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8（経）労働雇用部\01_労政班\08_労働白書●\令和７年度\04_原稿\03_付属統計表\R7実態調査集計表\"/>
    </mc:Choice>
  </mc:AlternateContent>
  <xr:revisionPtr revIDLastSave="0" documentId="13_ncr:1_{BB494760-69FB-4264-8055-2BB4456E1BC8}" xr6:coauthVersionLast="47" xr6:coauthVersionMax="47" xr10:uidLastSave="{00000000-0000-0000-0000-000000000000}"/>
  <bookViews>
    <workbookView xWindow="-28920" yWindow="-120" windowWidth="29040" windowHeight="15720" activeTab="1" xr2:uid="{9EE5B6D5-3A15-4FA2-B67E-2F869BB96FC6}"/>
  </bookViews>
  <sheets>
    <sheet name="目次" sheetId="1" r:id="rId1"/>
    <sheet name="表" sheetId="2" r:id="rId2"/>
  </sheets>
  <definedNames>
    <definedName name="_xlnm.Print_Area" localSheetId="0">目次!$B:$G</definedName>
    <definedName name="_xlnm.Print_Titles" localSheetId="0">目次!$B:$G,目次!$1:$4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1" i="2" l="1"/>
  <c r="A553" i="2"/>
  <c r="A545" i="2"/>
  <c r="A537" i="2"/>
  <c r="A529" i="2"/>
  <c r="A521" i="2"/>
  <c r="A513" i="2"/>
  <c r="A505" i="2"/>
  <c r="A497" i="2"/>
  <c r="A489" i="2"/>
  <c r="A481" i="2"/>
  <c r="A473" i="2"/>
  <c r="A465" i="2"/>
  <c r="A457" i="2"/>
  <c r="A449" i="2"/>
  <c r="A441" i="2"/>
  <c r="A433" i="2"/>
  <c r="A425" i="2"/>
  <c r="A417" i="2"/>
  <c r="A409" i="2"/>
  <c r="A401" i="2"/>
  <c r="A393" i="2"/>
  <c r="A385" i="2"/>
  <c r="A377" i="2"/>
  <c r="A369" i="2"/>
  <c r="A361" i="2"/>
  <c r="A353" i="2"/>
  <c r="A345" i="2"/>
  <c r="A337" i="2"/>
  <c r="A329" i="2"/>
  <c r="A321" i="2"/>
  <c r="A313" i="2"/>
  <c r="A305" i="2"/>
  <c r="A297" i="2"/>
  <c r="A289" i="2"/>
  <c r="A281" i="2"/>
  <c r="A273" i="2"/>
  <c r="A265" i="2"/>
  <c r="A257" i="2"/>
  <c r="A249" i="2"/>
  <c r="A241" i="2"/>
  <c r="A233" i="2"/>
  <c r="A225" i="2"/>
  <c r="A217" i="2"/>
  <c r="A209" i="2"/>
  <c r="A201" i="2"/>
  <c r="A193" i="2"/>
  <c r="A185" i="2"/>
  <c r="A177" i="2"/>
  <c r="A169" i="2"/>
  <c r="A161" i="2"/>
  <c r="A153" i="2"/>
  <c r="A145" i="2"/>
  <c r="A137" i="2"/>
  <c r="A129" i="2"/>
  <c r="A121" i="2"/>
  <c r="A113" i="2"/>
  <c r="A105" i="2"/>
  <c r="A97" i="2"/>
  <c r="A89" i="2"/>
  <c r="A81" i="2"/>
  <c r="A73" i="2"/>
  <c r="A65" i="2"/>
  <c r="A57" i="2"/>
  <c r="A49" i="2"/>
  <c r="A41" i="2"/>
  <c r="A33" i="2"/>
  <c r="A25" i="2"/>
  <c r="A17" i="2"/>
  <c r="A9" i="2"/>
  <c r="A1" i="2"/>
</calcChain>
</file>

<file path=xl/sharedStrings.xml><?xml version="1.0" encoding="utf-8"?>
<sst xmlns="http://schemas.openxmlformats.org/spreadsheetml/2006/main" count="1565" uniqueCount="444">
  <si>
    <t/>
  </si>
  <si>
    <t>表</t>
  </si>
  <si>
    <t>【目 次】</t>
  </si>
  <si>
    <t>企業規模</t>
  </si>
  <si>
    <t>労働組合の有無</t>
  </si>
  <si>
    <t>産業分類</t>
  </si>
  <si>
    <t>企業の常用労働者数（総数）</t>
  </si>
  <si>
    <t>企業の常用労働者数（男性）</t>
  </si>
  <si>
    <t>企業の常用労働者数（女性）</t>
  </si>
  <si>
    <t>事業所の常用労働者数（総数）</t>
  </si>
  <si>
    <t>事業所の常用労働者数（男性）</t>
  </si>
  <si>
    <t>事業所の常用労働者数（女性）</t>
  </si>
  <si>
    <t>うち男性管理職数</t>
  </si>
  <si>
    <t>うち女性管理職数</t>
  </si>
  <si>
    <t>パートタイマー数（総数）</t>
  </si>
  <si>
    <t>パートタイマー数（男性）</t>
  </si>
  <si>
    <t>パートタイマー数（女性）</t>
  </si>
  <si>
    <t>契約社員・嘱託社員数（総数）</t>
  </si>
  <si>
    <t>契約社員・嘱託社員数（男性）</t>
  </si>
  <si>
    <t>契約社員・嘱託社員数（女性）</t>
  </si>
  <si>
    <t>派遣社員数（総数）</t>
  </si>
  <si>
    <t>派遣社員数（男性）</t>
  </si>
  <si>
    <t>派遣社員数（女性）</t>
  </si>
  <si>
    <t>問１　経営状況（昨年比）</t>
  </si>
  <si>
    <t>経営状況（昨年比）３区分</t>
  </si>
  <si>
    <t>問２　経営悪化理由(複数選択)</t>
  </si>
  <si>
    <t>問３　経営動向（今後一年）</t>
  </si>
  <si>
    <t>問４　週休形態</t>
  </si>
  <si>
    <t>問５　年次有給休暇の消化率</t>
  </si>
  <si>
    <t>問６Ａ．常用労働者の年間勤務日数</t>
  </si>
  <si>
    <t>問６Ｂ．常用労働者の１日所定労働時間</t>
  </si>
  <si>
    <t>問６Ｂ．常用労働者の１日所定労働時間（時間）</t>
  </si>
  <si>
    <t>問６Ｃ．常用労働者の１週所定労働時間</t>
  </si>
  <si>
    <t>問６Ｃ．常用労働者の１週所定労働時間（時間）</t>
  </si>
  <si>
    <t>問６Ｄ．常用労働者の年間所定労働時間</t>
  </si>
  <si>
    <t>問６Ｄ．常用労働者の年間所定労働時間（時間）</t>
  </si>
  <si>
    <t>問６Ｅ．年間超過労働時間（男性平均）</t>
  </si>
  <si>
    <t>問６Ｅ．年間超過労働時間（女性平均）</t>
  </si>
  <si>
    <t>問６Ｅ．年間超過労働時間（事業所全体平均）</t>
  </si>
  <si>
    <t>問６Ｆ．労働時間・労働日数の短縮実施の有無</t>
  </si>
  <si>
    <t>問７　過去１年における正社員の増減</t>
  </si>
  <si>
    <t>問７　過去１年間における非正社員の増減</t>
  </si>
  <si>
    <t>問８　正社員減少の理由(複数選択)</t>
  </si>
  <si>
    <t>解雇した正社員の人数</t>
  </si>
  <si>
    <t>問８　非正社員減少の理由(複数選択)</t>
  </si>
  <si>
    <t>解雇した非正社員の人数</t>
  </si>
  <si>
    <t>雇止めした非正社員の人数</t>
  </si>
  <si>
    <t>問９　解雇・雇止めの理由(複数選択)</t>
  </si>
  <si>
    <t>問10　正社員の雇用予定</t>
  </si>
  <si>
    <t>問10　非正社員の雇用予定</t>
  </si>
  <si>
    <t>問11　非正社員を増やす主な理由(複数選択)</t>
  </si>
  <si>
    <t>問12　社員の採用方法(複数選択)</t>
  </si>
  <si>
    <t>問13　パートタイマ―の１日の平均労働時間（男性）</t>
  </si>
  <si>
    <t>問13　パートタイマ―の１日の平均労働時間（女性）</t>
  </si>
  <si>
    <t>問13　パートタイマーの週あたりの平均労働日数（男性）</t>
  </si>
  <si>
    <t>問13　パートタイマーの週あたりの平均労働日数（女性）</t>
  </si>
  <si>
    <t>問14　パートタイマーの労働条件・処遇等(複数選択)</t>
  </si>
  <si>
    <t>問15　定年制度</t>
  </si>
  <si>
    <t>問15　定年年齢</t>
  </si>
  <si>
    <t>問16　定年退職者の平均勤続年数</t>
  </si>
  <si>
    <t>問17　定年退職者の平均退職金額</t>
  </si>
  <si>
    <t>問18　雇用関係制度の有無(複数選択)</t>
  </si>
  <si>
    <t>問19　ワーク・ライフ・バランスに関する取組(複数選択)</t>
  </si>
  <si>
    <t>問20　育児休暇の取得率【女性社員】</t>
  </si>
  <si>
    <t>問20　育児休暇の取得率【男性社員】</t>
  </si>
  <si>
    <t>問21　働き方改革に関する取組(複数選択)</t>
  </si>
  <si>
    <t>問22 外国人の在籍状況</t>
  </si>
  <si>
    <t>問23 在籍する外国籍従業員の在留資格(複数選択)</t>
  </si>
  <si>
    <t>問24 外国籍従業員の雇用の障壁(複数選択)</t>
  </si>
  <si>
    <t>問25 外国人の今後の採用方針</t>
  </si>
  <si>
    <t>問26 外国籍従業員の採用を検討している理由(複数選択)</t>
  </si>
  <si>
    <t>問27 採用予定者の在留資格(複数選択)</t>
  </si>
  <si>
    <t>問29 外国人の採用や定着について必要な支援(複数選択)</t>
  </si>
  <si>
    <t>問31 パワーハラスメント防止に関する取組状況(複数選択)</t>
  </si>
  <si>
    <t>問32 カスハラ相談の有無</t>
  </si>
  <si>
    <t>問33 カスタマーハラスメントに関する取組状況(複数選択)</t>
  </si>
  <si>
    <t>DT</t>
  </si>
  <si>
    <t>ST</t>
  </si>
  <si>
    <t>BT</t>
  </si>
  <si>
    <t>BC</t>
  </si>
  <si>
    <t>全  体</t>
  </si>
  <si>
    <t>大企業</t>
  </si>
  <si>
    <t>中小企業</t>
  </si>
  <si>
    <t>無回答</t>
  </si>
  <si>
    <t>　</t>
  </si>
  <si>
    <t>T000001</t>
  </si>
  <si>
    <t>A0a</t>
  </si>
  <si>
    <t>A0b</t>
  </si>
  <si>
    <t>ある</t>
  </si>
  <si>
    <t>ない</t>
  </si>
  <si>
    <t>T000002</t>
  </si>
  <si>
    <t>建設業</t>
  </si>
  <si>
    <t>製造業</t>
  </si>
  <si>
    <t>情報通信業</t>
  </si>
  <si>
    <t>運輸業、郵便業</t>
  </si>
  <si>
    <t>卸売・小売業</t>
  </si>
  <si>
    <t>宿泊業、飲食サービス業</t>
  </si>
  <si>
    <t>教育、学習支援業</t>
  </si>
  <si>
    <t>医療、福祉業</t>
  </si>
  <si>
    <t>サービス業</t>
  </si>
  <si>
    <t>その他</t>
  </si>
  <si>
    <t>T000003</t>
  </si>
  <si>
    <t>BT</t>
    <phoneticPr fontId="2"/>
  </si>
  <si>
    <t>９人以下</t>
  </si>
  <si>
    <t>10～29人</t>
  </si>
  <si>
    <t>30～49人</t>
  </si>
  <si>
    <t>50～99人</t>
  </si>
  <si>
    <t>100～299人</t>
  </si>
  <si>
    <t>300～499人</t>
  </si>
  <si>
    <t>500～999人</t>
  </si>
  <si>
    <t>1000人以上</t>
  </si>
  <si>
    <t>中央値</t>
  </si>
  <si>
    <t>T000004</t>
  </si>
  <si>
    <t>T000005</t>
  </si>
  <si>
    <t>０人</t>
  </si>
  <si>
    <t>１～２人</t>
  </si>
  <si>
    <t>３～５人</t>
  </si>
  <si>
    <t>６～９人</t>
  </si>
  <si>
    <t>10～19人</t>
  </si>
  <si>
    <t>20人以上</t>
  </si>
  <si>
    <t>T000006</t>
  </si>
  <si>
    <t>300人以上</t>
  </si>
  <si>
    <t>T000007</t>
  </si>
  <si>
    <t>T000008</t>
  </si>
  <si>
    <t>T000009</t>
  </si>
  <si>
    <t>T000010</t>
  </si>
  <si>
    <t>T000011</t>
  </si>
  <si>
    <t>１～４人</t>
  </si>
  <si>
    <t>５～９人</t>
  </si>
  <si>
    <t>30人以上</t>
  </si>
  <si>
    <t>T000012</t>
  </si>
  <si>
    <t>T000013</t>
  </si>
  <si>
    <t>T000014</t>
  </si>
  <si>
    <t>T000015</t>
  </si>
  <si>
    <t>T000016</t>
  </si>
  <si>
    <t>T000017</t>
  </si>
  <si>
    <t>T000018</t>
  </si>
  <si>
    <t>T000019</t>
  </si>
  <si>
    <t>T000020</t>
  </si>
  <si>
    <t>かなり良くなっている</t>
  </si>
  <si>
    <t>多少良くなっている</t>
  </si>
  <si>
    <t>ほとんど変わらない</t>
  </si>
  <si>
    <t>多少悪くなっている</t>
  </si>
  <si>
    <t>かなり悪くなっている</t>
  </si>
  <si>
    <t>良くなっている</t>
  </si>
  <si>
    <t>悪くなっている</t>
  </si>
  <si>
    <t>T000021</t>
  </si>
  <si>
    <t>国内営業・販売の動向</t>
  </si>
  <si>
    <t>国内物流・生産の動向</t>
  </si>
  <si>
    <t>海外営業・販売の動向</t>
  </si>
  <si>
    <t>海外物流・生産の動向</t>
  </si>
  <si>
    <t>販売価格の動向</t>
  </si>
  <si>
    <t>仕入価格の動向</t>
  </si>
  <si>
    <t>人材確保・維持の動向</t>
  </si>
  <si>
    <t>T000022</t>
  </si>
  <si>
    <t>現在より良くなる見通し</t>
  </si>
  <si>
    <t>現状維持の見通し</t>
  </si>
  <si>
    <t>現在より悪くなる見通し</t>
  </si>
  <si>
    <t>分からない</t>
  </si>
  <si>
    <t>T000023</t>
  </si>
  <si>
    <t>完全週休２日制</t>
  </si>
  <si>
    <t>月３回週休２日制</t>
  </si>
  <si>
    <t>隔週週休２日制</t>
  </si>
  <si>
    <t>月２回週休２日制</t>
  </si>
  <si>
    <t>月１回週休２日制</t>
  </si>
  <si>
    <t>週休１日半制</t>
  </si>
  <si>
    <t>週休１日制</t>
  </si>
  <si>
    <t>その他（変形労働時間制など）</t>
  </si>
  <si>
    <t>T000024</t>
  </si>
  <si>
    <t>20％未満</t>
  </si>
  <si>
    <t>20～29％</t>
  </si>
  <si>
    <t>30～39％</t>
  </si>
  <si>
    <t>40～49％</t>
  </si>
  <si>
    <t>50～59％</t>
  </si>
  <si>
    <t>60～69％</t>
  </si>
  <si>
    <t>70～79％</t>
  </si>
  <si>
    <t>80％以上</t>
  </si>
  <si>
    <t>T000025</t>
  </si>
  <si>
    <t>239日以下</t>
  </si>
  <si>
    <t>240日以上</t>
  </si>
  <si>
    <t>250日以上</t>
  </si>
  <si>
    <t>260日以上</t>
  </si>
  <si>
    <t>270日以上</t>
  </si>
  <si>
    <t>280日以上</t>
  </si>
  <si>
    <t>T000026</t>
  </si>
  <si>
    <t>７時間未満</t>
  </si>
  <si>
    <t>７時間～７時間30分未満</t>
  </si>
  <si>
    <t>７時間30分～８時間未満</t>
  </si>
  <si>
    <t>８時間</t>
  </si>
  <si>
    <t>８時間超～９時間未満</t>
  </si>
  <si>
    <t>９時間以上</t>
  </si>
  <si>
    <t>T000027</t>
  </si>
  <si>
    <t>40時間未満</t>
  </si>
  <si>
    <t>40時間</t>
  </si>
  <si>
    <t>40時間超～46時間未満</t>
  </si>
  <si>
    <t>46時間以上</t>
  </si>
  <si>
    <t>T000028</t>
  </si>
  <si>
    <t>1800時間未満</t>
  </si>
  <si>
    <t>1800時間～1900時間未満</t>
  </si>
  <si>
    <t>1900時間～2000時間未満</t>
  </si>
  <si>
    <t>2000時間～2100時間未満</t>
  </si>
  <si>
    <t>2100時間以上</t>
  </si>
  <si>
    <t>T000029</t>
  </si>
  <si>
    <t>T000030</t>
  </si>
  <si>
    <t>T000031</t>
  </si>
  <si>
    <t>T000032</t>
  </si>
  <si>
    <t>はい</t>
  </si>
  <si>
    <t>いいえ</t>
  </si>
  <si>
    <t>T000033</t>
  </si>
  <si>
    <t>大幅に減少</t>
  </si>
  <si>
    <t>やや減少</t>
  </si>
  <si>
    <t>変わらない</t>
  </si>
  <si>
    <t>やや増加</t>
  </si>
  <si>
    <t>大幅に増加</t>
  </si>
  <si>
    <t>正社員は採用していない</t>
  </si>
  <si>
    <t>T000034</t>
  </si>
  <si>
    <t>非正社員は採用していない</t>
  </si>
  <si>
    <t>T000035</t>
  </si>
  <si>
    <t>定年等による自然減</t>
  </si>
  <si>
    <t>採用抑制</t>
  </si>
  <si>
    <t>自主退職</t>
  </si>
  <si>
    <t>早期退職優遇制度（選択定年制）を利用した退職</t>
  </si>
  <si>
    <t>希望退職制度を利用した退職</t>
  </si>
  <si>
    <t>求人難</t>
  </si>
  <si>
    <t>転職・出向</t>
  </si>
  <si>
    <t>解雇</t>
  </si>
  <si>
    <t>T000036</t>
  </si>
  <si>
    <t>１人</t>
  </si>
  <si>
    <t>２人</t>
  </si>
  <si>
    <t>３人</t>
  </si>
  <si>
    <t>４人</t>
  </si>
  <si>
    <t>５人以上</t>
  </si>
  <si>
    <t>T000037</t>
  </si>
  <si>
    <t>正社員への登用</t>
  </si>
  <si>
    <t>派遣元の都合</t>
  </si>
  <si>
    <t>雇止め</t>
  </si>
  <si>
    <t>T000038</t>
  </si>
  <si>
    <t>T000039</t>
  </si>
  <si>
    <t>T000040</t>
  </si>
  <si>
    <t>事業縮小などの会社都合</t>
  </si>
  <si>
    <t>職務命令に対する重大な違反行為</t>
  </si>
  <si>
    <t>業務に対する不正な行為</t>
  </si>
  <si>
    <t>勤務態度又は勤務成績が不良</t>
  </si>
  <si>
    <t>T000041</t>
  </si>
  <si>
    <t>増やしていく予定</t>
  </si>
  <si>
    <t>現状維持の予定</t>
  </si>
  <si>
    <t>減らしていく予定</t>
  </si>
  <si>
    <t>T000042</t>
  </si>
  <si>
    <t>T000043</t>
  </si>
  <si>
    <t>業務内容が正社員以外で対応可能</t>
  </si>
  <si>
    <t>人件費の軽減</t>
  </si>
  <si>
    <t>業務の繁閑に対応</t>
  </si>
  <si>
    <t>正社員の求人難</t>
  </si>
  <si>
    <t>自社で育成困難な労働力の確保</t>
  </si>
  <si>
    <t>採用・雇用が容易</t>
  </si>
  <si>
    <t>正社員が定着しない</t>
  </si>
  <si>
    <t>T000044</t>
  </si>
  <si>
    <t>公共職業安定所を通じて</t>
  </si>
  <si>
    <t>民間職業紹介機関を通じて</t>
  </si>
  <si>
    <t>関連会社等を通じて</t>
  </si>
  <si>
    <t>インターネット・求人雑誌・新聞広告等で直接募集</t>
  </si>
  <si>
    <t>縁故等を通じて</t>
  </si>
  <si>
    <t>川崎市「キャリアサポートかわさき」の無料職業紹介を通じて</t>
  </si>
  <si>
    <t>T000045</t>
  </si>
  <si>
    <t>３時間未満</t>
  </si>
  <si>
    <t>３時間以上４時間未満</t>
  </si>
  <si>
    <t>４時間以上５時間未満</t>
  </si>
  <si>
    <t>５時間以上６時間未満</t>
  </si>
  <si>
    <t>６時間以上７時間未満</t>
  </si>
  <si>
    <t>７時間以上８時間未満</t>
  </si>
  <si>
    <t>８時間以上</t>
  </si>
  <si>
    <t>T000046</t>
  </si>
  <si>
    <t>T000047</t>
  </si>
  <si>
    <t>１日</t>
  </si>
  <si>
    <t>２日</t>
  </si>
  <si>
    <t>３日</t>
  </si>
  <si>
    <t>４日</t>
  </si>
  <si>
    <t>５日</t>
  </si>
  <si>
    <t>６日</t>
  </si>
  <si>
    <t>７日</t>
  </si>
  <si>
    <t>T000048</t>
  </si>
  <si>
    <t>T000049</t>
  </si>
  <si>
    <t>正社員への登用（制度の整備）</t>
  </si>
  <si>
    <t>賃上げ</t>
  </si>
  <si>
    <t>育児・介護休暇制度</t>
  </si>
  <si>
    <t>教育訓練の実施</t>
  </si>
  <si>
    <t>福利厚生施設の利用</t>
  </si>
  <si>
    <t>苦情の申し出に対する解決制度</t>
  </si>
  <si>
    <t>特になし</t>
  </si>
  <si>
    <t>T000050</t>
  </si>
  <si>
    <t>一律に実施</t>
  </si>
  <si>
    <t>職種別に実施</t>
  </si>
  <si>
    <t>定年制はない</t>
  </si>
  <si>
    <t>T000051</t>
  </si>
  <si>
    <t>59歳以下</t>
  </si>
  <si>
    <t>60歳</t>
  </si>
  <si>
    <t>61歳以上64歳以下</t>
  </si>
  <si>
    <t>65歳</t>
  </si>
  <si>
    <t>66歳以上</t>
  </si>
  <si>
    <t>T000052</t>
  </si>
  <si>
    <t>20年未満</t>
  </si>
  <si>
    <t>20～25年未満</t>
  </si>
  <si>
    <t>25～30年未満</t>
  </si>
  <si>
    <t>30～35年未満</t>
  </si>
  <si>
    <t>35年以上</t>
  </si>
  <si>
    <t>T000053</t>
  </si>
  <si>
    <t>500万円未満</t>
  </si>
  <si>
    <t>500～750万円未満</t>
  </si>
  <si>
    <t>750～1000万円未満</t>
  </si>
  <si>
    <t>1000～1250万円未満</t>
  </si>
  <si>
    <t>1250～1500万円未満</t>
  </si>
  <si>
    <t>1500～1750万円未満</t>
  </si>
  <si>
    <t>1750～2000万円未満</t>
  </si>
  <si>
    <t>2000万円以上</t>
  </si>
  <si>
    <t>退職金制度はない</t>
  </si>
  <si>
    <t>T000054</t>
  </si>
  <si>
    <t>再雇用制度</t>
  </si>
  <si>
    <t>勤務延長制度</t>
  </si>
  <si>
    <t>再就職斡旋制度</t>
  </si>
  <si>
    <t>いずれの制度もない</t>
  </si>
  <si>
    <t>T000055</t>
  </si>
  <si>
    <t>育児・介護等による短時間勤務やフレックスタイム等、時差勤務制度</t>
  </si>
  <si>
    <t>育児・介護等による勤務軽減措置（時間外・休日勤務の免除・転勤配慮等）</t>
  </si>
  <si>
    <t>在宅勤務制度</t>
  </si>
  <si>
    <t>託児施設の設置</t>
  </si>
  <si>
    <t>育児・介護等による休職中の経済的支援（社会保険料の援助等）</t>
  </si>
  <si>
    <t>休職前や復職時の上司や人事部を交えた面談（勤労環境や業務内容の確認等）</t>
  </si>
  <si>
    <t>育児・介護等の事由による退職者に対する再雇用制度</t>
  </si>
  <si>
    <t>転勤等の要件を満たさなくても女性社員を管理職に登用</t>
  </si>
  <si>
    <t>ワーク・ライフ・バランスに関する取り組みはいずれも行っていない</t>
  </si>
  <si>
    <t>T000056</t>
  </si>
  <si>
    <t>10％未満</t>
  </si>
  <si>
    <t>10～29％</t>
  </si>
  <si>
    <t>30～49％</t>
  </si>
  <si>
    <t>50～69％</t>
  </si>
  <si>
    <t>80～89％</t>
  </si>
  <si>
    <t>90～99％</t>
  </si>
  <si>
    <t>100%</t>
  </si>
  <si>
    <t>T000057</t>
  </si>
  <si>
    <t>T000058</t>
  </si>
  <si>
    <t>長時間労働の是正</t>
  </si>
  <si>
    <t>有給休暇の取得促進</t>
  </si>
  <si>
    <t>育児・介護休暇制度の導入</t>
  </si>
  <si>
    <t>短時間勤務、フレックスの導入</t>
  </si>
  <si>
    <t>テレワークの導入</t>
  </si>
  <si>
    <t>生産性向上</t>
  </si>
  <si>
    <t>障害者、高齢者の活用</t>
  </si>
  <si>
    <t>外国人雇用</t>
  </si>
  <si>
    <t>オフィス環境の改善</t>
  </si>
  <si>
    <t>人材育成</t>
  </si>
  <si>
    <t>健康経営の促進</t>
  </si>
  <si>
    <t>特に取り組んでいない</t>
  </si>
  <si>
    <t>T000059</t>
  </si>
  <si>
    <t>現在、在籍している</t>
  </si>
  <si>
    <t>過去に在籍していたことがある</t>
  </si>
  <si>
    <t>在籍していない</t>
  </si>
  <si>
    <t>T000060</t>
  </si>
  <si>
    <t>専門的・技術的分野の在留資格</t>
  </si>
  <si>
    <t>技能実習</t>
  </si>
  <si>
    <t>身分に基づく在留資格</t>
  </si>
  <si>
    <t>特定活動</t>
  </si>
  <si>
    <t>特定技能</t>
  </si>
  <si>
    <t>資格外活動</t>
  </si>
  <si>
    <t>不明</t>
  </si>
  <si>
    <t>T000061</t>
  </si>
  <si>
    <t>費用がかかる</t>
  </si>
  <si>
    <t>日本語能力</t>
  </si>
  <si>
    <t>受入れ体制の未整備</t>
  </si>
  <si>
    <t>手続きの煩雑さ</t>
  </si>
  <si>
    <t>在留期間の制限</t>
  </si>
  <si>
    <t>在留資格による就労の制限</t>
  </si>
  <si>
    <t>仕事や業務に対する意識の差</t>
  </si>
  <si>
    <t>求人しても応募がない</t>
  </si>
  <si>
    <t>異文化の相互理解</t>
  </si>
  <si>
    <t>T000062</t>
  </si>
  <si>
    <t>採用する（または採用を予定している）</t>
  </si>
  <si>
    <t>採用する予定はない</t>
  </si>
  <si>
    <t>T000063</t>
  </si>
  <si>
    <t>海外展開</t>
  </si>
  <si>
    <t>ダイバーシティ経営</t>
  </si>
  <si>
    <t>人手不足対応</t>
  </si>
  <si>
    <t>T000064</t>
  </si>
  <si>
    <t>T000065</t>
  </si>
  <si>
    <t>人手が充足しているため</t>
  </si>
  <si>
    <t>人手の選択肢として検討していない</t>
  </si>
  <si>
    <t>制度についての理解不足</t>
  </si>
  <si>
    <t>採用方法の宛がない</t>
  </si>
  <si>
    <t>手続きが煩雑</t>
  </si>
  <si>
    <t>受入れ体制が整備できない</t>
  </si>
  <si>
    <t>イメージや印象が悪い</t>
  </si>
  <si>
    <t>採用等にかかる費用・人手の不足</t>
  </si>
  <si>
    <t>T000066</t>
  </si>
  <si>
    <t>制度にかかる相談窓口</t>
  </si>
  <si>
    <t>採用ノウハウにかかる相談窓口</t>
  </si>
  <si>
    <t>マッチング支援</t>
  </si>
  <si>
    <t>外国人（労働者）の生活支援</t>
  </si>
  <si>
    <t>日本語学習（日本語検定対策含む）</t>
  </si>
  <si>
    <t>在留資格にかかる手続き</t>
  </si>
  <si>
    <t>日本人従業員への理解促進</t>
  </si>
  <si>
    <t>外国人従業員に関する相談窓口</t>
  </si>
  <si>
    <t>T000067</t>
  </si>
  <si>
    <t>現在、採用している</t>
  </si>
  <si>
    <t>今後、採用を検討している</t>
  </si>
  <si>
    <t>採用は検討していない</t>
  </si>
  <si>
    <t>T000068</t>
  </si>
  <si>
    <t>方針等の明確化</t>
  </si>
  <si>
    <t>周知・啓発</t>
  </si>
  <si>
    <t>相談体制の整備</t>
  </si>
  <si>
    <t>相談窓口の設置</t>
  </si>
  <si>
    <t>事実関係の確認</t>
  </si>
  <si>
    <t>再発防止に向けた措置</t>
  </si>
  <si>
    <t>T000069</t>
  </si>
  <si>
    <t>受けたことはない</t>
  </si>
  <si>
    <t>受けたことがある</t>
  </si>
  <si>
    <t>T000070</t>
  </si>
  <si>
    <t>対応方針の明確化</t>
  </si>
  <si>
    <t>対応マニュアルの策定</t>
  </si>
  <si>
    <t>研修の開催</t>
  </si>
  <si>
    <t>T000071</t>
  </si>
  <si>
    <t>[上段：件数/下段：横％]</t>
    <rPh sb="1" eb="3">
      <t>ジョウダン</t>
    </rPh>
    <rPh sb="4" eb="6">
      <t>ケンスウ</t>
    </rPh>
    <rPh sb="7" eb="9">
      <t>ゲダン</t>
    </rPh>
    <rPh sb="10" eb="11">
      <t>ヨコ</t>
    </rPh>
    <phoneticPr fontId="2"/>
  </si>
  <si>
    <t>平  均</t>
  </si>
  <si>
    <t>最小値</t>
  </si>
  <si>
    <t>最大値</t>
  </si>
  <si>
    <t>中央値</t>
    <rPh sb="0" eb="3">
      <t>チュウオウチ</t>
    </rPh>
    <phoneticPr fontId="2"/>
  </si>
  <si>
    <t>女性労働者の比率・中央値</t>
  </si>
  <si>
    <t>平均</t>
    <rPh sb="0" eb="2">
      <t>ヘイキン</t>
    </rPh>
    <phoneticPr fontId="2"/>
  </si>
  <si>
    <t>問６Ｅ．年間所定外労働時間（男性平均）</t>
    <rPh sb="6" eb="9">
      <t>ショテイガイ</t>
    </rPh>
    <phoneticPr fontId="2"/>
  </si>
  <si>
    <t>問６Ｅ．年間所定外労働時間（女性平均）</t>
    <rPh sb="6" eb="9">
      <t>ショテイガイ</t>
    </rPh>
    <phoneticPr fontId="2"/>
  </si>
  <si>
    <t>問６Ｅ．年間所定外労働時間（全体平均）</t>
    <rPh sb="6" eb="9">
      <t>ショテイガイ</t>
    </rPh>
    <phoneticPr fontId="2"/>
  </si>
  <si>
    <t>７時間44分</t>
    <rPh sb="1" eb="3">
      <t>ジカン</t>
    </rPh>
    <rPh sb="5" eb="6">
      <t>フン</t>
    </rPh>
    <phoneticPr fontId="2"/>
  </si>
  <si>
    <t>39時間６分</t>
    <rPh sb="2" eb="4">
      <t>ジカン</t>
    </rPh>
    <rPh sb="5" eb="6">
      <t>フン</t>
    </rPh>
    <phoneticPr fontId="2"/>
  </si>
  <si>
    <t>1901時間</t>
    <rPh sb="4" eb="6">
      <t>ジカン</t>
    </rPh>
    <phoneticPr fontId="2"/>
  </si>
  <si>
    <t>246日</t>
    <rPh sb="3" eb="4">
      <t>ニチ</t>
    </rPh>
    <phoneticPr fontId="2"/>
  </si>
  <si>
    <t>106時間</t>
    <rPh sb="3" eb="5">
      <t>ジカン</t>
    </rPh>
    <phoneticPr fontId="2"/>
  </si>
  <si>
    <t>56時間</t>
    <rPh sb="2" eb="4">
      <t>ジカン</t>
    </rPh>
    <phoneticPr fontId="2"/>
  </si>
  <si>
    <t>119時間</t>
    <rPh sb="3" eb="5">
      <t>ジカン</t>
    </rPh>
    <phoneticPr fontId="2"/>
  </si>
  <si>
    <t>問19　ワーク・ライフ・バランスへの取組状況(複数選択)</t>
    <rPh sb="18" eb="22">
      <t>トリクミジョウキョウ</t>
    </rPh>
    <phoneticPr fontId="2"/>
  </si>
  <si>
    <t>問32 従業員からカスタマーハラスメントに関する相談を受けた経験</t>
    <phoneticPr fontId="2"/>
  </si>
  <si>
    <t>問28 外国人採用の予定がない理由(複数選択)</t>
    <phoneticPr fontId="2"/>
  </si>
  <si>
    <t>問30 アルムナイ採用の検討</t>
    <rPh sb="12" eb="14">
      <t>ケントウ</t>
    </rPh>
    <phoneticPr fontId="2"/>
  </si>
  <si>
    <t>問６Ａ．常用労働者の年間所定労働日数</t>
    <phoneticPr fontId="2"/>
  </si>
  <si>
    <t>問６Ｅ．年間所定外労働時間（男性平均）</t>
    <phoneticPr fontId="2"/>
  </si>
  <si>
    <t>問６Ｅ．年間所定外労働時間（女性平均）</t>
    <phoneticPr fontId="2"/>
  </si>
  <si>
    <t>問６Ｅ．年間所定外労働時間（事業所全体平均）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</si>
</sst>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11" xfId="0" quotePrefix="1" applyFont="1" applyBorder="1" applyAlignment="1">
      <alignment vertical="center" wrapText="1"/>
    </xf>
    <xf numFmtId="0" fontId="4" fillId="0" borderId="12" xfId="0" quotePrefix="1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177" fontId="4" fillId="0" borderId="17" xfId="0" applyNumberFormat="1" applyFont="1" applyBorder="1" applyAlignment="1">
      <alignment horizontal="right" vertical="center" wrapText="1"/>
    </xf>
    <xf numFmtId="177" fontId="4" fillId="0" borderId="18" xfId="0" applyNumberFormat="1" applyFont="1" applyBorder="1" applyAlignment="1">
      <alignment horizontal="right" vertical="center" wrapText="1"/>
    </xf>
    <xf numFmtId="0" fontId="4" fillId="0" borderId="8" xfId="0" quotePrefix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2" fontId="4" fillId="0" borderId="18" xfId="0" applyNumberFormat="1" applyFont="1" applyBorder="1" applyAlignment="1">
      <alignment horizontal="righ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vertical="center" wrapText="1"/>
    </xf>
    <xf numFmtId="2" fontId="4" fillId="0" borderId="23" xfId="0" applyNumberFormat="1" applyFont="1" applyBorder="1" applyAlignment="1">
      <alignment horizontal="right" vertical="center" wrapText="1"/>
    </xf>
    <xf numFmtId="2" fontId="4" fillId="0" borderId="24" xfId="0" applyNumberFormat="1" applyFont="1" applyBorder="1" applyAlignment="1">
      <alignment horizontal="right" vertical="center" wrapText="1"/>
    </xf>
    <xf numFmtId="0" fontId="4" fillId="0" borderId="21" xfId="0" quotePrefix="1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177" fontId="4" fillId="0" borderId="26" xfId="0" applyNumberFormat="1" applyFont="1" applyBorder="1" applyAlignment="1">
      <alignment horizontal="right" vertical="center" wrapText="1"/>
    </xf>
    <xf numFmtId="0" fontId="4" fillId="0" borderId="20" xfId="0" quotePrefix="1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23" xfId="0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177" fontId="1" fillId="0" borderId="23" xfId="0" applyNumberFormat="1" applyFont="1" applyBorder="1">
      <alignment vertical="center"/>
    </xf>
    <xf numFmtId="0" fontId="1" fillId="0" borderId="27" xfId="0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27" xfId="0" applyNumberFormat="1" applyFont="1" applyBorder="1">
      <alignment vertical="center"/>
    </xf>
    <xf numFmtId="0" fontId="1" fillId="0" borderId="23" xfId="0" applyFont="1" applyBorder="1">
      <alignment vertical="center"/>
    </xf>
    <xf numFmtId="177" fontId="4" fillId="0" borderId="2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ECDE-9F35-43A9-BE9F-61EAD71BC100}">
  <dimension ref="A1:L75"/>
  <sheetViews>
    <sheetView showGridLines="0" topLeftCell="A58" workbookViewId="0">
      <selection activeCell="A72" sqref="A72"/>
    </sheetView>
  </sheetViews>
  <sheetFormatPr defaultColWidth="9.58203125" defaultRowHeight="12" x14ac:dyDescent="0.55000000000000004"/>
  <cols>
    <col min="1" max="1" width="9.58203125" style="4"/>
    <col min="2" max="2" width="47.08203125" style="2" customWidth="1"/>
    <col min="3" max="5" width="9.58203125" style="2" customWidth="1"/>
    <col min="6" max="6" width="9.58203125" style="4" customWidth="1"/>
    <col min="7" max="7" width="9.58203125" style="6" customWidth="1"/>
    <col min="8" max="8" width="9.58203125" style="8"/>
    <col min="9" max="9" width="9.58203125" style="2"/>
    <col min="10" max="10" width="9.58203125" style="6"/>
    <col min="11" max="11" width="9.58203125" style="10"/>
    <col min="12" max="12" width="9.58203125" style="8"/>
    <col min="13" max="16384" width="9.58203125" style="1"/>
  </cols>
  <sheetData>
    <row r="1" spans="1:12" x14ac:dyDescent="0.55000000000000004">
      <c r="A1" s="3"/>
      <c r="B1" s="1"/>
      <c r="C1" s="1"/>
      <c r="D1" s="1"/>
      <c r="E1" s="1"/>
      <c r="F1" s="3"/>
      <c r="G1" s="5"/>
      <c r="H1" s="7"/>
      <c r="I1" s="1"/>
      <c r="J1" s="5"/>
      <c r="K1" s="9"/>
      <c r="L1" s="7"/>
    </row>
    <row r="2" spans="1:12" x14ac:dyDescent="0.55000000000000004">
      <c r="A2" s="3"/>
      <c r="B2" s="1"/>
      <c r="C2" s="1"/>
      <c r="D2" s="1"/>
      <c r="E2" s="1"/>
      <c r="F2" s="3"/>
      <c r="G2" s="5"/>
      <c r="H2" s="7"/>
      <c r="I2" s="1"/>
      <c r="J2" s="5"/>
      <c r="K2" s="9"/>
      <c r="L2" s="7"/>
    </row>
    <row r="3" spans="1:12" x14ac:dyDescent="0.55000000000000004">
      <c r="A3" s="3" t="s">
        <v>1</v>
      </c>
      <c r="B3" s="1" t="s">
        <v>2</v>
      </c>
      <c r="C3" s="1"/>
      <c r="D3" s="1"/>
      <c r="E3" s="1"/>
      <c r="F3" s="3"/>
      <c r="G3" s="5"/>
      <c r="H3" s="7"/>
      <c r="I3" s="1"/>
      <c r="J3" s="5"/>
      <c r="K3" s="9"/>
      <c r="L3" s="7"/>
    </row>
    <row r="4" spans="1:12" x14ac:dyDescent="0.55000000000000004">
      <c r="A4" s="3"/>
      <c r="B4" s="1"/>
      <c r="C4" s="1"/>
      <c r="D4" s="1"/>
      <c r="E4" s="1"/>
      <c r="F4" s="3"/>
      <c r="G4" s="5"/>
      <c r="H4" s="7"/>
      <c r="I4" s="1"/>
      <c r="J4" s="5"/>
      <c r="K4" s="9"/>
      <c r="L4" s="7"/>
    </row>
    <row r="5" spans="1:12" ht="18" x14ac:dyDescent="0.55000000000000004">
      <c r="A5" s="14" t="s">
        <v>85</v>
      </c>
      <c r="B5" s="11" t="s">
        <v>3</v>
      </c>
    </row>
    <row r="6" spans="1:12" ht="18" x14ac:dyDescent="0.55000000000000004">
      <c r="A6" s="14" t="s">
        <v>90</v>
      </c>
      <c r="B6" s="11" t="s">
        <v>4</v>
      </c>
    </row>
    <row r="7" spans="1:12" ht="18" x14ac:dyDescent="0.55000000000000004">
      <c r="A7" s="14" t="s">
        <v>101</v>
      </c>
      <c r="B7" s="11" t="s">
        <v>5</v>
      </c>
    </row>
    <row r="8" spans="1:12" ht="18" x14ac:dyDescent="0.55000000000000004">
      <c r="A8" s="14" t="s">
        <v>112</v>
      </c>
      <c r="B8" s="11" t="s">
        <v>6</v>
      </c>
    </row>
    <row r="9" spans="1:12" ht="18" x14ac:dyDescent="0.55000000000000004">
      <c r="A9" s="14" t="s">
        <v>113</v>
      </c>
      <c r="B9" s="11" t="s">
        <v>7</v>
      </c>
    </row>
    <row r="10" spans="1:12" ht="18" x14ac:dyDescent="0.55000000000000004">
      <c r="A10" s="14" t="s">
        <v>120</v>
      </c>
      <c r="B10" s="11" t="s">
        <v>8</v>
      </c>
    </row>
    <row r="11" spans="1:12" ht="18" x14ac:dyDescent="0.55000000000000004">
      <c r="A11" s="14" t="s">
        <v>122</v>
      </c>
      <c r="B11" s="11" t="s">
        <v>9</v>
      </c>
    </row>
    <row r="12" spans="1:12" ht="18" x14ac:dyDescent="0.55000000000000004">
      <c r="A12" s="14" t="s">
        <v>123</v>
      </c>
      <c r="B12" s="11" t="s">
        <v>10</v>
      </c>
    </row>
    <row r="13" spans="1:12" ht="18" x14ac:dyDescent="0.55000000000000004">
      <c r="A13" s="14" t="s">
        <v>124</v>
      </c>
      <c r="B13" s="11" t="s">
        <v>11</v>
      </c>
    </row>
    <row r="14" spans="1:12" ht="18" x14ac:dyDescent="0.55000000000000004">
      <c r="A14" s="14" t="s">
        <v>125</v>
      </c>
      <c r="B14" s="11" t="s">
        <v>12</v>
      </c>
    </row>
    <row r="15" spans="1:12" ht="18" x14ac:dyDescent="0.55000000000000004">
      <c r="A15" s="14" t="s">
        <v>126</v>
      </c>
      <c r="B15" s="11" t="s">
        <v>13</v>
      </c>
    </row>
    <row r="16" spans="1:12" ht="18" x14ac:dyDescent="0.55000000000000004">
      <c r="A16" s="14" t="s">
        <v>130</v>
      </c>
      <c r="B16" s="11" t="s">
        <v>14</v>
      </c>
    </row>
    <row r="17" spans="1:2" ht="18" x14ac:dyDescent="0.55000000000000004">
      <c r="A17" s="14" t="s">
        <v>131</v>
      </c>
      <c r="B17" s="11" t="s">
        <v>15</v>
      </c>
    </row>
    <row r="18" spans="1:2" ht="18" x14ac:dyDescent="0.55000000000000004">
      <c r="A18" s="14" t="s">
        <v>132</v>
      </c>
      <c r="B18" s="11" t="s">
        <v>16</v>
      </c>
    </row>
    <row r="19" spans="1:2" ht="18" x14ac:dyDescent="0.55000000000000004">
      <c r="A19" s="14" t="s">
        <v>133</v>
      </c>
      <c r="B19" s="11" t="s">
        <v>17</v>
      </c>
    </row>
    <row r="20" spans="1:2" ht="18" x14ac:dyDescent="0.55000000000000004">
      <c r="A20" s="14" t="s">
        <v>134</v>
      </c>
      <c r="B20" s="11" t="s">
        <v>18</v>
      </c>
    </row>
    <row r="21" spans="1:2" ht="18" x14ac:dyDescent="0.55000000000000004">
      <c r="A21" s="14" t="s">
        <v>135</v>
      </c>
      <c r="B21" s="11" t="s">
        <v>19</v>
      </c>
    </row>
    <row r="22" spans="1:2" ht="18" x14ac:dyDescent="0.55000000000000004">
      <c r="A22" s="14" t="s">
        <v>136</v>
      </c>
      <c r="B22" s="11" t="s">
        <v>20</v>
      </c>
    </row>
    <row r="23" spans="1:2" ht="18" x14ac:dyDescent="0.55000000000000004">
      <c r="A23" s="14" t="s">
        <v>137</v>
      </c>
      <c r="B23" s="11" t="s">
        <v>21</v>
      </c>
    </row>
    <row r="24" spans="1:2" ht="18" x14ac:dyDescent="0.55000000000000004">
      <c r="A24" s="14" t="s">
        <v>138</v>
      </c>
      <c r="B24" s="11" t="s">
        <v>22</v>
      </c>
    </row>
    <row r="25" spans="1:2" ht="18" x14ac:dyDescent="0.55000000000000004">
      <c r="A25" s="14" t="s">
        <v>146</v>
      </c>
      <c r="B25" s="11" t="s">
        <v>23</v>
      </c>
    </row>
    <row r="26" spans="1:2" ht="18" x14ac:dyDescent="0.55000000000000004">
      <c r="A26" s="14" t="s">
        <v>154</v>
      </c>
      <c r="B26" s="11" t="s">
        <v>25</v>
      </c>
    </row>
    <row r="27" spans="1:2" ht="18" x14ac:dyDescent="0.55000000000000004">
      <c r="A27" s="14" t="s">
        <v>159</v>
      </c>
      <c r="B27" s="11" t="s">
        <v>26</v>
      </c>
    </row>
    <row r="28" spans="1:2" ht="18" x14ac:dyDescent="0.55000000000000004">
      <c r="A28" s="14" t="s">
        <v>168</v>
      </c>
      <c r="B28" s="11" t="s">
        <v>27</v>
      </c>
    </row>
    <row r="29" spans="1:2" ht="18" x14ac:dyDescent="0.55000000000000004">
      <c r="A29" s="14" t="s">
        <v>177</v>
      </c>
      <c r="B29" s="11" t="s">
        <v>28</v>
      </c>
    </row>
    <row r="30" spans="1:2" ht="18" x14ac:dyDescent="0.55000000000000004">
      <c r="A30" s="14" t="s">
        <v>184</v>
      </c>
      <c r="B30" s="11" t="s">
        <v>29</v>
      </c>
    </row>
    <row r="31" spans="1:2" ht="18" x14ac:dyDescent="0.55000000000000004">
      <c r="A31" s="14" t="s">
        <v>191</v>
      </c>
      <c r="B31" s="11" t="s">
        <v>30</v>
      </c>
    </row>
    <row r="32" spans="1:2" ht="18" x14ac:dyDescent="0.55000000000000004">
      <c r="A32" s="14" t="s">
        <v>196</v>
      </c>
      <c r="B32" s="11" t="s">
        <v>32</v>
      </c>
    </row>
    <row r="33" spans="1:2" ht="18" x14ac:dyDescent="0.55000000000000004">
      <c r="A33" s="14" t="s">
        <v>202</v>
      </c>
      <c r="B33" s="11" t="s">
        <v>34</v>
      </c>
    </row>
    <row r="34" spans="1:2" ht="18" x14ac:dyDescent="0.55000000000000004">
      <c r="A34" s="14" t="s">
        <v>203</v>
      </c>
      <c r="B34" s="11" t="s">
        <v>36</v>
      </c>
    </row>
    <row r="35" spans="1:2" ht="18" x14ac:dyDescent="0.55000000000000004">
      <c r="A35" s="14" t="s">
        <v>204</v>
      </c>
      <c r="B35" s="11" t="s">
        <v>37</v>
      </c>
    </row>
    <row r="36" spans="1:2" ht="18" x14ac:dyDescent="0.55000000000000004">
      <c r="A36" s="14" t="s">
        <v>205</v>
      </c>
      <c r="B36" s="11" t="s">
        <v>38</v>
      </c>
    </row>
    <row r="37" spans="1:2" ht="18" x14ac:dyDescent="0.55000000000000004">
      <c r="A37" s="14" t="s">
        <v>208</v>
      </c>
      <c r="B37" s="11" t="s">
        <v>39</v>
      </c>
    </row>
    <row r="38" spans="1:2" ht="18" x14ac:dyDescent="0.55000000000000004">
      <c r="A38" s="14" t="s">
        <v>215</v>
      </c>
      <c r="B38" s="11" t="s">
        <v>40</v>
      </c>
    </row>
    <row r="39" spans="1:2" ht="18" x14ac:dyDescent="0.55000000000000004">
      <c r="A39" s="14" t="s">
        <v>217</v>
      </c>
      <c r="B39" s="11" t="s">
        <v>41</v>
      </c>
    </row>
    <row r="40" spans="1:2" ht="18" x14ac:dyDescent="0.55000000000000004">
      <c r="A40" s="14" t="s">
        <v>226</v>
      </c>
      <c r="B40" s="11" t="s">
        <v>42</v>
      </c>
    </row>
    <row r="41" spans="1:2" ht="18" x14ac:dyDescent="0.55000000000000004">
      <c r="A41" s="14" t="s">
        <v>232</v>
      </c>
      <c r="B41" s="11" t="s">
        <v>43</v>
      </c>
    </row>
    <row r="42" spans="1:2" ht="18" x14ac:dyDescent="0.55000000000000004">
      <c r="A42" s="14" t="s">
        <v>236</v>
      </c>
      <c r="B42" s="11" t="s">
        <v>44</v>
      </c>
    </row>
    <row r="43" spans="1:2" ht="18" x14ac:dyDescent="0.55000000000000004">
      <c r="A43" s="14" t="s">
        <v>237</v>
      </c>
      <c r="B43" s="11" t="s">
        <v>45</v>
      </c>
    </row>
    <row r="44" spans="1:2" ht="18" x14ac:dyDescent="0.55000000000000004">
      <c r="A44" s="14" t="s">
        <v>238</v>
      </c>
      <c r="B44" s="11" t="s">
        <v>46</v>
      </c>
    </row>
    <row r="45" spans="1:2" ht="18" x14ac:dyDescent="0.55000000000000004">
      <c r="A45" s="14" t="s">
        <v>243</v>
      </c>
      <c r="B45" s="11" t="s">
        <v>47</v>
      </c>
    </row>
    <row r="46" spans="1:2" ht="18" x14ac:dyDescent="0.55000000000000004">
      <c r="A46" s="14" t="s">
        <v>247</v>
      </c>
      <c r="B46" s="11" t="s">
        <v>48</v>
      </c>
    </row>
    <row r="47" spans="1:2" ht="18" x14ac:dyDescent="0.55000000000000004">
      <c r="A47" s="14" t="s">
        <v>248</v>
      </c>
      <c r="B47" s="11" t="s">
        <v>49</v>
      </c>
    </row>
    <row r="48" spans="1:2" ht="18" x14ac:dyDescent="0.55000000000000004">
      <c r="A48" s="14" t="s">
        <v>256</v>
      </c>
      <c r="B48" s="11" t="s">
        <v>50</v>
      </c>
    </row>
    <row r="49" spans="1:2" ht="18" x14ac:dyDescent="0.55000000000000004">
      <c r="A49" s="14" t="s">
        <v>263</v>
      </c>
      <c r="B49" s="11" t="s">
        <v>51</v>
      </c>
    </row>
    <row r="50" spans="1:2" ht="18" x14ac:dyDescent="0.55000000000000004">
      <c r="A50" s="14" t="s">
        <v>271</v>
      </c>
      <c r="B50" s="11" t="s">
        <v>52</v>
      </c>
    </row>
    <row r="51" spans="1:2" ht="18" x14ac:dyDescent="0.55000000000000004">
      <c r="A51" s="14" t="s">
        <v>272</v>
      </c>
      <c r="B51" s="11" t="s">
        <v>53</v>
      </c>
    </row>
    <row r="52" spans="1:2" ht="18" x14ac:dyDescent="0.55000000000000004">
      <c r="A52" s="14" t="s">
        <v>280</v>
      </c>
      <c r="B52" s="11" t="s">
        <v>54</v>
      </c>
    </row>
    <row r="53" spans="1:2" ht="18" x14ac:dyDescent="0.55000000000000004">
      <c r="A53" s="14" t="s">
        <v>281</v>
      </c>
      <c r="B53" s="11" t="s">
        <v>55</v>
      </c>
    </row>
    <row r="54" spans="1:2" ht="18" x14ac:dyDescent="0.55000000000000004">
      <c r="A54" s="14" t="s">
        <v>289</v>
      </c>
      <c r="B54" s="11" t="s">
        <v>56</v>
      </c>
    </row>
    <row r="55" spans="1:2" ht="18" x14ac:dyDescent="0.55000000000000004">
      <c r="A55" s="14" t="s">
        <v>293</v>
      </c>
      <c r="B55" s="11" t="s">
        <v>57</v>
      </c>
    </row>
    <row r="56" spans="1:2" ht="18" x14ac:dyDescent="0.55000000000000004">
      <c r="A56" s="14" t="s">
        <v>299</v>
      </c>
      <c r="B56" s="11" t="s">
        <v>58</v>
      </c>
    </row>
    <row r="57" spans="1:2" ht="18" x14ac:dyDescent="0.55000000000000004">
      <c r="A57" s="14" t="s">
        <v>305</v>
      </c>
      <c r="B57" s="11" t="s">
        <v>59</v>
      </c>
    </row>
    <row r="58" spans="1:2" ht="18" x14ac:dyDescent="0.55000000000000004">
      <c r="A58" s="14" t="s">
        <v>315</v>
      </c>
      <c r="B58" s="11" t="s">
        <v>60</v>
      </c>
    </row>
    <row r="59" spans="1:2" ht="18" x14ac:dyDescent="0.55000000000000004">
      <c r="A59" s="14" t="s">
        <v>320</v>
      </c>
      <c r="B59" s="11" t="s">
        <v>61</v>
      </c>
    </row>
    <row r="60" spans="1:2" ht="18" x14ac:dyDescent="0.55000000000000004">
      <c r="A60" s="14" t="s">
        <v>330</v>
      </c>
      <c r="B60" s="11" t="s">
        <v>62</v>
      </c>
    </row>
    <row r="61" spans="1:2" ht="18" x14ac:dyDescent="0.55000000000000004">
      <c r="A61" s="14" t="s">
        <v>338</v>
      </c>
      <c r="B61" s="11" t="s">
        <v>63</v>
      </c>
    </row>
    <row r="62" spans="1:2" ht="18" x14ac:dyDescent="0.55000000000000004">
      <c r="A62" s="14" t="s">
        <v>339</v>
      </c>
      <c r="B62" s="11" t="s">
        <v>64</v>
      </c>
    </row>
    <row r="63" spans="1:2" ht="18" x14ac:dyDescent="0.55000000000000004">
      <c r="A63" s="14" t="s">
        <v>352</v>
      </c>
      <c r="B63" s="11" t="s">
        <v>65</v>
      </c>
    </row>
    <row r="64" spans="1:2" ht="18" x14ac:dyDescent="0.55000000000000004">
      <c r="A64" s="14" t="s">
        <v>356</v>
      </c>
      <c r="B64" s="11" t="s">
        <v>66</v>
      </c>
    </row>
    <row r="65" spans="1:2" ht="18" x14ac:dyDescent="0.55000000000000004">
      <c r="A65" s="14" t="s">
        <v>364</v>
      </c>
      <c r="B65" s="11" t="s">
        <v>67</v>
      </c>
    </row>
    <row r="66" spans="1:2" ht="18" x14ac:dyDescent="0.55000000000000004">
      <c r="A66" s="14" t="s">
        <v>374</v>
      </c>
      <c r="B66" s="11" t="s">
        <v>68</v>
      </c>
    </row>
    <row r="67" spans="1:2" ht="18" x14ac:dyDescent="0.55000000000000004">
      <c r="A67" s="14" t="s">
        <v>377</v>
      </c>
      <c r="B67" s="11" t="s">
        <v>69</v>
      </c>
    </row>
    <row r="68" spans="1:2" ht="18" x14ac:dyDescent="0.55000000000000004">
      <c r="A68" s="14" t="s">
        <v>381</v>
      </c>
      <c r="B68" s="11" t="s">
        <v>70</v>
      </c>
    </row>
    <row r="69" spans="1:2" ht="18" x14ac:dyDescent="0.55000000000000004">
      <c r="A69" s="14" t="s">
        <v>382</v>
      </c>
      <c r="B69" s="11" t="s">
        <v>71</v>
      </c>
    </row>
    <row r="70" spans="1:2" ht="18" x14ac:dyDescent="0.55000000000000004">
      <c r="A70" s="14" t="s">
        <v>391</v>
      </c>
      <c r="B70" s="11" t="s">
        <v>438</v>
      </c>
    </row>
    <row r="71" spans="1:2" ht="18" x14ac:dyDescent="0.55000000000000004">
      <c r="A71" s="14" t="s">
        <v>400</v>
      </c>
      <c r="B71" s="11" t="s">
        <v>72</v>
      </c>
    </row>
    <row r="72" spans="1:2" ht="18" x14ac:dyDescent="0.55000000000000004">
      <c r="A72" s="14" t="s">
        <v>404</v>
      </c>
      <c r="B72" s="11" t="s">
        <v>439</v>
      </c>
    </row>
    <row r="73" spans="1:2" ht="18" x14ac:dyDescent="0.55000000000000004">
      <c r="A73" s="14" t="s">
        <v>411</v>
      </c>
      <c r="B73" s="11" t="s">
        <v>73</v>
      </c>
    </row>
    <row r="74" spans="1:2" ht="18" x14ac:dyDescent="0.55000000000000004">
      <c r="A74" s="14" t="s">
        <v>414</v>
      </c>
      <c r="B74" s="11" t="s">
        <v>74</v>
      </c>
    </row>
    <row r="75" spans="1:2" ht="18" x14ac:dyDescent="0.55000000000000004">
      <c r="A75" s="14" t="s">
        <v>418</v>
      </c>
      <c r="B75" s="11" t="s">
        <v>75</v>
      </c>
    </row>
  </sheetData>
  <phoneticPr fontId="2"/>
  <hyperlinks>
    <hyperlink ref="A5" location="表!A1" display="表!A1" xr:uid="{6F82A825-30A8-4AD5-A1DF-6FE83A058945}"/>
    <hyperlink ref="A6" location="表!A9" display="表!A9" xr:uid="{747E92F6-CEAB-4EC0-9B30-967D6431BA62}"/>
    <hyperlink ref="A7" location="表!A17" display="表!A17" xr:uid="{AAA19D86-C6A9-461A-958E-AB1FC3C889F7}"/>
    <hyperlink ref="A8" location="表!A25" display="表!A25" xr:uid="{C21F3032-22E3-4D8E-A544-5EF16A0F9935}"/>
    <hyperlink ref="A9" location="表!A33" display="表!A33" xr:uid="{6119928E-6D26-45DF-A366-F7C1866F5B25}"/>
    <hyperlink ref="A10" location="表!A41" display="表!A41" xr:uid="{FC9DED8D-6BCE-489A-9849-842229AC24D3}"/>
    <hyperlink ref="A11" location="表!A49" display="表!A49" xr:uid="{A13E8D01-1A0F-4DF0-AF09-1BB29BC09636}"/>
    <hyperlink ref="A12" location="表!A57" display="表!A57" xr:uid="{1343F9C6-3C8B-4831-9172-E3C178F84033}"/>
    <hyperlink ref="A13" location="表!A65" display="表!A65" xr:uid="{B87712CC-528B-4A69-BD6B-98BE4882C020}"/>
    <hyperlink ref="A14" location="表!A73" display="表!A73" xr:uid="{3F8212B9-9881-4427-AA77-0CFAECF65CA7}"/>
    <hyperlink ref="A15" location="表!A81" display="表!A81" xr:uid="{F1B861B2-D98D-44DA-BC1C-723907561491}"/>
    <hyperlink ref="A16" location="表!A89" display="表!A89" xr:uid="{A0DACD11-95DD-4EBC-A512-347DBB0F4E9B}"/>
    <hyperlink ref="A17" location="表!A97" display="表!A97" xr:uid="{9380D0CC-68CF-492D-90F2-FDDBA8164056}"/>
    <hyperlink ref="A18" location="表!A105" display="表!A105" xr:uid="{F34F4684-168C-44CD-B6D0-F6DF11DCA4B3}"/>
    <hyperlink ref="A19" location="表!A113" display="表!A113" xr:uid="{CC93DC3B-1CBA-485B-9618-AB54F53617A9}"/>
    <hyperlink ref="A20" location="表!A121" display="表!A121" xr:uid="{69B97E88-928E-4849-9133-FB11DC898EB3}"/>
    <hyperlink ref="A21" location="表!A129" display="表!A129" xr:uid="{9DA4B1BF-A78A-4BF9-89AE-72F81438AF0B}"/>
    <hyperlink ref="A22" location="表!A137" display="表!A137" xr:uid="{98287B6B-F9D0-4F81-9C6B-489603E832DE}"/>
    <hyperlink ref="A23" location="表!A145" display="表!A145" xr:uid="{A9E1BBAB-2BE8-4AD3-BC7C-B03BFCFEAE15}"/>
    <hyperlink ref="A24" location="表!A153" display="表!A153" xr:uid="{072B6936-FC84-4FB6-83D2-D7AC16E358BD}"/>
    <hyperlink ref="A25" location="表!A161" display="表!A161" xr:uid="{8074C664-A7EA-4E3D-B498-DC1F3E28E69E}"/>
    <hyperlink ref="A26" location="表!A169" display="表!A169" xr:uid="{D6D7ED67-E647-49AA-93FE-B51E90CFA34B}"/>
    <hyperlink ref="A27" location="表!A177" display="表!A177" xr:uid="{939008B5-8A16-4D89-B239-5D179319C05C}"/>
    <hyperlink ref="A28" location="表!A185" display="表!A185" xr:uid="{A0F7DBEC-E428-4256-A8AA-EF62F4F65181}"/>
    <hyperlink ref="A29" location="表!A193" display="表!A193" xr:uid="{0E28B955-B8C2-4D3A-85F8-F098411B7B87}"/>
    <hyperlink ref="A30" location="表!A201" display="表!A201" xr:uid="{6B834B54-177D-499D-93A5-EB422DC18BC2}"/>
    <hyperlink ref="A31" location="表!A209" display="表!A209" xr:uid="{CE04D340-7B27-4C6C-9BAD-BCAA6A4330F0}"/>
    <hyperlink ref="A32" location="表!A217" display="表!A217" xr:uid="{D6770B83-DC54-40E1-BA40-C466532542A1}"/>
    <hyperlink ref="A33" location="表!A225" display="表!A225" xr:uid="{138EDDCD-1BF3-40BF-926D-685EFB9CD491}"/>
    <hyperlink ref="A34" location="表!A233" display="表!A233" xr:uid="{D44809C0-3F39-46A5-ACCA-0BF4ACFE0FBF}"/>
    <hyperlink ref="A35" location="表!A241" display="表!A241" xr:uid="{97E4CEAB-92F2-4C80-B2B1-B5DD7B209FA0}"/>
    <hyperlink ref="A36" location="表!A249" display="表!A249" xr:uid="{5B233418-D5C5-45F0-A13D-BD72ABB0BE7F}"/>
    <hyperlink ref="A37" location="表!A257" display="表!A257" xr:uid="{6D643C10-D341-43D3-884E-FC179566E9A1}"/>
    <hyperlink ref="A38" location="表!A265" display="表!A265" xr:uid="{192DACDB-4B82-4EC7-8D25-D950F0009E33}"/>
    <hyperlink ref="A39" location="表!A273" display="表!A273" xr:uid="{846322F3-7E62-483E-93A9-3D8D306DAE6C}"/>
    <hyperlink ref="A40" location="表!A281" display="表!A281" xr:uid="{039F1BE5-CDF4-48AD-9496-BDA1B44C42C9}"/>
    <hyperlink ref="A41" location="表!A289" display="表!A289" xr:uid="{4D5A2270-D6F6-404E-A13E-12BB166894F3}"/>
    <hyperlink ref="A42" location="表!A297" display="表!A297" xr:uid="{97E47C48-6DC6-492F-BD63-0600216C044C}"/>
    <hyperlink ref="A43" location="表!A305" display="表!A305" xr:uid="{FDFDAF60-BDAF-4091-9C12-5BDBACFB469E}"/>
    <hyperlink ref="A44" location="表!A313" display="表!A313" xr:uid="{DEAE05E0-01CC-4694-A573-9FB5CE6BA9E3}"/>
    <hyperlink ref="A45" location="表!A321" display="表!A321" xr:uid="{0C5C1B57-B39A-4030-A5B7-93A6455F7CE6}"/>
    <hyperlink ref="A46" location="表!A329" display="表!A329" xr:uid="{F58BBAD5-0DBC-4A50-B0CD-026768149839}"/>
    <hyperlink ref="A47" location="表!A337" display="表!A337" xr:uid="{447294C0-2DD6-42D6-9D76-279325ABC616}"/>
    <hyperlink ref="A48" location="表!A345" display="表!A345" xr:uid="{8FE9B298-A4AE-40F0-8E80-B1ABC3835BB6}"/>
    <hyperlink ref="A49" location="表!A353" display="表!A353" xr:uid="{164F3EBA-0943-49F9-A2AD-FA6E1FDFC189}"/>
    <hyperlink ref="A50" location="表!A361" display="表!A361" xr:uid="{BF5B763C-DEE6-4F06-8E63-D9B55D742706}"/>
    <hyperlink ref="A51" location="表!A369" display="表!A369" xr:uid="{9B449F90-9D41-4D3B-AC4B-36DB35C0DF15}"/>
    <hyperlink ref="A52" location="表!A377" display="表!A377" xr:uid="{38BB7A93-7E4F-4E0D-A651-8CA78AD601F0}"/>
    <hyperlink ref="A53" location="表!A385" display="表!A385" xr:uid="{7B9A78C2-F38C-4245-B18C-5C70CA229BE9}"/>
    <hyperlink ref="A54" location="表!A393" display="表!A393" xr:uid="{22F4C6D9-8A73-4124-8ADA-A713C38FA171}"/>
    <hyperlink ref="A55" location="表!A401" display="表!A401" xr:uid="{4211FAC6-EF2A-4CA7-8C5F-6B3D8F31E17F}"/>
    <hyperlink ref="A56" location="表!A409" display="表!A409" xr:uid="{F4D187B7-EE6D-439F-A79C-A0D355DE1DCC}"/>
    <hyperlink ref="A57" location="表!A417" display="表!A417" xr:uid="{6401E5A2-16B4-497C-B732-F07CB2066C45}"/>
    <hyperlink ref="A58" location="表!A425" display="表!A425" xr:uid="{C1D52D50-9D06-478A-B307-F9FD2B4767A5}"/>
    <hyperlink ref="A59" location="表!A433" display="表!A433" xr:uid="{827DFFAB-6C2B-4CF1-BE0C-5A7F1BD4572E}"/>
    <hyperlink ref="A60" location="表!A441" display="表!A441" xr:uid="{30AAABC1-B4D2-445A-9D8A-D7FBE71E2EFA}"/>
    <hyperlink ref="A61" location="表!A449" display="表!A449" xr:uid="{3E40DD97-EBC8-46A5-AC50-843D7F7ABE5C}"/>
    <hyperlink ref="A62" location="表!A457" display="表!A457" xr:uid="{F38BF25B-054C-4A75-97D3-3CA97705A04E}"/>
    <hyperlink ref="A63" location="表!A465" display="表!A465" xr:uid="{4A7E5489-F863-4CD8-82CF-AE67D7E09054}"/>
    <hyperlink ref="A64" location="表!A473" display="表!A473" xr:uid="{3A156008-9FA4-4C5D-8276-86F303C72D01}"/>
    <hyperlink ref="A65" location="表!A481" display="表!A481" xr:uid="{EBF2D965-8252-4F16-9F23-F94D3D0111FC}"/>
    <hyperlink ref="A66" location="表!A489" display="表!A489" xr:uid="{9714FFB5-62C1-470C-A446-2BFEB19D0662}"/>
    <hyperlink ref="A67" location="表!A497" display="表!A497" xr:uid="{6C0CD6EB-8064-45B8-8BEF-59BA8247C2C8}"/>
    <hyperlink ref="A68" location="表!A505" display="表!A505" xr:uid="{8C4E7FAD-5DFD-44F6-9B87-3D52190F4BE7}"/>
    <hyperlink ref="A69" location="表!A513" display="表!A513" xr:uid="{AD171B86-3678-4064-BC8C-A45A44ADD7E1}"/>
    <hyperlink ref="A70" location="表!A521" display="表!A521" xr:uid="{528484C7-E8D0-42CB-8467-D78680E84A4B}"/>
    <hyperlink ref="A71" location="表!A529" display="表!A529" xr:uid="{FF80DC8C-152B-4A44-A8A1-6AC0878686A3}"/>
    <hyperlink ref="A72" location="表!A537" display="表!A537" xr:uid="{02325AAE-37AB-4C66-86A1-D1BF9685E014}"/>
    <hyperlink ref="A73" location="表!A545" display="表!A545" xr:uid="{2483551F-9EB9-493C-9630-2994B9EC8914}"/>
    <hyperlink ref="A74" location="表!A553" display="表!A553" xr:uid="{BC919463-8868-49A3-BD2B-01142CE44EE4}"/>
    <hyperlink ref="A75" location="表!A561" display="表!A561" xr:uid="{B615CD2E-FEB3-4A6E-8900-0CCF461CA256}"/>
  </hyperlink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C693-021E-4C7D-B854-79E63D6342EE}">
  <dimension ref="A1:R567"/>
  <sheetViews>
    <sheetView showGridLines="0" tabSelected="1" topLeftCell="A236" workbookViewId="0">
      <selection activeCell="M245" sqref="M245"/>
    </sheetView>
  </sheetViews>
  <sheetFormatPr defaultColWidth="9.58203125" defaultRowHeight="13.5" customHeight="1" x14ac:dyDescent="0.55000000000000004"/>
  <cols>
    <col min="1" max="1" width="9.58203125" style="1"/>
    <col min="2" max="3" width="1.25" style="1" customWidth="1"/>
    <col min="4" max="16384" width="9.58203125" style="1"/>
  </cols>
  <sheetData>
    <row r="1" spans="1:7" ht="13.5" customHeight="1" x14ac:dyDescent="0.55000000000000004">
      <c r="A1" s="12" t="str">
        <f>HYPERLINK("#目次!A"&amp;ROW(目次!$A$5),"[T000001]")</f>
        <v>[T000001]</v>
      </c>
    </row>
    <row r="2" spans="1:7" ht="13.5" customHeight="1" x14ac:dyDescent="0.55000000000000004">
      <c r="A2" s="1" t="s">
        <v>76</v>
      </c>
      <c r="B2" s="13" t="s">
        <v>0</v>
      </c>
    </row>
    <row r="3" spans="1:7" ht="13.5" customHeight="1" x14ac:dyDescent="0.55000000000000004">
      <c r="A3" s="1" t="s">
        <v>77</v>
      </c>
      <c r="B3" s="13" t="s">
        <v>0</v>
      </c>
      <c r="G3" s="5" t="s">
        <v>419</v>
      </c>
    </row>
    <row r="4" spans="1:7" ht="20.25" customHeight="1" x14ac:dyDescent="0.55000000000000004">
      <c r="A4" s="1" t="s">
        <v>78</v>
      </c>
      <c r="B4" s="64"/>
      <c r="C4" s="65"/>
      <c r="D4" s="62" t="s">
        <v>80</v>
      </c>
      <c r="E4" s="61" t="s">
        <v>3</v>
      </c>
      <c r="F4" s="54"/>
      <c r="G4" s="55"/>
    </row>
    <row r="5" spans="1:7" ht="40.5" customHeight="1" x14ac:dyDescent="0.55000000000000004">
      <c r="A5" s="1" t="s">
        <v>79</v>
      </c>
      <c r="B5" s="66"/>
      <c r="C5" s="67"/>
      <c r="D5" s="63"/>
      <c r="E5" s="15" t="s">
        <v>81</v>
      </c>
      <c r="F5" s="15" t="s">
        <v>82</v>
      </c>
      <c r="G5" s="16" t="s">
        <v>83</v>
      </c>
    </row>
    <row r="6" spans="1:7" ht="13.5" customHeight="1" x14ac:dyDescent="0.55000000000000004">
      <c r="A6" s="1" t="s">
        <v>86</v>
      </c>
      <c r="B6" s="49" t="s">
        <v>84</v>
      </c>
      <c r="C6" s="50"/>
      <c r="D6" s="17">
        <v>844</v>
      </c>
      <c r="E6" s="18">
        <v>120</v>
      </c>
      <c r="F6" s="18">
        <v>535</v>
      </c>
      <c r="G6" s="19">
        <v>189</v>
      </c>
    </row>
    <row r="7" spans="1:7" ht="13.5" customHeight="1" x14ac:dyDescent="0.55000000000000004">
      <c r="A7" s="1" t="s">
        <v>87</v>
      </c>
      <c r="B7" s="51"/>
      <c r="C7" s="52"/>
      <c r="D7" s="20">
        <v>100</v>
      </c>
      <c r="E7" s="21">
        <v>14.2</v>
      </c>
      <c r="F7" s="21">
        <v>63.4</v>
      </c>
      <c r="G7" s="22">
        <v>22.4</v>
      </c>
    </row>
    <row r="9" spans="1:7" ht="13.5" customHeight="1" x14ac:dyDescent="0.55000000000000004">
      <c r="A9" s="12" t="str">
        <f>HYPERLINK("#目次!A"&amp;ROW(目次!$A$6),"[T000002]")</f>
        <v>[T000002]</v>
      </c>
    </row>
    <row r="10" spans="1:7" ht="13.5" customHeight="1" x14ac:dyDescent="0.55000000000000004">
      <c r="A10" s="1" t="s">
        <v>76</v>
      </c>
      <c r="B10" s="13" t="s">
        <v>0</v>
      </c>
    </row>
    <row r="11" spans="1:7" ht="13.5" customHeight="1" x14ac:dyDescent="0.55000000000000004">
      <c r="A11" s="1" t="s">
        <v>77</v>
      </c>
      <c r="B11" s="13" t="s">
        <v>0</v>
      </c>
    </row>
    <row r="12" spans="1:7" ht="20.25" customHeight="1" x14ac:dyDescent="0.55000000000000004">
      <c r="A12" s="1" t="s">
        <v>78</v>
      </c>
      <c r="B12" s="64"/>
      <c r="C12" s="65"/>
      <c r="D12" s="62" t="s">
        <v>80</v>
      </c>
      <c r="E12" s="61" t="s">
        <v>4</v>
      </c>
      <c r="F12" s="54"/>
      <c r="G12" s="55"/>
    </row>
    <row r="13" spans="1:7" ht="40.5" customHeight="1" x14ac:dyDescent="0.55000000000000004">
      <c r="A13" s="1" t="s">
        <v>79</v>
      </c>
      <c r="B13" s="66"/>
      <c r="C13" s="67"/>
      <c r="D13" s="63"/>
      <c r="E13" s="15" t="s">
        <v>88</v>
      </c>
      <c r="F13" s="15" t="s">
        <v>89</v>
      </c>
      <c r="G13" s="16" t="s">
        <v>83</v>
      </c>
    </row>
    <row r="14" spans="1:7" ht="13.5" customHeight="1" x14ac:dyDescent="0.55000000000000004">
      <c r="A14" s="1" t="s">
        <v>86</v>
      </c>
      <c r="B14" s="49" t="s">
        <v>84</v>
      </c>
      <c r="C14" s="50"/>
      <c r="D14" s="17">
        <v>844</v>
      </c>
      <c r="E14" s="18">
        <v>157</v>
      </c>
      <c r="F14" s="18">
        <v>644</v>
      </c>
      <c r="G14" s="19">
        <v>43</v>
      </c>
    </row>
    <row r="15" spans="1:7" ht="13.5" customHeight="1" x14ac:dyDescent="0.55000000000000004">
      <c r="A15" s="1" t="s">
        <v>87</v>
      </c>
      <c r="B15" s="51"/>
      <c r="C15" s="52"/>
      <c r="D15" s="20">
        <v>100</v>
      </c>
      <c r="E15" s="21">
        <v>18.600000000000001</v>
      </c>
      <c r="F15" s="21">
        <v>76.3</v>
      </c>
      <c r="G15" s="22">
        <v>5.0999999999999996</v>
      </c>
    </row>
    <row r="17" spans="1:17" ht="13.5" customHeight="1" x14ac:dyDescent="0.55000000000000004">
      <c r="A17" s="12" t="str">
        <f>HYPERLINK("#目次!A"&amp;ROW(目次!$A$7),"[T000003]")</f>
        <v>[T000003]</v>
      </c>
    </row>
    <row r="18" spans="1:17" ht="13.5" customHeight="1" x14ac:dyDescent="0.55000000000000004">
      <c r="A18" s="1" t="s">
        <v>76</v>
      </c>
      <c r="B18" s="13" t="s">
        <v>0</v>
      </c>
    </row>
    <row r="19" spans="1:17" ht="13.5" customHeight="1" x14ac:dyDescent="0.55000000000000004">
      <c r="A19" s="1" t="s">
        <v>77</v>
      </c>
      <c r="B19" s="13" t="s">
        <v>0</v>
      </c>
    </row>
    <row r="20" spans="1:17" ht="20.25" customHeight="1" x14ac:dyDescent="0.55000000000000004">
      <c r="A20" s="1" t="s">
        <v>78</v>
      </c>
      <c r="B20" s="64"/>
      <c r="C20" s="65"/>
      <c r="D20" s="62" t="s">
        <v>80</v>
      </c>
      <c r="E20" s="61" t="s">
        <v>5</v>
      </c>
      <c r="F20" s="54"/>
      <c r="G20" s="54"/>
      <c r="H20" s="54"/>
      <c r="I20" s="54"/>
      <c r="J20" s="54"/>
      <c r="K20" s="54"/>
      <c r="L20" s="54"/>
      <c r="M20" s="54"/>
      <c r="N20" s="54"/>
      <c r="O20" s="55"/>
    </row>
    <row r="21" spans="1:17" ht="40.5" customHeight="1" x14ac:dyDescent="0.55000000000000004">
      <c r="A21" s="1" t="s">
        <v>79</v>
      </c>
      <c r="B21" s="66"/>
      <c r="C21" s="67"/>
      <c r="D21" s="63"/>
      <c r="E21" s="15" t="s">
        <v>91</v>
      </c>
      <c r="F21" s="15" t="s">
        <v>92</v>
      </c>
      <c r="G21" s="15" t="s">
        <v>93</v>
      </c>
      <c r="H21" s="15" t="s">
        <v>94</v>
      </c>
      <c r="I21" s="15" t="s">
        <v>95</v>
      </c>
      <c r="J21" s="15" t="s">
        <v>96</v>
      </c>
      <c r="K21" s="15" t="s">
        <v>97</v>
      </c>
      <c r="L21" s="15" t="s">
        <v>98</v>
      </c>
      <c r="M21" s="15" t="s">
        <v>99</v>
      </c>
      <c r="N21" s="15" t="s">
        <v>100</v>
      </c>
      <c r="O21" s="16" t="s">
        <v>83</v>
      </c>
    </row>
    <row r="22" spans="1:17" ht="13.5" customHeight="1" x14ac:dyDescent="0.55000000000000004">
      <c r="A22" s="1" t="s">
        <v>86</v>
      </c>
      <c r="B22" s="49" t="s">
        <v>84</v>
      </c>
      <c r="C22" s="50"/>
      <c r="D22" s="17">
        <v>844</v>
      </c>
      <c r="E22" s="18">
        <v>148</v>
      </c>
      <c r="F22" s="18">
        <v>223</v>
      </c>
      <c r="G22" s="18">
        <v>19</v>
      </c>
      <c r="H22" s="18">
        <v>69</v>
      </c>
      <c r="I22" s="18">
        <v>89</v>
      </c>
      <c r="J22" s="18">
        <v>11</v>
      </c>
      <c r="K22" s="18">
        <v>14</v>
      </c>
      <c r="L22" s="18">
        <v>42</v>
      </c>
      <c r="M22" s="18">
        <v>93</v>
      </c>
      <c r="N22" s="18">
        <v>125</v>
      </c>
      <c r="O22" s="19">
        <v>11</v>
      </c>
    </row>
    <row r="23" spans="1:17" ht="13.5" customHeight="1" x14ac:dyDescent="0.55000000000000004">
      <c r="A23" s="1" t="s">
        <v>87</v>
      </c>
      <c r="B23" s="51"/>
      <c r="C23" s="52"/>
      <c r="D23" s="20">
        <v>100</v>
      </c>
      <c r="E23" s="21">
        <v>17.5</v>
      </c>
      <c r="F23" s="21">
        <v>26.4</v>
      </c>
      <c r="G23" s="21">
        <v>2.2999999999999998</v>
      </c>
      <c r="H23" s="21">
        <v>8.1999999999999993</v>
      </c>
      <c r="I23" s="21">
        <v>10.5</v>
      </c>
      <c r="J23" s="21">
        <v>1.3</v>
      </c>
      <c r="K23" s="21">
        <v>1.7</v>
      </c>
      <c r="L23" s="21">
        <v>5</v>
      </c>
      <c r="M23" s="21">
        <v>11</v>
      </c>
      <c r="N23" s="21">
        <v>14.8</v>
      </c>
      <c r="O23" s="22">
        <v>1.3</v>
      </c>
    </row>
    <row r="25" spans="1:17" ht="13.5" customHeight="1" x14ac:dyDescent="0.55000000000000004">
      <c r="A25" s="12" t="str">
        <f>HYPERLINK("#目次!A"&amp;ROW(目次!$A$8),"[T000004]")</f>
        <v>[T000004]</v>
      </c>
    </row>
    <row r="26" spans="1:17" ht="13.5" customHeight="1" x14ac:dyDescent="0.55000000000000004">
      <c r="A26" s="1" t="s">
        <v>76</v>
      </c>
      <c r="B26" s="13" t="s">
        <v>0</v>
      </c>
    </row>
    <row r="27" spans="1:17" ht="13.5" customHeight="1" x14ac:dyDescent="0.55000000000000004">
      <c r="A27" s="1" t="s">
        <v>77</v>
      </c>
      <c r="B27" s="13" t="s">
        <v>0</v>
      </c>
    </row>
    <row r="28" spans="1:17" ht="20.25" customHeight="1" x14ac:dyDescent="0.55000000000000004">
      <c r="A28" s="1" t="s">
        <v>102</v>
      </c>
      <c r="B28" s="64"/>
      <c r="C28" s="65"/>
      <c r="D28" s="62" t="s">
        <v>80</v>
      </c>
      <c r="E28" s="61" t="s">
        <v>6</v>
      </c>
      <c r="F28" s="54"/>
      <c r="G28" s="54"/>
      <c r="H28" s="54"/>
      <c r="I28" s="54"/>
      <c r="J28" s="54"/>
      <c r="K28" s="54"/>
      <c r="L28" s="54"/>
      <c r="M28" s="65"/>
      <c r="N28" s="53" t="s">
        <v>6</v>
      </c>
      <c r="O28" s="54"/>
      <c r="P28" s="55"/>
      <c r="Q28"/>
    </row>
    <row r="29" spans="1:17" ht="40.5" customHeight="1" x14ac:dyDescent="0.55000000000000004">
      <c r="A29" s="1" t="s">
        <v>79</v>
      </c>
      <c r="B29" s="66"/>
      <c r="C29" s="67"/>
      <c r="D29" s="63"/>
      <c r="E29" s="15" t="s">
        <v>103</v>
      </c>
      <c r="F29" s="15" t="s">
        <v>104</v>
      </c>
      <c r="G29" s="15" t="s">
        <v>105</v>
      </c>
      <c r="H29" s="15" t="s">
        <v>106</v>
      </c>
      <c r="I29" s="15" t="s">
        <v>107</v>
      </c>
      <c r="J29" s="15" t="s">
        <v>108</v>
      </c>
      <c r="K29" s="15" t="s">
        <v>109</v>
      </c>
      <c r="L29" s="15" t="s">
        <v>110</v>
      </c>
      <c r="M29" s="30" t="s">
        <v>83</v>
      </c>
      <c r="N29" s="33" t="s">
        <v>420</v>
      </c>
      <c r="O29" s="15" t="s">
        <v>421</v>
      </c>
      <c r="P29" s="16" t="s">
        <v>422</v>
      </c>
      <c r="Q29" s="34" t="s">
        <v>423</v>
      </c>
    </row>
    <row r="30" spans="1:17" ht="13.5" customHeight="1" x14ac:dyDescent="0.55000000000000004">
      <c r="A30" s="1" t="s">
        <v>86</v>
      </c>
      <c r="B30" s="49" t="s">
        <v>84</v>
      </c>
      <c r="C30" s="50"/>
      <c r="D30" s="17">
        <v>844</v>
      </c>
      <c r="E30" s="18">
        <v>272</v>
      </c>
      <c r="F30" s="18">
        <v>181</v>
      </c>
      <c r="G30" s="18">
        <v>81</v>
      </c>
      <c r="H30" s="18">
        <v>65</v>
      </c>
      <c r="I30" s="18">
        <v>82</v>
      </c>
      <c r="J30" s="18">
        <v>29</v>
      </c>
      <c r="K30" s="18">
        <v>13</v>
      </c>
      <c r="L30" s="18">
        <v>50</v>
      </c>
      <c r="M30" s="31">
        <v>71</v>
      </c>
      <c r="N30" s="42">
        <v>411.8</v>
      </c>
      <c r="O30" s="40">
        <v>1</v>
      </c>
      <c r="P30" s="41">
        <v>44790</v>
      </c>
      <c r="Q30" s="43">
        <v>18</v>
      </c>
    </row>
    <row r="31" spans="1:17" ht="13.5" customHeight="1" x14ac:dyDescent="0.55000000000000004">
      <c r="A31" s="1" t="s">
        <v>87</v>
      </c>
      <c r="B31" s="51"/>
      <c r="C31" s="52"/>
      <c r="D31" s="20">
        <v>100</v>
      </c>
      <c r="E31" s="21">
        <v>32.200000000000003</v>
      </c>
      <c r="F31" s="21">
        <v>21.4</v>
      </c>
      <c r="G31" s="21">
        <v>9.6</v>
      </c>
      <c r="H31" s="21">
        <v>7.7</v>
      </c>
      <c r="I31" s="21">
        <v>9.6999999999999993</v>
      </c>
      <c r="J31" s="21">
        <v>3.4</v>
      </c>
      <c r="K31" s="21">
        <v>1.5</v>
      </c>
      <c r="L31" s="21">
        <v>5.9</v>
      </c>
      <c r="M31" s="32">
        <v>8.4</v>
      </c>
      <c r="N31" s="20"/>
      <c r="O31" s="21"/>
      <c r="P31" s="22"/>
      <c r="Q31" s="35"/>
    </row>
    <row r="33" spans="1:17" ht="13.5" customHeight="1" x14ac:dyDescent="0.55000000000000004">
      <c r="A33" s="12" t="str">
        <f>HYPERLINK("#目次!A"&amp;ROW(目次!$A$9),"[T000005]")</f>
        <v>[T000005]</v>
      </c>
    </row>
    <row r="34" spans="1:17" ht="13.5" customHeight="1" x14ac:dyDescent="0.55000000000000004">
      <c r="A34" s="1" t="s">
        <v>76</v>
      </c>
      <c r="B34" s="13" t="s">
        <v>0</v>
      </c>
    </row>
    <row r="35" spans="1:17" ht="13.5" customHeight="1" x14ac:dyDescent="0.55000000000000004">
      <c r="A35" s="1" t="s">
        <v>77</v>
      </c>
      <c r="B35" s="13" t="s">
        <v>0</v>
      </c>
    </row>
    <row r="36" spans="1:17" ht="20.25" customHeight="1" x14ac:dyDescent="0.55000000000000004">
      <c r="A36" s="1" t="s">
        <v>102</v>
      </c>
      <c r="B36" s="64"/>
      <c r="C36" s="65"/>
      <c r="D36" s="62" t="s">
        <v>80</v>
      </c>
      <c r="E36" s="61" t="s">
        <v>7</v>
      </c>
      <c r="F36" s="54"/>
      <c r="G36" s="54"/>
      <c r="H36" s="54"/>
      <c r="I36" s="54"/>
      <c r="J36" s="54"/>
      <c r="K36" s="54"/>
      <c r="L36" s="54"/>
      <c r="M36" s="65"/>
      <c r="N36" s="53" t="s">
        <v>7</v>
      </c>
      <c r="O36" s="54"/>
      <c r="P36" s="55"/>
      <c r="Q36"/>
    </row>
    <row r="37" spans="1:17" ht="40.5" customHeight="1" x14ac:dyDescent="0.55000000000000004">
      <c r="A37" s="1" t="s">
        <v>79</v>
      </c>
      <c r="B37" s="66"/>
      <c r="C37" s="67"/>
      <c r="D37" s="63"/>
      <c r="E37" s="15" t="s">
        <v>103</v>
      </c>
      <c r="F37" s="15" t="s">
        <v>104</v>
      </c>
      <c r="G37" s="15" t="s">
        <v>105</v>
      </c>
      <c r="H37" s="15" t="s">
        <v>106</v>
      </c>
      <c r="I37" s="15" t="s">
        <v>107</v>
      </c>
      <c r="J37" s="15" t="s">
        <v>108</v>
      </c>
      <c r="K37" s="15" t="s">
        <v>109</v>
      </c>
      <c r="L37" s="15" t="s">
        <v>110</v>
      </c>
      <c r="M37" s="30" t="s">
        <v>83</v>
      </c>
      <c r="N37" s="33" t="s">
        <v>420</v>
      </c>
      <c r="O37" s="15" t="s">
        <v>421</v>
      </c>
      <c r="P37" s="16" t="s">
        <v>422</v>
      </c>
      <c r="Q37" s="34" t="s">
        <v>423</v>
      </c>
    </row>
    <row r="38" spans="1:17" ht="13.5" customHeight="1" x14ac:dyDescent="0.55000000000000004">
      <c r="A38" s="1" t="s">
        <v>86</v>
      </c>
      <c r="B38" s="49" t="s">
        <v>84</v>
      </c>
      <c r="C38" s="50"/>
      <c r="D38" s="17">
        <v>844</v>
      </c>
      <c r="E38" s="18">
        <v>322</v>
      </c>
      <c r="F38" s="18">
        <v>177</v>
      </c>
      <c r="G38" s="18">
        <v>65</v>
      </c>
      <c r="H38" s="18">
        <v>66</v>
      </c>
      <c r="I38" s="18">
        <v>65</v>
      </c>
      <c r="J38" s="18">
        <v>20</v>
      </c>
      <c r="K38" s="18">
        <v>14</v>
      </c>
      <c r="L38" s="18">
        <v>45</v>
      </c>
      <c r="M38" s="31">
        <v>70</v>
      </c>
      <c r="N38" s="42">
        <v>445.4</v>
      </c>
      <c r="O38" s="40">
        <v>0</v>
      </c>
      <c r="P38" s="41">
        <v>107014</v>
      </c>
      <c r="Q38" s="43">
        <v>13.5</v>
      </c>
    </row>
    <row r="39" spans="1:17" ht="13.5" customHeight="1" x14ac:dyDescent="0.55000000000000004">
      <c r="A39" s="1" t="s">
        <v>87</v>
      </c>
      <c r="B39" s="51"/>
      <c r="C39" s="52"/>
      <c r="D39" s="20">
        <v>100</v>
      </c>
      <c r="E39" s="21">
        <v>38.200000000000003</v>
      </c>
      <c r="F39" s="21">
        <v>21</v>
      </c>
      <c r="G39" s="21">
        <v>7.7</v>
      </c>
      <c r="H39" s="21">
        <v>7.8</v>
      </c>
      <c r="I39" s="21">
        <v>7.7</v>
      </c>
      <c r="J39" s="21">
        <v>2.4</v>
      </c>
      <c r="K39" s="21">
        <v>1.7</v>
      </c>
      <c r="L39" s="21">
        <v>5.3</v>
      </c>
      <c r="M39" s="32">
        <v>8.3000000000000007</v>
      </c>
      <c r="N39" s="20"/>
      <c r="O39" s="21"/>
      <c r="P39" s="22"/>
      <c r="Q39" s="35"/>
    </row>
    <row r="41" spans="1:17" ht="13.5" customHeight="1" x14ac:dyDescent="0.55000000000000004">
      <c r="A41" s="12" t="str">
        <f>HYPERLINK("#目次!A"&amp;ROW(目次!$A$10),"[T000006]")</f>
        <v>[T000006]</v>
      </c>
    </row>
    <row r="42" spans="1:17" ht="13.5" customHeight="1" x14ac:dyDescent="0.55000000000000004">
      <c r="A42" s="1" t="s">
        <v>76</v>
      </c>
      <c r="B42" s="13" t="s">
        <v>0</v>
      </c>
    </row>
    <row r="43" spans="1:17" ht="13.5" customHeight="1" x14ac:dyDescent="0.55000000000000004">
      <c r="A43" s="1" t="s">
        <v>77</v>
      </c>
      <c r="B43" s="13" t="s">
        <v>0</v>
      </c>
    </row>
    <row r="44" spans="1:17" ht="20.25" customHeight="1" x14ac:dyDescent="0.55000000000000004">
      <c r="A44" s="1" t="s">
        <v>102</v>
      </c>
      <c r="B44" s="64"/>
      <c r="C44" s="65"/>
      <c r="D44" s="62" t="s">
        <v>80</v>
      </c>
      <c r="E44" s="61" t="s">
        <v>8</v>
      </c>
      <c r="F44" s="54"/>
      <c r="G44" s="54"/>
      <c r="H44" s="54"/>
      <c r="I44" s="54"/>
      <c r="J44" s="54"/>
      <c r="K44" s="65"/>
      <c r="L44" s="53" t="s">
        <v>8</v>
      </c>
      <c r="M44" s="54"/>
      <c r="N44" s="55"/>
      <c r="O44"/>
      <c r="P44"/>
    </row>
    <row r="45" spans="1:17" ht="40.5" customHeight="1" x14ac:dyDescent="0.55000000000000004">
      <c r="A45" s="1" t="s">
        <v>79</v>
      </c>
      <c r="B45" s="66"/>
      <c r="C45" s="67"/>
      <c r="D45" s="63"/>
      <c r="E45" s="15" t="s">
        <v>114</v>
      </c>
      <c r="F45" s="15" t="s">
        <v>115</v>
      </c>
      <c r="G45" s="15" t="s">
        <v>116</v>
      </c>
      <c r="H45" s="15" t="s">
        <v>117</v>
      </c>
      <c r="I45" s="15" t="s">
        <v>118</v>
      </c>
      <c r="J45" s="15" t="s">
        <v>119</v>
      </c>
      <c r="K45" s="30" t="s">
        <v>83</v>
      </c>
      <c r="L45" s="33" t="s">
        <v>420</v>
      </c>
      <c r="M45" s="15" t="s">
        <v>421</v>
      </c>
      <c r="N45" s="16" t="s">
        <v>422</v>
      </c>
      <c r="O45" s="36" t="s">
        <v>111</v>
      </c>
      <c r="P45" s="38" t="s">
        <v>424</v>
      </c>
    </row>
    <row r="46" spans="1:17" ht="13.5" customHeight="1" x14ac:dyDescent="0.55000000000000004">
      <c r="A46" s="1" t="s">
        <v>86</v>
      </c>
      <c r="B46" s="49" t="s">
        <v>84</v>
      </c>
      <c r="C46" s="50"/>
      <c r="D46" s="17">
        <v>844</v>
      </c>
      <c r="E46" s="18">
        <v>101</v>
      </c>
      <c r="F46" s="18">
        <v>235</v>
      </c>
      <c r="G46" s="18">
        <v>114</v>
      </c>
      <c r="H46" s="18">
        <v>80</v>
      </c>
      <c r="I46" s="18">
        <v>68</v>
      </c>
      <c r="J46" s="18">
        <v>176</v>
      </c>
      <c r="K46" s="31">
        <v>70</v>
      </c>
      <c r="L46" s="42">
        <v>170.91</v>
      </c>
      <c r="M46" s="40">
        <v>0</v>
      </c>
      <c r="N46" s="41">
        <v>51725</v>
      </c>
      <c r="O46" s="45">
        <v>4</v>
      </c>
      <c r="P46" s="44">
        <v>20</v>
      </c>
    </row>
    <row r="47" spans="1:17" ht="13.5" customHeight="1" x14ac:dyDescent="0.55000000000000004">
      <c r="A47" s="1" t="s">
        <v>87</v>
      </c>
      <c r="B47" s="51"/>
      <c r="C47" s="52"/>
      <c r="D47" s="20">
        <v>100</v>
      </c>
      <c r="E47" s="21">
        <v>12</v>
      </c>
      <c r="F47" s="21">
        <v>27.8</v>
      </c>
      <c r="G47" s="21">
        <v>13.5</v>
      </c>
      <c r="H47" s="21">
        <v>9.5</v>
      </c>
      <c r="I47" s="21">
        <v>8.1</v>
      </c>
      <c r="J47" s="21">
        <v>20.9</v>
      </c>
      <c r="K47" s="32">
        <v>8.3000000000000007</v>
      </c>
      <c r="L47" s="20"/>
      <c r="M47" s="21"/>
      <c r="N47" s="22"/>
      <c r="O47" s="37"/>
      <c r="P47" s="35"/>
    </row>
    <row r="49" spans="1:15" ht="13.5" customHeight="1" x14ac:dyDescent="0.55000000000000004">
      <c r="A49" s="12" t="str">
        <f>HYPERLINK("#目次!A"&amp;ROW(目次!$A$11),"[T000007]")</f>
        <v>[T000007]</v>
      </c>
    </row>
    <row r="50" spans="1:15" ht="13.5" customHeight="1" x14ac:dyDescent="0.55000000000000004">
      <c r="A50" s="1" t="s">
        <v>76</v>
      </c>
      <c r="B50" s="13" t="s">
        <v>0</v>
      </c>
    </row>
    <row r="51" spans="1:15" ht="13.5" customHeight="1" x14ac:dyDescent="0.55000000000000004">
      <c r="A51" s="1" t="s">
        <v>77</v>
      </c>
      <c r="B51" s="13" t="s">
        <v>0</v>
      </c>
    </row>
    <row r="52" spans="1:15" ht="20.25" customHeight="1" x14ac:dyDescent="0.55000000000000004">
      <c r="A52" s="1" t="s">
        <v>102</v>
      </c>
      <c r="B52" s="64"/>
      <c r="C52" s="65"/>
      <c r="D52" s="62" t="s">
        <v>80</v>
      </c>
      <c r="E52" s="61" t="s">
        <v>9</v>
      </c>
      <c r="F52" s="54"/>
      <c r="G52" s="54"/>
      <c r="H52" s="54"/>
      <c r="I52" s="54"/>
      <c r="J52" s="54"/>
      <c r="K52" s="65"/>
      <c r="L52" s="53" t="s">
        <v>9</v>
      </c>
      <c r="M52" s="54"/>
      <c r="N52" s="55"/>
      <c r="O52"/>
    </row>
    <row r="53" spans="1:15" ht="40.5" customHeight="1" x14ac:dyDescent="0.55000000000000004">
      <c r="A53" s="1" t="s">
        <v>79</v>
      </c>
      <c r="B53" s="66"/>
      <c r="C53" s="67"/>
      <c r="D53" s="63"/>
      <c r="E53" s="15" t="s">
        <v>103</v>
      </c>
      <c r="F53" s="15" t="s">
        <v>104</v>
      </c>
      <c r="G53" s="15" t="s">
        <v>105</v>
      </c>
      <c r="H53" s="15" t="s">
        <v>106</v>
      </c>
      <c r="I53" s="15" t="s">
        <v>107</v>
      </c>
      <c r="J53" s="15" t="s">
        <v>121</v>
      </c>
      <c r="K53" s="30" t="s">
        <v>83</v>
      </c>
      <c r="L53" s="33" t="s">
        <v>420</v>
      </c>
      <c r="M53" s="15" t="s">
        <v>421</v>
      </c>
      <c r="N53" s="16" t="s">
        <v>422</v>
      </c>
      <c r="O53" s="34" t="s">
        <v>111</v>
      </c>
    </row>
    <row r="54" spans="1:15" ht="13.5" customHeight="1" x14ac:dyDescent="0.55000000000000004">
      <c r="A54" s="1" t="s">
        <v>86</v>
      </c>
      <c r="B54" s="49" t="s">
        <v>84</v>
      </c>
      <c r="C54" s="50"/>
      <c r="D54" s="17">
        <v>844</v>
      </c>
      <c r="E54" s="18">
        <v>293</v>
      </c>
      <c r="F54" s="18">
        <v>196</v>
      </c>
      <c r="G54" s="18">
        <v>70</v>
      </c>
      <c r="H54" s="18">
        <v>62</v>
      </c>
      <c r="I54" s="18">
        <v>38</v>
      </c>
      <c r="J54" s="18">
        <v>17</v>
      </c>
      <c r="K54" s="31">
        <v>168</v>
      </c>
      <c r="L54" s="42">
        <v>46.9</v>
      </c>
      <c r="M54" s="40">
        <v>0</v>
      </c>
      <c r="N54" s="41">
        <v>2252</v>
      </c>
      <c r="O54" s="46">
        <v>13</v>
      </c>
    </row>
    <row r="55" spans="1:15" ht="13.5" customHeight="1" x14ac:dyDescent="0.55000000000000004">
      <c r="A55" s="1" t="s">
        <v>87</v>
      </c>
      <c r="B55" s="51"/>
      <c r="C55" s="52"/>
      <c r="D55" s="20">
        <v>100</v>
      </c>
      <c r="E55" s="21">
        <v>34.700000000000003</v>
      </c>
      <c r="F55" s="21">
        <v>23.2</v>
      </c>
      <c r="G55" s="21">
        <v>8.3000000000000007</v>
      </c>
      <c r="H55" s="21">
        <v>7.3</v>
      </c>
      <c r="I55" s="21">
        <v>4.5</v>
      </c>
      <c r="J55" s="21">
        <v>2</v>
      </c>
      <c r="K55" s="32">
        <v>19.899999999999999</v>
      </c>
      <c r="L55" s="20"/>
      <c r="M55" s="21"/>
      <c r="N55" s="22"/>
      <c r="O55" s="35"/>
    </row>
    <row r="57" spans="1:15" ht="13.5" customHeight="1" x14ac:dyDescent="0.55000000000000004">
      <c r="A57" s="12" t="str">
        <f>HYPERLINK("#目次!A"&amp;ROW(目次!$A$12),"[T000008]")</f>
        <v>[T000008]</v>
      </c>
    </row>
    <row r="58" spans="1:15" ht="13.5" customHeight="1" x14ac:dyDescent="0.55000000000000004">
      <c r="A58" s="1" t="s">
        <v>76</v>
      </c>
      <c r="B58" s="13" t="s">
        <v>0</v>
      </c>
    </row>
    <row r="59" spans="1:15" ht="13.5" customHeight="1" x14ac:dyDescent="0.55000000000000004">
      <c r="A59" s="1" t="s">
        <v>77</v>
      </c>
      <c r="B59" s="13" t="s">
        <v>0</v>
      </c>
    </row>
    <row r="60" spans="1:15" ht="20.25" customHeight="1" x14ac:dyDescent="0.55000000000000004">
      <c r="A60" s="1" t="s">
        <v>102</v>
      </c>
      <c r="B60" s="64"/>
      <c r="C60" s="65"/>
      <c r="D60" s="62" t="s">
        <v>80</v>
      </c>
      <c r="E60" s="61" t="s">
        <v>10</v>
      </c>
      <c r="F60" s="54"/>
      <c r="G60" s="54"/>
      <c r="H60" s="54"/>
      <c r="I60" s="54"/>
      <c r="J60" s="54"/>
      <c r="K60" s="65"/>
      <c r="L60" s="53" t="s">
        <v>10</v>
      </c>
      <c r="M60" s="54"/>
      <c r="N60" s="55"/>
      <c r="O60"/>
    </row>
    <row r="61" spans="1:15" ht="40.5" customHeight="1" x14ac:dyDescent="0.55000000000000004">
      <c r="A61" s="1" t="s">
        <v>79</v>
      </c>
      <c r="B61" s="66"/>
      <c r="C61" s="67"/>
      <c r="D61" s="63"/>
      <c r="E61" s="15" t="s">
        <v>103</v>
      </c>
      <c r="F61" s="15" t="s">
        <v>104</v>
      </c>
      <c r="G61" s="15" t="s">
        <v>105</v>
      </c>
      <c r="H61" s="15" t="s">
        <v>106</v>
      </c>
      <c r="I61" s="15" t="s">
        <v>107</v>
      </c>
      <c r="J61" s="15" t="s">
        <v>121</v>
      </c>
      <c r="K61" s="30" t="s">
        <v>83</v>
      </c>
      <c r="L61" s="33" t="s">
        <v>420</v>
      </c>
      <c r="M61" s="15" t="s">
        <v>421</v>
      </c>
      <c r="N61" s="16" t="s">
        <v>422</v>
      </c>
      <c r="O61" s="34" t="s">
        <v>111</v>
      </c>
    </row>
    <row r="62" spans="1:15" ht="13.5" customHeight="1" x14ac:dyDescent="0.55000000000000004">
      <c r="A62" s="1" t="s">
        <v>86</v>
      </c>
      <c r="B62" s="49" t="s">
        <v>84</v>
      </c>
      <c r="C62" s="50"/>
      <c r="D62" s="17">
        <v>844</v>
      </c>
      <c r="E62" s="18">
        <v>340</v>
      </c>
      <c r="F62" s="18">
        <v>182</v>
      </c>
      <c r="G62" s="18">
        <v>63</v>
      </c>
      <c r="H62" s="18">
        <v>48</v>
      </c>
      <c r="I62" s="18">
        <v>29</v>
      </c>
      <c r="J62" s="18">
        <v>15</v>
      </c>
      <c r="K62" s="31">
        <v>167</v>
      </c>
      <c r="L62" s="42">
        <v>43.5</v>
      </c>
      <c r="M62" s="40">
        <v>0</v>
      </c>
      <c r="N62" s="41">
        <v>6083</v>
      </c>
      <c r="O62" s="46">
        <v>9</v>
      </c>
    </row>
    <row r="63" spans="1:15" ht="13.5" customHeight="1" x14ac:dyDescent="0.55000000000000004">
      <c r="A63" s="1" t="s">
        <v>87</v>
      </c>
      <c r="B63" s="51"/>
      <c r="C63" s="52"/>
      <c r="D63" s="20">
        <v>100</v>
      </c>
      <c r="E63" s="21">
        <v>40.299999999999997</v>
      </c>
      <c r="F63" s="21">
        <v>21.6</v>
      </c>
      <c r="G63" s="21">
        <v>7.5</v>
      </c>
      <c r="H63" s="21">
        <v>5.7</v>
      </c>
      <c r="I63" s="21">
        <v>3.4</v>
      </c>
      <c r="J63" s="21">
        <v>1.8</v>
      </c>
      <c r="K63" s="32">
        <v>19.8</v>
      </c>
      <c r="L63" s="20"/>
      <c r="M63" s="21"/>
      <c r="N63" s="22"/>
      <c r="O63" s="35"/>
    </row>
    <row r="65" spans="1:16" ht="13.5" customHeight="1" x14ac:dyDescent="0.55000000000000004">
      <c r="A65" s="12" t="str">
        <f>HYPERLINK("#目次!A"&amp;ROW(目次!$A$13),"[T000009]")</f>
        <v>[T000009]</v>
      </c>
    </row>
    <row r="66" spans="1:16" ht="13.5" customHeight="1" x14ac:dyDescent="0.55000000000000004">
      <c r="A66" s="1" t="s">
        <v>76</v>
      </c>
      <c r="B66" s="13" t="s">
        <v>0</v>
      </c>
    </row>
    <row r="67" spans="1:16" ht="13.5" customHeight="1" x14ac:dyDescent="0.55000000000000004">
      <c r="A67" s="1" t="s">
        <v>77</v>
      </c>
      <c r="B67" s="13" t="s">
        <v>0</v>
      </c>
    </row>
    <row r="68" spans="1:16" ht="20.25" customHeight="1" x14ac:dyDescent="0.55000000000000004">
      <c r="A68" s="1" t="s">
        <v>102</v>
      </c>
      <c r="B68" s="64"/>
      <c r="C68" s="65"/>
      <c r="D68" s="62" t="s">
        <v>80</v>
      </c>
      <c r="E68" s="61" t="s">
        <v>11</v>
      </c>
      <c r="F68" s="54"/>
      <c r="G68" s="54"/>
      <c r="H68" s="54"/>
      <c r="I68" s="54"/>
      <c r="J68" s="54"/>
      <c r="K68" s="65"/>
      <c r="L68" s="53" t="s">
        <v>11</v>
      </c>
      <c r="M68" s="54"/>
      <c r="N68" s="55"/>
      <c r="O68"/>
      <c r="P68"/>
    </row>
    <row r="69" spans="1:16" ht="40.5" customHeight="1" x14ac:dyDescent="0.55000000000000004">
      <c r="A69" s="1" t="s">
        <v>79</v>
      </c>
      <c r="B69" s="66"/>
      <c r="C69" s="67"/>
      <c r="D69" s="63"/>
      <c r="E69" s="15" t="s">
        <v>114</v>
      </c>
      <c r="F69" s="15" t="s">
        <v>115</v>
      </c>
      <c r="G69" s="15" t="s">
        <v>116</v>
      </c>
      <c r="H69" s="15" t="s">
        <v>117</v>
      </c>
      <c r="I69" s="15" t="s">
        <v>118</v>
      </c>
      <c r="J69" s="15" t="s">
        <v>119</v>
      </c>
      <c r="K69" s="30" t="s">
        <v>83</v>
      </c>
      <c r="L69" s="33" t="s">
        <v>420</v>
      </c>
      <c r="M69" s="15" t="s">
        <v>421</v>
      </c>
      <c r="N69" s="16" t="s">
        <v>422</v>
      </c>
      <c r="O69" s="36" t="s">
        <v>111</v>
      </c>
      <c r="P69" s="38" t="s">
        <v>424</v>
      </c>
    </row>
    <row r="70" spans="1:16" ht="13.5" customHeight="1" x14ac:dyDescent="0.55000000000000004">
      <c r="A70" s="1" t="s">
        <v>86</v>
      </c>
      <c r="B70" s="49" t="s">
        <v>84</v>
      </c>
      <c r="C70" s="50"/>
      <c r="D70" s="17">
        <v>844</v>
      </c>
      <c r="E70" s="18">
        <v>166</v>
      </c>
      <c r="F70" s="18">
        <v>190</v>
      </c>
      <c r="G70" s="18">
        <v>125</v>
      </c>
      <c r="H70" s="18">
        <v>78</v>
      </c>
      <c r="I70" s="18">
        <v>54</v>
      </c>
      <c r="J70" s="18">
        <v>64</v>
      </c>
      <c r="K70" s="31">
        <v>167</v>
      </c>
      <c r="L70" s="42">
        <v>22.2</v>
      </c>
      <c r="M70" s="40">
        <v>0</v>
      </c>
      <c r="N70" s="41">
        <v>6670</v>
      </c>
      <c r="O70" s="45">
        <v>2</v>
      </c>
      <c r="P70" s="44">
        <v>18.600000000000001</v>
      </c>
    </row>
    <row r="71" spans="1:16" ht="13.5" customHeight="1" x14ac:dyDescent="0.55000000000000004">
      <c r="A71" s="1" t="s">
        <v>87</v>
      </c>
      <c r="B71" s="51"/>
      <c r="C71" s="52"/>
      <c r="D71" s="20">
        <v>100</v>
      </c>
      <c r="E71" s="21">
        <v>19.7</v>
      </c>
      <c r="F71" s="21">
        <v>22.5</v>
      </c>
      <c r="G71" s="21">
        <v>14.8</v>
      </c>
      <c r="H71" s="21">
        <v>9.1999999999999993</v>
      </c>
      <c r="I71" s="21">
        <v>6.4</v>
      </c>
      <c r="J71" s="21">
        <v>7.6</v>
      </c>
      <c r="K71" s="32">
        <v>19.8</v>
      </c>
      <c r="L71" s="20"/>
      <c r="M71" s="21"/>
      <c r="N71" s="22"/>
      <c r="O71" s="37"/>
      <c r="P71" s="35"/>
    </row>
    <row r="73" spans="1:16" ht="13.5" customHeight="1" x14ac:dyDescent="0.55000000000000004">
      <c r="A73" s="12" t="str">
        <f>HYPERLINK("#目次!A"&amp;ROW(目次!$A$14),"[T000010]")</f>
        <v>[T000010]</v>
      </c>
    </row>
    <row r="74" spans="1:16" ht="13.5" customHeight="1" x14ac:dyDescent="0.55000000000000004">
      <c r="A74" s="1" t="s">
        <v>76</v>
      </c>
      <c r="B74" s="13" t="s">
        <v>0</v>
      </c>
    </row>
    <row r="75" spans="1:16" ht="13.5" customHeight="1" x14ac:dyDescent="0.55000000000000004">
      <c r="A75" s="1" t="s">
        <v>77</v>
      </c>
      <c r="B75" s="13" t="s">
        <v>0</v>
      </c>
    </row>
    <row r="76" spans="1:16" ht="20.25" customHeight="1" x14ac:dyDescent="0.55000000000000004">
      <c r="A76" s="1" t="s">
        <v>102</v>
      </c>
      <c r="B76" s="64"/>
      <c r="C76" s="65"/>
      <c r="D76" s="62" t="s">
        <v>80</v>
      </c>
      <c r="E76" s="61" t="s">
        <v>12</v>
      </c>
      <c r="F76" s="54"/>
      <c r="G76" s="54"/>
      <c r="H76" s="54"/>
      <c r="I76" s="54"/>
      <c r="J76" s="54"/>
      <c r="K76" s="65"/>
      <c r="L76" s="53" t="s">
        <v>12</v>
      </c>
      <c r="M76" s="54"/>
      <c r="N76" s="55"/>
      <c r="O76" s="26" t="s">
        <v>12</v>
      </c>
    </row>
    <row r="77" spans="1:16" ht="40.5" customHeight="1" x14ac:dyDescent="0.55000000000000004">
      <c r="A77" s="1" t="s">
        <v>79</v>
      </c>
      <c r="B77" s="66"/>
      <c r="C77" s="67"/>
      <c r="D77" s="63"/>
      <c r="E77" s="15" t="s">
        <v>114</v>
      </c>
      <c r="F77" s="15" t="s">
        <v>115</v>
      </c>
      <c r="G77" s="15" t="s">
        <v>116</v>
      </c>
      <c r="H77" s="15" t="s">
        <v>117</v>
      </c>
      <c r="I77" s="15" t="s">
        <v>118</v>
      </c>
      <c r="J77" s="15" t="s">
        <v>119</v>
      </c>
      <c r="K77" s="30" t="s">
        <v>83</v>
      </c>
      <c r="L77" s="33" t="s">
        <v>420</v>
      </c>
      <c r="M77" s="15" t="s">
        <v>421</v>
      </c>
      <c r="N77" s="16" t="s">
        <v>422</v>
      </c>
      <c r="O77" s="27" t="s">
        <v>111</v>
      </c>
    </row>
    <row r="78" spans="1:16" ht="13.5" customHeight="1" x14ac:dyDescent="0.55000000000000004">
      <c r="A78" s="1" t="s">
        <v>86</v>
      </c>
      <c r="B78" s="49" t="s">
        <v>84</v>
      </c>
      <c r="C78" s="50"/>
      <c r="D78" s="17">
        <v>844</v>
      </c>
      <c r="E78" s="18">
        <v>185</v>
      </c>
      <c r="F78" s="18">
        <v>238</v>
      </c>
      <c r="G78" s="18">
        <v>115</v>
      </c>
      <c r="H78" s="18">
        <v>62</v>
      </c>
      <c r="I78" s="18">
        <v>55</v>
      </c>
      <c r="J78" s="18">
        <v>40</v>
      </c>
      <c r="K78" s="31">
        <v>149</v>
      </c>
      <c r="L78" s="42">
        <v>10.6</v>
      </c>
      <c r="M78" s="40">
        <v>0</v>
      </c>
      <c r="N78" s="41">
        <v>723</v>
      </c>
      <c r="O78" s="28">
        <v>2</v>
      </c>
    </row>
    <row r="79" spans="1:16" ht="13.5" customHeight="1" x14ac:dyDescent="0.55000000000000004">
      <c r="A79" s="1" t="s">
        <v>87</v>
      </c>
      <c r="B79" s="51"/>
      <c r="C79" s="52"/>
      <c r="D79" s="20">
        <v>100</v>
      </c>
      <c r="E79" s="21">
        <v>21.9</v>
      </c>
      <c r="F79" s="21">
        <v>28.2</v>
      </c>
      <c r="G79" s="21">
        <v>13.6</v>
      </c>
      <c r="H79" s="21">
        <v>7.3</v>
      </c>
      <c r="I79" s="21">
        <v>6.5</v>
      </c>
      <c r="J79" s="21">
        <v>4.7</v>
      </c>
      <c r="K79" s="32">
        <v>17.7</v>
      </c>
      <c r="L79" s="20"/>
      <c r="M79" s="21"/>
      <c r="N79" s="22"/>
      <c r="O79" s="29"/>
    </row>
    <row r="81" spans="1:16" ht="13.5" customHeight="1" x14ac:dyDescent="0.55000000000000004">
      <c r="A81" s="12" t="str">
        <f>HYPERLINK("#目次!A"&amp;ROW(目次!$A$15),"[T000011]")</f>
        <v>[T000011]</v>
      </c>
    </row>
    <row r="82" spans="1:16" ht="13.5" customHeight="1" x14ac:dyDescent="0.55000000000000004">
      <c r="A82" s="1" t="s">
        <v>76</v>
      </c>
      <c r="B82" s="13" t="s">
        <v>0</v>
      </c>
    </row>
    <row r="83" spans="1:16" ht="13.5" customHeight="1" x14ac:dyDescent="0.55000000000000004">
      <c r="A83" s="1" t="s">
        <v>77</v>
      </c>
      <c r="B83" s="13" t="s">
        <v>0</v>
      </c>
    </row>
    <row r="84" spans="1:16" ht="20.25" customHeight="1" x14ac:dyDescent="0.55000000000000004">
      <c r="A84" s="1" t="s">
        <v>102</v>
      </c>
      <c r="B84" s="64"/>
      <c r="C84" s="65"/>
      <c r="D84" s="62" t="s">
        <v>80</v>
      </c>
      <c r="E84" s="61" t="s">
        <v>13</v>
      </c>
      <c r="F84" s="54"/>
      <c r="G84" s="54"/>
      <c r="H84" s="54"/>
      <c r="I84" s="54"/>
      <c r="J84" s="54"/>
      <c r="K84" s="65"/>
      <c r="L84" s="53" t="s">
        <v>13</v>
      </c>
      <c r="M84" s="54"/>
      <c r="N84" s="55"/>
      <c r="O84"/>
      <c r="P84"/>
    </row>
    <row r="85" spans="1:16" ht="40.5" customHeight="1" x14ac:dyDescent="0.55000000000000004">
      <c r="A85" s="1" t="s">
        <v>79</v>
      </c>
      <c r="B85" s="66"/>
      <c r="C85" s="67"/>
      <c r="D85" s="63"/>
      <c r="E85" s="15" t="s">
        <v>114</v>
      </c>
      <c r="F85" s="15" t="s">
        <v>115</v>
      </c>
      <c r="G85" s="15" t="s">
        <v>116</v>
      </c>
      <c r="H85" s="15" t="s">
        <v>117</v>
      </c>
      <c r="I85" s="15" t="s">
        <v>118</v>
      </c>
      <c r="J85" s="15" t="s">
        <v>119</v>
      </c>
      <c r="K85" s="30" t="s">
        <v>83</v>
      </c>
      <c r="L85" s="33" t="s">
        <v>420</v>
      </c>
      <c r="M85" s="15" t="s">
        <v>421</v>
      </c>
      <c r="N85" s="16" t="s">
        <v>422</v>
      </c>
      <c r="O85" s="36" t="s">
        <v>111</v>
      </c>
      <c r="P85" s="38" t="s">
        <v>424</v>
      </c>
    </row>
    <row r="86" spans="1:16" ht="13.5" customHeight="1" x14ac:dyDescent="0.55000000000000004">
      <c r="A86" s="1" t="s">
        <v>86</v>
      </c>
      <c r="B86" s="49" t="s">
        <v>84</v>
      </c>
      <c r="C86" s="50"/>
      <c r="D86" s="17">
        <v>844</v>
      </c>
      <c r="E86" s="18">
        <v>487</v>
      </c>
      <c r="F86" s="18">
        <v>141</v>
      </c>
      <c r="G86" s="18">
        <v>31</v>
      </c>
      <c r="H86" s="18">
        <v>7</v>
      </c>
      <c r="I86" s="18">
        <v>7</v>
      </c>
      <c r="J86" s="18">
        <v>7</v>
      </c>
      <c r="K86" s="31">
        <v>164</v>
      </c>
      <c r="L86" s="42">
        <v>2.09</v>
      </c>
      <c r="M86" s="40">
        <v>0</v>
      </c>
      <c r="N86" s="41">
        <v>667</v>
      </c>
      <c r="O86" s="45">
        <v>0</v>
      </c>
      <c r="P86" s="46">
        <v>0</v>
      </c>
    </row>
    <row r="87" spans="1:16" ht="13.5" customHeight="1" x14ac:dyDescent="0.55000000000000004">
      <c r="A87" s="1" t="s">
        <v>87</v>
      </c>
      <c r="B87" s="51"/>
      <c r="C87" s="52"/>
      <c r="D87" s="20">
        <v>100</v>
      </c>
      <c r="E87" s="21">
        <v>57.7</v>
      </c>
      <c r="F87" s="21">
        <v>16.7</v>
      </c>
      <c r="G87" s="21">
        <v>3.7</v>
      </c>
      <c r="H87" s="21">
        <v>0.8</v>
      </c>
      <c r="I87" s="21">
        <v>0.8</v>
      </c>
      <c r="J87" s="21">
        <v>0.8</v>
      </c>
      <c r="K87" s="32">
        <v>19.399999999999999</v>
      </c>
      <c r="L87" s="20"/>
      <c r="M87" s="21"/>
      <c r="N87" s="22"/>
      <c r="O87" s="37"/>
      <c r="P87" s="35"/>
    </row>
    <row r="89" spans="1:16" ht="13.5" customHeight="1" x14ac:dyDescent="0.55000000000000004">
      <c r="A89" s="12" t="str">
        <f>HYPERLINK("#目次!A"&amp;ROW(目次!$A$16),"[T000012]")</f>
        <v>[T000012]</v>
      </c>
    </row>
    <row r="90" spans="1:16" ht="13.5" customHeight="1" x14ac:dyDescent="0.55000000000000004">
      <c r="A90" s="1" t="s">
        <v>76</v>
      </c>
      <c r="B90" s="13" t="s">
        <v>0</v>
      </c>
    </row>
    <row r="91" spans="1:16" ht="13.5" customHeight="1" x14ac:dyDescent="0.55000000000000004">
      <c r="A91" s="1" t="s">
        <v>77</v>
      </c>
      <c r="B91" s="13" t="s">
        <v>0</v>
      </c>
    </row>
    <row r="92" spans="1:16" ht="20.25" customHeight="1" x14ac:dyDescent="0.55000000000000004">
      <c r="A92" s="1" t="s">
        <v>102</v>
      </c>
      <c r="B92" s="64"/>
      <c r="C92" s="65"/>
      <c r="D92" s="62" t="s">
        <v>80</v>
      </c>
      <c r="E92" s="61" t="s">
        <v>14</v>
      </c>
      <c r="F92" s="54"/>
      <c r="G92" s="54"/>
      <c r="H92" s="54"/>
      <c r="I92" s="54"/>
      <c r="J92" s="65"/>
      <c r="K92" s="53" t="s">
        <v>14</v>
      </c>
      <c r="L92" s="54"/>
      <c r="M92" s="55"/>
      <c r="N92" s="26" t="s">
        <v>14</v>
      </c>
    </row>
    <row r="93" spans="1:16" ht="40.5" customHeight="1" x14ac:dyDescent="0.55000000000000004">
      <c r="A93" s="1" t="s">
        <v>79</v>
      </c>
      <c r="B93" s="66"/>
      <c r="C93" s="67"/>
      <c r="D93" s="63"/>
      <c r="E93" s="15" t="s">
        <v>114</v>
      </c>
      <c r="F93" s="15" t="s">
        <v>127</v>
      </c>
      <c r="G93" s="15" t="s">
        <v>128</v>
      </c>
      <c r="H93" s="15" t="s">
        <v>104</v>
      </c>
      <c r="I93" s="15" t="s">
        <v>129</v>
      </c>
      <c r="J93" s="30" t="s">
        <v>83</v>
      </c>
      <c r="K93" s="33" t="s">
        <v>420</v>
      </c>
      <c r="L93" s="15" t="s">
        <v>421</v>
      </c>
      <c r="M93" s="16" t="s">
        <v>422</v>
      </c>
      <c r="N93" s="27" t="s">
        <v>111</v>
      </c>
    </row>
    <row r="94" spans="1:16" ht="13.5" customHeight="1" x14ac:dyDescent="0.55000000000000004">
      <c r="A94" s="1" t="s">
        <v>86</v>
      </c>
      <c r="B94" s="49" t="s">
        <v>84</v>
      </c>
      <c r="C94" s="50"/>
      <c r="D94" s="17">
        <v>844</v>
      </c>
      <c r="E94" s="18">
        <v>266</v>
      </c>
      <c r="F94" s="18">
        <v>273</v>
      </c>
      <c r="G94" s="18">
        <v>66</v>
      </c>
      <c r="H94" s="18">
        <v>63</v>
      </c>
      <c r="I94" s="18">
        <v>58</v>
      </c>
      <c r="J94" s="31">
        <v>118</v>
      </c>
      <c r="K94" s="42">
        <v>11</v>
      </c>
      <c r="L94" s="40">
        <v>0</v>
      </c>
      <c r="M94" s="41">
        <v>687</v>
      </c>
      <c r="N94" s="28">
        <v>1</v>
      </c>
    </row>
    <row r="95" spans="1:16" ht="13.5" customHeight="1" x14ac:dyDescent="0.55000000000000004">
      <c r="A95" s="1" t="s">
        <v>87</v>
      </c>
      <c r="B95" s="51"/>
      <c r="C95" s="52"/>
      <c r="D95" s="20">
        <v>100</v>
      </c>
      <c r="E95" s="21">
        <v>31.5</v>
      </c>
      <c r="F95" s="21">
        <v>32.299999999999997</v>
      </c>
      <c r="G95" s="21">
        <v>7.8</v>
      </c>
      <c r="H95" s="21">
        <v>7.5</v>
      </c>
      <c r="I95" s="21">
        <v>6.9</v>
      </c>
      <c r="J95" s="32">
        <v>14</v>
      </c>
      <c r="K95" s="20"/>
      <c r="L95" s="21"/>
      <c r="M95" s="22"/>
      <c r="N95" s="29"/>
    </row>
    <row r="97" spans="1:14" ht="13.5" customHeight="1" x14ac:dyDescent="0.55000000000000004">
      <c r="A97" s="12" t="str">
        <f>HYPERLINK("#目次!A"&amp;ROW(目次!$A$17),"[T000013]")</f>
        <v>[T000013]</v>
      </c>
    </row>
    <row r="98" spans="1:14" ht="13.5" customHeight="1" x14ac:dyDescent="0.55000000000000004">
      <c r="A98" s="1" t="s">
        <v>76</v>
      </c>
      <c r="B98" s="13" t="s">
        <v>0</v>
      </c>
    </row>
    <row r="99" spans="1:14" ht="13.5" customHeight="1" x14ac:dyDescent="0.55000000000000004">
      <c r="A99" s="1" t="s">
        <v>77</v>
      </c>
      <c r="B99" s="13" t="s">
        <v>0</v>
      </c>
    </row>
    <row r="100" spans="1:14" ht="20.25" customHeight="1" x14ac:dyDescent="0.55000000000000004">
      <c r="A100" s="1" t="s">
        <v>102</v>
      </c>
      <c r="B100" s="64"/>
      <c r="C100" s="65"/>
      <c r="D100" s="62" t="s">
        <v>80</v>
      </c>
      <c r="E100" s="61" t="s">
        <v>15</v>
      </c>
      <c r="F100" s="54"/>
      <c r="G100" s="54"/>
      <c r="H100" s="54"/>
      <c r="I100" s="54"/>
      <c r="J100" s="65"/>
      <c r="K100" s="53" t="s">
        <v>15</v>
      </c>
      <c r="L100" s="54"/>
      <c r="M100" s="55"/>
      <c r="N100" s="26" t="s">
        <v>15</v>
      </c>
    </row>
    <row r="101" spans="1:14" ht="40.5" customHeight="1" x14ac:dyDescent="0.55000000000000004">
      <c r="A101" s="1" t="s">
        <v>79</v>
      </c>
      <c r="B101" s="66"/>
      <c r="C101" s="67"/>
      <c r="D101" s="63"/>
      <c r="E101" s="15" t="s">
        <v>114</v>
      </c>
      <c r="F101" s="15" t="s">
        <v>127</v>
      </c>
      <c r="G101" s="15" t="s">
        <v>128</v>
      </c>
      <c r="H101" s="15" t="s">
        <v>104</v>
      </c>
      <c r="I101" s="15" t="s">
        <v>129</v>
      </c>
      <c r="J101" s="30" t="s">
        <v>83</v>
      </c>
      <c r="K101" s="33" t="s">
        <v>420</v>
      </c>
      <c r="L101" s="15" t="s">
        <v>421</v>
      </c>
      <c r="M101" s="16" t="s">
        <v>422</v>
      </c>
      <c r="N101" s="27" t="s">
        <v>111</v>
      </c>
    </row>
    <row r="102" spans="1:14" ht="13.5" customHeight="1" x14ac:dyDescent="0.55000000000000004">
      <c r="A102" s="1" t="s">
        <v>86</v>
      </c>
      <c r="B102" s="49" t="s">
        <v>84</v>
      </c>
      <c r="C102" s="50"/>
      <c r="D102" s="17">
        <v>844</v>
      </c>
      <c r="E102" s="18">
        <v>464</v>
      </c>
      <c r="F102" s="18">
        <v>162</v>
      </c>
      <c r="G102" s="18">
        <v>50</v>
      </c>
      <c r="H102" s="18">
        <v>32</v>
      </c>
      <c r="I102" s="18">
        <v>19</v>
      </c>
      <c r="J102" s="31">
        <v>117</v>
      </c>
      <c r="K102" s="42">
        <v>20.2</v>
      </c>
      <c r="L102" s="40">
        <v>0</v>
      </c>
      <c r="M102" s="41">
        <v>12095</v>
      </c>
      <c r="N102" s="28">
        <v>0</v>
      </c>
    </row>
    <row r="103" spans="1:14" ht="13.5" customHeight="1" x14ac:dyDescent="0.55000000000000004">
      <c r="A103" s="1" t="s">
        <v>87</v>
      </c>
      <c r="B103" s="51"/>
      <c r="C103" s="52"/>
      <c r="D103" s="20">
        <v>100</v>
      </c>
      <c r="E103" s="21">
        <v>55</v>
      </c>
      <c r="F103" s="21">
        <v>19.2</v>
      </c>
      <c r="G103" s="21">
        <v>5.9</v>
      </c>
      <c r="H103" s="21">
        <v>3.8</v>
      </c>
      <c r="I103" s="21">
        <v>2.2999999999999998</v>
      </c>
      <c r="J103" s="32">
        <v>13.9</v>
      </c>
      <c r="K103" s="20"/>
      <c r="L103" s="21"/>
      <c r="M103" s="22"/>
      <c r="N103" s="29"/>
    </row>
    <row r="105" spans="1:14" ht="13.5" customHeight="1" x14ac:dyDescent="0.55000000000000004">
      <c r="A105" s="12" t="str">
        <f>HYPERLINK("#目次!A"&amp;ROW(目次!$A$18),"[T000014]")</f>
        <v>[T000014]</v>
      </c>
    </row>
    <row r="106" spans="1:14" ht="13.5" customHeight="1" x14ac:dyDescent="0.55000000000000004">
      <c r="A106" s="1" t="s">
        <v>76</v>
      </c>
      <c r="B106" s="13" t="s">
        <v>0</v>
      </c>
    </row>
    <row r="107" spans="1:14" ht="13.5" customHeight="1" x14ac:dyDescent="0.55000000000000004">
      <c r="A107" s="1" t="s">
        <v>77</v>
      </c>
      <c r="B107" s="13" t="s">
        <v>0</v>
      </c>
    </row>
    <row r="108" spans="1:14" ht="20.25" customHeight="1" x14ac:dyDescent="0.55000000000000004">
      <c r="A108" s="1" t="s">
        <v>102</v>
      </c>
      <c r="B108" s="64"/>
      <c r="C108" s="65"/>
      <c r="D108" s="62" t="s">
        <v>80</v>
      </c>
      <c r="E108" s="61" t="s">
        <v>16</v>
      </c>
      <c r="F108" s="54"/>
      <c r="G108" s="54"/>
      <c r="H108" s="54"/>
      <c r="I108" s="54"/>
      <c r="J108" s="65"/>
      <c r="K108" s="53" t="s">
        <v>16</v>
      </c>
      <c r="L108" s="54"/>
      <c r="M108" s="55"/>
      <c r="N108" s="26" t="s">
        <v>16</v>
      </c>
    </row>
    <row r="109" spans="1:14" ht="40.5" customHeight="1" x14ac:dyDescent="0.55000000000000004">
      <c r="A109" s="1" t="s">
        <v>79</v>
      </c>
      <c r="B109" s="66"/>
      <c r="C109" s="67"/>
      <c r="D109" s="63"/>
      <c r="E109" s="15" t="s">
        <v>114</v>
      </c>
      <c r="F109" s="15" t="s">
        <v>127</v>
      </c>
      <c r="G109" s="15" t="s">
        <v>128</v>
      </c>
      <c r="H109" s="15" t="s">
        <v>104</v>
      </c>
      <c r="I109" s="15" t="s">
        <v>129</v>
      </c>
      <c r="J109" s="30" t="s">
        <v>83</v>
      </c>
      <c r="K109" s="33" t="s">
        <v>420</v>
      </c>
      <c r="L109" s="15" t="s">
        <v>421</v>
      </c>
      <c r="M109" s="16" t="s">
        <v>422</v>
      </c>
      <c r="N109" s="27" t="s">
        <v>111</v>
      </c>
    </row>
    <row r="110" spans="1:14" ht="13.5" customHeight="1" x14ac:dyDescent="0.55000000000000004">
      <c r="A110" s="1" t="s">
        <v>86</v>
      </c>
      <c r="B110" s="49" t="s">
        <v>84</v>
      </c>
      <c r="C110" s="50"/>
      <c r="D110" s="17">
        <v>844</v>
      </c>
      <c r="E110" s="18">
        <v>331</v>
      </c>
      <c r="F110" s="18">
        <v>256</v>
      </c>
      <c r="G110" s="18">
        <v>40</v>
      </c>
      <c r="H110" s="18">
        <v>60</v>
      </c>
      <c r="I110" s="18">
        <v>40</v>
      </c>
      <c r="J110" s="31">
        <v>117</v>
      </c>
      <c r="K110" s="42">
        <v>32.4</v>
      </c>
      <c r="L110" s="40">
        <v>0</v>
      </c>
      <c r="M110" s="41">
        <v>18149</v>
      </c>
      <c r="N110" s="28">
        <v>1</v>
      </c>
    </row>
    <row r="111" spans="1:14" ht="13.5" customHeight="1" x14ac:dyDescent="0.55000000000000004">
      <c r="A111" s="1" t="s">
        <v>87</v>
      </c>
      <c r="B111" s="51"/>
      <c r="C111" s="52"/>
      <c r="D111" s="20">
        <v>100</v>
      </c>
      <c r="E111" s="21">
        <v>39.200000000000003</v>
      </c>
      <c r="F111" s="21">
        <v>30.3</v>
      </c>
      <c r="G111" s="21">
        <v>4.7</v>
      </c>
      <c r="H111" s="21">
        <v>7.1</v>
      </c>
      <c r="I111" s="21">
        <v>4.7</v>
      </c>
      <c r="J111" s="32">
        <v>13.9</v>
      </c>
      <c r="K111" s="20"/>
      <c r="L111" s="21"/>
      <c r="M111" s="22"/>
      <c r="N111" s="29"/>
    </row>
    <row r="113" spans="1:14" ht="13.5" customHeight="1" x14ac:dyDescent="0.55000000000000004">
      <c r="A113" s="12" t="str">
        <f>HYPERLINK("#目次!A"&amp;ROW(目次!$A$19),"[T000015]")</f>
        <v>[T000015]</v>
      </c>
    </row>
    <row r="114" spans="1:14" ht="13.5" customHeight="1" x14ac:dyDescent="0.55000000000000004">
      <c r="A114" s="1" t="s">
        <v>76</v>
      </c>
      <c r="B114" s="13" t="s">
        <v>0</v>
      </c>
    </row>
    <row r="115" spans="1:14" ht="13.5" customHeight="1" x14ac:dyDescent="0.55000000000000004">
      <c r="A115" s="1" t="s">
        <v>77</v>
      </c>
      <c r="B115" s="13" t="s">
        <v>0</v>
      </c>
    </row>
    <row r="116" spans="1:14" ht="20.25" customHeight="1" x14ac:dyDescent="0.55000000000000004">
      <c r="A116" s="1" t="s">
        <v>102</v>
      </c>
      <c r="B116" s="64"/>
      <c r="C116" s="65"/>
      <c r="D116" s="62" t="s">
        <v>80</v>
      </c>
      <c r="E116" s="61" t="s">
        <v>17</v>
      </c>
      <c r="F116" s="54"/>
      <c r="G116" s="54"/>
      <c r="H116" s="54"/>
      <c r="I116" s="54"/>
      <c r="J116" s="65"/>
      <c r="K116" s="53" t="s">
        <v>17</v>
      </c>
      <c r="L116" s="54"/>
      <c r="M116" s="55"/>
      <c r="N116" s="26" t="s">
        <v>17</v>
      </c>
    </row>
    <row r="117" spans="1:14" ht="40.5" customHeight="1" x14ac:dyDescent="0.55000000000000004">
      <c r="A117" s="1" t="s">
        <v>79</v>
      </c>
      <c r="B117" s="66"/>
      <c r="C117" s="67"/>
      <c r="D117" s="63"/>
      <c r="E117" s="15" t="s">
        <v>114</v>
      </c>
      <c r="F117" s="15" t="s">
        <v>127</v>
      </c>
      <c r="G117" s="15" t="s">
        <v>128</v>
      </c>
      <c r="H117" s="15" t="s">
        <v>104</v>
      </c>
      <c r="I117" s="15" t="s">
        <v>129</v>
      </c>
      <c r="J117" s="30" t="s">
        <v>83</v>
      </c>
      <c r="K117" s="33" t="s">
        <v>420</v>
      </c>
      <c r="L117" s="15" t="s">
        <v>421</v>
      </c>
      <c r="M117" s="16" t="s">
        <v>422</v>
      </c>
      <c r="N117" s="27" t="s">
        <v>111</v>
      </c>
    </row>
    <row r="118" spans="1:14" ht="13.5" customHeight="1" x14ac:dyDescent="0.55000000000000004">
      <c r="A118" s="1" t="s">
        <v>86</v>
      </c>
      <c r="B118" s="49" t="s">
        <v>84</v>
      </c>
      <c r="C118" s="50"/>
      <c r="D118" s="17">
        <v>844</v>
      </c>
      <c r="E118" s="18">
        <v>318</v>
      </c>
      <c r="F118" s="18">
        <v>187</v>
      </c>
      <c r="G118" s="18">
        <v>78</v>
      </c>
      <c r="H118" s="18">
        <v>68</v>
      </c>
      <c r="I118" s="18">
        <v>27</v>
      </c>
      <c r="J118" s="31">
        <v>166</v>
      </c>
      <c r="K118" s="42">
        <v>13</v>
      </c>
      <c r="L118" s="40">
        <v>0</v>
      </c>
      <c r="M118" s="41">
        <v>3023</v>
      </c>
      <c r="N118" s="28">
        <v>1</v>
      </c>
    </row>
    <row r="119" spans="1:14" ht="13.5" customHeight="1" x14ac:dyDescent="0.55000000000000004">
      <c r="A119" s="1" t="s">
        <v>87</v>
      </c>
      <c r="B119" s="51"/>
      <c r="C119" s="52"/>
      <c r="D119" s="20">
        <v>100</v>
      </c>
      <c r="E119" s="21">
        <v>37.700000000000003</v>
      </c>
      <c r="F119" s="21">
        <v>22.2</v>
      </c>
      <c r="G119" s="21">
        <v>9.1999999999999993</v>
      </c>
      <c r="H119" s="21">
        <v>8.1</v>
      </c>
      <c r="I119" s="21">
        <v>3.2</v>
      </c>
      <c r="J119" s="32">
        <v>19.7</v>
      </c>
      <c r="K119" s="20"/>
      <c r="L119" s="21"/>
      <c r="M119" s="22"/>
      <c r="N119" s="29"/>
    </row>
    <row r="121" spans="1:14" ht="13.5" customHeight="1" x14ac:dyDescent="0.55000000000000004">
      <c r="A121" s="12" t="str">
        <f>HYPERLINK("#目次!A"&amp;ROW(目次!$A$20),"[T000016]")</f>
        <v>[T000016]</v>
      </c>
    </row>
    <row r="122" spans="1:14" ht="13.5" customHeight="1" x14ac:dyDescent="0.55000000000000004">
      <c r="A122" s="1" t="s">
        <v>76</v>
      </c>
      <c r="B122" s="13" t="s">
        <v>0</v>
      </c>
    </row>
    <row r="123" spans="1:14" ht="13.5" customHeight="1" x14ac:dyDescent="0.55000000000000004">
      <c r="A123" s="1" t="s">
        <v>77</v>
      </c>
      <c r="B123" s="13" t="s">
        <v>0</v>
      </c>
    </row>
    <row r="124" spans="1:14" ht="20.25" customHeight="1" x14ac:dyDescent="0.55000000000000004">
      <c r="A124" s="1" t="s">
        <v>102</v>
      </c>
      <c r="B124" s="64"/>
      <c r="C124" s="65"/>
      <c r="D124" s="62" t="s">
        <v>80</v>
      </c>
      <c r="E124" s="61" t="s">
        <v>18</v>
      </c>
      <c r="F124" s="54"/>
      <c r="G124" s="54"/>
      <c r="H124" s="54"/>
      <c r="I124" s="54"/>
      <c r="J124" s="65"/>
      <c r="K124" s="53" t="s">
        <v>18</v>
      </c>
      <c r="L124" s="54"/>
      <c r="M124" s="55"/>
      <c r="N124" s="26" t="s">
        <v>18</v>
      </c>
    </row>
    <row r="125" spans="1:14" ht="40.5" customHeight="1" x14ac:dyDescent="0.55000000000000004">
      <c r="A125" s="1" t="s">
        <v>79</v>
      </c>
      <c r="B125" s="66"/>
      <c r="C125" s="67"/>
      <c r="D125" s="63"/>
      <c r="E125" s="15" t="s">
        <v>114</v>
      </c>
      <c r="F125" s="15" t="s">
        <v>127</v>
      </c>
      <c r="G125" s="15" t="s">
        <v>128</v>
      </c>
      <c r="H125" s="15" t="s">
        <v>104</v>
      </c>
      <c r="I125" s="15" t="s">
        <v>129</v>
      </c>
      <c r="J125" s="30" t="s">
        <v>83</v>
      </c>
      <c r="K125" s="33" t="s">
        <v>420</v>
      </c>
      <c r="L125" s="15" t="s">
        <v>421</v>
      </c>
      <c r="M125" s="16" t="s">
        <v>422</v>
      </c>
      <c r="N125" s="27" t="s">
        <v>111</v>
      </c>
    </row>
    <row r="126" spans="1:14" ht="13.5" customHeight="1" x14ac:dyDescent="0.55000000000000004">
      <c r="A126" s="1" t="s">
        <v>86</v>
      </c>
      <c r="B126" s="49" t="s">
        <v>84</v>
      </c>
      <c r="C126" s="50"/>
      <c r="D126" s="17">
        <v>844</v>
      </c>
      <c r="E126" s="18">
        <v>345</v>
      </c>
      <c r="F126" s="18">
        <v>194</v>
      </c>
      <c r="G126" s="18">
        <v>70</v>
      </c>
      <c r="H126" s="18">
        <v>47</v>
      </c>
      <c r="I126" s="18">
        <v>22</v>
      </c>
      <c r="J126" s="31">
        <v>166</v>
      </c>
      <c r="K126" s="42">
        <v>7.5</v>
      </c>
      <c r="L126" s="40">
        <v>0</v>
      </c>
      <c r="M126" s="41">
        <v>1209</v>
      </c>
      <c r="N126" s="28">
        <v>0</v>
      </c>
    </row>
    <row r="127" spans="1:14" ht="13.5" customHeight="1" x14ac:dyDescent="0.55000000000000004">
      <c r="A127" s="1" t="s">
        <v>87</v>
      </c>
      <c r="B127" s="51"/>
      <c r="C127" s="52"/>
      <c r="D127" s="20">
        <v>100</v>
      </c>
      <c r="E127" s="21">
        <v>40.9</v>
      </c>
      <c r="F127" s="21">
        <v>23</v>
      </c>
      <c r="G127" s="21">
        <v>8.3000000000000007</v>
      </c>
      <c r="H127" s="21">
        <v>5.6</v>
      </c>
      <c r="I127" s="21">
        <v>2.6</v>
      </c>
      <c r="J127" s="32">
        <v>19.7</v>
      </c>
      <c r="K127" s="20"/>
      <c r="L127" s="21"/>
      <c r="M127" s="22"/>
      <c r="N127" s="29"/>
    </row>
    <row r="129" spans="1:14" ht="13.5" customHeight="1" x14ac:dyDescent="0.55000000000000004">
      <c r="A129" s="12" t="str">
        <f>HYPERLINK("#目次!A"&amp;ROW(目次!$A$21),"[T000017]")</f>
        <v>[T000017]</v>
      </c>
    </row>
    <row r="130" spans="1:14" ht="13.5" customHeight="1" x14ac:dyDescent="0.55000000000000004">
      <c r="A130" s="1" t="s">
        <v>76</v>
      </c>
      <c r="B130" s="13" t="s">
        <v>0</v>
      </c>
    </row>
    <row r="131" spans="1:14" ht="13.5" customHeight="1" x14ac:dyDescent="0.55000000000000004">
      <c r="A131" s="1" t="s">
        <v>77</v>
      </c>
      <c r="B131" s="13" t="s">
        <v>0</v>
      </c>
    </row>
    <row r="132" spans="1:14" ht="20.25" customHeight="1" x14ac:dyDescent="0.55000000000000004">
      <c r="A132" s="1" t="s">
        <v>102</v>
      </c>
      <c r="B132" s="64"/>
      <c r="C132" s="65"/>
      <c r="D132" s="62" t="s">
        <v>80</v>
      </c>
      <c r="E132" s="61" t="s">
        <v>19</v>
      </c>
      <c r="F132" s="54"/>
      <c r="G132" s="54"/>
      <c r="H132" s="54"/>
      <c r="I132" s="54"/>
      <c r="J132" s="65"/>
      <c r="K132" s="53" t="s">
        <v>19</v>
      </c>
      <c r="L132" s="54"/>
      <c r="M132" s="55"/>
      <c r="N132" s="26" t="s">
        <v>19</v>
      </c>
    </row>
    <row r="133" spans="1:14" ht="40.5" customHeight="1" x14ac:dyDescent="0.55000000000000004">
      <c r="A133" s="1" t="s">
        <v>79</v>
      </c>
      <c r="B133" s="66"/>
      <c r="C133" s="67"/>
      <c r="D133" s="63"/>
      <c r="E133" s="15" t="s">
        <v>114</v>
      </c>
      <c r="F133" s="15" t="s">
        <v>127</v>
      </c>
      <c r="G133" s="15" t="s">
        <v>128</v>
      </c>
      <c r="H133" s="15" t="s">
        <v>104</v>
      </c>
      <c r="I133" s="15" t="s">
        <v>129</v>
      </c>
      <c r="J133" s="30" t="s">
        <v>83</v>
      </c>
      <c r="K133" s="33" t="s">
        <v>420</v>
      </c>
      <c r="L133" s="15" t="s">
        <v>421</v>
      </c>
      <c r="M133" s="16" t="s">
        <v>422</v>
      </c>
      <c r="N133" s="27" t="s">
        <v>111</v>
      </c>
    </row>
    <row r="134" spans="1:14" ht="13.5" customHeight="1" x14ac:dyDescent="0.55000000000000004">
      <c r="A134" s="1" t="s">
        <v>86</v>
      </c>
      <c r="B134" s="49" t="s">
        <v>84</v>
      </c>
      <c r="C134" s="50"/>
      <c r="D134" s="17">
        <v>844</v>
      </c>
      <c r="E134" s="18">
        <v>486</v>
      </c>
      <c r="F134" s="18">
        <v>147</v>
      </c>
      <c r="G134" s="18">
        <v>24</v>
      </c>
      <c r="H134" s="18">
        <v>13</v>
      </c>
      <c r="I134" s="18">
        <v>8</v>
      </c>
      <c r="J134" s="31">
        <v>166</v>
      </c>
      <c r="K134" s="42">
        <v>5.5</v>
      </c>
      <c r="L134" s="40">
        <v>0</v>
      </c>
      <c r="M134" s="41">
        <v>1814</v>
      </c>
      <c r="N134" s="28">
        <v>0</v>
      </c>
    </row>
    <row r="135" spans="1:14" ht="13.5" customHeight="1" x14ac:dyDescent="0.55000000000000004">
      <c r="A135" s="1" t="s">
        <v>87</v>
      </c>
      <c r="B135" s="51"/>
      <c r="C135" s="52"/>
      <c r="D135" s="20">
        <v>100</v>
      </c>
      <c r="E135" s="21">
        <v>57.6</v>
      </c>
      <c r="F135" s="21">
        <v>17.399999999999999</v>
      </c>
      <c r="G135" s="21">
        <v>2.8</v>
      </c>
      <c r="H135" s="21">
        <v>1.5</v>
      </c>
      <c r="I135" s="21">
        <v>0.9</v>
      </c>
      <c r="J135" s="32">
        <v>19.7</v>
      </c>
      <c r="K135" s="20"/>
      <c r="L135" s="21"/>
      <c r="M135" s="22"/>
      <c r="N135" s="29"/>
    </row>
    <row r="137" spans="1:14" ht="13.5" customHeight="1" x14ac:dyDescent="0.55000000000000004">
      <c r="A137" s="12" t="str">
        <f>HYPERLINK("#目次!A"&amp;ROW(目次!$A$22),"[T000018]")</f>
        <v>[T000018]</v>
      </c>
    </row>
    <row r="138" spans="1:14" ht="13.5" customHeight="1" x14ac:dyDescent="0.55000000000000004">
      <c r="A138" s="1" t="s">
        <v>76</v>
      </c>
      <c r="B138" s="13" t="s">
        <v>0</v>
      </c>
    </row>
    <row r="139" spans="1:14" ht="13.5" customHeight="1" x14ac:dyDescent="0.55000000000000004">
      <c r="A139" s="1" t="s">
        <v>77</v>
      </c>
      <c r="B139" s="13" t="s">
        <v>0</v>
      </c>
    </row>
    <row r="140" spans="1:14" ht="20.25" customHeight="1" x14ac:dyDescent="0.55000000000000004">
      <c r="A140" s="1" t="s">
        <v>102</v>
      </c>
      <c r="B140" s="64"/>
      <c r="C140" s="65"/>
      <c r="D140" s="62" t="s">
        <v>80</v>
      </c>
      <c r="E140" s="61" t="s">
        <v>20</v>
      </c>
      <c r="F140" s="54"/>
      <c r="G140" s="54"/>
      <c r="H140" s="54"/>
      <c r="I140" s="54"/>
      <c r="J140" s="65"/>
      <c r="K140" s="53" t="s">
        <v>20</v>
      </c>
      <c r="L140" s="54"/>
      <c r="M140" s="55"/>
      <c r="N140" s="26" t="s">
        <v>20</v>
      </c>
    </row>
    <row r="141" spans="1:14" ht="40.5" customHeight="1" x14ac:dyDescent="0.55000000000000004">
      <c r="A141" s="1" t="s">
        <v>79</v>
      </c>
      <c r="B141" s="66"/>
      <c r="C141" s="67"/>
      <c r="D141" s="63"/>
      <c r="E141" s="15" t="s">
        <v>114</v>
      </c>
      <c r="F141" s="15" t="s">
        <v>127</v>
      </c>
      <c r="G141" s="15" t="s">
        <v>128</v>
      </c>
      <c r="H141" s="15" t="s">
        <v>104</v>
      </c>
      <c r="I141" s="15" t="s">
        <v>129</v>
      </c>
      <c r="J141" s="30" t="s">
        <v>83</v>
      </c>
      <c r="K141" s="33" t="s">
        <v>420</v>
      </c>
      <c r="L141" s="15" t="s">
        <v>421</v>
      </c>
      <c r="M141" s="16" t="s">
        <v>422</v>
      </c>
      <c r="N141" s="27" t="s">
        <v>111</v>
      </c>
    </row>
    <row r="142" spans="1:14" ht="13.5" customHeight="1" x14ac:dyDescent="0.55000000000000004">
      <c r="A142" s="1" t="s">
        <v>86</v>
      </c>
      <c r="B142" s="49" t="s">
        <v>84</v>
      </c>
      <c r="C142" s="50"/>
      <c r="D142" s="17">
        <v>844</v>
      </c>
      <c r="E142" s="18">
        <v>472</v>
      </c>
      <c r="F142" s="18">
        <v>94</v>
      </c>
      <c r="G142" s="18">
        <v>18</v>
      </c>
      <c r="H142" s="18">
        <v>29</v>
      </c>
      <c r="I142" s="18">
        <v>12</v>
      </c>
      <c r="J142" s="31">
        <v>219</v>
      </c>
      <c r="K142" s="42">
        <v>4.9000000000000004</v>
      </c>
      <c r="L142" s="40">
        <v>0</v>
      </c>
      <c r="M142" s="41">
        <v>785</v>
      </c>
      <c r="N142" s="28">
        <v>0</v>
      </c>
    </row>
    <row r="143" spans="1:14" ht="13.5" customHeight="1" x14ac:dyDescent="0.55000000000000004">
      <c r="A143" s="1" t="s">
        <v>87</v>
      </c>
      <c r="B143" s="51"/>
      <c r="C143" s="52"/>
      <c r="D143" s="20">
        <v>100</v>
      </c>
      <c r="E143" s="21">
        <v>55.9</v>
      </c>
      <c r="F143" s="21">
        <v>11.1</v>
      </c>
      <c r="G143" s="21">
        <v>2.1</v>
      </c>
      <c r="H143" s="21">
        <v>3.4</v>
      </c>
      <c r="I143" s="21">
        <v>1.4</v>
      </c>
      <c r="J143" s="32">
        <v>25.9</v>
      </c>
      <c r="K143" s="20"/>
      <c r="L143" s="21"/>
      <c r="M143" s="22"/>
      <c r="N143" s="29"/>
    </row>
    <row r="145" spans="1:14" ht="13.5" customHeight="1" x14ac:dyDescent="0.55000000000000004">
      <c r="A145" s="12" t="str">
        <f>HYPERLINK("#目次!A"&amp;ROW(目次!$A$23),"[T000019]")</f>
        <v>[T000019]</v>
      </c>
    </row>
    <row r="146" spans="1:14" ht="13.5" customHeight="1" x14ac:dyDescent="0.55000000000000004">
      <c r="A146" s="1" t="s">
        <v>76</v>
      </c>
      <c r="B146" s="13" t="s">
        <v>0</v>
      </c>
    </row>
    <row r="147" spans="1:14" ht="13.5" customHeight="1" x14ac:dyDescent="0.55000000000000004">
      <c r="A147" s="1" t="s">
        <v>77</v>
      </c>
      <c r="B147" s="13" t="s">
        <v>0</v>
      </c>
    </row>
    <row r="148" spans="1:14" ht="20.25" customHeight="1" x14ac:dyDescent="0.55000000000000004">
      <c r="A148" s="1" t="s">
        <v>102</v>
      </c>
      <c r="B148" s="64"/>
      <c r="C148" s="65"/>
      <c r="D148" s="62" t="s">
        <v>80</v>
      </c>
      <c r="E148" s="61" t="s">
        <v>21</v>
      </c>
      <c r="F148" s="54"/>
      <c r="G148" s="54"/>
      <c r="H148" s="54"/>
      <c r="I148" s="54"/>
      <c r="J148" s="65"/>
      <c r="K148" s="53" t="s">
        <v>21</v>
      </c>
      <c r="L148" s="54"/>
      <c r="M148" s="55"/>
      <c r="N148" s="26" t="s">
        <v>21</v>
      </c>
    </row>
    <row r="149" spans="1:14" ht="40.5" customHeight="1" x14ac:dyDescent="0.55000000000000004">
      <c r="A149" s="1" t="s">
        <v>79</v>
      </c>
      <c r="B149" s="66"/>
      <c r="C149" s="67"/>
      <c r="D149" s="63"/>
      <c r="E149" s="15" t="s">
        <v>114</v>
      </c>
      <c r="F149" s="15" t="s">
        <v>127</v>
      </c>
      <c r="G149" s="15" t="s">
        <v>128</v>
      </c>
      <c r="H149" s="15" t="s">
        <v>104</v>
      </c>
      <c r="I149" s="15" t="s">
        <v>129</v>
      </c>
      <c r="J149" s="30" t="s">
        <v>83</v>
      </c>
      <c r="K149" s="33" t="s">
        <v>420</v>
      </c>
      <c r="L149" s="15" t="s">
        <v>421</v>
      </c>
      <c r="M149" s="16" t="s">
        <v>422</v>
      </c>
      <c r="N149" s="27" t="s">
        <v>111</v>
      </c>
    </row>
    <row r="150" spans="1:14" ht="13.5" customHeight="1" x14ac:dyDescent="0.55000000000000004">
      <c r="A150" s="1" t="s">
        <v>86</v>
      </c>
      <c r="B150" s="49" t="s">
        <v>84</v>
      </c>
      <c r="C150" s="50"/>
      <c r="D150" s="17">
        <v>844</v>
      </c>
      <c r="E150" s="18">
        <v>528</v>
      </c>
      <c r="F150" s="18">
        <v>59</v>
      </c>
      <c r="G150" s="18">
        <v>11</v>
      </c>
      <c r="H150" s="18">
        <v>21</v>
      </c>
      <c r="I150" s="18">
        <v>6</v>
      </c>
      <c r="J150" s="31">
        <v>219</v>
      </c>
      <c r="K150" s="42">
        <v>2.7</v>
      </c>
      <c r="L150" s="40">
        <v>0</v>
      </c>
      <c r="M150" s="41">
        <v>346</v>
      </c>
      <c r="N150" s="28">
        <v>0</v>
      </c>
    </row>
    <row r="151" spans="1:14" ht="13.5" customHeight="1" x14ac:dyDescent="0.55000000000000004">
      <c r="A151" s="1" t="s">
        <v>87</v>
      </c>
      <c r="B151" s="51"/>
      <c r="C151" s="52"/>
      <c r="D151" s="20">
        <v>100</v>
      </c>
      <c r="E151" s="21">
        <v>62.6</v>
      </c>
      <c r="F151" s="21">
        <v>7</v>
      </c>
      <c r="G151" s="21">
        <v>1.3</v>
      </c>
      <c r="H151" s="21">
        <v>2.5</v>
      </c>
      <c r="I151" s="21">
        <v>0.7</v>
      </c>
      <c r="J151" s="32">
        <v>25.9</v>
      </c>
      <c r="K151" s="20"/>
      <c r="L151" s="21"/>
      <c r="M151" s="22"/>
      <c r="N151" s="29"/>
    </row>
    <row r="153" spans="1:14" ht="13.5" customHeight="1" x14ac:dyDescent="0.55000000000000004">
      <c r="A153" s="12" t="str">
        <f>HYPERLINK("#目次!A"&amp;ROW(目次!$A$24),"[T000020]")</f>
        <v>[T000020]</v>
      </c>
    </row>
    <row r="154" spans="1:14" ht="13.5" customHeight="1" x14ac:dyDescent="0.55000000000000004">
      <c r="A154" s="1" t="s">
        <v>76</v>
      </c>
      <c r="B154" s="13" t="s">
        <v>0</v>
      </c>
    </row>
    <row r="155" spans="1:14" ht="13.5" customHeight="1" x14ac:dyDescent="0.55000000000000004">
      <c r="A155" s="1" t="s">
        <v>77</v>
      </c>
      <c r="B155" s="13" t="s">
        <v>0</v>
      </c>
    </row>
    <row r="156" spans="1:14" ht="20.25" customHeight="1" x14ac:dyDescent="0.55000000000000004">
      <c r="A156" s="1" t="s">
        <v>102</v>
      </c>
      <c r="B156" s="64"/>
      <c r="C156" s="65"/>
      <c r="D156" s="62" t="s">
        <v>80</v>
      </c>
      <c r="E156" s="61" t="s">
        <v>22</v>
      </c>
      <c r="F156" s="54"/>
      <c r="G156" s="54"/>
      <c r="H156" s="54"/>
      <c r="I156" s="54"/>
      <c r="J156" s="65"/>
      <c r="K156" s="53" t="s">
        <v>22</v>
      </c>
      <c r="L156" s="54"/>
      <c r="M156" s="55"/>
      <c r="N156" s="26" t="s">
        <v>22</v>
      </c>
    </row>
    <row r="157" spans="1:14" ht="40.5" customHeight="1" x14ac:dyDescent="0.55000000000000004">
      <c r="A157" s="1" t="s">
        <v>79</v>
      </c>
      <c r="B157" s="66"/>
      <c r="C157" s="67"/>
      <c r="D157" s="63"/>
      <c r="E157" s="15" t="s">
        <v>114</v>
      </c>
      <c r="F157" s="15" t="s">
        <v>127</v>
      </c>
      <c r="G157" s="15" t="s">
        <v>128</v>
      </c>
      <c r="H157" s="15" t="s">
        <v>104</v>
      </c>
      <c r="I157" s="15" t="s">
        <v>129</v>
      </c>
      <c r="J157" s="30" t="s">
        <v>83</v>
      </c>
      <c r="K157" s="33" t="s">
        <v>420</v>
      </c>
      <c r="L157" s="15" t="s">
        <v>421</v>
      </c>
      <c r="M157" s="16" t="s">
        <v>422</v>
      </c>
      <c r="N157" s="27" t="s">
        <v>111</v>
      </c>
    </row>
    <row r="158" spans="1:14" ht="13.5" customHeight="1" x14ac:dyDescent="0.55000000000000004">
      <c r="A158" s="1" t="s">
        <v>86</v>
      </c>
      <c r="B158" s="49" t="s">
        <v>84</v>
      </c>
      <c r="C158" s="50"/>
      <c r="D158" s="17">
        <v>844</v>
      </c>
      <c r="E158" s="18">
        <v>502</v>
      </c>
      <c r="F158" s="18">
        <v>85</v>
      </c>
      <c r="G158" s="18">
        <v>18</v>
      </c>
      <c r="H158" s="18">
        <v>11</v>
      </c>
      <c r="I158" s="18">
        <v>9</v>
      </c>
      <c r="J158" s="31">
        <v>219</v>
      </c>
      <c r="K158" s="42">
        <v>2.2000000000000002</v>
      </c>
      <c r="L158" s="40">
        <v>0</v>
      </c>
      <c r="M158" s="41">
        <v>544</v>
      </c>
      <c r="N158" s="28">
        <v>0</v>
      </c>
    </row>
    <row r="159" spans="1:14" ht="13.5" customHeight="1" x14ac:dyDescent="0.55000000000000004">
      <c r="A159" s="1" t="s">
        <v>87</v>
      </c>
      <c r="B159" s="51"/>
      <c r="C159" s="52"/>
      <c r="D159" s="20">
        <v>100</v>
      </c>
      <c r="E159" s="21">
        <v>59.5</v>
      </c>
      <c r="F159" s="21">
        <v>10.1</v>
      </c>
      <c r="G159" s="21">
        <v>2.1</v>
      </c>
      <c r="H159" s="21">
        <v>1.3</v>
      </c>
      <c r="I159" s="21">
        <v>1.1000000000000001</v>
      </c>
      <c r="J159" s="32">
        <v>25.9</v>
      </c>
      <c r="K159" s="20"/>
      <c r="L159" s="21"/>
      <c r="M159" s="22"/>
      <c r="N159" s="29"/>
    </row>
    <row r="161" spans="1:14" ht="13.5" customHeight="1" x14ac:dyDescent="0.55000000000000004">
      <c r="A161" s="12" t="str">
        <f>HYPERLINK("#目次!A"&amp;ROW(目次!$A$25),"[T000021]")</f>
        <v>[T000021]</v>
      </c>
    </row>
    <row r="162" spans="1:14" ht="13.5" customHeight="1" x14ac:dyDescent="0.55000000000000004">
      <c r="A162" s="1" t="s">
        <v>76</v>
      </c>
      <c r="B162" s="13" t="s">
        <v>0</v>
      </c>
    </row>
    <row r="163" spans="1:14" ht="13.5" customHeight="1" x14ac:dyDescent="0.55000000000000004">
      <c r="A163" s="1" t="s">
        <v>77</v>
      </c>
      <c r="B163" s="13" t="s">
        <v>0</v>
      </c>
    </row>
    <row r="164" spans="1:14" ht="20.25" customHeight="1" x14ac:dyDescent="0.55000000000000004">
      <c r="A164" s="1" t="s">
        <v>102</v>
      </c>
      <c r="B164" s="64"/>
      <c r="C164" s="65"/>
      <c r="D164" s="62" t="s">
        <v>80</v>
      </c>
      <c r="E164" s="61" t="s">
        <v>23</v>
      </c>
      <c r="F164" s="54"/>
      <c r="G164" s="54"/>
      <c r="H164" s="54"/>
      <c r="I164" s="54"/>
      <c r="J164" s="65"/>
      <c r="K164" s="53" t="s">
        <v>24</v>
      </c>
      <c r="L164" s="54"/>
      <c r="M164" s="54"/>
      <c r="N164" s="55"/>
    </row>
    <row r="165" spans="1:14" ht="40.5" customHeight="1" x14ac:dyDescent="0.55000000000000004">
      <c r="A165" s="1" t="s">
        <v>79</v>
      </c>
      <c r="B165" s="66"/>
      <c r="C165" s="67"/>
      <c r="D165" s="63"/>
      <c r="E165" s="15" t="s">
        <v>139</v>
      </c>
      <c r="F165" s="15" t="s">
        <v>140</v>
      </c>
      <c r="G165" s="15" t="s">
        <v>141</v>
      </c>
      <c r="H165" s="15" t="s">
        <v>142</v>
      </c>
      <c r="I165" s="15" t="s">
        <v>143</v>
      </c>
      <c r="J165" s="30" t="s">
        <v>83</v>
      </c>
      <c r="K165" s="33" t="s">
        <v>144</v>
      </c>
      <c r="L165" s="15" t="s">
        <v>141</v>
      </c>
      <c r="M165" s="15" t="s">
        <v>145</v>
      </c>
      <c r="N165" s="16" t="s">
        <v>83</v>
      </c>
    </row>
    <row r="166" spans="1:14" ht="13.5" customHeight="1" x14ac:dyDescent="0.55000000000000004">
      <c r="A166" s="1" t="s">
        <v>86</v>
      </c>
      <c r="B166" s="49" t="s">
        <v>84</v>
      </c>
      <c r="C166" s="50"/>
      <c r="D166" s="17">
        <v>844</v>
      </c>
      <c r="E166" s="18">
        <v>31</v>
      </c>
      <c r="F166" s="18">
        <v>173</v>
      </c>
      <c r="G166" s="18">
        <v>403</v>
      </c>
      <c r="H166" s="18">
        <v>182</v>
      </c>
      <c r="I166" s="18">
        <v>50</v>
      </c>
      <c r="J166" s="31">
        <v>5</v>
      </c>
      <c r="K166" s="17">
        <v>204</v>
      </c>
      <c r="L166" s="18">
        <v>403</v>
      </c>
      <c r="M166" s="18">
        <v>232</v>
      </c>
      <c r="N166" s="19">
        <v>5</v>
      </c>
    </row>
    <row r="167" spans="1:14" ht="13.5" customHeight="1" x14ac:dyDescent="0.55000000000000004">
      <c r="A167" s="1" t="s">
        <v>87</v>
      </c>
      <c r="B167" s="51"/>
      <c r="C167" s="52"/>
      <c r="D167" s="20">
        <v>100</v>
      </c>
      <c r="E167" s="21">
        <v>3.7</v>
      </c>
      <c r="F167" s="21">
        <v>20.5</v>
      </c>
      <c r="G167" s="21">
        <v>47.7</v>
      </c>
      <c r="H167" s="21">
        <v>21.6</v>
      </c>
      <c r="I167" s="21">
        <v>5.9</v>
      </c>
      <c r="J167" s="32">
        <v>0.6</v>
      </c>
      <c r="K167" s="20">
        <v>24.2</v>
      </c>
      <c r="L167" s="21">
        <v>47.7</v>
      </c>
      <c r="M167" s="21">
        <v>27.5</v>
      </c>
      <c r="N167" s="22">
        <v>0.6</v>
      </c>
    </row>
    <row r="169" spans="1:14" ht="13.5" customHeight="1" x14ac:dyDescent="0.55000000000000004">
      <c r="A169" s="12" t="str">
        <f>HYPERLINK("#目次!A"&amp;ROW(目次!$A$26),"[T000022]")</f>
        <v>[T000022]</v>
      </c>
    </row>
    <row r="170" spans="1:14" ht="13.5" customHeight="1" x14ac:dyDescent="0.55000000000000004">
      <c r="A170" s="1" t="s">
        <v>76</v>
      </c>
      <c r="B170" s="13" t="s">
        <v>0</v>
      </c>
    </row>
    <row r="171" spans="1:14" ht="13.5" customHeight="1" x14ac:dyDescent="0.55000000000000004">
      <c r="A171" s="1" t="s">
        <v>77</v>
      </c>
      <c r="B171" s="13" t="s">
        <v>0</v>
      </c>
    </row>
    <row r="172" spans="1:14" ht="20.25" customHeight="1" x14ac:dyDescent="0.55000000000000004">
      <c r="A172" s="1" t="s">
        <v>78</v>
      </c>
      <c r="B172" s="64"/>
      <c r="C172" s="65"/>
      <c r="D172" s="62" t="s">
        <v>80</v>
      </c>
      <c r="E172" s="61" t="s">
        <v>25</v>
      </c>
      <c r="F172" s="54"/>
      <c r="G172" s="54"/>
      <c r="H172" s="54"/>
      <c r="I172" s="54"/>
      <c r="J172" s="54"/>
      <c r="K172" s="54"/>
      <c r="L172" s="54"/>
      <c r="M172" s="55"/>
    </row>
    <row r="173" spans="1:14" ht="40.5" customHeight="1" x14ac:dyDescent="0.55000000000000004">
      <c r="A173" s="1" t="s">
        <v>79</v>
      </c>
      <c r="B173" s="66"/>
      <c r="C173" s="67"/>
      <c r="D173" s="63"/>
      <c r="E173" s="15" t="s">
        <v>147</v>
      </c>
      <c r="F173" s="15" t="s">
        <v>148</v>
      </c>
      <c r="G173" s="15" t="s">
        <v>149</v>
      </c>
      <c r="H173" s="15" t="s">
        <v>150</v>
      </c>
      <c r="I173" s="15" t="s">
        <v>151</v>
      </c>
      <c r="J173" s="15" t="s">
        <v>152</v>
      </c>
      <c r="K173" s="15" t="s">
        <v>153</v>
      </c>
      <c r="L173" s="15" t="s">
        <v>100</v>
      </c>
      <c r="M173" s="16" t="s">
        <v>83</v>
      </c>
    </row>
    <row r="174" spans="1:14" ht="13.5" customHeight="1" x14ac:dyDescent="0.55000000000000004">
      <c r="A174" s="1" t="s">
        <v>86</v>
      </c>
      <c r="B174" s="49" t="s">
        <v>84</v>
      </c>
      <c r="C174" s="50"/>
      <c r="D174" s="17">
        <v>232</v>
      </c>
      <c r="E174" s="18">
        <v>114</v>
      </c>
      <c r="F174" s="18">
        <v>42</v>
      </c>
      <c r="G174" s="18">
        <v>13</v>
      </c>
      <c r="H174" s="18">
        <v>12</v>
      </c>
      <c r="I174" s="18">
        <v>57</v>
      </c>
      <c r="J174" s="18">
        <v>107</v>
      </c>
      <c r="K174" s="18">
        <v>83</v>
      </c>
      <c r="L174" s="18">
        <v>28</v>
      </c>
      <c r="M174" s="19">
        <v>2</v>
      </c>
    </row>
    <row r="175" spans="1:14" ht="13.5" customHeight="1" x14ac:dyDescent="0.55000000000000004">
      <c r="A175" s="1" t="s">
        <v>87</v>
      </c>
      <c r="B175" s="51"/>
      <c r="C175" s="52"/>
      <c r="D175" s="20">
        <v>100</v>
      </c>
      <c r="E175" s="21">
        <v>49.1</v>
      </c>
      <c r="F175" s="21">
        <v>18.100000000000001</v>
      </c>
      <c r="G175" s="21">
        <v>5.6</v>
      </c>
      <c r="H175" s="21">
        <v>5.2</v>
      </c>
      <c r="I175" s="21">
        <v>24.6</v>
      </c>
      <c r="J175" s="21">
        <v>46.1</v>
      </c>
      <c r="K175" s="21">
        <v>35.799999999999997</v>
      </c>
      <c r="L175" s="21">
        <v>12.1</v>
      </c>
      <c r="M175" s="22">
        <v>0.9</v>
      </c>
    </row>
    <row r="177" spans="1:13" ht="13.5" customHeight="1" x14ac:dyDescent="0.55000000000000004">
      <c r="A177" s="12" t="str">
        <f>HYPERLINK("#目次!A"&amp;ROW(目次!$A$27),"[T000023]")</f>
        <v>[T000023]</v>
      </c>
    </row>
    <row r="178" spans="1:13" ht="13.5" customHeight="1" x14ac:dyDescent="0.55000000000000004">
      <c r="A178" s="1" t="s">
        <v>76</v>
      </c>
      <c r="B178" s="13" t="s">
        <v>0</v>
      </c>
    </row>
    <row r="179" spans="1:13" ht="13.5" customHeight="1" x14ac:dyDescent="0.55000000000000004">
      <c r="A179" s="1" t="s">
        <v>77</v>
      </c>
      <c r="B179" s="13" t="s">
        <v>0</v>
      </c>
    </row>
    <row r="180" spans="1:13" ht="20.25" customHeight="1" x14ac:dyDescent="0.55000000000000004">
      <c r="A180" s="1" t="s">
        <v>78</v>
      </c>
      <c r="B180" s="64"/>
      <c r="C180" s="65"/>
      <c r="D180" s="62" t="s">
        <v>80</v>
      </c>
      <c r="E180" s="61" t="s">
        <v>26</v>
      </c>
      <c r="F180" s="54"/>
      <c r="G180" s="54"/>
      <c r="H180" s="54"/>
      <c r="I180" s="55"/>
    </row>
    <row r="181" spans="1:13" ht="40.5" customHeight="1" x14ac:dyDescent="0.55000000000000004">
      <c r="A181" s="1" t="s">
        <v>79</v>
      </c>
      <c r="B181" s="66"/>
      <c r="C181" s="67"/>
      <c r="D181" s="63"/>
      <c r="E181" s="15" t="s">
        <v>155</v>
      </c>
      <c r="F181" s="15" t="s">
        <v>156</v>
      </c>
      <c r="G181" s="15" t="s">
        <v>157</v>
      </c>
      <c r="H181" s="15" t="s">
        <v>158</v>
      </c>
      <c r="I181" s="16" t="s">
        <v>83</v>
      </c>
    </row>
    <row r="182" spans="1:13" ht="13.5" customHeight="1" x14ac:dyDescent="0.55000000000000004">
      <c r="A182" s="1" t="s">
        <v>86</v>
      </c>
      <c r="B182" s="49" t="s">
        <v>84</v>
      </c>
      <c r="C182" s="50"/>
      <c r="D182" s="17">
        <v>844</v>
      </c>
      <c r="E182" s="18">
        <v>100</v>
      </c>
      <c r="F182" s="18">
        <v>501</v>
      </c>
      <c r="G182" s="18">
        <v>105</v>
      </c>
      <c r="H182" s="18">
        <v>128</v>
      </c>
      <c r="I182" s="19">
        <v>10</v>
      </c>
    </row>
    <row r="183" spans="1:13" ht="13.5" customHeight="1" x14ac:dyDescent="0.55000000000000004">
      <c r="A183" s="1" t="s">
        <v>87</v>
      </c>
      <c r="B183" s="51"/>
      <c r="C183" s="52"/>
      <c r="D183" s="20">
        <v>100</v>
      </c>
      <c r="E183" s="21">
        <v>11.8</v>
      </c>
      <c r="F183" s="21">
        <v>59.4</v>
      </c>
      <c r="G183" s="21">
        <v>12.4</v>
      </c>
      <c r="H183" s="21">
        <v>15.2</v>
      </c>
      <c r="I183" s="22">
        <v>1.2</v>
      </c>
    </row>
    <row r="185" spans="1:13" ht="13.5" customHeight="1" x14ac:dyDescent="0.55000000000000004">
      <c r="A185" s="12" t="str">
        <f>HYPERLINK("#目次!A"&amp;ROW(目次!$A$28),"[T000024]")</f>
        <v>[T000024]</v>
      </c>
    </row>
    <row r="186" spans="1:13" ht="13.5" customHeight="1" x14ac:dyDescent="0.55000000000000004">
      <c r="A186" s="1" t="s">
        <v>76</v>
      </c>
      <c r="B186" s="13" t="s">
        <v>0</v>
      </c>
    </row>
    <row r="187" spans="1:13" ht="13.5" customHeight="1" x14ac:dyDescent="0.55000000000000004">
      <c r="A187" s="1" t="s">
        <v>77</v>
      </c>
      <c r="B187" s="13" t="s">
        <v>0</v>
      </c>
    </row>
    <row r="188" spans="1:13" ht="20.25" customHeight="1" x14ac:dyDescent="0.55000000000000004">
      <c r="A188" s="1" t="s">
        <v>78</v>
      </c>
      <c r="B188" s="64"/>
      <c r="C188" s="65"/>
      <c r="D188" s="62" t="s">
        <v>80</v>
      </c>
      <c r="E188" s="61" t="s">
        <v>27</v>
      </c>
      <c r="F188" s="54"/>
      <c r="G188" s="54"/>
      <c r="H188" s="54"/>
      <c r="I188" s="54"/>
      <c r="J188" s="54"/>
      <c r="K188" s="54"/>
      <c r="L188" s="54"/>
      <c r="M188" s="55"/>
    </row>
    <row r="189" spans="1:13" ht="40.5" customHeight="1" x14ac:dyDescent="0.55000000000000004">
      <c r="A189" s="1" t="s">
        <v>79</v>
      </c>
      <c r="B189" s="66"/>
      <c r="C189" s="67"/>
      <c r="D189" s="63"/>
      <c r="E189" s="15" t="s">
        <v>160</v>
      </c>
      <c r="F189" s="15" t="s">
        <v>161</v>
      </c>
      <c r="G189" s="15" t="s">
        <v>162</v>
      </c>
      <c r="H189" s="15" t="s">
        <v>163</v>
      </c>
      <c r="I189" s="15" t="s">
        <v>164</v>
      </c>
      <c r="J189" s="15" t="s">
        <v>165</v>
      </c>
      <c r="K189" s="15" t="s">
        <v>166</v>
      </c>
      <c r="L189" s="15" t="s">
        <v>167</v>
      </c>
      <c r="M189" s="16" t="s">
        <v>83</v>
      </c>
    </row>
    <row r="190" spans="1:13" ht="13.5" customHeight="1" x14ac:dyDescent="0.55000000000000004">
      <c r="A190" s="1" t="s">
        <v>86</v>
      </c>
      <c r="B190" s="49" t="s">
        <v>84</v>
      </c>
      <c r="C190" s="50"/>
      <c r="D190" s="17">
        <v>844</v>
      </c>
      <c r="E190" s="18">
        <v>523</v>
      </c>
      <c r="F190" s="18">
        <v>23</v>
      </c>
      <c r="G190" s="18">
        <v>36</v>
      </c>
      <c r="H190" s="18">
        <v>25</v>
      </c>
      <c r="I190" s="18">
        <v>3</v>
      </c>
      <c r="J190" s="18">
        <v>6</v>
      </c>
      <c r="K190" s="18">
        <v>30</v>
      </c>
      <c r="L190" s="18">
        <v>193</v>
      </c>
      <c r="M190" s="19">
        <v>5</v>
      </c>
    </row>
    <row r="191" spans="1:13" ht="13.5" customHeight="1" x14ac:dyDescent="0.55000000000000004">
      <c r="A191" s="1" t="s">
        <v>87</v>
      </c>
      <c r="B191" s="51"/>
      <c r="C191" s="52"/>
      <c r="D191" s="20">
        <v>100</v>
      </c>
      <c r="E191" s="21">
        <v>62</v>
      </c>
      <c r="F191" s="21">
        <v>2.7</v>
      </c>
      <c r="G191" s="21">
        <v>4.3</v>
      </c>
      <c r="H191" s="21">
        <v>3</v>
      </c>
      <c r="I191" s="21">
        <v>0.4</v>
      </c>
      <c r="J191" s="21">
        <v>0.7</v>
      </c>
      <c r="K191" s="21">
        <v>3.6</v>
      </c>
      <c r="L191" s="21">
        <v>22.9</v>
      </c>
      <c r="M191" s="22">
        <v>0.6</v>
      </c>
    </row>
    <row r="193" spans="1:17" ht="13.5" customHeight="1" x14ac:dyDescent="0.55000000000000004">
      <c r="A193" s="12" t="str">
        <f>HYPERLINK("#目次!A"&amp;ROW(目次!$A$29),"[T000025]")</f>
        <v>[T000025]</v>
      </c>
    </row>
    <row r="194" spans="1:17" ht="13.5" customHeight="1" x14ac:dyDescent="0.55000000000000004">
      <c r="A194" s="1" t="s">
        <v>76</v>
      </c>
      <c r="B194" s="13" t="s">
        <v>0</v>
      </c>
    </row>
    <row r="195" spans="1:17" ht="13.5" customHeight="1" x14ac:dyDescent="0.55000000000000004">
      <c r="A195" s="1" t="s">
        <v>77</v>
      </c>
      <c r="B195" s="13" t="s">
        <v>0</v>
      </c>
    </row>
    <row r="196" spans="1:17" ht="20.25" customHeight="1" x14ac:dyDescent="0.55000000000000004">
      <c r="A196" s="1" t="s">
        <v>78</v>
      </c>
      <c r="B196" s="64"/>
      <c r="C196" s="65"/>
      <c r="D196" s="62" t="s">
        <v>80</v>
      </c>
      <c r="E196" s="61" t="s">
        <v>28</v>
      </c>
      <c r="F196" s="54"/>
      <c r="G196" s="54"/>
      <c r="H196" s="54"/>
      <c r="I196" s="54"/>
      <c r="J196" s="54"/>
      <c r="K196" s="54"/>
      <c r="L196" s="54"/>
      <c r="M196" s="55"/>
    </row>
    <row r="197" spans="1:17" ht="40.5" customHeight="1" x14ac:dyDescent="0.55000000000000004">
      <c r="A197" s="1" t="s">
        <v>79</v>
      </c>
      <c r="B197" s="66"/>
      <c r="C197" s="67"/>
      <c r="D197" s="63"/>
      <c r="E197" s="15" t="s">
        <v>169</v>
      </c>
      <c r="F197" s="15" t="s">
        <v>170</v>
      </c>
      <c r="G197" s="15" t="s">
        <v>171</v>
      </c>
      <c r="H197" s="15" t="s">
        <v>172</v>
      </c>
      <c r="I197" s="15" t="s">
        <v>173</v>
      </c>
      <c r="J197" s="15" t="s">
        <v>174</v>
      </c>
      <c r="K197" s="15" t="s">
        <v>175</v>
      </c>
      <c r="L197" s="15" t="s">
        <v>176</v>
      </c>
      <c r="M197" s="16" t="s">
        <v>83</v>
      </c>
    </row>
    <row r="198" spans="1:17" ht="13.5" customHeight="1" x14ac:dyDescent="0.55000000000000004">
      <c r="A198" s="1" t="s">
        <v>86</v>
      </c>
      <c r="B198" s="49" t="s">
        <v>84</v>
      </c>
      <c r="C198" s="50"/>
      <c r="D198" s="17">
        <v>844</v>
      </c>
      <c r="E198" s="18">
        <v>82</v>
      </c>
      <c r="F198" s="18">
        <v>32</v>
      </c>
      <c r="G198" s="18">
        <v>94</v>
      </c>
      <c r="H198" s="18">
        <v>56</v>
      </c>
      <c r="I198" s="18">
        <v>113</v>
      </c>
      <c r="J198" s="18">
        <v>111</v>
      </c>
      <c r="K198" s="18">
        <v>129</v>
      </c>
      <c r="L198" s="18">
        <v>204</v>
      </c>
      <c r="M198" s="19">
        <v>23</v>
      </c>
    </row>
    <row r="199" spans="1:17" ht="13.5" customHeight="1" x14ac:dyDescent="0.55000000000000004">
      <c r="A199" s="1" t="s">
        <v>87</v>
      </c>
      <c r="B199" s="51"/>
      <c r="C199" s="52"/>
      <c r="D199" s="20">
        <v>100</v>
      </c>
      <c r="E199" s="21">
        <v>9.6999999999999993</v>
      </c>
      <c r="F199" s="21">
        <v>3.8</v>
      </c>
      <c r="G199" s="21">
        <v>11.1</v>
      </c>
      <c r="H199" s="21">
        <v>6.6</v>
      </c>
      <c r="I199" s="21">
        <v>13.4</v>
      </c>
      <c r="J199" s="21">
        <v>13.2</v>
      </c>
      <c r="K199" s="21">
        <v>15.3</v>
      </c>
      <c r="L199" s="21">
        <v>24.2</v>
      </c>
      <c r="M199" s="22">
        <v>2.7</v>
      </c>
    </row>
    <row r="201" spans="1:17" ht="13.5" customHeight="1" x14ac:dyDescent="0.55000000000000004">
      <c r="A201" s="12" t="str">
        <f>HYPERLINK("#目次!A"&amp;ROW(目次!$A$30),"[T000026]")</f>
        <v>[T000026]</v>
      </c>
    </row>
    <row r="202" spans="1:17" ht="13.5" customHeight="1" x14ac:dyDescent="0.55000000000000004">
      <c r="A202" s="1" t="s">
        <v>76</v>
      </c>
      <c r="B202" s="13" t="s">
        <v>0</v>
      </c>
    </row>
    <row r="203" spans="1:17" ht="13.5" customHeight="1" x14ac:dyDescent="0.55000000000000004">
      <c r="A203" s="1" t="s">
        <v>77</v>
      </c>
      <c r="B203" s="13" t="s">
        <v>0</v>
      </c>
    </row>
    <row r="204" spans="1:17" ht="20.25" customHeight="1" x14ac:dyDescent="0.55000000000000004">
      <c r="A204" s="1" t="s">
        <v>102</v>
      </c>
      <c r="B204" s="64"/>
      <c r="C204" s="65"/>
      <c r="D204" s="62" t="s">
        <v>80</v>
      </c>
      <c r="E204" s="61" t="s">
        <v>440</v>
      </c>
      <c r="F204" s="54"/>
      <c r="G204" s="54"/>
      <c r="H204" s="54"/>
      <c r="I204" s="54"/>
      <c r="J204" s="54"/>
      <c r="K204" s="65"/>
      <c r="L204" s="53" t="s">
        <v>440</v>
      </c>
      <c r="M204" s="54"/>
      <c r="N204" s="55"/>
      <c r="O204" s="26" t="s">
        <v>440</v>
      </c>
    </row>
    <row r="205" spans="1:17" ht="40.5" customHeight="1" x14ac:dyDescent="0.55000000000000004">
      <c r="A205" s="1" t="s">
        <v>79</v>
      </c>
      <c r="B205" s="66"/>
      <c r="C205" s="67"/>
      <c r="D205" s="63"/>
      <c r="E205" s="15" t="s">
        <v>178</v>
      </c>
      <c r="F205" s="15" t="s">
        <v>179</v>
      </c>
      <c r="G205" s="15" t="s">
        <v>180</v>
      </c>
      <c r="H205" s="15" t="s">
        <v>181</v>
      </c>
      <c r="I205" s="15" t="s">
        <v>182</v>
      </c>
      <c r="J205" s="15" t="s">
        <v>183</v>
      </c>
      <c r="K205" s="30" t="s">
        <v>83</v>
      </c>
      <c r="L205" s="33" t="s">
        <v>420</v>
      </c>
      <c r="M205" s="15" t="s">
        <v>421</v>
      </c>
      <c r="N205" s="16" t="s">
        <v>422</v>
      </c>
      <c r="O205" s="27" t="s">
        <v>111</v>
      </c>
      <c r="Q205" s="34" t="s">
        <v>425</v>
      </c>
    </row>
    <row r="206" spans="1:17" ht="13.5" customHeight="1" x14ac:dyDescent="0.55000000000000004">
      <c r="A206" s="1" t="s">
        <v>86</v>
      </c>
      <c r="B206" s="49" t="s">
        <v>84</v>
      </c>
      <c r="C206" s="50"/>
      <c r="D206" s="17">
        <v>844</v>
      </c>
      <c r="E206" s="18">
        <v>152</v>
      </c>
      <c r="F206" s="18">
        <v>338</v>
      </c>
      <c r="G206" s="18">
        <v>166</v>
      </c>
      <c r="H206" s="18">
        <v>99</v>
      </c>
      <c r="I206" s="18">
        <v>28</v>
      </c>
      <c r="J206" s="18">
        <v>38</v>
      </c>
      <c r="K206" s="31">
        <v>23</v>
      </c>
      <c r="L206" s="42">
        <v>245.6</v>
      </c>
      <c r="M206" s="40">
        <v>104</v>
      </c>
      <c r="N206" s="41">
        <v>330</v>
      </c>
      <c r="O206" s="28">
        <v>245</v>
      </c>
      <c r="Q206" s="39" t="s">
        <v>432</v>
      </c>
    </row>
    <row r="207" spans="1:17" ht="13.5" customHeight="1" x14ac:dyDescent="0.55000000000000004">
      <c r="A207" s="1" t="s">
        <v>87</v>
      </c>
      <c r="B207" s="51"/>
      <c r="C207" s="52"/>
      <c r="D207" s="20">
        <v>100</v>
      </c>
      <c r="E207" s="21">
        <v>18</v>
      </c>
      <c r="F207" s="21">
        <v>40</v>
      </c>
      <c r="G207" s="21">
        <v>19.7</v>
      </c>
      <c r="H207" s="21">
        <v>11.7</v>
      </c>
      <c r="I207" s="21">
        <v>3.3</v>
      </c>
      <c r="J207" s="21">
        <v>4.5</v>
      </c>
      <c r="K207" s="32">
        <v>2.7</v>
      </c>
      <c r="L207" s="20"/>
      <c r="M207" s="21"/>
      <c r="N207" s="22"/>
      <c r="O207" s="29"/>
      <c r="Q207" s="35"/>
    </row>
    <row r="209" spans="1:17" ht="13.5" customHeight="1" x14ac:dyDescent="0.55000000000000004">
      <c r="A209" s="12" t="str">
        <f>HYPERLINK("#目次!A"&amp;ROW(目次!$A$31),"[T000027]")</f>
        <v>[T000027]</v>
      </c>
    </row>
    <row r="210" spans="1:17" ht="13.5" customHeight="1" x14ac:dyDescent="0.55000000000000004">
      <c r="A210" s="1" t="s">
        <v>76</v>
      </c>
      <c r="B210" s="13" t="s">
        <v>0</v>
      </c>
    </row>
    <row r="211" spans="1:17" ht="13.5" customHeight="1" x14ac:dyDescent="0.55000000000000004">
      <c r="A211" s="1" t="s">
        <v>77</v>
      </c>
      <c r="B211" s="13" t="s">
        <v>0</v>
      </c>
    </row>
    <row r="212" spans="1:17" ht="20.25" customHeight="1" x14ac:dyDescent="0.55000000000000004">
      <c r="A212" s="1" t="s">
        <v>102</v>
      </c>
      <c r="B212" s="64"/>
      <c r="C212" s="65"/>
      <c r="D212" s="62" t="s">
        <v>80</v>
      </c>
      <c r="E212" s="61" t="s">
        <v>30</v>
      </c>
      <c r="F212" s="54"/>
      <c r="G212" s="54"/>
      <c r="H212" s="54"/>
      <c r="I212" s="54"/>
      <c r="J212" s="54"/>
      <c r="K212" s="65"/>
      <c r="L212" s="53" t="s">
        <v>31</v>
      </c>
      <c r="M212" s="54"/>
      <c r="N212" s="55"/>
      <c r="O212" s="26" t="s">
        <v>31</v>
      </c>
    </row>
    <row r="213" spans="1:17" ht="40.5" customHeight="1" x14ac:dyDescent="0.55000000000000004">
      <c r="A213" s="1" t="s">
        <v>79</v>
      </c>
      <c r="B213" s="66"/>
      <c r="C213" s="67"/>
      <c r="D213" s="63"/>
      <c r="E213" s="15" t="s">
        <v>185</v>
      </c>
      <c r="F213" s="15" t="s">
        <v>186</v>
      </c>
      <c r="G213" s="15" t="s">
        <v>187</v>
      </c>
      <c r="H213" s="15" t="s">
        <v>188</v>
      </c>
      <c r="I213" s="15" t="s">
        <v>189</v>
      </c>
      <c r="J213" s="15" t="s">
        <v>190</v>
      </c>
      <c r="K213" s="30" t="s">
        <v>83</v>
      </c>
      <c r="L213" s="33" t="s">
        <v>420</v>
      </c>
      <c r="M213" s="15" t="s">
        <v>421</v>
      </c>
      <c r="N213" s="16" t="s">
        <v>422</v>
      </c>
      <c r="O213" s="27" t="s">
        <v>111</v>
      </c>
      <c r="Q213" s="34" t="s">
        <v>425</v>
      </c>
    </row>
    <row r="214" spans="1:17" ht="13.5" customHeight="1" x14ac:dyDescent="0.55000000000000004">
      <c r="A214" s="1" t="s">
        <v>86</v>
      </c>
      <c r="B214" s="49" t="s">
        <v>84</v>
      </c>
      <c r="C214" s="50"/>
      <c r="D214" s="17">
        <v>844</v>
      </c>
      <c r="E214" s="18">
        <v>20</v>
      </c>
      <c r="F214" s="18">
        <v>103</v>
      </c>
      <c r="G214" s="18">
        <v>257</v>
      </c>
      <c r="H214" s="18">
        <v>431</v>
      </c>
      <c r="I214" s="18">
        <v>11</v>
      </c>
      <c r="J214" s="18">
        <v>10</v>
      </c>
      <c r="K214" s="31">
        <v>12</v>
      </c>
      <c r="L214" s="42">
        <v>7.7</v>
      </c>
      <c r="M214" s="40">
        <v>3</v>
      </c>
      <c r="N214" s="41">
        <v>14.4</v>
      </c>
      <c r="O214" s="28">
        <v>8</v>
      </c>
      <c r="Q214" s="39" t="s">
        <v>429</v>
      </c>
    </row>
    <row r="215" spans="1:17" ht="13.5" customHeight="1" x14ac:dyDescent="0.55000000000000004">
      <c r="A215" s="1" t="s">
        <v>87</v>
      </c>
      <c r="B215" s="51"/>
      <c r="C215" s="52"/>
      <c r="D215" s="20">
        <v>100</v>
      </c>
      <c r="E215" s="21">
        <v>2.4</v>
      </c>
      <c r="F215" s="21">
        <v>12.2</v>
      </c>
      <c r="G215" s="21">
        <v>30.5</v>
      </c>
      <c r="H215" s="21">
        <v>51.1</v>
      </c>
      <c r="I215" s="21">
        <v>1.3</v>
      </c>
      <c r="J215" s="21">
        <v>1.2</v>
      </c>
      <c r="K215" s="32">
        <v>1.4</v>
      </c>
      <c r="L215" s="20"/>
      <c r="M215" s="21"/>
      <c r="N215" s="22"/>
      <c r="O215" s="29"/>
      <c r="Q215" s="35"/>
    </row>
    <row r="217" spans="1:17" ht="13.5" customHeight="1" x14ac:dyDescent="0.55000000000000004">
      <c r="A217" s="12" t="str">
        <f>HYPERLINK("#目次!A"&amp;ROW(目次!$A$32),"[T000028]")</f>
        <v>[T000028]</v>
      </c>
    </row>
    <row r="218" spans="1:17" ht="13.5" customHeight="1" x14ac:dyDescent="0.55000000000000004">
      <c r="A218" s="1" t="s">
        <v>76</v>
      </c>
      <c r="B218" s="13" t="s">
        <v>0</v>
      </c>
    </row>
    <row r="219" spans="1:17" ht="13.5" customHeight="1" x14ac:dyDescent="0.55000000000000004">
      <c r="A219" s="1" t="s">
        <v>77</v>
      </c>
      <c r="B219" s="13" t="s">
        <v>0</v>
      </c>
    </row>
    <row r="220" spans="1:17" ht="20.25" customHeight="1" x14ac:dyDescent="0.55000000000000004">
      <c r="A220" s="1" t="s">
        <v>102</v>
      </c>
      <c r="B220" s="64"/>
      <c r="C220" s="65"/>
      <c r="D220" s="62" t="s">
        <v>80</v>
      </c>
      <c r="E220" s="61" t="s">
        <v>32</v>
      </c>
      <c r="F220" s="54"/>
      <c r="G220" s="54"/>
      <c r="H220" s="54"/>
      <c r="I220" s="65"/>
      <c r="J220" s="53" t="s">
        <v>33</v>
      </c>
      <c r="K220" s="54"/>
      <c r="L220" s="55"/>
      <c r="M220" s="26" t="s">
        <v>33</v>
      </c>
    </row>
    <row r="221" spans="1:17" ht="40.5" customHeight="1" x14ac:dyDescent="0.55000000000000004">
      <c r="A221" s="1" t="s">
        <v>79</v>
      </c>
      <c r="B221" s="66"/>
      <c r="C221" s="67"/>
      <c r="D221" s="63"/>
      <c r="E221" s="15" t="s">
        <v>192</v>
      </c>
      <c r="F221" s="15" t="s">
        <v>193</v>
      </c>
      <c r="G221" s="15" t="s">
        <v>194</v>
      </c>
      <c r="H221" s="15" t="s">
        <v>195</v>
      </c>
      <c r="I221" s="30" t="s">
        <v>83</v>
      </c>
      <c r="J221" s="33" t="s">
        <v>420</v>
      </c>
      <c r="K221" s="15" t="s">
        <v>421</v>
      </c>
      <c r="L221" s="16" t="s">
        <v>422</v>
      </c>
      <c r="M221" s="27" t="s">
        <v>111</v>
      </c>
      <c r="O221" s="34" t="s">
        <v>425</v>
      </c>
    </row>
    <row r="222" spans="1:17" ht="13.5" customHeight="1" x14ac:dyDescent="0.55000000000000004">
      <c r="A222" s="1" t="s">
        <v>86</v>
      </c>
      <c r="B222" s="49" t="s">
        <v>84</v>
      </c>
      <c r="C222" s="50"/>
      <c r="D222" s="17">
        <v>844</v>
      </c>
      <c r="E222" s="18">
        <v>352</v>
      </c>
      <c r="F222" s="18">
        <v>417</v>
      </c>
      <c r="G222" s="18">
        <v>30</v>
      </c>
      <c r="H222" s="18">
        <v>27</v>
      </c>
      <c r="I222" s="31">
        <v>18</v>
      </c>
      <c r="J222" s="42">
        <v>39.1</v>
      </c>
      <c r="K222" s="40">
        <v>12</v>
      </c>
      <c r="L222" s="41">
        <v>60</v>
      </c>
      <c r="M222" s="28">
        <v>40</v>
      </c>
      <c r="O222" s="39" t="s">
        <v>430</v>
      </c>
    </row>
    <row r="223" spans="1:17" ht="13.5" customHeight="1" x14ac:dyDescent="0.55000000000000004">
      <c r="A223" s="1" t="s">
        <v>87</v>
      </c>
      <c r="B223" s="51"/>
      <c r="C223" s="52"/>
      <c r="D223" s="20">
        <v>100</v>
      </c>
      <c r="E223" s="21">
        <v>41.7</v>
      </c>
      <c r="F223" s="21">
        <v>49.4</v>
      </c>
      <c r="G223" s="21">
        <v>3.6</v>
      </c>
      <c r="H223" s="21">
        <v>3.2</v>
      </c>
      <c r="I223" s="32">
        <v>2.1</v>
      </c>
      <c r="J223" s="20"/>
      <c r="K223" s="21"/>
      <c r="L223" s="22"/>
      <c r="M223" s="29"/>
      <c r="O223" s="35"/>
    </row>
    <row r="225" spans="1:16" ht="13.5" customHeight="1" x14ac:dyDescent="0.55000000000000004">
      <c r="A225" s="12" t="str">
        <f>HYPERLINK("#目次!A"&amp;ROW(目次!$A$33),"[T000029]")</f>
        <v>[T000029]</v>
      </c>
    </row>
    <row r="226" spans="1:16" ht="13.5" customHeight="1" x14ac:dyDescent="0.55000000000000004">
      <c r="A226" s="1" t="s">
        <v>76</v>
      </c>
      <c r="B226" s="13" t="s">
        <v>0</v>
      </c>
    </row>
    <row r="227" spans="1:16" ht="13.5" customHeight="1" x14ac:dyDescent="0.55000000000000004">
      <c r="A227" s="1" t="s">
        <v>77</v>
      </c>
      <c r="B227" s="13" t="s">
        <v>0</v>
      </c>
    </row>
    <row r="228" spans="1:16" ht="20.25" customHeight="1" x14ac:dyDescent="0.55000000000000004">
      <c r="A228" s="1" t="s">
        <v>102</v>
      </c>
      <c r="B228" s="64"/>
      <c r="C228" s="65"/>
      <c r="D228" s="62" t="s">
        <v>80</v>
      </c>
      <c r="E228" s="61" t="s">
        <v>34</v>
      </c>
      <c r="F228" s="54"/>
      <c r="G228" s="54"/>
      <c r="H228" s="54"/>
      <c r="I228" s="54"/>
      <c r="J228" s="65"/>
      <c r="K228" s="53" t="s">
        <v>35</v>
      </c>
      <c r="L228" s="54"/>
      <c r="M228" s="55"/>
      <c r="N228" s="26" t="s">
        <v>35</v>
      </c>
    </row>
    <row r="229" spans="1:16" ht="40.5" customHeight="1" x14ac:dyDescent="0.55000000000000004">
      <c r="A229" s="1" t="s">
        <v>79</v>
      </c>
      <c r="B229" s="66"/>
      <c r="C229" s="67"/>
      <c r="D229" s="63"/>
      <c r="E229" s="15" t="s">
        <v>197</v>
      </c>
      <c r="F229" s="15" t="s">
        <v>198</v>
      </c>
      <c r="G229" s="15" t="s">
        <v>199</v>
      </c>
      <c r="H229" s="15" t="s">
        <v>200</v>
      </c>
      <c r="I229" s="15" t="s">
        <v>201</v>
      </c>
      <c r="J229" s="30" t="s">
        <v>83</v>
      </c>
      <c r="K229" s="33" t="s">
        <v>420</v>
      </c>
      <c r="L229" s="15" t="s">
        <v>421</v>
      </c>
      <c r="M229" s="16" t="s">
        <v>422</v>
      </c>
      <c r="N229" s="27" t="s">
        <v>111</v>
      </c>
      <c r="P229" s="34" t="s">
        <v>425</v>
      </c>
    </row>
    <row r="230" spans="1:16" ht="13.5" customHeight="1" x14ac:dyDescent="0.55000000000000004">
      <c r="A230" s="1" t="s">
        <v>86</v>
      </c>
      <c r="B230" s="49" t="s">
        <v>84</v>
      </c>
      <c r="C230" s="50"/>
      <c r="D230" s="17">
        <v>844</v>
      </c>
      <c r="E230" s="18">
        <v>115</v>
      </c>
      <c r="F230" s="18">
        <v>189</v>
      </c>
      <c r="G230" s="18">
        <v>291</v>
      </c>
      <c r="H230" s="18">
        <v>186</v>
      </c>
      <c r="I230" s="18">
        <v>40</v>
      </c>
      <c r="J230" s="31">
        <v>23</v>
      </c>
      <c r="K230" s="42">
        <v>1901.2</v>
      </c>
      <c r="L230" s="40">
        <v>560</v>
      </c>
      <c r="M230" s="41">
        <v>4104</v>
      </c>
      <c r="N230" s="28">
        <v>1928</v>
      </c>
      <c r="P230" s="39" t="s">
        <v>431</v>
      </c>
    </row>
    <row r="231" spans="1:16" ht="13.5" customHeight="1" x14ac:dyDescent="0.55000000000000004">
      <c r="A231" s="1" t="s">
        <v>87</v>
      </c>
      <c r="B231" s="51"/>
      <c r="C231" s="52"/>
      <c r="D231" s="20">
        <v>100</v>
      </c>
      <c r="E231" s="21">
        <v>13.6</v>
      </c>
      <c r="F231" s="21">
        <v>22.4</v>
      </c>
      <c r="G231" s="21">
        <v>34.5</v>
      </c>
      <c r="H231" s="21">
        <v>22</v>
      </c>
      <c r="I231" s="21">
        <v>4.7</v>
      </c>
      <c r="J231" s="32">
        <v>2.7</v>
      </c>
      <c r="K231" s="20"/>
      <c r="L231" s="21"/>
      <c r="M231" s="22"/>
      <c r="N231" s="29"/>
      <c r="P231" s="35"/>
    </row>
    <row r="233" spans="1:16" ht="13.5" customHeight="1" x14ac:dyDescent="0.55000000000000004">
      <c r="A233" s="12" t="str">
        <f>HYPERLINK("#目次!A"&amp;ROW(目次!$A$34),"[T000030]")</f>
        <v>[T000030]</v>
      </c>
    </row>
    <row r="234" spans="1:16" ht="13.5" customHeight="1" x14ac:dyDescent="0.55000000000000004">
      <c r="A234" s="1" t="s">
        <v>76</v>
      </c>
      <c r="B234" s="13" t="s">
        <v>0</v>
      </c>
    </row>
    <row r="235" spans="1:16" ht="13.5" customHeight="1" x14ac:dyDescent="0.55000000000000004">
      <c r="A235" s="1" t="s">
        <v>77</v>
      </c>
      <c r="B235" s="13" t="s">
        <v>0</v>
      </c>
    </row>
    <row r="236" spans="1:16" ht="20.25" customHeight="1" x14ac:dyDescent="0.55000000000000004">
      <c r="A236" s="1" t="s">
        <v>78</v>
      </c>
      <c r="B236" s="64"/>
      <c r="C236" s="65"/>
      <c r="D236" s="62" t="s">
        <v>80</v>
      </c>
      <c r="E236" s="56" t="s">
        <v>426</v>
      </c>
      <c r="F236" s="57"/>
      <c r="G236" s="58"/>
      <c r="H236" s="23" t="s">
        <v>441</v>
      </c>
    </row>
    <row r="237" spans="1:16" ht="40.5" customHeight="1" x14ac:dyDescent="0.55000000000000004">
      <c r="A237" s="1" t="s">
        <v>79</v>
      </c>
      <c r="B237" s="66"/>
      <c r="C237" s="67"/>
      <c r="D237" s="63"/>
      <c r="E237" s="15" t="s">
        <v>420</v>
      </c>
      <c r="F237" s="15" t="s">
        <v>421</v>
      </c>
      <c r="G237" s="30" t="s">
        <v>422</v>
      </c>
      <c r="H237" s="16" t="s">
        <v>111</v>
      </c>
      <c r="J237" s="34" t="s">
        <v>425</v>
      </c>
    </row>
    <row r="238" spans="1:16" ht="13.5" customHeight="1" x14ac:dyDescent="0.55000000000000004">
      <c r="A238" s="1" t="s">
        <v>86</v>
      </c>
      <c r="B238" s="49" t="s">
        <v>84</v>
      </c>
      <c r="C238" s="50"/>
      <c r="D238" s="17">
        <v>709</v>
      </c>
      <c r="E238" s="40">
        <v>118.2</v>
      </c>
      <c r="F238" s="40">
        <v>0</v>
      </c>
      <c r="G238" s="48">
        <v>860</v>
      </c>
      <c r="H238" s="24">
        <v>46</v>
      </c>
      <c r="J238" s="39" t="s">
        <v>435</v>
      </c>
    </row>
    <row r="239" spans="1:16" ht="13.5" customHeight="1" x14ac:dyDescent="0.55000000000000004">
      <c r="A239" s="1" t="s">
        <v>87</v>
      </c>
      <c r="B239" s="51"/>
      <c r="C239" s="52"/>
      <c r="D239" s="20">
        <v>100</v>
      </c>
      <c r="E239" s="21"/>
      <c r="F239" s="21"/>
      <c r="G239" s="32"/>
      <c r="H239" s="25"/>
      <c r="J239" s="35"/>
    </row>
    <row r="241" spans="1:10" ht="13.5" customHeight="1" x14ac:dyDescent="0.55000000000000004">
      <c r="A241" s="12" t="str">
        <f>HYPERLINK("#目次!A"&amp;ROW(目次!$A$35),"[T000031]")</f>
        <v>[T000031]</v>
      </c>
    </row>
    <row r="242" spans="1:10" ht="13.5" customHeight="1" x14ac:dyDescent="0.55000000000000004">
      <c r="A242" s="1" t="s">
        <v>76</v>
      </c>
      <c r="B242" s="13" t="s">
        <v>0</v>
      </c>
    </row>
    <row r="243" spans="1:10" ht="13.5" customHeight="1" x14ac:dyDescent="0.55000000000000004">
      <c r="A243" s="1" t="s">
        <v>77</v>
      </c>
      <c r="B243" s="13" t="s">
        <v>0</v>
      </c>
    </row>
    <row r="244" spans="1:10" ht="20.25" customHeight="1" x14ac:dyDescent="0.55000000000000004">
      <c r="A244" s="1" t="s">
        <v>78</v>
      </c>
      <c r="B244" s="64"/>
      <c r="C244" s="65"/>
      <c r="D244" s="62" t="s">
        <v>80</v>
      </c>
      <c r="E244" s="59" t="s">
        <v>427</v>
      </c>
      <c r="F244" s="57"/>
      <c r="G244" s="58"/>
      <c r="H244" s="23" t="s">
        <v>442</v>
      </c>
    </row>
    <row r="245" spans="1:10" ht="40.5" customHeight="1" x14ac:dyDescent="0.55000000000000004">
      <c r="A245" s="1" t="s">
        <v>79</v>
      </c>
      <c r="B245" s="66"/>
      <c r="C245" s="67"/>
      <c r="D245" s="63"/>
      <c r="E245" s="33" t="s">
        <v>420</v>
      </c>
      <c r="F245" s="15" t="s">
        <v>421</v>
      </c>
      <c r="G245" s="30" t="s">
        <v>422</v>
      </c>
      <c r="H245" s="16" t="s">
        <v>111</v>
      </c>
      <c r="J245" s="34" t="s">
        <v>425</v>
      </c>
    </row>
    <row r="246" spans="1:10" ht="13.5" customHeight="1" x14ac:dyDescent="0.55000000000000004">
      <c r="A246" s="1" t="s">
        <v>86</v>
      </c>
      <c r="B246" s="49" t="s">
        <v>84</v>
      </c>
      <c r="C246" s="50"/>
      <c r="D246" s="17">
        <v>634</v>
      </c>
      <c r="E246" s="42">
        <v>55.8</v>
      </c>
      <c r="F246" s="40">
        <v>0</v>
      </c>
      <c r="G246" s="48">
        <v>554</v>
      </c>
      <c r="H246" s="24">
        <v>12</v>
      </c>
      <c r="J246" s="39" t="s">
        <v>434</v>
      </c>
    </row>
    <row r="247" spans="1:10" ht="13.5" customHeight="1" x14ac:dyDescent="0.55000000000000004">
      <c r="A247" s="1" t="s">
        <v>87</v>
      </c>
      <c r="B247" s="51"/>
      <c r="C247" s="52"/>
      <c r="D247" s="20">
        <v>100</v>
      </c>
      <c r="E247" s="20"/>
      <c r="F247" s="21"/>
      <c r="G247" s="32"/>
      <c r="H247" s="25"/>
      <c r="J247" s="35"/>
    </row>
    <row r="249" spans="1:10" ht="13.5" customHeight="1" x14ac:dyDescent="0.55000000000000004">
      <c r="A249" s="12" t="str">
        <f>HYPERLINK("#目次!A"&amp;ROW(目次!$A$36),"[T000032]")</f>
        <v>[T000032]</v>
      </c>
    </row>
    <row r="250" spans="1:10" ht="13.5" customHeight="1" x14ac:dyDescent="0.55000000000000004">
      <c r="A250" s="1" t="s">
        <v>76</v>
      </c>
      <c r="B250" s="13" t="s">
        <v>0</v>
      </c>
    </row>
    <row r="251" spans="1:10" ht="13.5" customHeight="1" x14ac:dyDescent="0.55000000000000004">
      <c r="A251" s="1" t="s">
        <v>77</v>
      </c>
      <c r="B251" s="13" t="s">
        <v>0</v>
      </c>
    </row>
    <row r="252" spans="1:10" ht="20.25" customHeight="1" x14ac:dyDescent="0.55000000000000004">
      <c r="A252" s="1" t="s">
        <v>78</v>
      </c>
      <c r="B252" s="64"/>
      <c r="C252" s="65"/>
      <c r="D252" s="62" t="s">
        <v>80</v>
      </c>
      <c r="E252" s="59" t="s">
        <v>428</v>
      </c>
      <c r="F252" s="57"/>
      <c r="G252" s="60"/>
      <c r="H252" s="23" t="s">
        <v>443</v>
      </c>
    </row>
    <row r="253" spans="1:10" ht="40.5" customHeight="1" x14ac:dyDescent="0.55000000000000004">
      <c r="A253" s="1" t="s">
        <v>79</v>
      </c>
      <c r="B253" s="66"/>
      <c r="C253" s="67"/>
      <c r="D253" s="63"/>
      <c r="E253" s="33" t="s">
        <v>420</v>
      </c>
      <c r="F253" s="15" t="s">
        <v>421</v>
      </c>
      <c r="G253" s="16" t="s">
        <v>422</v>
      </c>
      <c r="H253" s="16" t="s">
        <v>111</v>
      </c>
      <c r="J253" s="34" t="s">
        <v>425</v>
      </c>
    </row>
    <row r="254" spans="1:10" ht="13.5" customHeight="1" x14ac:dyDescent="0.55000000000000004">
      <c r="A254" s="1" t="s">
        <v>86</v>
      </c>
      <c r="B254" s="49" t="s">
        <v>84</v>
      </c>
      <c r="C254" s="50"/>
      <c r="D254" s="17">
        <v>727</v>
      </c>
      <c r="E254" s="42">
        <v>105.7</v>
      </c>
      <c r="F254" s="40">
        <v>0</v>
      </c>
      <c r="G254" s="41">
        <v>947</v>
      </c>
      <c r="H254" s="24">
        <v>42</v>
      </c>
      <c r="J254" s="39" t="s">
        <v>433</v>
      </c>
    </row>
    <row r="255" spans="1:10" ht="13.5" customHeight="1" x14ac:dyDescent="0.55000000000000004">
      <c r="A255" s="1" t="s">
        <v>87</v>
      </c>
      <c r="B255" s="51"/>
      <c r="C255" s="52"/>
      <c r="D255" s="20">
        <v>100</v>
      </c>
      <c r="E255" s="20"/>
      <c r="F255" s="21"/>
      <c r="G255" s="22"/>
      <c r="H255" s="25"/>
      <c r="J255" s="35"/>
    </row>
    <row r="257" spans="1:11" ht="13.5" customHeight="1" x14ac:dyDescent="0.55000000000000004">
      <c r="A257" s="12" t="str">
        <f>HYPERLINK("#目次!A"&amp;ROW(目次!$A$37),"[T000033]")</f>
        <v>[T000033]</v>
      </c>
    </row>
    <row r="258" spans="1:11" ht="13.5" customHeight="1" x14ac:dyDescent="0.55000000000000004">
      <c r="A258" s="1" t="s">
        <v>76</v>
      </c>
      <c r="B258" s="13" t="s">
        <v>0</v>
      </c>
    </row>
    <row r="259" spans="1:11" ht="13.5" customHeight="1" x14ac:dyDescent="0.55000000000000004">
      <c r="A259" s="1" t="s">
        <v>77</v>
      </c>
      <c r="B259" s="13" t="s">
        <v>0</v>
      </c>
    </row>
    <row r="260" spans="1:11" ht="20.25" customHeight="1" x14ac:dyDescent="0.55000000000000004">
      <c r="A260" s="1" t="s">
        <v>78</v>
      </c>
      <c r="B260" s="64"/>
      <c r="C260" s="65"/>
      <c r="D260" s="62" t="s">
        <v>80</v>
      </c>
      <c r="E260" s="61" t="s">
        <v>39</v>
      </c>
      <c r="F260" s="54"/>
      <c r="G260" s="55"/>
    </row>
    <row r="261" spans="1:11" ht="40.5" customHeight="1" x14ac:dyDescent="0.55000000000000004">
      <c r="A261" s="1" t="s">
        <v>79</v>
      </c>
      <c r="B261" s="66"/>
      <c r="C261" s="67"/>
      <c r="D261" s="63"/>
      <c r="E261" s="15" t="s">
        <v>206</v>
      </c>
      <c r="F261" s="15" t="s">
        <v>207</v>
      </c>
      <c r="G261" s="16" t="s">
        <v>83</v>
      </c>
    </row>
    <row r="262" spans="1:11" ht="13.5" customHeight="1" x14ac:dyDescent="0.55000000000000004">
      <c r="A262" s="1" t="s">
        <v>86</v>
      </c>
      <c r="B262" s="49" t="s">
        <v>84</v>
      </c>
      <c r="C262" s="50"/>
      <c r="D262" s="17">
        <v>844</v>
      </c>
      <c r="E262" s="18">
        <v>47</v>
      </c>
      <c r="F262" s="18">
        <v>722</v>
      </c>
      <c r="G262" s="19">
        <v>75</v>
      </c>
    </row>
    <row r="263" spans="1:11" ht="13.5" customHeight="1" x14ac:dyDescent="0.55000000000000004">
      <c r="A263" s="1" t="s">
        <v>87</v>
      </c>
      <c r="B263" s="51"/>
      <c r="C263" s="52"/>
      <c r="D263" s="20">
        <v>100</v>
      </c>
      <c r="E263" s="21">
        <v>5.6</v>
      </c>
      <c r="F263" s="21">
        <v>85.5</v>
      </c>
      <c r="G263" s="22">
        <v>8.9</v>
      </c>
    </row>
    <row r="265" spans="1:11" ht="13.5" customHeight="1" x14ac:dyDescent="0.55000000000000004">
      <c r="A265" s="12" t="str">
        <f>HYPERLINK("#目次!A"&amp;ROW(目次!$A$38),"[T000034]")</f>
        <v>[T000034]</v>
      </c>
    </row>
    <row r="266" spans="1:11" ht="13.5" customHeight="1" x14ac:dyDescent="0.55000000000000004">
      <c r="A266" s="1" t="s">
        <v>76</v>
      </c>
      <c r="B266" s="13" t="s">
        <v>0</v>
      </c>
    </row>
    <row r="267" spans="1:11" ht="13.5" customHeight="1" x14ac:dyDescent="0.55000000000000004">
      <c r="A267" s="1" t="s">
        <v>77</v>
      </c>
      <c r="B267" s="13" t="s">
        <v>0</v>
      </c>
    </row>
    <row r="268" spans="1:11" ht="20.25" customHeight="1" x14ac:dyDescent="0.55000000000000004">
      <c r="A268" s="1" t="s">
        <v>78</v>
      </c>
      <c r="B268" s="64"/>
      <c r="C268" s="65"/>
      <c r="D268" s="62" t="s">
        <v>80</v>
      </c>
      <c r="E268" s="61" t="s">
        <v>40</v>
      </c>
      <c r="F268" s="54"/>
      <c r="G268" s="54"/>
      <c r="H268" s="54"/>
      <c r="I268" s="54"/>
      <c r="J268" s="54"/>
      <c r="K268" s="55"/>
    </row>
    <row r="269" spans="1:11" ht="40.5" customHeight="1" x14ac:dyDescent="0.55000000000000004">
      <c r="A269" s="1" t="s">
        <v>79</v>
      </c>
      <c r="B269" s="66"/>
      <c r="C269" s="67"/>
      <c r="D269" s="63"/>
      <c r="E269" s="15" t="s">
        <v>209</v>
      </c>
      <c r="F269" s="15" t="s">
        <v>210</v>
      </c>
      <c r="G269" s="15" t="s">
        <v>211</v>
      </c>
      <c r="H269" s="15" t="s">
        <v>212</v>
      </c>
      <c r="I269" s="15" t="s">
        <v>213</v>
      </c>
      <c r="J269" s="15" t="s">
        <v>214</v>
      </c>
      <c r="K269" s="16" t="s">
        <v>83</v>
      </c>
    </row>
    <row r="270" spans="1:11" ht="13.5" customHeight="1" x14ac:dyDescent="0.55000000000000004">
      <c r="A270" s="1" t="s">
        <v>86</v>
      </c>
      <c r="B270" s="49" t="s">
        <v>84</v>
      </c>
      <c r="C270" s="50"/>
      <c r="D270" s="17">
        <v>844</v>
      </c>
      <c r="E270" s="18">
        <v>9</v>
      </c>
      <c r="F270" s="18">
        <v>160</v>
      </c>
      <c r="G270" s="18">
        <v>452</v>
      </c>
      <c r="H270" s="18">
        <v>173</v>
      </c>
      <c r="I270" s="18">
        <v>3</v>
      </c>
      <c r="J270" s="18">
        <v>33</v>
      </c>
      <c r="K270" s="19">
        <v>14</v>
      </c>
    </row>
    <row r="271" spans="1:11" ht="13.5" customHeight="1" x14ac:dyDescent="0.55000000000000004">
      <c r="A271" s="1" t="s">
        <v>87</v>
      </c>
      <c r="B271" s="51"/>
      <c r="C271" s="52"/>
      <c r="D271" s="20">
        <v>100</v>
      </c>
      <c r="E271" s="21">
        <v>1.1000000000000001</v>
      </c>
      <c r="F271" s="21">
        <v>19</v>
      </c>
      <c r="G271" s="21">
        <v>53.6</v>
      </c>
      <c r="H271" s="21">
        <v>20.5</v>
      </c>
      <c r="I271" s="21">
        <v>0.4</v>
      </c>
      <c r="J271" s="21">
        <v>3.9</v>
      </c>
      <c r="K271" s="22">
        <v>1.7</v>
      </c>
    </row>
    <row r="273" spans="1:14" ht="13.5" customHeight="1" x14ac:dyDescent="0.55000000000000004">
      <c r="A273" s="12" t="str">
        <f>HYPERLINK("#目次!A"&amp;ROW(目次!$A$39),"[T000035]")</f>
        <v>[T000035]</v>
      </c>
    </row>
    <row r="274" spans="1:14" ht="13.5" customHeight="1" x14ac:dyDescent="0.55000000000000004">
      <c r="A274" s="1" t="s">
        <v>76</v>
      </c>
      <c r="B274" s="13" t="s">
        <v>0</v>
      </c>
    </row>
    <row r="275" spans="1:14" ht="13.5" customHeight="1" x14ac:dyDescent="0.55000000000000004">
      <c r="A275" s="1" t="s">
        <v>77</v>
      </c>
      <c r="B275" s="13" t="s">
        <v>0</v>
      </c>
    </row>
    <row r="276" spans="1:14" ht="20.25" customHeight="1" x14ac:dyDescent="0.55000000000000004">
      <c r="A276" s="1" t="s">
        <v>78</v>
      </c>
      <c r="B276" s="64"/>
      <c r="C276" s="65"/>
      <c r="D276" s="62" t="s">
        <v>80</v>
      </c>
      <c r="E276" s="61" t="s">
        <v>41</v>
      </c>
      <c r="F276" s="54"/>
      <c r="G276" s="54"/>
      <c r="H276" s="54"/>
      <c r="I276" s="54"/>
      <c r="J276" s="54"/>
      <c r="K276" s="55"/>
    </row>
    <row r="277" spans="1:14" ht="40.5" customHeight="1" x14ac:dyDescent="0.55000000000000004">
      <c r="A277" s="1" t="s">
        <v>79</v>
      </c>
      <c r="B277" s="66"/>
      <c r="C277" s="67"/>
      <c r="D277" s="63"/>
      <c r="E277" s="15" t="s">
        <v>209</v>
      </c>
      <c r="F277" s="15" t="s">
        <v>210</v>
      </c>
      <c r="G277" s="15" t="s">
        <v>211</v>
      </c>
      <c r="H277" s="15" t="s">
        <v>212</v>
      </c>
      <c r="I277" s="15" t="s">
        <v>213</v>
      </c>
      <c r="J277" s="15" t="s">
        <v>216</v>
      </c>
      <c r="K277" s="16" t="s">
        <v>83</v>
      </c>
    </row>
    <row r="278" spans="1:14" ht="13.5" customHeight="1" x14ac:dyDescent="0.55000000000000004">
      <c r="A278" s="1" t="s">
        <v>86</v>
      </c>
      <c r="B278" s="49" t="s">
        <v>84</v>
      </c>
      <c r="C278" s="50"/>
      <c r="D278" s="17">
        <v>844</v>
      </c>
      <c r="E278" s="18">
        <v>5</v>
      </c>
      <c r="F278" s="18">
        <v>95</v>
      </c>
      <c r="G278" s="18">
        <v>419</v>
      </c>
      <c r="H278" s="18">
        <v>108</v>
      </c>
      <c r="I278" s="18">
        <v>0</v>
      </c>
      <c r="J278" s="18">
        <v>156</v>
      </c>
      <c r="K278" s="19">
        <v>61</v>
      </c>
    </row>
    <row r="279" spans="1:14" ht="13.5" customHeight="1" x14ac:dyDescent="0.55000000000000004">
      <c r="A279" s="1" t="s">
        <v>87</v>
      </c>
      <c r="B279" s="51"/>
      <c r="C279" s="52"/>
      <c r="D279" s="20">
        <v>100</v>
      </c>
      <c r="E279" s="21">
        <v>0.6</v>
      </c>
      <c r="F279" s="21">
        <v>11.3</v>
      </c>
      <c r="G279" s="21">
        <v>49.6</v>
      </c>
      <c r="H279" s="21">
        <v>12.8</v>
      </c>
      <c r="I279" s="21">
        <v>0</v>
      </c>
      <c r="J279" s="21">
        <v>18.5</v>
      </c>
      <c r="K279" s="22">
        <v>7.2</v>
      </c>
    </row>
    <row r="281" spans="1:14" ht="13.5" customHeight="1" x14ac:dyDescent="0.55000000000000004">
      <c r="A281" s="12" t="str">
        <f>HYPERLINK("#目次!A"&amp;ROW(目次!$A$40),"[T000036]")</f>
        <v>[T000036]</v>
      </c>
    </row>
    <row r="282" spans="1:14" ht="13.5" customHeight="1" x14ac:dyDescent="0.55000000000000004">
      <c r="A282" s="1" t="s">
        <v>76</v>
      </c>
      <c r="B282" s="13" t="s">
        <v>0</v>
      </c>
    </row>
    <row r="283" spans="1:14" ht="13.5" customHeight="1" x14ac:dyDescent="0.55000000000000004">
      <c r="A283" s="1" t="s">
        <v>77</v>
      </c>
      <c r="B283" s="13" t="s">
        <v>0</v>
      </c>
    </row>
    <row r="284" spans="1:14" ht="20.25" customHeight="1" x14ac:dyDescent="0.55000000000000004">
      <c r="A284" s="1" t="s">
        <v>78</v>
      </c>
      <c r="B284" s="64"/>
      <c r="C284" s="65"/>
      <c r="D284" s="62" t="s">
        <v>80</v>
      </c>
      <c r="E284" s="61" t="s">
        <v>42</v>
      </c>
      <c r="F284" s="54"/>
      <c r="G284" s="54"/>
      <c r="H284" s="54"/>
      <c r="I284" s="54"/>
      <c r="J284" s="54"/>
      <c r="K284" s="54"/>
      <c r="L284" s="54"/>
      <c r="M284" s="54"/>
      <c r="N284" s="55"/>
    </row>
    <row r="285" spans="1:14" ht="40.5" customHeight="1" x14ac:dyDescent="0.55000000000000004">
      <c r="A285" s="1" t="s">
        <v>79</v>
      </c>
      <c r="B285" s="66"/>
      <c r="C285" s="67"/>
      <c r="D285" s="63"/>
      <c r="E285" s="15" t="s">
        <v>218</v>
      </c>
      <c r="F285" s="15" t="s">
        <v>219</v>
      </c>
      <c r="G285" s="15" t="s">
        <v>220</v>
      </c>
      <c r="H285" s="15" t="s">
        <v>221</v>
      </c>
      <c r="I285" s="15" t="s">
        <v>222</v>
      </c>
      <c r="J285" s="15" t="s">
        <v>223</v>
      </c>
      <c r="K285" s="15" t="s">
        <v>224</v>
      </c>
      <c r="L285" s="15" t="s">
        <v>225</v>
      </c>
      <c r="M285" s="15" t="s">
        <v>100</v>
      </c>
      <c r="N285" s="16" t="s">
        <v>83</v>
      </c>
    </row>
    <row r="286" spans="1:14" ht="13.5" customHeight="1" x14ac:dyDescent="0.55000000000000004">
      <c r="A286" s="1" t="s">
        <v>86</v>
      </c>
      <c r="B286" s="49" t="s">
        <v>84</v>
      </c>
      <c r="C286" s="50"/>
      <c r="D286" s="17">
        <v>169</v>
      </c>
      <c r="E286" s="18">
        <v>68</v>
      </c>
      <c r="F286" s="18">
        <v>7</v>
      </c>
      <c r="G286" s="18">
        <v>118</v>
      </c>
      <c r="H286" s="18">
        <v>4</v>
      </c>
      <c r="I286" s="18">
        <v>2</v>
      </c>
      <c r="J286" s="18">
        <v>28</v>
      </c>
      <c r="K286" s="18">
        <v>10</v>
      </c>
      <c r="L286" s="18">
        <v>5</v>
      </c>
      <c r="M286" s="18">
        <v>14</v>
      </c>
      <c r="N286" s="19">
        <v>2</v>
      </c>
    </row>
    <row r="287" spans="1:14" ht="13.5" customHeight="1" x14ac:dyDescent="0.55000000000000004">
      <c r="A287" s="1" t="s">
        <v>87</v>
      </c>
      <c r="B287" s="51"/>
      <c r="C287" s="52"/>
      <c r="D287" s="20">
        <v>100</v>
      </c>
      <c r="E287" s="21">
        <v>40.200000000000003</v>
      </c>
      <c r="F287" s="21">
        <v>4.0999999999999996</v>
      </c>
      <c r="G287" s="21">
        <v>69.8</v>
      </c>
      <c r="H287" s="21">
        <v>2.4</v>
      </c>
      <c r="I287" s="21">
        <v>1.2</v>
      </c>
      <c r="J287" s="21">
        <v>16.600000000000001</v>
      </c>
      <c r="K287" s="21">
        <v>5.9</v>
      </c>
      <c r="L287" s="21">
        <v>3</v>
      </c>
      <c r="M287" s="21">
        <v>8.3000000000000007</v>
      </c>
      <c r="N287" s="22">
        <v>1.2</v>
      </c>
    </row>
    <row r="289" spans="1:13" ht="13.5" customHeight="1" x14ac:dyDescent="0.55000000000000004">
      <c r="A289" s="12" t="str">
        <f>HYPERLINK("#目次!A"&amp;ROW(目次!$A$41),"[T000037]")</f>
        <v>[T000037]</v>
      </c>
    </row>
    <row r="290" spans="1:13" ht="13.5" customHeight="1" x14ac:dyDescent="0.55000000000000004">
      <c r="A290" s="1" t="s">
        <v>76</v>
      </c>
      <c r="B290" s="13" t="s">
        <v>0</v>
      </c>
    </row>
    <row r="291" spans="1:13" ht="13.5" customHeight="1" x14ac:dyDescent="0.55000000000000004">
      <c r="A291" s="1" t="s">
        <v>77</v>
      </c>
      <c r="B291" s="13" t="s">
        <v>0</v>
      </c>
    </row>
    <row r="292" spans="1:13" ht="20.25" customHeight="1" x14ac:dyDescent="0.55000000000000004">
      <c r="A292" s="1" t="s">
        <v>78</v>
      </c>
      <c r="B292" s="64"/>
      <c r="C292" s="65"/>
      <c r="D292" s="62" t="s">
        <v>80</v>
      </c>
      <c r="E292" s="61" t="s">
        <v>43</v>
      </c>
      <c r="F292" s="54"/>
      <c r="G292" s="54"/>
      <c r="H292" s="54"/>
      <c r="I292" s="54"/>
      <c r="J292" s="55"/>
    </row>
    <row r="293" spans="1:13" ht="40.5" customHeight="1" x14ac:dyDescent="0.55000000000000004">
      <c r="A293" s="1" t="s">
        <v>79</v>
      </c>
      <c r="B293" s="66"/>
      <c r="C293" s="67"/>
      <c r="D293" s="63"/>
      <c r="E293" s="15" t="s">
        <v>227</v>
      </c>
      <c r="F293" s="15" t="s">
        <v>228</v>
      </c>
      <c r="G293" s="15" t="s">
        <v>229</v>
      </c>
      <c r="H293" s="15" t="s">
        <v>230</v>
      </c>
      <c r="I293" s="15" t="s">
        <v>231</v>
      </c>
      <c r="J293" s="16" t="s">
        <v>83</v>
      </c>
    </row>
    <row r="294" spans="1:13" ht="13.5" customHeight="1" x14ac:dyDescent="0.55000000000000004">
      <c r="A294" s="1" t="s">
        <v>86</v>
      </c>
      <c r="B294" s="49" t="s">
        <v>84</v>
      </c>
      <c r="C294" s="50"/>
      <c r="D294" s="17">
        <v>5</v>
      </c>
      <c r="E294" s="18">
        <v>2</v>
      </c>
      <c r="F294" s="18">
        <v>1</v>
      </c>
      <c r="G294" s="18">
        <v>0</v>
      </c>
      <c r="H294" s="18">
        <v>0</v>
      </c>
      <c r="I294" s="18">
        <v>1</v>
      </c>
      <c r="J294" s="19">
        <v>1</v>
      </c>
    </row>
    <row r="295" spans="1:13" ht="13.5" customHeight="1" x14ac:dyDescent="0.55000000000000004">
      <c r="A295" s="1" t="s">
        <v>87</v>
      </c>
      <c r="B295" s="51"/>
      <c r="C295" s="52"/>
      <c r="D295" s="20">
        <v>100</v>
      </c>
      <c r="E295" s="21">
        <v>40</v>
      </c>
      <c r="F295" s="21">
        <v>20</v>
      </c>
      <c r="G295" s="21">
        <v>0</v>
      </c>
      <c r="H295" s="21">
        <v>0</v>
      </c>
      <c r="I295" s="21">
        <v>20</v>
      </c>
      <c r="J295" s="22">
        <v>20</v>
      </c>
    </row>
    <row r="297" spans="1:13" ht="13.5" customHeight="1" x14ac:dyDescent="0.55000000000000004">
      <c r="A297" s="12" t="str">
        <f>HYPERLINK("#目次!A"&amp;ROW(目次!$A$42),"[T000038]")</f>
        <v>[T000038]</v>
      </c>
    </row>
    <row r="298" spans="1:13" ht="13.5" customHeight="1" x14ac:dyDescent="0.55000000000000004">
      <c r="A298" s="1" t="s">
        <v>76</v>
      </c>
      <c r="B298" s="13" t="s">
        <v>0</v>
      </c>
    </row>
    <row r="299" spans="1:13" ht="13.5" customHeight="1" x14ac:dyDescent="0.55000000000000004">
      <c r="A299" s="1" t="s">
        <v>77</v>
      </c>
      <c r="B299" s="13" t="s">
        <v>0</v>
      </c>
    </row>
    <row r="300" spans="1:13" ht="20.25" customHeight="1" x14ac:dyDescent="0.55000000000000004">
      <c r="A300" s="1" t="s">
        <v>78</v>
      </c>
      <c r="B300" s="64"/>
      <c r="C300" s="65"/>
      <c r="D300" s="62" t="s">
        <v>80</v>
      </c>
      <c r="E300" s="61" t="s">
        <v>44</v>
      </c>
      <c r="F300" s="54"/>
      <c r="G300" s="54"/>
      <c r="H300" s="54"/>
      <c r="I300" s="54"/>
      <c r="J300" s="54"/>
      <c r="K300" s="54"/>
      <c r="L300" s="54"/>
      <c r="M300" s="55"/>
    </row>
    <row r="301" spans="1:13" ht="40.5" customHeight="1" x14ac:dyDescent="0.55000000000000004">
      <c r="A301" s="1" t="s">
        <v>79</v>
      </c>
      <c r="B301" s="66"/>
      <c r="C301" s="67"/>
      <c r="D301" s="63"/>
      <c r="E301" s="15" t="s">
        <v>233</v>
      </c>
      <c r="F301" s="15" t="s">
        <v>219</v>
      </c>
      <c r="G301" s="15" t="s">
        <v>220</v>
      </c>
      <c r="H301" s="15" t="s">
        <v>234</v>
      </c>
      <c r="I301" s="15" t="s">
        <v>223</v>
      </c>
      <c r="J301" s="15" t="s">
        <v>225</v>
      </c>
      <c r="K301" s="15" t="s">
        <v>235</v>
      </c>
      <c r="L301" s="15" t="s">
        <v>100</v>
      </c>
      <c r="M301" s="16" t="s">
        <v>83</v>
      </c>
    </row>
    <row r="302" spans="1:13" ht="13.5" customHeight="1" x14ac:dyDescent="0.55000000000000004">
      <c r="A302" s="1" t="s">
        <v>86</v>
      </c>
      <c r="B302" s="49" t="s">
        <v>84</v>
      </c>
      <c r="C302" s="50"/>
      <c r="D302" s="17">
        <v>100</v>
      </c>
      <c r="E302" s="18">
        <v>13</v>
      </c>
      <c r="F302" s="18">
        <v>4</v>
      </c>
      <c r="G302" s="18">
        <v>62</v>
      </c>
      <c r="H302" s="18">
        <v>2</v>
      </c>
      <c r="I302" s="18">
        <v>15</v>
      </c>
      <c r="J302" s="18">
        <v>2</v>
      </c>
      <c r="K302" s="18">
        <v>9</v>
      </c>
      <c r="L302" s="18">
        <v>16</v>
      </c>
      <c r="M302" s="19">
        <v>2</v>
      </c>
    </row>
    <row r="303" spans="1:13" ht="13.5" customHeight="1" x14ac:dyDescent="0.55000000000000004">
      <c r="A303" s="1" t="s">
        <v>87</v>
      </c>
      <c r="B303" s="51"/>
      <c r="C303" s="52"/>
      <c r="D303" s="20">
        <v>100</v>
      </c>
      <c r="E303" s="21">
        <v>13</v>
      </c>
      <c r="F303" s="21">
        <v>4</v>
      </c>
      <c r="G303" s="21">
        <v>62</v>
      </c>
      <c r="H303" s="21">
        <v>2</v>
      </c>
      <c r="I303" s="21">
        <v>15</v>
      </c>
      <c r="J303" s="21">
        <v>2</v>
      </c>
      <c r="K303" s="21">
        <v>9</v>
      </c>
      <c r="L303" s="21">
        <v>16</v>
      </c>
      <c r="M303" s="22">
        <v>2</v>
      </c>
    </row>
    <row r="305" spans="1:10" ht="13.5" customHeight="1" x14ac:dyDescent="0.55000000000000004">
      <c r="A305" s="12" t="str">
        <f>HYPERLINK("#目次!A"&amp;ROW(目次!$A$43),"[T000039]")</f>
        <v>[T000039]</v>
      </c>
    </row>
    <row r="306" spans="1:10" ht="13.5" customHeight="1" x14ac:dyDescent="0.55000000000000004">
      <c r="A306" s="1" t="s">
        <v>76</v>
      </c>
      <c r="B306" s="13" t="s">
        <v>0</v>
      </c>
    </row>
    <row r="307" spans="1:10" ht="13.5" customHeight="1" x14ac:dyDescent="0.55000000000000004">
      <c r="A307" s="1" t="s">
        <v>77</v>
      </c>
      <c r="B307" s="13" t="s">
        <v>0</v>
      </c>
    </row>
    <row r="308" spans="1:10" ht="20.25" customHeight="1" x14ac:dyDescent="0.55000000000000004">
      <c r="A308" s="1" t="s">
        <v>78</v>
      </c>
      <c r="B308" s="64"/>
      <c r="C308" s="65"/>
      <c r="D308" s="62" t="s">
        <v>80</v>
      </c>
      <c r="E308" s="61" t="s">
        <v>45</v>
      </c>
      <c r="F308" s="54"/>
      <c r="G308" s="54"/>
      <c r="H308" s="54"/>
      <c r="I308" s="54"/>
      <c r="J308" s="55"/>
    </row>
    <row r="309" spans="1:10" ht="40.5" customHeight="1" x14ac:dyDescent="0.55000000000000004">
      <c r="A309" s="1" t="s">
        <v>79</v>
      </c>
      <c r="B309" s="66"/>
      <c r="C309" s="67"/>
      <c r="D309" s="63"/>
      <c r="E309" s="15" t="s">
        <v>227</v>
      </c>
      <c r="F309" s="15" t="s">
        <v>228</v>
      </c>
      <c r="G309" s="15" t="s">
        <v>229</v>
      </c>
      <c r="H309" s="15" t="s">
        <v>230</v>
      </c>
      <c r="I309" s="15" t="s">
        <v>231</v>
      </c>
      <c r="J309" s="16" t="s">
        <v>83</v>
      </c>
    </row>
    <row r="310" spans="1:10" ht="13.5" customHeight="1" x14ac:dyDescent="0.55000000000000004">
      <c r="A310" s="1" t="s">
        <v>86</v>
      </c>
      <c r="B310" s="49" t="s">
        <v>84</v>
      </c>
      <c r="C310" s="50"/>
      <c r="D310" s="17">
        <v>2</v>
      </c>
      <c r="E310" s="18">
        <v>1</v>
      </c>
      <c r="F310" s="18">
        <v>0</v>
      </c>
      <c r="G310" s="18">
        <v>0</v>
      </c>
      <c r="H310" s="18">
        <v>0</v>
      </c>
      <c r="I310" s="18">
        <v>0</v>
      </c>
      <c r="J310" s="19">
        <v>1</v>
      </c>
    </row>
    <row r="311" spans="1:10" ht="13.5" customHeight="1" x14ac:dyDescent="0.55000000000000004">
      <c r="A311" s="1" t="s">
        <v>87</v>
      </c>
      <c r="B311" s="51"/>
      <c r="C311" s="52"/>
      <c r="D311" s="20">
        <v>100</v>
      </c>
      <c r="E311" s="21">
        <v>50</v>
      </c>
      <c r="F311" s="21">
        <v>0</v>
      </c>
      <c r="G311" s="21">
        <v>0</v>
      </c>
      <c r="H311" s="21">
        <v>0</v>
      </c>
      <c r="I311" s="21">
        <v>0</v>
      </c>
      <c r="J311" s="22">
        <v>50</v>
      </c>
    </row>
    <row r="313" spans="1:10" ht="13.5" customHeight="1" x14ac:dyDescent="0.55000000000000004">
      <c r="A313" s="12" t="str">
        <f>HYPERLINK("#目次!A"&amp;ROW(目次!$A$44),"[T000040]")</f>
        <v>[T000040]</v>
      </c>
    </row>
    <row r="314" spans="1:10" ht="13.5" customHeight="1" x14ac:dyDescent="0.55000000000000004">
      <c r="A314" s="1" t="s">
        <v>76</v>
      </c>
      <c r="B314" s="13" t="s">
        <v>0</v>
      </c>
    </row>
    <row r="315" spans="1:10" ht="13.5" customHeight="1" x14ac:dyDescent="0.55000000000000004">
      <c r="A315" s="1" t="s">
        <v>77</v>
      </c>
      <c r="B315" s="13" t="s">
        <v>0</v>
      </c>
    </row>
    <row r="316" spans="1:10" ht="20.25" customHeight="1" x14ac:dyDescent="0.55000000000000004">
      <c r="A316" s="1" t="s">
        <v>78</v>
      </c>
      <c r="B316" s="64"/>
      <c r="C316" s="65"/>
      <c r="D316" s="62" t="s">
        <v>80</v>
      </c>
      <c r="E316" s="61" t="s">
        <v>46</v>
      </c>
      <c r="F316" s="54"/>
      <c r="G316" s="54"/>
      <c r="H316" s="54"/>
      <c r="I316" s="54"/>
      <c r="J316" s="55"/>
    </row>
    <row r="317" spans="1:10" ht="40.5" customHeight="1" x14ac:dyDescent="0.55000000000000004">
      <c r="A317" s="1" t="s">
        <v>79</v>
      </c>
      <c r="B317" s="66"/>
      <c r="C317" s="67"/>
      <c r="D317" s="63"/>
      <c r="E317" s="15" t="s">
        <v>227</v>
      </c>
      <c r="F317" s="15" t="s">
        <v>228</v>
      </c>
      <c r="G317" s="15" t="s">
        <v>229</v>
      </c>
      <c r="H317" s="15" t="s">
        <v>230</v>
      </c>
      <c r="I317" s="15" t="s">
        <v>231</v>
      </c>
      <c r="J317" s="16" t="s">
        <v>83</v>
      </c>
    </row>
    <row r="318" spans="1:10" ht="13.5" customHeight="1" x14ac:dyDescent="0.55000000000000004">
      <c r="A318" s="1" t="s">
        <v>86</v>
      </c>
      <c r="B318" s="49" t="s">
        <v>84</v>
      </c>
      <c r="C318" s="50"/>
      <c r="D318" s="17">
        <v>9</v>
      </c>
      <c r="E318" s="18">
        <v>5</v>
      </c>
      <c r="F318" s="18">
        <v>2</v>
      </c>
      <c r="G318" s="18">
        <v>1</v>
      </c>
      <c r="H318" s="18">
        <v>0</v>
      </c>
      <c r="I318" s="18">
        <v>1</v>
      </c>
      <c r="J318" s="19">
        <v>0</v>
      </c>
    </row>
    <row r="319" spans="1:10" ht="13.5" customHeight="1" x14ac:dyDescent="0.55000000000000004">
      <c r="A319" s="1" t="s">
        <v>87</v>
      </c>
      <c r="B319" s="51"/>
      <c r="C319" s="52"/>
      <c r="D319" s="20">
        <v>100</v>
      </c>
      <c r="E319" s="21">
        <v>55.6</v>
      </c>
      <c r="F319" s="21">
        <v>22.2</v>
      </c>
      <c r="G319" s="21">
        <v>11.1</v>
      </c>
      <c r="H319" s="21">
        <v>0</v>
      </c>
      <c r="I319" s="21">
        <v>11.1</v>
      </c>
      <c r="J319" s="22">
        <v>0</v>
      </c>
    </row>
    <row r="321" spans="1:10" ht="13.5" customHeight="1" x14ac:dyDescent="0.55000000000000004">
      <c r="A321" s="12" t="str">
        <f>HYPERLINK("#目次!A"&amp;ROW(目次!$A$45),"[T000041]")</f>
        <v>[T000041]</v>
      </c>
    </row>
    <row r="322" spans="1:10" ht="13.5" customHeight="1" x14ac:dyDescent="0.55000000000000004">
      <c r="A322" s="1" t="s">
        <v>76</v>
      </c>
      <c r="B322" s="13" t="s">
        <v>0</v>
      </c>
    </row>
    <row r="323" spans="1:10" ht="13.5" customHeight="1" x14ac:dyDescent="0.55000000000000004">
      <c r="A323" s="1" t="s">
        <v>77</v>
      </c>
      <c r="B323" s="13" t="s">
        <v>0</v>
      </c>
    </row>
    <row r="324" spans="1:10" ht="20.25" customHeight="1" x14ac:dyDescent="0.55000000000000004">
      <c r="A324" s="1" t="s">
        <v>78</v>
      </c>
      <c r="B324" s="64"/>
      <c r="C324" s="65"/>
      <c r="D324" s="62" t="s">
        <v>80</v>
      </c>
      <c r="E324" s="61" t="s">
        <v>47</v>
      </c>
      <c r="F324" s="54"/>
      <c r="G324" s="54"/>
      <c r="H324" s="54"/>
      <c r="I324" s="54"/>
      <c r="J324" s="55"/>
    </row>
    <row r="325" spans="1:10" ht="40.5" customHeight="1" x14ac:dyDescent="0.55000000000000004">
      <c r="A325" s="1" t="s">
        <v>79</v>
      </c>
      <c r="B325" s="66"/>
      <c r="C325" s="67"/>
      <c r="D325" s="63"/>
      <c r="E325" s="15" t="s">
        <v>239</v>
      </c>
      <c r="F325" s="15" t="s">
        <v>240</v>
      </c>
      <c r="G325" s="15" t="s">
        <v>241</v>
      </c>
      <c r="H325" s="15" t="s">
        <v>242</v>
      </c>
      <c r="I325" s="15" t="s">
        <v>100</v>
      </c>
      <c r="J325" s="16" t="s">
        <v>83</v>
      </c>
    </row>
    <row r="326" spans="1:10" ht="13.5" customHeight="1" x14ac:dyDescent="0.55000000000000004">
      <c r="A326" s="1" t="s">
        <v>86</v>
      </c>
      <c r="B326" s="49" t="s">
        <v>84</v>
      </c>
      <c r="C326" s="50"/>
      <c r="D326" s="17">
        <v>13</v>
      </c>
      <c r="E326" s="18">
        <v>7</v>
      </c>
      <c r="F326" s="18">
        <v>0</v>
      </c>
      <c r="G326" s="18">
        <v>1</v>
      </c>
      <c r="H326" s="18">
        <v>1</v>
      </c>
      <c r="I326" s="18">
        <v>4</v>
      </c>
      <c r="J326" s="19">
        <v>0</v>
      </c>
    </row>
    <row r="327" spans="1:10" ht="13.5" customHeight="1" x14ac:dyDescent="0.55000000000000004">
      <c r="A327" s="1" t="s">
        <v>87</v>
      </c>
      <c r="B327" s="51"/>
      <c r="C327" s="52"/>
      <c r="D327" s="20">
        <v>100</v>
      </c>
      <c r="E327" s="21">
        <v>53.8</v>
      </c>
      <c r="F327" s="21">
        <v>0</v>
      </c>
      <c r="G327" s="21">
        <v>7.7</v>
      </c>
      <c r="H327" s="21">
        <v>7.7</v>
      </c>
      <c r="I327" s="21">
        <v>30.8</v>
      </c>
      <c r="J327" s="22">
        <v>0</v>
      </c>
    </row>
    <row r="329" spans="1:10" ht="13.5" customHeight="1" x14ac:dyDescent="0.55000000000000004">
      <c r="A329" s="12" t="str">
        <f>HYPERLINK("#目次!A"&amp;ROW(目次!$A$46),"[T000042]")</f>
        <v>[T000042]</v>
      </c>
    </row>
    <row r="330" spans="1:10" ht="13.5" customHeight="1" x14ac:dyDescent="0.55000000000000004">
      <c r="A330" s="1" t="s">
        <v>76</v>
      </c>
      <c r="B330" s="13" t="s">
        <v>0</v>
      </c>
    </row>
    <row r="331" spans="1:10" ht="13.5" customHeight="1" x14ac:dyDescent="0.55000000000000004">
      <c r="A331" s="1" t="s">
        <v>77</v>
      </c>
      <c r="B331" s="13" t="s">
        <v>0</v>
      </c>
    </row>
    <row r="332" spans="1:10" ht="20.25" customHeight="1" x14ac:dyDescent="0.55000000000000004">
      <c r="A332" s="1" t="s">
        <v>78</v>
      </c>
      <c r="B332" s="64"/>
      <c r="C332" s="65"/>
      <c r="D332" s="62" t="s">
        <v>80</v>
      </c>
      <c r="E332" s="61" t="s">
        <v>48</v>
      </c>
      <c r="F332" s="54"/>
      <c r="G332" s="54"/>
      <c r="H332" s="55"/>
    </row>
    <row r="333" spans="1:10" ht="40.5" customHeight="1" x14ac:dyDescent="0.55000000000000004">
      <c r="A333" s="1" t="s">
        <v>79</v>
      </c>
      <c r="B333" s="66"/>
      <c r="C333" s="67"/>
      <c r="D333" s="63"/>
      <c r="E333" s="15" t="s">
        <v>244</v>
      </c>
      <c r="F333" s="15" t="s">
        <v>245</v>
      </c>
      <c r="G333" s="15" t="s">
        <v>246</v>
      </c>
      <c r="H333" s="16" t="s">
        <v>83</v>
      </c>
    </row>
    <row r="334" spans="1:10" ht="13.5" customHeight="1" x14ac:dyDescent="0.55000000000000004">
      <c r="A334" s="1" t="s">
        <v>86</v>
      </c>
      <c r="B334" s="49" t="s">
        <v>84</v>
      </c>
      <c r="C334" s="50"/>
      <c r="D334" s="17">
        <v>844</v>
      </c>
      <c r="E334" s="18">
        <v>363</v>
      </c>
      <c r="F334" s="18">
        <v>449</v>
      </c>
      <c r="G334" s="18">
        <v>13</v>
      </c>
      <c r="H334" s="19">
        <v>19</v>
      </c>
    </row>
    <row r="335" spans="1:10" ht="13.5" customHeight="1" x14ac:dyDescent="0.55000000000000004">
      <c r="A335" s="1" t="s">
        <v>87</v>
      </c>
      <c r="B335" s="51"/>
      <c r="C335" s="52"/>
      <c r="D335" s="20">
        <v>100</v>
      </c>
      <c r="E335" s="21">
        <v>43</v>
      </c>
      <c r="F335" s="21">
        <v>53.2</v>
      </c>
      <c r="G335" s="21">
        <v>1.5</v>
      </c>
      <c r="H335" s="22">
        <v>2.2999999999999998</v>
      </c>
    </row>
    <row r="337" spans="1:13" ht="13.5" customHeight="1" x14ac:dyDescent="0.55000000000000004">
      <c r="A337" s="12" t="str">
        <f>HYPERLINK("#目次!A"&amp;ROW(目次!$A$47),"[T000043]")</f>
        <v>[T000043]</v>
      </c>
    </row>
    <row r="338" spans="1:13" ht="13.5" customHeight="1" x14ac:dyDescent="0.55000000000000004">
      <c r="A338" s="1" t="s">
        <v>76</v>
      </c>
      <c r="B338" s="13" t="s">
        <v>0</v>
      </c>
    </row>
    <row r="339" spans="1:13" ht="13.5" customHeight="1" x14ac:dyDescent="0.55000000000000004">
      <c r="A339" s="1" t="s">
        <v>77</v>
      </c>
      <c r="B339" s="13" t="s">
        <v>0</v>
      </c>
    </row>
    <row r="340" spans="1:13" ht="20.25" customHeight="1" x14ac:dyDescent="0.55000000000000004">
      <c r="A340" s="1" t="s">
        <v>78</v>
      </c>
      <c r="B340" s="64"/>
      <c r="C340" s="65"/>
      <c r="D340" s="62" t="s">
        <v>80</v>
      </c>
      <c r="E340" s="61" t="s">
        <v>49</v>
      </c>
      <c r="F340" s="54"/>
      <c r="G340" s="54"/>
      <c r="H340" s="55"/>
    </row>
    <row r="341" spans="1:13" ht="40.5" customHeight="1" x14ac:dyDescent="0.55000000000000004">
      <c r="A341" s="1" t="s">
        <v>79</v>
      </c>
      <c r="B341" s="66"/>
      <c r="C341" s="67"/>
      <c r="D341" s="63"/>
      <c r="E341" s="15" t="s">
        <v>244</v>
      </c>
      <c r="F341" s="15" t="s">
        <v>245</v>
      </c>
      <c r="G341" s="15" t="s">
        <v>246</v>
      </c>
      <c r="H341" s="16" t="s">
        <v>83</v>
      </c>
    </row>
    <row r="342" spans="1:13" ht="13.5" customHeight="1" x14ac:dyDescent="0.55000000000000004">
      <c r="A342" s="1" t="s">
        <v>86</v>
      </c>
      <c r="B342" s="49" t="s">
        <v>84</v>
      </c>
      <c r="C342" s="50"/>
      <c r="D342" s="17">
        <v>844</v>
      </c>
      <c r="E342" s="18">
        <v>113</v>
      </c>
      <c r="F342" s="18">
        <v>606</v>
      </c>
      <c r="G342" s="18">
        <v>33</v>
      </c>
      <c r="H342" s="19">
        <v>92</v>
      </c>
    </row>
    <row r="343" spans="1:13" ht="13.5" customHeight="1" x14ac:dyDescent="0.55000000000000004">
      <c r="A343" s="1" t="s">
        <v>87</v>
      </c>
      <c r="B343" s="51"/>
      <c r="C343" s="52"/>
      <c r="D343" s="20">
        <v>100</v>
      </c>
      <c r="E343" s="21">
        <v>13.4</v>
      </c>
      <c r="F343" s="21">
        <v>71.8</v>
      </c>
      <c r="G343" s="21">
        <v>3.9</v>
      </c>
      <c r="H343" s="22">
        <v>10.9</v>
      </c>
    </row>
    <row r="345" spans="1:13" ht="13.5" customHeight="1" x14ac:dyDescent="0.55000000000000004">
      <c r="A345" s="12" t="str">
        <f>HYPERLINK("#目次!A"&amp;ROW(目次!$A$48),"[T000044]")</f>
        <v>[T000044]</v>
      </c>
    </row>
    <row r="346" spans="1:13" ht="13.5" customHeight="1" x14ac:dyDescent="0.55000000000000004">
      <c r="A346" s="1" t="s">
        <v>76</v>
      </c>
      <c r="B346" s="13" t="s">
        <v>0</v>
      </c>
    </row>
    <row r="347" spans="1:13" ht="13.5" customHeight="1" x14ac:dyDescent="0.55000000000000004">
      <c r="A347" s="1" t="s">
        <v>77</v>
      </c>
      <c r="B347" s="13" t="s">
        <v>0</v>
      </c>
    </row>
    <row r="348" spans="1:13" ht="20.25" customHeight="1" x14ac:dyDescent="0.55000000000000004">
      <c r="A348" s="1" t="s">
        <v>78</v>
      </c>
      <c r="B348" s="64"/>
      <c r="C348" s="65"/>
      <c r="D348" s="62" t="s">
        <v>80</v>
      </c>
      <c r="E348" s="61" t="s">
        <v>50</v>
      </c>
      <c r="F348" s="54"/>
      <c r="G348" s="54"/>
      <c r="H348" s="54"/>
      <c r="I348" s="54"/>
      <c r="J348" s="54"/>
      <c r="K348" s="54"/>
      <c r="L348" s="54"/>
      <c r="M348" s="55"/>
    </row>
    <row r="349" spans="1:13" ht="40.5" customHeight="1" x14ac:dyDescent="0.55000000000000004">
      <c r="A349" s="1" t="s">
        <v>79</v>
      </c>
      <c r="B349" s="66"/>
      <c r="C349" s="67"/>
      <c r="D349" s="63"/>
      <c r="E349" s="15" t="s">
        <v>249</v>
      </c>
      <c r="F349" s="15" t="s">
        <v>250</v>
      </c>
      <c r="G349" s="15" t="s">
        <v>251</v>
      </c>
      <c r="H349" s="15" t="s">
        <v>252</v>
      </c>
      <c r="I349" s="15" t="s">
        <v>253</v>
      </c>
      <c r="J349" s="15" t="s">
        <v>254</v>
      </c>
      <c r="K349" s="15" t="s">
        <v>255</v>
      </c>
      <c r="L349" s="15" t="s">
        <v>100</v>
      </c>
      <c r="M349" s="16" t="s">
        <v>83</v>
      </c>
    </row>
    <row r="350" spans="1:13" ht="13.5" customHeight="1" x14ac:dyDescent="0.55000000000000004">
      <c r="A350" s="1" t="s">
        <v>86</v>
      </c>
      <c r="B350" s="49" t="s">
        <v>84</v>
      </c>
      <c r="C350" s="50"/>
      <c r="D350" s="17">
        <v>113</v>
      </c>
      <c r="E350" s="18">
        <v>60</v>
      </c>
      <c r="F350" s="18">
        <v>23</v>
      </c>
      <c r="G350" s="18">
        <v>37</v>
      </c>
      <c r="H350" s="18">
        <v>48</v>
      </c>
      <c r="I350" s="18">
        <v>13</v>
      </c>
      <c r="J350" s="18">
        <v>17</v>
      </c>
      <c r="K350" s="18">
        <v>4</v>
      </c>
      <c r="L350" s="18">
        <v>7</v>
      </c>
      <c r="M350" s="19">
        <v>1</v>
      </c>
    </row>
    <row r="351" spans="1:13" ht="13.5" customHeight="1" x14ac:dyDescent="0.55000000000000004">
      <c r="A351" s="1" t="s">
        <v>87</v>
      </c>
      <c r="B351" s="51"/>
      <c r="C351" s="52"/>
      <c r="D351" s="20">
        <v>100</v>
      </c>
      <c r="E351" s="21">
        <v>53.1</v>
      </c>
      <c r="F351" s="21">
        <v>20.399999999999999</v>
      </c>
      <c r="G351" s="21">
        <v>32.700000000000003</v>
      </c>
      <c r="H351" s="21">
        <v>42.5</v>
      </c>
      <c r="I351" s="21">
        <v>11.5</v>
      </c>
      <c r="J351" s="21">
        <v>15</v>
      </c>
      <c r="K351" s="21">
        <v>3.5</v>
      </c>
      <c r="L351" s="21">
        <v>6.2</v>
      </c>
      <c r="M351" s="22">
        <v>0.9</v>
      </c>
    </row>
    <row r="353" spans="1:12" ht="13.5" customHeight="1" x14ac:dyDescent="0.55000000000000004">
      <c r="A353" s="12" t="str">
        <f>HYPERLINK("#目次!A"&amp;ROW(目次!$A$49),"[T000045]")</f>
        <v>[T000045]</v>
      </c>
    </row>
    <row r="354" spans="1:12" ht="13.5" customHeight="1" x14ac:dyDescent="0.55000000000000004">
      <c r="A354" s="1" t="s">
        <v>76</v>
      </c>
      <c r="B354" s="13" t="s">
        <v>0</v>
      </c>
    </row>
    <row r="355" spans="1:12" ht="13.5" customHeight="1" x14ac:dyDescent="0.55000000000000004">
      <c r="A355" s="1" t="s">
        <v>77</v>
      </c>
      <c r="B355" s="13" t="s">
        <v>0</v>
      </c>
    </row>
    <row r="356" spans="1:12" ht="20.25" customHeight="1" x14ac:dyDescent="0.55000000000000004">
      <c r="A356" s="1" t="s">
        <v>78</v>
      </c>
      <c r="B356" s="64"/>
      <c r="C356" s="65"/>
      <c r="D356" s="62" t="s">
        <v>80</v>
      </c>
      <c r="E356" s="61" t="s">
        <v>51</v>
      </c>
      <c r="F356" s="54"/>
      <c r="G356" s="54"/>
      <c r="H356" s="54"/>
      <c r="I356" s="54"/>
      <c r="J356" s="54"/>
      <c r="K356" s="54"/>
      <c r="L356" s="55"/>
    </row>
    <row r="357" spans="1:12" ht="40.5" customHeight="1" x14ac:dyDescent="0.55000000000000004">
      <c r="A357" s="1" t="s">
        <v>79</v>
      </c>
      <c r="B357" s="66"/>
      <c r="C357" s="67"/>
      <c r="D357" s="63"/>
      <c r="E357" s="15" t="s">
        <v>257</v>
      </c>
      <c r="F357" s="15" t="s">
        <v>258</v>
      </c>
      <c r="G357" s="15" t="s">
        <v>259</v>
      </c>
      <c r="H357" s="15" t="s">
        <v>260</v>
      </c>
      <c r="I357" s="15" t="s">
        <v>261</v>
      </c>
      <c r="J357" s="15" t="s">
        <v>262</v>
      </c>
      <c r="K357" s="15" t="s">
        <v>100</v>
      </c>
      <c r="L357" s="16" t="s">
        <v>83</v>
      </c>
    </row>
    <row r="358" spans="1:12" ht="13.5" customHeight="1" x14ac:dyDescent="0.55000000000000004">
      <c r="A358" s="1" t="s">
        <v>86</v>
      </c>
      <c r="B358" s="49" t="s">
        <v>84</v>
      </c>
      <c r="C358" s="50"/>
      <c r="D358" s="17">
        <v>844</v>
      </c>
      <c r="E358" s="18">
        <v>493</v>
      </c>
      <c r="F358" s="18">
        <v>329</v>
      </c>
      <c r="G358" s="18">
        <v>79</v>
      </c>
      <c r="H358" s="18">
        <v>376</v>
      </c>
      <c r="I358" s="18">
        <v>274</v>
      </c>
      <c r="J358" s="18">
        <v>44</v>
      </c>
      <c r="K358" s="18">
        <v>54</v>
      </c>
      <c r="L358" s="19">
        <v>25</v>
      </c>
    </row>
    <row r="359" spans="1:12" ht="13.5" customHeight="1" x14ac:dyDescent="0.55000000000000004">
      <c r="A359" s="1" t="s">
        <v>87</v>
      </c>
      <c r="B359" s="51"/>
      <c r="C359" s="52"/>
      <c r="D359" s="20">
        <v>100</v>
      </c>
      <c r="E359" s="21">
        <v>58.4</v>
      </c>
      <c r="F359" s="21">
        <v>39</v>
      </c>
      <c r="G359" s="21">
        <v>9.4</v>
      </c>
      <c r="H359" s="21">
        <v>44.5</v>
      </c>
      <c r="I359" s="21">
        <v>32.5</v>
      </c>
      <c r="J359" s="21">
        <v>5.2</v>
      </c>
      <c r="K359" s="21">
        <v>6.4</v>
      </c>
      <c r="L359" s="22">
        <v>3</v>
      </c>
    </row>
    <row r="361" spans="1:12" ht="13.5" customHeight="1" x14ac:dyDescent="0.55000000000000004">
      <c r="A361" s="12" t="str">
        <f>HYPERLINK("#目次!A"&amp;ROW(目次!$A$50),"[T000046]")</f>
        <v>[T000046]</v>
      </c>
    </row>
    <row r="362" spans="1:12" ht="13.5" customHeight="1" x14ac:dyDescent="0.55000000000000004">
      <c r="A362" s="1" t="s">
        <v>76</v>
      </c>
      <c r="B362" s="13" t="s">
        <v>0</v>
      </c>
    </row>
    <row r="363" spans="1:12" ht="13.5" customHeight="1" x14ac:dyDescent="0.55000000000000004">
      <c r="A363" s="1" t="s">
        <v>77</v>
      </c>
      <c r="B363" s="13" t="s">
        <v>0</v>
      </c>
    </row>
    <row r="364" spans="1:12" ht="20.25" customHeight="1" x14ac:dyDescent="0.55000000000000004">
      <c r="A364" s="1" t="s">
        <v>78</v>
      </c>
      <c r="B364" s="64"/>
      <c r="C364" s="65"/>
      <c r="D364" s="62" t="s">
        <v>80</v>
      </c>
      <c r="E364" s="61" t="s">
        <v>52</v>
      </c>
      <c r="F364" s="54"/>
      <c r="G364" s="54"/>
      <c r="H364" s="54"/>
      <c r="I364" s="54"/>
      <c r="J364" s="54"/>
      <c r="K364" s="54"/>
      <c r="L364" s="55"/>
    </row>
    <row r="365" spans="1:12" ht="40.5" customHeight="1" x14ac:dyDescent="0.55000000000000004">
      <c r="A365" s="1" t="s">
        <v>79</v>
      </c>
      <c r="B365" s="66"/>
      <c r="C365" s="67"/>
      <c r="D365" s="63"/>
      <c r="E365" s="15" t="s">
        <v>264</v>
      </c>
      <c r="F365" s="15" t="s">
        <v>265</v>
      </c>
      <c r="G365" s="15" t="s">
        <v>266</v>
      </c>
      <c r="H365" s="15" t="s">
        <v>267</v>
      </c>
      <c r="I365" s="15" t="s">
        <v>268</v>
      </c>
      <c r="J365" s="15" t="s">
        <v>269</v>
      </c>
      <c r="K365" s="15" t="s">
        <v>270</v>
      </c>
      <c r="L365" s="16" t="s">
        <v>83</v>
      </c>
    </row>
    <row r="366" spans="1:12" ht="13.5" customHeight="1" x14ac:dyDescent="0.55000000000000004">
      <c r="A366" s="1" t="s">
        <v>86</v>
      </c>
      <c r="B366" s="49" t="s">
        <v>84</v>
      </c>
      <c r="C366" s="50"/>
      <c r="D366" s="17">
        <v>263</v>
      </c>
      <c r="E366" s="18">
        <v>12</v>
      </c>
      <c r="F366" s="18">
        <v>18</v>
      </c>
      <c r="G366" s="18">
        <v>38</v>
      </c>
      <c r="H366" s="18">
        <v>43</v>
      </c>
      <c r="I366" s="18">
        <v>51</v>
      </c>
      <c r="J366" s="18">
        <v>72</v>
      </c>
      <c r="K366" s="18">
        <v>22</v>
      </c>
      <c r="L366" s="19">
        <v>7</v>
      </c>
    </row>
    <row r="367" spans="1:12" ht="13.5" customHeight="1" x14ac:dyDescent="0.55000000000000004">
      <c r="A367" s="1" t="s">
        <v>87</v>
      </c>
      <c r="B367" s="51"/>
      <c r="C367" s="52"/>
      <c r="D367" s="20">
        <v>100</v>
      </c>
      <c r="E367" s="21">
        <v>4.5999999999999996</v>
      </c>
      <c r="F367" s="21">
        <v>6.8</v>
      </c>
      <c r="G367" s="21">
        <v>14.4</v>
      </c>
      <c r="H367" s="21">
        <v>16.3</v>
      </c>
      <c r="I367" s="21">
        <v>19.399999999999999</v>
      </c>
      <c r="J367" s="21">
        <v>27.4</v>
      </c>
      <c r="K367" s="21">
        <v>8.4</v>
      </c>
      <c r="L367" s="22">
        <v>2.7</v>
      </c>
    </row>
    <row r="369" spans="1:12" ht="13.5" customHeight="1" x14ac:dyDescent="0.55000000000000004">
      <c r="A369" s="12" t="str">
        <f>HYPERLINK("#目次!A"&amp;ROW(目次!$A$51),"[T000047]")</f>
        <v>[T000047]</v>
      </c>
    </row>
    <row r="370" spans="1:12" ht="13.5" customHeight="1" x14ac:dyDescent="0.55000000000000004">
      <c r="A370" s="1" t="s">
        <v>76</v>
      </c>
      <c r="B370" s="13" t="s">
        <v>0</v>
      </c>
    </row>
    <row r="371" spans="1:12" ht="13.5" customHeight="1" x14ac:dyDescent="0.55000000000000004">
      <c r="A371" s="1" t="s">
        <v>77</v>
      </c>
      <c r="B371" s="13" t="s">
        <v>0</v>
      </c>
    </row>
    <row r="372" spans="1:12" ht="20.25" customHeight="1" x14ac:dyDescent="0.55000000000000004">
      <c r="A372" s="1" t="s">
        <v>78</v>
      </c>
      <c r="B372" s="64"/>
      <c r="C372" s="65"/>
      <c r="D372" s="62" t="s">
        <v>80</v>
      </c>
      <c r="E372" s="61" t="s">
        <v>53</v>
      </c>
      <c r="F372" s="54"/>
      <c r="G372" s="54"/>
      <c r="H372" s="54"/>
      <c r="I372" s="54"/>
      <c r="J372" s="54"/>
      <c r="K372" s="54"/>
      <c r="L372" s="55"/>
    </row>
    <row r="373" spans="1:12" ht="40.5" customHeight="1" x14ac:dyDescent="0.55000000000000004">
      <c r="A373" s="1" t="s">
        <v>79</v>
      </c>
      <c r="B373" s="66"/>
      <c r="C373" s="67"/>
      <c r="D373" s="63"/>
      <c r="E373" s="15" t="s">
        <v>264</v>
      </c>
      <c r="F373" s="15" t="s">
        <v>265</v>
      </c>
      <c r="G373" s="15" t="s">
        <v>266</v>
      </c>
      <c r="H373" s="15" t="s">
        <v>267</v>
      </c>
      <c r="I373" s="15" t="s">
        <v>268</v>
      </c>
      <c r="J373" s="15" t="s">
        <v>269</v>
      </c>
      <c r="K373" s="15" t="s">
        <v>270</v>
      </c>
      <c r="L373" s="16" t="s">
        <v>83</v>
      </c>
    </row>
    <row r="374" spans="1:12" ht="13.5" customHeight="1" x14ac:dyDescent="0.55000000000000004">
      <c r="A374" s="1" t="s">
        <v>86</v>
      </c>
      <c r="B374" s="49" t="s">
        <v>84</v>
      </c>
      <c r="C374" s="50"/>
      <c r="D374" s="17">
        <v>396</v>
      </c>
      <c r="E374" s="18">
        <v>17</v>
      </c>
      <c r="F374" s="18">
        <v>46</v>
      </c>
      <c r="G374" s="18">
        <v>66</v>
      </c>
      <c r="H374" s="18">
        <v>65</v>
      </c>
      <c r="I374" s="18">
        <v>58</v>
      </c>
      <c r="J374" s="18">
        <v>26</v>
      </c>
      <c r="K374" s="18">
        <v>6</v>
      </c>
      <c r="L374" s="19">
        <v>112</v>
      </c>
    </row>
    <row r="375" spans="1:12" ht="13.5" customHeight="1" x14ac:dyDescent="0.55000000000000004">
      <c r="A375" s="1" t="s">
        <v>87</v>
      </c>
      <c r="B375" s="51"/>
      <c r="C375" s="52"/>
      <c r="D375" s="20">
        <v>100</v>
      </c>
      <c r="E375" s="21">
        <v>4.3</v>
      </c>
      <c r="F375" s="21">
        <v>11.6</v>
      </c>
      <c r="G375" s="21">
        <v>16.7</v>
      </c>
      <c r="H375" s="21">
        <v>16.399999999999999</v>
      </c>
      <c r="I375" s="21">
        <v>14.6</v>
      </c>
      <c r="J375" s="21">
        <v>6.6</v>
      </c>
      <c r="K375" s="21">
        <v>1.5</v>
      </c>
      <c r="L375" s="22">
        <v>28.3</v>
      </c>
    </row>
    <row r="377" spans="1:12" ht="13.5" customHeight="1" x14ac:dyDescent="0.55000000000000004">
      <c r="A377" s="12" t="str">
        <f>HYPERLINK("#目次!A"&amp;ROW(目次!$A$52),"[T000048]")</f>
        <v>[T000048]</v>
      </c>
    </row>
    <row r="378" spans="1:12" ht="13.5" customHeight="1" x14ac:dyDescent="0.55000000000000004">
      <c r="A378" s="1" t="s">
        <v>76</v>
      </c>
      <c r="B378" s="13" t="s">
        <v>0</v>
      </c>
    </row>
    <row r="379" spans="1:12" ht="13.5" customHeight="1" x14ac:dyDescent="0.55000000000000004">
      <c r="A379" s="1" t="s">
        <v>77</v>
      </c>
      <c r="B379" s="13" t="s">
        <v>0</v>
      </c>
    </row>
    <row r="380" spans="1:12" ht="20.25" customHeight="1" x14ac:dyDescent="0.55000000000000004">
      <c r="A380" s="1" t="s">
        <v>78</v>
      </c>
      <c r="B380" s="64"/>
      <c r="C380" s="65"/>
      <c r="D380" s="62" t="s">
        <v>80</v>
      </c>
      <c r="E380" s="61" t="s">
        <v>54</v>
      </c>
      <c r="F380" s="54"/>
      <c r="G380" s="54"/>
      <c r="H380" s="54"/>
      <c r="I380" s="54"/>
      <c r="J380" s="54"/>
      <c r="K380" s="54"/>
      <c r="L380" s="55"/>
    </row>
    <row r="381" spans="1:12" ht="40.5" customHeight="1" x14ac:dyDescent="0.55000000000000004">
      <c r="A381" s="1" t="s">
        <v>79</v>
      </c>
      <c r="B381" s="66"/>
      <c r="C381" s="67"/>
      <c r="D381" s="63"/>
      <c r="E381" s="15" t="s">
        <v>273</v>
      </c>
      <c r="F381" s="15" t="s">
        <v>274</v>
      </c>
      <c r="G381" s="15" t="s">
        <v>275</v>
      </c>
      <c r="H381" s="15" t="s">
        <v>276</v>
      </c>
      <c r="I381" s="15" t="s">
        <v>277</v>
      </c>
      <c r="J381" s="15" t="s">
        <v>278</v>
      </c>
      <c r="K381" s="15" t="s">
        <v>279</v>
      </c>
      <c r="L381" s="16" t="s">
        <v>83</v>
      </c>
    </row>
    <row r="382" spans="1:12" ht="13.5" customHeight="1" x14ac:dyDescent="0.55000000000000004">
      <c r="A382" s="1" t="s">
        <v>86</v>
      </c>
      <c r="B382" s="49" t="s">
        <v>84</v>
      </c>
      <c r="C382" s="50"/>
      <c r="D382" s="17">
        <v>263</v>
      </c>
      <c r="E382" s="18">
        <v>16</v>
      </c>
      <c r="F382" s="18">
        <v>16</v>
      </c>
      <c r="G382" s="18">
        <v>47</v>
      </c>
      <c r="H382" s="18">
        <v>58</v>
      </c>
      <c r="I382" s="18">
        <v>66</v>
      </c>
      <c r="J382" s="18">
        <v>18</v>
      </c>
      <c r="K382" s="18">
        <v>4</v>
      </c>
      <c r="L382" s="19">
        <v>38</v>
      </c>
    </row>
    <row r="383" spans="1:12" ht="13.5" customHeight="1" x14ac:dyDescent="0.55000000000000004">
      <c r="A383" s="1" t="s">
        <v>87</v>
      </c>
      <c r="B383" s="51"/>
      <c r="C383" s="52"/>
      <c r="D383" s="20">
        <v>100</v>
      </c>
      <c r="E383" s="21">
        <v>6.1</v>
      </c>
      <c r="F383" s="21">
        <v>6.1</v>
      </c>
      <c r="G383" s="21">
        <v>17.899999999999999</v>
      </c>
      <c r="H383" s="21">
        <v>22.1</v>
      </c>
      <c r="I383" s="21">
        <v>25.1</v>
      </c>
      <c r="J383" s="21">
        <v>6.8</v>
      </c>
      <c r="K383" s="21">
        <v>1.5</v>
      </c>
      <c r="L383" s="22">
        <v>14.4</v>
      </c>
    </row>
    <row r="385" spans="1:13" ht="13.5" customHeight="1" x14ac:dyDescent="0.55000000000000004">
      <c r="A385" s="12" t="str">
        <f>HYPERLINK("#目次!A"&amp;ROW(目次!$A$53),"[T000049]")</f>
        <v>[T000049]</v>
      </c>
    </row>
    <row r="386" spans="1:13" ht="13.5" customHeight="1" x14ac:dyDescent="0.55000000000000004">
      <c r="A386" s="1" t="s">
        <v>76</v>
      </c>
      <c r="B386" s="13" t="s">
        <v>0</v>
      </c>
    </row>
    <row r="387" spans="1:13" ht="13.5" customHeight="1" x14ac:dyDescent="0.55000000000000004">
      <c r="A387" s="1" t="s">
        <v>77</v>
      </c>
      <c r="B387" s="13" t="s">
        <v>0</v>
      </c>
    </row>
    <row r="388" spans="1:13" ht="20.25" customHeight="1" x14ac:dyDescent="0.55000000000000004">
      <c r="A388" s="1" t="s">
        <v>78</v>
      </c>
      <c r="B388" s="64"/>
      <c r="C388" s="65"/>
      <c r="D388" s="62" t="s">
        <v>80</v>
      </c>
      <c r="E388" s="61" t="s">
        <v>55</v>
      </c>
      <c r="F388" s="54"/>
      <c r="G388" s="54"/>
      <c r="H388" s="54"/>
      <c r="I388" s="54"/>
      <c r="J388" s="54"/>
      <c r="K388" s="54"/>
      <c r="L388" s="55"/>
    </row>
    <row r="389" spans="1:13" ht="40.5" customHeight="1" x14ac:dyDescent="0.55000000000000004">
      <c r="A389" s="1" t="s">
        <v>79</v>
      </c>
      <c r="B389" s="66"/>
      <c r="C389" s="67"/>
      <c r="D389" s="63"/>
      <c r="E389" s="15" t="s">
        <v>273</v>
      </c>
      <c r="F389" s="15" t="s">
        <v>274</v>
      </c>
      <c r="G389" s="15" t="s">
        <v>275</v>
      </c>
      <c r="H389" s="15" t="s">
        <v>276</v>
      </c>
      <c r="I389" s="15" t="s">
        <v>277</v>
      </c>
      <c r="J389" s="15" t="s">
        <v>278</v>
      </c>
      <c r="K389" s="15" t="s">
        <v>279</v>
      </c>
      <c r="L389" s="16" t="s">
        <v>83</v>
      </c>
    </row>
    <row r="390" spans="1:13" ht="13.5" customHeight="1" x14ac:dyDescent="0.55000000000000004">
      <c r="A390" s="1" t="s">
        <v>86</v>
      </c>
      <c r="B390" s="49" t="s">
        <v>84</v>
      </c>
      <c r="C390" s="50"/>
      <c r="D390" s="17">
        <v>396</v>
      </c>
      <c r="E390" s="18">
        <v>12</v>
      </c>
      <c r="F390" s="18">
        <v>28</v>
      </c>
      <c r="G390" s="18">
        <v>126</v>
      </c>
      <c r="H390" s="18">
        <v>97</v>
      </c>
      <c r="I390" s="18">
        <v>111</v>
      </c>
      <c r="J390" s="18">
        <v>4</v>
      </c>
      <c r="K390" s="18">
        <v>1</v>
      </c>
      <c r="L390" s="19">
        <v>17</v>
      </c>
    </row>
    <row r="391" spans="1:13" ht="13.5" customHeight="1" x14ac:dyDescent="0.55000000000000004">
      <c r="A391" s="1" t="s">
        <v>87</v>
      </c>
      <c r="B391" s="51"/>
      <c r="C391" s="52"/>
      <c r="D391" s="20">
        <v>100</v>
      </c>
      <c r="E391" s="21">
        <v>3</v>
      </c>
      <c r="F391" s="21">
        <v>7.1</v>
      </c>
      <c r="G391" s="21">
        <v>31.8</v>
      </c>
      <c r="H391" s="21">
        <v>24.5</v>
      </c>
      <c r="I391" s="21">
        <v>28</v>
      </c>
      <c r="J391" s="21">
        <v>1</v>
      </c>
      <c r="K391" s="21">
        <v>0.3</v>
      </c>
      <c r="L391" s="22">
        <v>4.3</v>
      </c>
    </row>
    <row r="393" spans="1:13" ht="13.5" customHeight="1" x14ac:dyDescent="0.55000000000000004">
      <c r="A393" s="12" t="str">
        <f>HYPERLINK("#目次!A"&amp;ROW(目次!$A$54),"[T000050]")</f>
        <v>[T000050]</v>
      </c>
    </row>
    <row r="394" spans="1:13" ht="13.5" customHeight="1" x14ac:dyDescent="0.55000000000000004">
      <c r="A394" s="1" t="s">
        <v>76</v>
      </c>
      <c r="B394" s="13" t="s">
        <v>0</v>
      </c>
    </row>
    <row r="395" spans="1:13" ht="13.5" customHeight="1" x14ac:dyDescent="0.55000000000000004">
      <c r="A395" s="1" t="s">
        <v>77</v>
      </c>
      <c r="B395" s="13" t="s">
        <v>0</v>
      </c>
    </row>
    <row r="396" spans="1:13" ht="20.25" customHeight="1" x14ac:dyDescent="0.55000000000000004">
      <c r="A396" s="1" t="s">
        <v>78</v>
      </c>
      <c r="B396" s="64"/>
      <c r="C396" s="65"/>
      <c r="D396" s="62" t="s">
        <v>80</v>
      </c>
      <c r="E396" s="61" t="s">
        <v>56</v>
      </c>
      <c r="F396" s="54"/>
      <c r="G396" s="54"/>
      <c r="H396" s="54"/>
      <c r="I396" s="54"/>
      <c r="J396" s="54"/>
      <c r="K396" s="54"/>
      <c r="L396" s="54"/>
      <c r="M396" s="55"/>
    </row>
    <row r="397" spans="1:13" ht="40.5" customHeight="1" x14ac:dyDescent="0.55000000000000004">
      <c r="A397" s="1" t="s">
        <v>79</v>
      </c>
      <c r="B397" s="66"/>
      <c r="C397" s="67"/>
      <c r="D397" s="63"/>
      <c r="E397" s="15" t="s">
        <v>282</v>
      </c>
      <c r="F397" s="15" t="s">
        <v>283</v>
      </c>
      <c r="G397" s="15" t="s">
        <v>284</v>
      </c>
      <c r="H397" s="15" t="s">
        <v>285</v>
      </c>
      <c r="I397" s="15" t="s">
        <v>286</v>
      </c>
      <c r="J397" s="15" t="s">
        <v>287</v>
      </c>
      <c r="K397" s="15" t="s">
        <v>100</v>
      </c>
      <c r="L397" s="15" t="s">
        <v>288</v>
      </c>
      <c r="M397" s="16" t="s">
        <v>83</v>
      </c>
    </row>
    <row r="398" spans="1:13" ht="13.5" customHeight="1" x14ac:dyDescent="0.55000000000000004">
      <c r="A398" s="1" t="s">
        <v>86</v>
      </c>
      <c r="B398" s="49" t="s">
        <v>84</v>
      </c>
      <c r="C398" s="50"/>
      <c r="D398" s="17">
        <v>460</v>
      </c>
      <c r="E398" s="18">
        <v>174</v>
      </c>
      <c r="F398" s="18">
        <v>330</v>
      </c>
      <c r="G398" s="18">
        <v>133</v>
      </c>
      <c r="H398" s="18">
        <v>114</v>
      </c>
      <c r="I398" s="18">
        <v>161</v>
      </c>
      <c r="J398" s="18">
        <v>124</v>
      </c>
      <c r="K398" s="18">
        <v>14</v>
      </c>
      <c r="L398" s="18">
        <v>66</v>
      </c>
      <c r="M398" s="19">
        <v>5</v>
      </c>
    </row>
    <row r="399" spans="1:13" ht="13.5" customHeight="1" x14ac:dyDescent="0.55000000000000004">
      <c r="A399" s="1" t="s">
        <v>87</v>
      </c>
      <c r="B399" s="51"/>
      <c r="C399" s="52"/>
      <c r="D399" s="20">
        <v>100</v>
      </c>
      <c r="E399" s="21">
        <v>37.799999999999997</v>
      </c>
      <c r="F399" s="21">
        <v>71.7</v>
      </c>
      <c r="G399" s="21">
        <v>28.9</v>
      </c>
      <c r="H399" s="21">
        <v>24.8</v>
      </c>
      <c r="I399" s="21">
        <v>35</v>
      </c>
      <c r="J399" s="21">
        <v>27</v>
      </c>
      <c r="K399" s="21">
        <v>3</v>
      </c>
      <c r="L399" s="21">
        <v>14.3</v>
      </c>
      <c r="M399" s="22">
        <v>1.1000000000000001</v>
      </c>
    </row>
    <row r="401" spans="1:11" ht="13.5" customHeight="1" x14ac:dyDescent="0.55000000000000004">
      <c r="A401" s="12" t="str">
        <f>HYPERLINK("#目次!A"&amp;ROW(目次!$A$55),"[T000051]")</f>
        <v>[T000051]</v>
      </c>
    </row>
    <row r="402" spans="1:11" ht="13.5" customHeight="1" x14ac:dyDescent="0.55000000000000004">
      <c r="A402" s="1" t="s">
        <v>76</v>
      </c>
      <c r="B402" s="13" t="s">
        <v>0</v>
      </c>
    </row>
    <row r="403" spans="1:11" ht="13.5" customHeight="1" x14ac:dyDescent="0.55000000000000004">
      <c r="A403" s="1" t="s">
        <v>77</v>
      </c>
      <c r="B403" s="13" t="s">
        <v>0</v>
      </c>
    </row>
    <row r="404" spans="1:11" ht="20.25" customHeight="1" x14ac:dyDescent="0.55000000000000004">
      <c r="A404" s="1" t="s">
        <v>78</v>
      </c>
      <c r="B404" s="64"/>
      <c r="C404" s="65"/>
      <c r="D404" s="62" t="s">
        <v>80</v>
      </c>
      <c r="E404" s="61" t="s">
        <v>57</v>
      </c>
      <c r="F404" s="54"/>
      <c r="G404" s="54"/>
      <c r="H404" s="54"/>
      <c r="I404" s="55"/>
    </row>
    <row r="405" spans="1:11" ht="40.5" customHeight="1" x14ac:dyDescent="0.55000000000000004">
      <c r="A405" s="1" t="s">
        <v>79</v>
      </c>
      <c r="B405" s="66"/>
      <c r="C405" s="67"/>
      <c r="D405" s="63"/>
      <c r="E405" s="15" t="s">
        <v>290</v>
      </c>
      <c r="F405" s="15" t="s">
        <v>291</v>
      </c>
      <c r="G405" s="15" t="s">
        <v>292</v>
      </c>
      <c r="H405" s="15" t="s">
        <v>100</v>
      </c>
      <c r="I405" s="16" t="s">
        <v>83</v>
      </c>
    </row>
    <row r="406" spans="1:11" ht="13.5" customHeight="1" x14ac:dyDescent="0.55000000000000004">
      <c r="A406" s="1" t="s">
        <v>86</v>
      </c>
      <c r="B406" s="49" t="s">
        <v>84</v>
      </c>
      <c r="C406" s="50"/>
      <c r="D406" s="17">
        <v>844</v>
      </c>
      <c r="E406" s="18">
        <v>648</v>
      </c>
      <c r="F406" s="18">
        <v>23</v>
      </c>
      <c r="G406" s="18">
        <v>141</v>
      </c>
      <c r="H406" s="18">
        <v>17</v>
      </c>
      <c r="I406" s="19">
        <v>15</v>
      </c>
    </row>
    <row r="407" spans="1:11" ht="13.5" customHeight="1" x14ac:dyDescent="0.55000000000000004">
      <c r="A407" s="1" t="s">
        <v>87</v>
      </c>
      <c r="B407" s="51"/>
      <c r="C407" s="52"/>
      <c r="D407" s="20">
        <v>100</v>
      </c>
      <c r="E407" s="21">
        <v>76.8</v>
      </c>
      <c r="F407" s="21">
        <v>2.7</v>
      </c>
      <c r="G407" s="21">
        <v>16.7</v>
      </c>
      <c r="H407" s="21">
        <v>2</v>
      </c>
      <c r="I407" s="22">
        <v>1.8</v>
      </c>
    </row>
    <row r="409" spans="1:11" ht="13.5" customHeight="1" x14ac:dyDescent="0.55000000000000004">
      <c r="A409" s="12" t="str">
        <f>HYPERLINK("#目次!A"&amp;ROW(目次!$A$56),"[T000052]")</f>
        <v>[T000052]</v>
      </c>
    </row>
    <row r="410" spans="1:11" ht="13.5" customHeight="1" x14ac:dyDescent="0.55000000000000004">
      <c r="A410" s="1" t="s">
        <v>76</v>
      </c>
      <c r="B410" s="13" t="s">
        <v>0</v>
      </c>
    </row>
    <row r="411" spans="1:11" ht="13.5" customHeight="1" x14ac:dyDescent="0.55000000000000004">
      <c r="A411" s="1" t="s">
        <v>77</v>
      </c>
      <c r="B411" s="13" t="s">
        <v>0</v>
      </c>
    </row>
    <row r="412" spans="1:11" ht="20.25" customHeight="1" x14ac:dyDescent="0.55000000000000004">
      <c r="A412" s="1" t="s">
        <v>78</v>
      </c>
      <c r="B412" s="64"/>
      <c r="C412" s="65"/>
      <c r="D412" s="62" t="s">
        <v>80</v>
      </c>
      <c r="E412" s="61" t="s">
        <v>58</v>
      </c>
      <c r="F412" s="54"/>
      <c r="G412" s="54"/>
      <c r="H412" s="54"/>
      <c r="I412" s="54"/>
      <c r="J412" s="55"/>
    </row>
    <row r="413" spans="1:11" ht="40.5" customHeight="1" x14ac:dyDescent="0.55000000000000004">
      <c r="A413" s="1" t="s">
        <v>79</v>
      </c>
      <c r="B413" s="66"/>
      <c r="C413" s="67"/>
      <c r="D413" s="63"/>
      <c r="E413" s="15" t="s">
        <v>294</v>
      </c>
      <c r="F413" s="15" t="s">
        <v>295</v>
      </c>
      <c r="G413" s="15" t="s">
        <v>296</v>
      </c>
      <c r="H413" s="15" t="s">
        <v>297</v>
      </c>
      <c r="I413" s="15" t="s">
        <v>298</v>
      </c>
      <c r="J413" s="16" t="s">
        <v>83</v>
      </c>
      <c r="K413" s="34" t="s">
        <v>425</v>
      </c>
    </row>
    <row r="414" spans="1:11" ht="13.5" customHeight="1" x14ac:dyDescent="0.55000000000000004">
      <c r="A414" s="1" t="s">
        <v>86</v>
      </c>
      <c r="B414" s="49" t="s">
        <v>84</v>
      </c>
      <c r="C414" s="50"/>
      <c r="D414" s="17">
        <v>648</v>
      </c>
      <c r="E414" s="18">
        <v>0</v>
      </c>
      <c r="F414" s="18">
        <v>387</v>
      </c>
      <c r="G414" s="18">
        <v>20</v>
      </c>
      <c r="H414" s="18">
        <v>219</v>
      </c>
      <c r="I414" s="18">
        <v>19</v>
      </c>
      <c r="J414" s="19">
        <v>3</v>
      </c>
      <c r="K414" s="47">
        <v>62.1</v>
      </c>
    </row>
    <row r="415" spans="1:11" ht="13.5" customHeight="1" x14ac:dyDescent="0.55000000000000004">
      <c r="A415" s="1" t="s">
        <v>87</v>
      </c>
      <c r="B415" s="51"/>
      <c r="C415" s="52"/>
      <c r="D415" s="20">
        <v>100</v>
      </c>
      <c r="E415" s="21">
        <v>0</v>
      </c>
      <c r="F415" s="21">
        <v>59.7</v>
      </c>
      <c r="G415" s="21">
        <v>3.1</v>
      </c>
      <c r="H415" s="21">
        <v>33.799999999999997</v>
      </c>
      <c r="I415" s="21">
        <v>2.9</v>
      </c>
      <c r="J415" s="22">
        <v>0.5</v>
      </c>
      <c r="K415" s="35"/>
    </row>
    <row r="417" spans="1:14" ht="13.5" customHeight="1" x14ac:dyDescent="0.55000000000000004">
      <c r="A417" s="12" t="str">
        <f>HYPERLINK("#目次!A"&amp;ROW(目次!$A$57),"[T000053]")</f>
        <v>[T000053]</v>
      </c>
    </row>
    <row r="418" spans="1:14" ht="13.5" customHeight="1" x14ac:dyDescent="0.55000000000000004">
      <c r="A418" s="1" t="s">
        <v>76</v>
      </c>
      <c r="B418" s="13" t="s">
        <v>0</v>
      </c>
    </row>
    <row r="419" spans="1:14" ht="13.5" customHeight="1" x14ac:dyDescent="0.55000000000000004">
      <c r="A419" s="1" t="s">
        <v>77</v>
      </c>
      <c r="B419" s="13" t="s">
        <v>0</v>
      </c>
    </row>
    <row r="420" spans="1:14" ht="20.25" customHeight="1" x14ac:dyDescent="0.55000000000000004">
      <c r="A420" s="1" t="s">
        <v>78</v>
      </c>
      <c r="B420" s="64"/>
      <c r="C420" s="65"/>
      <c r="D420" s="62" t="s">
        <v>80</v>
      </c>
      <c r="E420" s="61" t="s">
        <v>59</v>
      </c>
      <c r="F420" s="54"/>
      <c r="G420" s="54"/>
      <c r="H420" s="54"/>
      <c r="I420" s="54"/>
      <c r="J420" s="55"/>
    </row>
    <row r="421" spans="1:14" ht="40.5" customHeight="1" x14ac:dyDescent="0.55000000000000004">
      <c r="A421" s="1" t="s">
        <v>79</v>
      </c>
      <c r="B421" s="66"/>
      <c r="C421" s="67"/>
      <c r="D421" s="63"/>
      <c r="E421" s="15" t="s">
        <v>300</v>
      </c>
      <c r="F421" s="15" t="s">
        <v>301</v>
      </c>
      <c r="G421" s="15" t="s">
        <v>302</v>
      </c>
      <c r="H421" s="15" t="s">
        <v>303</v>
      </c>
      <c r="I421" s="15" t="s">
        <v>304</v>
      </c>
      <c r="J421" s="16" t="s">
        <v>83</v>
      </c>
    </row>
    <row r="422" spans="1:14" ht="13.5" customHeight="1" x14ac:dyDescent="0.55000000000000004">
      <c r="A422" s="1" t="s">
        <v>86</v>
      </c>
      <c r="B422" s="49" t="s">
        <v>84</v>
      </c>
      <c r="C422" s="50"/>
      <c r="D422" s="17">
        <v>844</v>
      </c>
      <c r="E422" s="18">
        <v>238</v>
      </c>
      <c r="F422" s="18">
        <v>95</v>
      </c>
      <c r="G422" s="18">
        <v>124</v>
      </c>
      <c r="H422" s="18">
        <v>115</v>
      </c>
      <c r="I422" s="18">
        <v>190</v>
      </c>
      <c r="J422" s="19">
        <v>82</v>
      </c>
    </row>
    <row r="423" spans="1:14" ht="13.5" customHeight="1" x14ac:dyDescent="0.55000000000000004">
      <c r="A423" s="1" t="s">
        <v>87</v>
      </c>
      <c r="B423" s="51"/>
      <c r="C423" s="52"/>
      <c r="D423" s="20">
        <v>100</v>
      </c>
      <c r="E423" s="21">
        <v>28.2</v>
      </c>
      <c r="F423" s="21">
        <v>11.3</v>
      </c>
      <c r="G423" s="21">
        <v>14.7</v>
      </c>
      <c r="H423" s="21">
        <v>13.6</v>
      </c>
      <c r="I423" s="21">
        <v>22.5</v>
      </c>
      <c r="J423" s="22">
        <v>9.6999999999999993</v>
      </c>
    </row>
    <row r="425" spans="1:14" ht="13.5" customHeight="1" x14ac:dyDescent="0.55000000000000004">
      <c r="A425" s="12" t="str">
        <f>HYPERLINK("#目次!A"&amp;ROW(目次!$A$58),"[T000054]")</f>
        <v>[T000054]</v>
      </c>
    </row>
    <row r="426" spans="1:14" ht="13.5" customHeight="1" x14ac:dyDescent="0.55000000000000004">
      <c r="A426" s="1" t="s">
        <v>76</v>
      </c>
      <c r="B426" s="13" t="s">
        <v>0</v>
      </c>
    </row>
    <row r="427" spans="1:14" ht="13.5" customHeight="1" x14ac:dyDescent="0.55000000000000004">
      <c r="A427" s="1" t="s">
        <v>77</v>
      </c>
      <c r="B427" s="13" t="s">
        <v>0</v>
      </c>
    </row>
    <row r="428" spans="1:14" ht="20.25" customHeight="1" x14ac:dyDescent="0.55000000000000004">
      <c r="A428" s="1" t="s">
        <v>78</v>
      </c>
      <c r="B428" s="64"/>
      <c r="C428" s="65"/>
      <c r="D428" s="62" t="s">
        <v>80</v>
      </c>
      <c r="E428" s="61" t="s">
        <v>60</v>
      </c>
      <c r="F428" s="54"/>
      <c r="G428" s="54"/>
      <c r="H428" s="54"/>
      <c r="I428" s="54"/>
      <c r="J428" s="54"/>
      <c r="K428" s="54"/>
      <c r="L428" s="54"/>
      <c r="M428" s="54"/>
      <c r="N428" s="55"/>
    </row>
    <row r="429" spans="1:14" ht="40.5" customHeight="1" x14ac:dyDescent="0.55000000000000004">
      <c r="A429" s="1" t="s">
        <v>79</v>
      </c>
      <c r="B429" s="66"/>
      <c r="C429" s="67"/>
      <c r="D429" s="63"/>
      <c r="E429" s="15" t="s">
        <v>306</v>
      </c>
      <c r="F429" s="15" t="s">
        <v>307</v>
      </c>
      <c r="G429" s="15" t="s">
        <v>308</v>
      </c>
      <c r="H429" s="15" t="s">
        <v>309</v>
      </c>
      <c r="I429" s="15" t="s">
        <v>310</v>
      </c>
      <c r="J429" s="15" t="s">
        <v>311</v>
      </c>
      <c r="K429" s="15" t="s">
        <v>312</v>
      </c>
      <c r="L429" s="15" t="s">
        <v>313</v>
      </c>
      <c r="M429" s="15" t="s">
        <v>314</v>
      </c>
      <c r="N429" s="16" t="s">
        <v>83</v>
      </c>
    </row>
    <row r="430" spans="1:14" ht="13.5" customHeight="1" x14ac:dyDescent="0.55000000000000004">
      <c r="A430" s="1" t="s">
        <v>86</v>
      </c>
      <c r="B430" s="49" t="s">
        <v>84</v>
      </c>
      <c r="C430" s="50"/>
      <c r="D430" s="17">
        <v>844</v>
      </c>
      <c r="E430" s="18">
        <v>325</v>
      </c>
      <c r="F430" s="18">
        <v>89</v>
      </c>
      <c r="G430" s="18">
        <v>73</v>
      </c>
      <c r="H430" s="18">
        <v>45</v>
      </c>
      <c r="I430" s="18">
        <v>20</v>
      </c>
      <c r="J430" s="18">
        <v>29</v>
      </c>
      <c r="K430" s="18">
        <v>23</v>
      </c>
      <c r="L430" s="18">
        <v>23</v>
      </c>
      <c r="M430" s="18">
        <v>154</v>
      </c>
      <c r="N430" s="19">
        <v>63</v>
      </c>
    </row>
    <row r="431" spans="1:14" ht="13.5" customHeight="1" x14ac:dyDescent="0.55000000000000004">
      <c r="A431" s="1" t="s">
        <v>87</v>
      </c>
      <c r="B431" s="51"/>
      <c r="C431" s="52"/>
      <c r="D431" s="20">
        <v>100</v>
      </c>
      <c r="E431" s="21">
        <v>38.5</v>
      </c>
      <c r="F431" s="21">
        <v>10.5</v>
      </c>
      <c r="G431" s="21">
        <v>8.6</v>
      </c>
      <c r="H431" s="21">
        <v>5.3</v>
      </c>
      <c r="I431" s="21">
        <v>2.4</v>
      </c>
      <c r="J431" s="21">
        <v>3.4</v>
      </c>
      <c r="K431" s="21">
        <v>2.7</v>
      </c>
      <c r="L431" s="21">
        <v>2.7</v>
      </c>
      <c r="M431" s="21">
        <v>18.2</v>
      </c>
      <c r="N431" s="22">
        <v>7.5</v>
      </c>
    </row>
    <row r="433" spans="1:15" ht="13.5" customHeight="1" x14ac:dyDescent="0.55000000000000004">
      <c r="A433" s="12" t="str">
        <f>HYPERLINK("#目次!A"&amp;ROW(目次!$A$59),"[T000055]")</f>
        <v>[T000055]</v>
      </c>
    </row>
    <row r="434" spans="1:15" ht="13.5" customHeight="1" x14ac:dyDescent="0.55000000000000004">
      <c r="A434" s="1" t="s">
        <v>76</v>
      </c>
      <c r="B434" s="13" t="s">
        <v>0</v>
      </c>
    </row>
    <row r="435" spans="1:15" ht="13.5" customHeight="1" x14ac:dyDescent="0.55000000000000004">
      <c r="A435" s="1" t="s">
        <v>77</v>
      </c>
      <c r="B435" s="13" t="s">
        <v>0</v>
      </c>
    </row>
    <row r="436" spans="1:15" ht="20.25" customHeight="1" x14ac:dyDescent="0.55000000000000004">
      <c r="A436" s="1" t="s">
        <v>78</v>
      </c>
      <c r="B436" s="64"/>
      <c r="C436" s="65"/>
      <c r="D436" s="62" t="s">
        <v>80</v>
      </c>
      <c r="E436" s="61" t="s">
        <v>61</v>
      </c>
      <c r="F436" s="54"/>
      <c r="G436" s="54"/>
      <c r="H436" s="54"/>
      <c r="I436" s="55"/>
    </row>
    <row r="437" spans="1:15" ht="40.5" customHeight="1" x14ac:dyDescent="0.55000000000000004">
      <c r="A437" s="1" t="s">
        <v>79</v>
      </c>
      <c r="B437" s="66"/>
      <c r="C437" s="67"/>
      <c r="D437" s="63"/>
      <c r="E437" s="15" t="s">
        <v>316</v>
      </c>
      <c r="F437" s="15" t="s">
        <v>317</v>
      </c>
      <c r="G437" s="15" t="s">
        <v>318</v>
      </c>
      <c r="H437" s="15" t="s">
        <v>319</v>
      </c>
      <c r="I437" s="16" t="s">
        <v>83</v>
      </c>
    </row>
    <row r="438" spans="1:15" ht="13.5" customHeight="1" x14ac:dyDescent="0.55000000000000004">
      <c r="A438" s="1" t="s">
        <v>86</v>
      </c>
      <c r="B438" s="49" t="s">
        <v>84</v>
      </c>
      <c r="C438" s="50"/>
      <c r="D438" s="17">
        <v>844</v>
      </c>
      <c r="E438" s="18">
        <v>576</v>
      </c>
      <c r="F438" s="18">
        <v>158</v>
      </c>
      <c r="G438" s="18">
        <v>6</v>
      </c>
      <c r="H438" s="18">
        <v>159</v>
      </c>
      <c r="I438" s="19">
        <v>19</v>
      </c>
    </row>
    <row r="439" spans="1:15" ht="13.5" customHeight="1" x14ac:dyDescent="0.55000000000000004">
      <c r="A439" s="1" t="s">
        <v>87</v>
      </c>
      <c r="B439" s="51"/>
      <c r="C439" s="52"/>
      <c r="D439" s="20">
        <v>100</v>
      </c>
      <c r="E439" s="21">
        <v>68.2</v>
      </c>
      <c r="F439" s="21">
        <v>18.7</v>
      </c>
      <c r="G439" s="21">
        <v>0.7</v>
      </c>
      <c r="H439" s="21">
        <v>18.8</v>
      </c>
      <c r="I439" s="22">
        <v>2.2999999999999998</v>
      </c>
    </row>
    <row r="441" spans="1:15" ht="13.5" customHeight="1" x14ac:dyDescent="0.55000000000000004">
      <c r="A441" s="12" t="str">
        <f>HYPERLINK("#目次!A"&amp;ROW(目次!$A$60),"[T000056]")</f>
        <v>[T000056]</v>
      </c>
    </row>
    <row r="442" spans="1:15" ht="13.5" customHeight="1" x14ac:dyDescent="0.55000000000000004">
      <c r="A442" s="1" t="s">
        <v>76</v>
      </c>
      <c r="B442" s="13" t="s">
        <v>0</v>
      </c>
    </row>
    <row r="443" spans="1:15" ht="13.5" customHeight="1" x14ac:dyDescent="0.55000000000000004">
      <c r="A443" s="1" t="s">
        <v>77</v>
      </c>
      <c r="B443" s="13" t="s">
        <v>0</v>
      </c>
    </row>
    <row r="444" spans="1:15" ht="20.25" customHeight="1" x14ac:dyDescent="0.55000000000000004">
      <c r="A444" s="1" t="s">
        <v>78</v>
      </c>
      <c r="B444" s="64"/>
      <c r="C444" s="65"/>
      <c r="D444" s="62" t="s">
        <v>80</v>
      </c>
      <c r="E444" s="61" t="s">
        <v>436</v>
      </c>
      <c r="F444" s="54"/>
      <c r="G444" s="54"/>
      <c r="H444" s="54"/>
      <c r="I444" s="54"/>
      <c r="J444" s="54"/>
      <c r="K444" s="54"/>
      <c r="L444" s="54"/>
      <c r="M444" s="54"/>
      <c r="N444" s="54"/>
      <c r="O444" s="55"/>
    </row>
    <row r="445" spans="1:15" ht="40.5" customHeight="1" x14ac:dyDescent="0.55000000000000004">
      <c r="A445" s="1" t="s">
        <v>79</v>
      </c>
      <c r="B445" s="66"/>
      <c r="C445" s="67"/>
      <c r="D445" s="63"/>
      <c r="E445" s="15" t="s">
        <v>321</v>
      </c>
      <c r="F445" s="15" t="s">
        <v>322</v>
      </c>
      <c r="G445" s="15" t="s">
        <v>323</v>
      </c>
      <c r="H445" s="15" t="s">
        <v>324</v>
      </c>
      <c r="I445" s="15" t="s">
        <v>325</v>
      </c>
      <c r="J445" s="15" t="s">
        <v>326</v>
      </c>
      <c r="K445" s="15" t="s">
        <v>327</v>
      </c>
      <c r="L445" s="15" t="s">
        <v>328</v>
      </c>
      <c r="M445" s="15" t="s">
        <v>100</v>
      </c>
      <c r="N445" s="15" t="s">
        <v>329</v>
      </c>
      <c r="O445" s="16" t="s">
        <v>83</v>
      </c>
    </row>
    <row r="446" spans="1:15" ht="13.5" customHeight="1" x14ac:dyDescent="0.55000000000000004">
      <c r="A446" s="1" t="s">
        <v>86</v>
      </c>
      <c r="B446" s="49" t="s">
        <v>84</v>
      </c>
      <c r="C446" s="50"/>
      <c r="D446" s="17">
        <v>844</v>
      </c>
      <c r="E446" s="18">
        <v>466</v>
      </c>
      <c r="F446" s="18">
        <v>399</v>
      </c>
      <c r="G446" s="18">
        <v>180</v>
      </c>
      <c r="H446" s="18">
        <v>16</v>
      </c>
      <c r="I446" s="18">
        <v>68</v>
      </c>
      <c r="J446" s="18">
        <v>279</v>
      </c>
      <c r="K446" s="18">
        <v>72</v>
      </c>
      <c r="L446" s="18">
        <v>85</v>
      </c>
      <c r="M446" s="18">
        <v>22</v>
      </c>
      <c r="N446" s="18">
        <v>192</v>
      </c>
      <c r="O446" s="19">
        <v>47</v>
      </c>
    </row>
    <row r="447" spans="1:15" ht="13.5" customHeight="1" x14ac:dyDescent="0.55000000000000004">
      <c r="A447" s="1" t="s">
        <v>87</v>
      </c>
      <c r="B447" s="51"/>
      <c r="C447" s="52"/>
      <c r="D447" s="20">
        <v>100</v>
      </c>
      <c r="E447" s="21">
        <v>55.2</v>
      </c>
      <c r="F447" s="21">
        <v>47.3</v>
      </c>
      <c r="G447" s="21">
        <v>21.3</v>
      </c>
      <c r="H447" s="21">
        <v>1.9</v>
      </c>
      <c r="I447" s="21">
        <v>8.1</v>
      </c>
      <c r="J447" s="21">
        <v>33.1</v>
      </c>
      <c r="K447" s="21">
        <v>8.5</v>
      </c>
      <c r="L447" s="21">
        <v>10.1</v>
      </c>
      <c r="M447" s="21">
        <v>2.6</v>
      </c>
      <c r="N447" s="21">
        <v>22.7</v>
      </c>
      <c r="O447" s="22">
        <v>5.6</v>
      </c>
    </row>
    <row r="449" spans="1:13" ht="13.5" customHeight="1" x14ac:dyDescent="0.55000000000000004">
      <c r="A449" s="12" t="str">
        <f>HYPERLINK("#目次!A"&amp;ROW(目次!$A$61),"[T000057]")</f>
        <v>[T000057]</v>
      </c>
    </row>
    <row r="450" spans="1:13" ht="13.5" customHeight="1" x14ac:dyDescent="0.55000000000000004">
      <c r="A450" s="1" t="s">
        <v>76</v>
      </c>
      <c r="B450" s="13" t="s">
        <v>0</v>
      </c>
    </row>
    <row r="451" spans="1:13" ht="13.5" customHeight="1" x14ac:dyDescent="0.55000000000000004">
      <c r="A451" s="1" t="s">
        <v>77</v>
      </c>
      <c r="B451" s="13" t="s">
        <v>0</v>
      </c>
    </row>
    <row r="452" spans="1:13" ht="20.25" customHeight="1" x14ac:dyDescent="0.55000000000000004">
      <c r="A452" s="1" t="s">
        <v>78</v>
      </c>
      <c r="B452" s="64"/>
      <c r="C452" s="65"/>
      <c r="D452" s="62" t="s">
        <v>80</v>
      </c>
      <c r="E452" s="61" t="s">
        <v>63</v>
      </c>
      <c r="F452" s="54"/>
      <c r="G452" s="54"/>
      <c r="H452" s="54"/>
      <c r="I452" s="54"/>
      <c r="J452" s="54"/>
      <c r="K452" s="54"/>
      <c r="L452" s="54"/>
      <c r="M452" s="55"/>
    </row>
    <row r="453" spans="1:13" ht="40.5" customHeight="1" x14ac:dyDescent="0.55000000000000004">
      <c r="A453" s="1" t="s">
        <v>79</v>
      </c>
      <c r="B453" s="66"/>
      <c r="C453" s="67"/>
      <c r="D453" s="63"/>
      <c r="E453" s="15" t="s">
        <v>331</v>
      </c>
      <c r="F453" s="15" t="s">
        <v>332</v>
      </c>
      <c r="G453" s="15" t="s">
        <v>333</v>
      </c>
      <c r="H453" s="15" t="s">
        <v>334</v>
      </c>
      <c r="I453" s="15" t="s">
        <v>175</v>
      </c>
      <c r="J453" s="15" t="s">
        <v>335</v>
      </c>
      <c r="K453" s="15" t="s">
        <v>336</v>
      </c>
      <c r="L453" s="15" t="s">
        <v>337</v>
      </c>
      <c r="M453" s="16" t="s">
        <v>83</v>
      </c>
    </row>
    <row r="454" spans="1:13" ht="13.5" customHeight="1" x14ac:dyDescent="0.55000000000000004">
      <c r="A454" s="1" t="s">
        <v>86</v>
      </c>
      <c r="B454" s="49" t="s">
        <v>84</v>
      </c>
      <c r="C454" s="50"/>
      <c r="D454" s="17">
        <v>844</v>
      </c>
      <c r="E454" s="18">
        <v>434</v>
      </c>
      <c r="F454" s="18">
        <v>17</v>
      </c>
      <c r="G454" s="18">
        <v>10</v>
      </c>
      <c r="H454" s="18">
        <v>6</v>
      </c>
      <c r="I454" s="18">
        <v>4</v>
      </c>
      <c r="J454" s="18">
        <v>8</v>
      </c>
      <c r="K454" s="18">
        <v>8</v>
      </c>
      <c r="L454" s="18">
        <v>208</v>
      </c>
      <c r="M454" s="19">
        <v>149</v>
      </c>
    </row>
    <row r="455" spans="1:13" ht="13.5" customHeight="1" x14ac:dyDescent="0.55000000000000004">
      <c r="A455" s="1" t="s">
        <v>87</v>
      </c>
      <c r="B455" s="51"/>
      <c r="C455" s="52"/>
      <c r="D455" s="20">
        <v>100</v>
      </c>
      <c r="E455" s="21">
        <v>51.4</v>
      </c>
      <c r="F455" s="21">
        <v>2</v>
      </c>
      <c r="G455" s="21">
        <v>1.2</v>
      </c>
      <c r="H455" s="21">
        <v>0.7</v>
      </c>
      <c r="I455" s="21">
        <v>0.5</v>
      </c>
      <c r="J455" s="21">
        <v>0.9</v>
      </c>
      <c r="K455" s="21">
        <v>0.9</v>
      </c>
      <c r="L455" s="21">
        <v>24.6</v>
      </c>
      <c r="M455" s="22">
        <v>17.7</v>
      </c>
    </row>
    <row r="457" spans="1:13" ht="13.5" customHeight="1" x14ac:dyDescent="0.55000000000000004">
      <c r="A457" s="12" t="str">
        <f>HYPERLINK("#目次!A"&amp;ROW(目次!$A$62),"[T000058]")</f>
        <v>[T000058]</v>
      </c>
    </row>
    <row r="458" spans="1:13" ht="13.5" customHeight="1" x14ac:dyDescent="0.55000000000000004">
      <c r="A458" s="1" t="s">
        <v>76</v>
      </c>
      <c r="B458" s="13" t="s">
        <v>0</v>
      </c>
    </row>
    <row r="459" spans="1:13" ht="13.5" customHeight="1" x14ac:dyDescent="0.55000000000000004">
      <c r="A459" s="1" t="s">
        <v>77</v>
      </c>
      <c r="B459" s="13" t="s">
        <v>0</v>
      </c>
    </row>
    <row r="460" spans="1:13" ht="20.25" customHeight="1" x14ac:dyDescent="0.55000000000000004">
      <c r="A460" s="1" t="s">
        <v>78</v>
      </c>
      <c r="B460" s="64"/>
      <c r="C460" s="65"/>
      <c r="D460" s="62" t="s">
        <v>80</v>
      </c>
      <c r="E460" s="61" t="s">
        <v>64</v>
      </c>
      <c r="F460" s="54"/>
      <c r="G460" s="54"/>
      <c r="H460" s="54"/>
      <c r="I460" s="54"/>
      <c r="J460" s="54"/>
      <c r="K460" s="54"/>
      <c r="L460" s="54"/>
      <c r="M460" s="55"/>
    </row>
    <row r="461" spans="1:13" ht="40.5" customHeight="1" x14ac:dyDescent="0.55000000000000004">
      <c r="A461" s="1" t="s">
        <v>79</v>
      </c>
      <c r="B461" s="66"/>
      <c r="C461" s="67"/>
      <c r="D461" s="63"/>
      <c r="E461" s="15" t="s">
        <v>331</v>
      </c>
      <c r="F461" s="15" t="s">
        <v>332</v>
      </c>
      <c r="G461" s="15" t="s">
        <v>333</v>
      </c>
      <c r="H461" s="15" t="s">
        <v>334</v>
      </c>
      <c r="I461" s="15" t="s">
        <v>175</v>
      </c>
      <c r="J461" s="15" t="s">
        <v>335</v>
      </c>
      <c r="K461" s="15" t="s">
        <v>336</v>
      </c>
      <c r="L461" s="15" t="s">
        <v>337</v>
      </c>
      <c r="M461" s="16" t="s">
        <v>83</v>
      </c>
    </row>
    <row r="462" spans="1:13" ht="13.5" customHeight="1" x14ac:dyDescent="0.55000000000000004">
      <c r="A462" s="1" t="s">
        <v>86</v>
      </c>
      <c r="B462" s="49" t="s">
        <v>84</v>
      </c>
      <c r="C462" s="50"/>
      <c r="D462" s="17">
        <v>844</v>
      </c>
      <c r="E462" s="18">
        <v>525</v>
      </c>
      <c r="F462" s="18">
        <v>30</v>
      </c>
      <c r="G462" s="18">
        <v>15</v>
      </c>
      <c r="H462" s="18">
        <v>25</v>
      </c>
      <c r="I462" s="18">
        <v>15</v>
      </c>
      <c r="J462" s="18">
        <v>8</v>
      </c>
      <c r="K462" s="18">
        <v>5</v>
      </c>
      <c r="L462" s="18">
        <v>69</v>
      </c>
      <c r="M462" s="19">
        <v>152</v>
      </c>
    </row>
    <row r="463" spans="1:13" ht="13.5" customHeight="1" x14ac:dyDescent="0.55000000000000004">
      <c r="A463" s="1" t="s">
        <v>87</v>
      </c>
      <c r="B463" s="51"/>
      <c r="C463" s="52"/>
      <c r="D463" s="20">
        <v>100</v>
      </c>
      <c r="E463" s="21">
        <v>62.2</v>
      </c>
      <c r="F463" s="21">
        <v>3.6</v>
      </c>
      <c r="G463" s="21">
        <v>1.8</v>
      </c>
      <c r="H463" s="21">
        <v>3</v>
      </c>
      <c r="I463" s="21">
        <v>1.8</v>
      </c>
      <c r="J463" s="21">
        <v>0.9</v>
      </c>
      <c r="K463" s="21">
        <v>0.6</v>
      </c>
      <c r="L463" s="21">
        <v>8.1999999999999993</v>
      </c>
      <c r="M463" s="22">
        <v>18</v>
      </c>
    </row>
    <row r="465" spans="1:18" ht="13.5" customHeight="1" x14ac:dyDescent="0.55000000000000004">
      <c r="A465" s="12" t="str">
        <f>HYPERLINK("#目次!A"&amp;ROW(目次!$A$63),"[T000059]")</f>
        <v>[T000059]</v>
      </c>
    </row>
    <row r="466" spans="1:18" ht="13.5" customHeight="1" x14ac:dyDescent="0.55000000000000004">
      <c r="A466" s="1" t="s">
        <v>76</v>
      </c>
      <c r="B466" s="13" t="s">
        <v>0</v>
      </c>
    </row>
    <row r="467" spans="1:18" ht="13.5" customHeight="1" x14ac:dyDescent="0.55000000000000004">
      <c r="A467" s="1" t="s">
        <v>77</v>
      </c>
      <c r="B467" s="13" t="s">
        <v>0</v>
      </c>
    </row>
    <row r="468" spans="1:18" ht="20.25" customHeight="1" x14ac:dyDescent="0.55000000000000004">
      <c r="A468" s="1" t="s">
        <v>78</v>
      </c>
      <c r="B468" s="64"/>
      <c r="C468" s="65"/>
      <c r="D468" s="62" t="s">
        <v>80</v>
      </c>
      <c r="E468" s="61" t="s">
        <v>65</v>
      </c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5"/>
    </row>
    <row r="469" spans="1:18" ht="40.5" customHeight="1" x14ac:dyDescent="0.55000000000000004">
      <c r="A469" s="1" t="s">
        <v>79</v>
      </c>
      <c r="B469" s="66"/>
      <c r="C469" s="67"/>
      <c r="D469" s="63"/>
      <c r="E469" s="15" t="s">
        <v>340</v>
      </c>
      <c r="F469" s="15" t="s">
        <v>341</v>
      </c>
      <c r="G469" s="15" t="s">
        <v>342</v>
      </c>
      <c r="H469" s="15" t="s">
        <v>343</v>
      </c>
      <c r="I469" s="15" t="s">
        <v>344</v>
      </c>
      <c r="J469" s="15" t="s">
        <v>345</v>
      </c>
      <c r="K469" s="15" t="s">
        <v>346</v>
      </c>
      <c r="L469" s="15" t="s">
        <v>347</v>
      </c>
      <c r="M469" s="15" t="s">
        <v>348</v>
      </c>
      <c r="N469" s="15" t="s">
        <v>349</v>
      </c>
      <c r="O469" s="15" t="s">
        <v>350</v>
      </c>
      <c r="P469" s="15" t="s">
        <v>100</v>
      </c>
      <c r="Q469" s="15" t="s">
        <v>351</v>
      </c>
      <c r="R469" s="16" t="s">
        <v>83</v>
      </c>
    </row>
    <row r="470" spans="1:18" ht="13.5" customHeight="1" x14ac:dyDescent="0.55000000000000004">
      <c r="A470" s="1" t="s">
        <v>86</v>
      </c>
      <c r="B470" s="49" t="s">
        <v>84</v>
      </c>
      <c r="C470" s="50"/>
      <c r="D470" s="17">
        <v>844</v>
      </c>
      <c r="E470" s="18">
        <v>485</v>
      </c>
      <c r="F470" s="18">
        <v>603</v>
      </c>
      <c r="G470" s="18">
        <v>395</v>
      </c>
      <c r="H470" s="18">
        <v>244</v>
      </c>
      <c r="I470" s="18">
        <v>147</v>
      </c>
      <c r="J470" s="18">
        <v>55</v>
      </c>
      <c r="K470" s="18">
        <v>195</v>
      </c>
      <c r="L470" s="18">
        <v>120</v>
      </c>
      <c r="M470" s="18">
        <v>194</v>
      </c>
      <c r="N470" s="18">
        <v>270</v>
      </c>
      <c r="O470" s="18">
        <v>199</v>
      </c>
      <c r="P470" s="18">
        <v>6</v>
      </c>
      <c r="Q470" s="18">
        <v>91</v>
      </c>
      <c r="R470" s="19">
        <v>18</v>
      </c>
    </row>
    <row r="471" spans="1:18" ht="13.5" customHeight="1" x14ac:dyDescent="0.55000000000000004">
      <c r="A471" s="1" t="s">
        <v>87</v>
      </c>
      <c r="B471" s="51"/>
      <c r="C471" s="52"/>
      <c r="D471" s="20">
        <v>100</v>
      </c>
      <c r="E471" s="21">
        <v>57.5</v>
      </c>
      <c r="F471" s="21">
        <v>71.400000000000006</v>
      </c>
      <c r="G471" s="21">
        <v>46.8</v>
      </c>
      <c r="H471" s="21">
        <v>28.9</v>
      </c>
      <c r="I471" s="21">
        <v>17.399999999999999</v>
      </c>
      <c r="J471" s="21">
        <v>6.5</v>
      </c>
      <c r="K471" s="21">
        <v>23.1</v>
      </c>
      <c r="L471" s="21">
        <v>14.2</v>
      </c>
      <c r="M471" s="21">
        <v>23</v>
      </c>
      <c r="N471" s="21">
        <v>32</v>
      </c>
      <c r="O471" s="21">
        <v>23.6</v>
      </c>
      <c r="P471" s="21">
        <v>0.7</v>
      </c>
      <c r="Q471" s="21">
        <v>10.8</v>
      </c>
      <c r="R471" s="22">
        <v>2.1</v>
      </c>
    </row>
    <row r="473" spans="1:18" ht="13.5" customHeight="1" x14ac:dyDescent="0.55000000000000004">
      <c r="A473" s="12" t="str">
        <f>HYPERLINK("#目次!A"&amp;ROW(目次!$A$64),"[T000060]")</f>
        <v>[T000060]</v>
      </c>
    </row>
    <row r="474" spans="1:18" ht="13.5" customHeight="1" x14ac:dyDescent="0.55000000000000004">
      <c r="A474" s="1" t="s">
        <v>76</v>
      </c>
      <c r="B474" s="13" t="s">
        <v>0</v>
      </c>
    </row>
    <row r="475" spans="1:18" ht="13.5" customHeight="1" x14ac:dyDescent="0.55000000000000004">
      <c r="A475" s="1" t="s">
        <v>77</v>
      </c>
      <c r="B475" s="13" t="s">
        <v>0</v>
      </c>
    </row>
    <row r="476" spans="1:18" ht="20.25" customHeight="1" x14ac:dyDescent="0.55000000000000004">
      <c r="A476" s="1" t="s">
        <v>78</v>
      </c>
      <c r="B476" s="64"/>
      <c r="C476" s="65"/>
      <c r="D476" s="62" t="s">
        <v>80</v>
      </c>
      <c r="E476" s="61" t="s">
        <v>66</v>
      </c>
      <c r="F476" s="54"/>
      <c r="G476" s="54"/>
      <c r="H476" s="55"/>
    </row>
    <row r="477" spans="1:18" ht="40.5" customHeight="1" x14ac:dyDescent="0.55000000000000004">
      <c r="A477" s="1" t="s">
        <v>79</v>
      </c>
      <c r="B477" s="66"/>
      <c r="C477" s="67"/>
      <c r="D477" s="63"/>
      <c r="E477" s="15" t="s">
        <v>353</v>
      </c>
      <c r="F477" s="15" t="s">
        <v>354</v>
      </c>
      <c r="G477" s="15" t="s">
        <v>355</v>
      </c>
      <c r="H477" s="16" t="s">
        <v>83</v>
      </c>
    </row>
    <row r="478" spans="1:18" ht="13.5" customHeight="1" x14ac:dyDescent="0.55000000000000004">
      <c r="A478" s="1" t="s">
        <v>86</v>
      </c>
      <c r="B478" s="49" t="s">
        <v>84</v>
      </c>
      <c r="C478" s="50"/>
      <c r="D478" s="17">
        <v>844</v>
      </c>
      <c r="E478" s="18">
        <v>185</v>
      </c>
      <c r="F478" s="18">
        <v>70</v>
      </c>
      <c r="G478" s="18">
        <v>573</v>
      </c>
      <c r="H478" s="19">
        <v>16</v>
      </c>
    </row>
    <row r="479" spans="1:18" ht="13.5" customHeight="1" x14ac:dyDescent="0.55000000000000004">
      <c r="A479" s="1" t="s">
        <v>87</v>
      </c>
      <c r="B479" s="51"/>
      <c r="C479" s="52"/>
      <c r="D479" s="20">
        <v>100</v>
      </c>
      <c r="E479" s="21">
        <v>21.9</v>
      </c>
      <c r="F479" s="21">
        <v>8.3000000000000007</v>
      </c>
      <c r="G479" s="21">
        <v>67.900000000000006</v>
      </c>
      <c r="H479" s="22">
        <v>1.9</v>
      </c>
    </row>
    <row r="481" spans="1:16" ht="13.5" customHeight="1" x14ac:dyDescent="0.55000000000000004">
      <c r="A481" s="12" t="str">
        <f>HYPERLINK("#目次!A"&amp;ROW(目次!$A$65),"[T000061]")</f>
        <v>[T000061]</v>
      </c>
    </row>
    <row r="482" spans="1:16" ht="13.5" customHeight="1" x14ac:dyDescent="0.55000000000000004">
      <c r="A482" s="1" t="s">
        <v>76</v>
      </c>
      <c r="B482" s="13" t="s">
        <v>0</v>
      </c>
    </row>
    <row r="483" spans="1:16" ht="13.5" customHeight="1" x14ac:dyDescent="0.55000000000000004">
      <c r="A483" s="1" t="s">
        <v>77</v>
      </c>
      <c r="B483" s="13" t="s">
        <v>0</v>
      </c>
    </row>
    <row r="484" spans="1:16" ht="20.25" customHeight="1" x14ac:dyDescent="0.55000000000000004">
      <c r="A484" s="1" t="s">
        <v>78</v>
      </c>
      <c r="B484" s="64"/>
      <c r="C484" s="65"/>
      <c r="D484" s="62" t="s">
        <v>80</v>
      </c>
      <c r="E484" s="61" t="s">
        <v>67</v>
      </c>
      <c r="F484" s="54"/>
      <c r="G484" s="54"/>
      <c r="H484" s="54"/>
      <c r="I484" s="54"/>
      <c r="J484" s="54"/>
      <c r="K484" s="54"/>
      <c r="L484" s="54"/>
      <c r="M484" s="55"/>
    </row>
    <row r="485" spans="1:16" ht="40.5" customHeight="1" x14ac:dyDescent="0.55000000000000004">
      <c r="A485" s="1" t="s">
        <v>79</v>
      </c>
      <c r="B485" s="66"/>
      <c r="C485" s="67"/>
      <c r="D485" s="63"/>
      <c r="E485" s="15" t="s">
        <v>357</v>
      </c>
      <c r="F485" s="15" t="s">
        <v>358</v>
      </c>
      <c r="G485" s="15" t="s">
        <v>359</v>
      </c>
      <c r="H485" s="15" t="s">
        <v>360</v>
      </c>
      <c r="I485" s="15" t="s">
        <v>361</v>
      </c>
      <c r="J485" s="15" t="s">
        <v>362</v>
      </c>
      <c r="K485" s="15" t="s">
        <v>100</v>
      </c>
      <c r="L485" s="15" t="s">
        <v>363</v>
      </c>
      <c r="M485" s="16" t="s">
        <v>83</v>
      </c>
    </row>
    <row r="486" spans="1:16" ht="13.5" customHeight="1" x14ac:dyDescent="0.55000000000000004">
      <c r="A486" s="1" t="s">
        <v>86</v>
      </c>
      <c r="B486" s="49" t="s">
        <v>84</v>
      </c>
      <c r="C486" s="50"/>
      <c r="D486" s="17">
        <v>255</v>
      </c>
      <c r="E486" s="18">
        <v>78</v>
      </c>
      <c r="F486" s="18">
        <v>70</v>
      </c>
      <c r="G486" s="18">
        <v>62</v>
      </c>
      <c r="H486" s="18">
        <v>10</v>
      </c>
      <c r="I486" s="18">
        <v>50</v>
      </c>
      <c r="J486" s="18">
        <v>2</v>
      </c>
      <c r="K486" s="18">
        <v>16</v>
      </c>
      <c r="L486" s="18">
        <v>38</v>
      </c>
      <c r="M486" s="19">
        <v>6</v>
      </c>
    </row>
    <row r="487" spans="1:16" ht="13.5" customHeight="1" x14ac:dyDescent="0.55000000000000004">
      <c r="A487" s="1" t="s">
        <v>87</v>
      </c>
      <c r="B487" s="51"/>
      <c r="C487" s="52"/>
      <c r="D487" s="20">
        <v>100</v>
      </c>
      <c r="E487" s="21">
        <v>30.6</v>
      </c>
      <c r="F487" s="21">
        <v>27.5</v>
      </c>
      <c r="G487" s="21">
        <v>24.3</v>
      </c>
      <c r="H487" s="21">
        <v>3.9</v>
      </c>
      <c r="I487" s="21">
        <v>19.600000000000001</v>
      </c>
      <c r="J487" s="21">
        <v>0.8</v>
      </c>
      <c r="K487" s="21">
        <v>6.3</v>
      </c>
      <c r="L487" s="21">
        <v>14.9</v>
      </c>
      <c r="M487" s="22">
        <v>2.4</v>
      </c>
    </row>
    <row r="489" spans="1:16" ht="13.5" customHeight="1" x14ac:dyDescent="0.55000000000000004">
      <c r="A489" s="12" t="str">
        <f>HYPERLINK("#目次!A"&amp;ROW(目次!$A$66),"[T000062]")</f>
        <v>[T000062]</v>
      </c>
    </row>
    <row r="490" spans="1:16" ht="13.5" customHeight="1" x14ac:dyDescent="0.55000000000000004">
      <c r="A490" s="1" t="s">
        <v>76</v>
      </c>
      <c r="B490" s="13" t="s">
        <v>0</v>
      </c>
    </row>
    <row r="491" spans="1:16" ht="13.5" customHeight="1" x14ac:dyDescent="0.55000000000000004">
      <c r="A491" s="1" t="s">
        <v>77</v>
      </c>
      <c r="B491" s="13" t="s">
        <v>0</v>
      </c>
    </row>
    <row r="492" spans="1:16" ht="20.25" customHeight="1" x14ac:dyDescent="0.55000000000000004">
      <c r="A492" s="1" t="s">
        <v>78</v>
      </c>
      <c r="B492" s="64"/>
      <c r="C492" s="65"/>
      <c r="D492" s="62" t="s">
        <v>80</v>
      </c>
      <c r="E492" s="61" t="s">
        <v>68</v>
      </c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5"/>
    </row>
    <row r="493" spans="1:16" ht="40.5" customHeight="1" x14ac:dyDescent="0.55000000000000004">
      <c r="A493" s="1" t="s">
        <v>79</v>
      </c>
      <c r="B493" s="66"/>
      <c r="C493" s="67"/>
      <c r="D493" s="63"/>
      <c r="E493" s="15" t="s">
        <v>365</v>
      </c>
      <c r="F493" s="15" t="s">
        <v>366</v>
      </c>
      <c r="G493" s="15" t="s">
        <v>367</v>
      </c>
      <c r="H493" s="15" t="s">
        <v>368</v>
      </c>
      <c r="I493" s="15" t="s">
        <v>369</v>
      </c>
      <c r="J493" s="15" t="s">
        <v>370</v>
      </c>
      <c r="K493" s="15" t="s">
        <v>371</v>
      </c>
      <c r="L493" s="15" t="s">
        <v>372</v>
      </c>
      <c r="M493" s="15" t="s">
        <v>373</v>
      </c>
      <c r="N493" s="15" t="s">
        <v>100</v>
      </c>
      <c r="O493" s="15" t="s">
        <v>288</v>
      </c>
      <c r="P493" s="16" t="s">
        <v>83</v>
      </c>
    </row>
    <row r="494" spans="1:16" ht="13.5" customHeight="1" x14ac:dyDescent="0.55000000000000004">
      <c r="A494" s="1" t="s">
        <v>86</v>
      </c>
      <c r="B494" s="49" t="s">
        <v>84</v>
      </c>
      <c r="C494" s="50"/>
      <c r="D494" s="17">
        <v>844</v>
      </c>
      <c r="E494" s="18">
        <v>80</v>
      </c>
      <c r="F494" s="18">
        <v>303</v>
      </c>
      <c r="G494" s="18">
        <v>234</v>
      </c>
      <c r="H494" s="18">
        <v>163</v>
      </c>
      <c r="I494" s="18">
        <v>128</v>
      </c>
      <c r="J494" s="18">
        <v>106</v>
      </c>
      <c r="K494" s="18">
        <v>144</v>
      </c>
      <c r="L494" s="18">
        <v>25</v>
      </c>
      <c r="M494" s="18">
        <v>117</v>
      </c>
      <c r="N494" s="18">
        <v>20</v>
      </c>
      <c r="O494" s="18">
        <v>147</v>
      </c>
      <c r="P494" s="19">
        <v>215</v>
      </c>
    </row>
    <row r="495" spans="1:16" ht="13.5" customHeight="1" x14ac:dyDescent="0.55000000000000004">
      <c r="A495" s="1" t="s">
        <v>87</v>
      </c>
      <c r="B495" s="51"/>
      <c r="C495" s="52"/>
      <c r="D495" s="20">
        <v>100</v>
      </c>
      <c r="E495" s="21">
        <v>9.5</v>
      </c>
      <c r="F495" s="21">
        <v>35.9</v>
      </c>
      <c r="G495" s="21">
        <v>27.7</v>
      </c>
      <c r="H495" s="21">
        <v>19.3</v>
      </c>
      <c r="I495" s="21">
        <v>15.2</v>
      </c>
      <c r="J495" s="21">
        <v>12.6</v>
      </c>
      <c r="K495" s="21">
        <v>17.100000000000001</v>
      </c>
      <c r="L495" s="21">
        <v>3</v>
      </c>
      <c r="M495" s="21">
        <v>13.9</v>
      </c>
      <c r="N495" s="21">
        <v>2.4</v>
      </c>
      <c r="O495" s="21">
        <v>17.399999999999999</v>
      </c>
      <c r="P495" s="22">
        <v>25.5</v>
      </c>
    </row>
    <row r="497" spans="1:9" ht="13.5" customHeight="1" x14ac:dyDescent="0.55000000000000004">
      <c r="A497" s="12" t="str">
        <f>HYPERLINK("#目次!A"&amp;ROW(目次!$A$67),"[T000063]")</f>
        <v>[T000063]</v>
      </c>
    </row>
    <row r="498" spans="1:9" ht="13.5" customHeight="1" x14ac:dyDescent="0.55000000000000004">
      <c r="A498" s="1" t="s">
        <v>76</v>
      </c>
      <c r="B498" s="13" t="s">
        <v>0</v>
      </c>
    </row>
    <row r="499" spans="1:9" ht="13.5" customHeight="1" x14ac:dyDescent="0.55000000000000004">
      <c r="A499" s="1" t="s">
        <v>77</v>
      </c>
      <c r="B499" s="13" t="s">
        <v>0</v>
      </c>
    </row>
    <row r="500" spans="1:9" ht="20.25" customHeight="1" x14ac:dyDescent="0.55000000000000004">
      <c r="A500" s="1" t="s">
        <v>78</v>
      </c>
      <c r="B500" s="64"/>
      <c r="C500" s="65"/>
      <c r="D500" s="62" t="s">
        <v>80</v>
      </c>
      <c r="E500" s="61" t="s">
        <v>69</v>
      </c>
      <c r="F500" s="54"/>
      <c r="G500" s="55"/>
    </row>
    <row r="501" spans="1:9" ht="40.5" customHeight="1" x14ac:dyDescent="0.55000000000000004">
      <c r="A501" s="1" t="s">
        <v>79</v>
      </c>
      <c r="B501" s="66"/>
      <c r="C501" s="67"/>
      <c r="D501" s="63"/>
      <c r="E501" s="15" t="s">
        <v>375</v>
      </c>
      <c r="F501" s="15" t="s">
        <v>376</v>
      </c>
      <c r="G501" s="16" t="s">
        <v>83</v>
      </c>
    </row>
    <row r="502" spans="1:9" ht="13.5" customHeight="1" x14ac:dyDescent="0.55000000000000004">
      <c r="A502" s="1" t="s">
        <v>86</v>
      </c>
      <c r="B502" s="49" t="s">
        <v>84</v>
      </c>
      <c r="C502" s="50"/>
      <c r="D502" s="17">
        <v>844</v>
      </c>
      <c r="E502" s="18">
        <v>203</v>
      </c>
      <c r="F502" s="18">
        <v>617</v>
      </c>
      <c r="G502" s="19">
        <v>24</v>
      </c>
    </row>
    <row r="503" spans="1:9" ht="13.5" customHeight="1" x14ac:dyDescent="0.55000000000000004">
      <c r="A503" s="1" t="s">
        <v>87</v>
      </c>
      <c r="B503" s="51"/>
      <c r="C503" s="52"/>
      <c r="D503" s="20">
        <v>100</v>
      </c>
      <c r="E503" s="21">
        <v>24.1</v>
      </c>
      <c r="F503" s="21">
        <v>73.099999999999994</v>
      </c>
      <c r="G503" s="22">
        <v>2.8</v>
      </c>
    </row>
    <row r="505" spans="1:9" ht="13.5" customHeight="1" x14ac:dyDescent="0.55000000000000004">
      <c r="A505" s="12" t="str">
        <f>HYPERLINK("#目次!A"&amp;ROW(目次!$A$68),"[T000064]")</f>
        <v>[T000064]</v>
      </c>
    </row>
    <row r="506" spans="1:9" ht="13.5" customHeight="1" x14ac:dyDescent="0.55000000000000004">
      <c r="A506" s="1" t="s">
        <v>76</v>
      </c>
      <c r="B506" s="13" t="s">
        <v>0</v>
      </c>
    </row>
    <row r="507" spans="1:9" ht="13.5" customHeight="1" x14ac:dyDescent="0.55000000000000004">
      <c r="A507" s="1" t="s">
        <v>77</v>
      </c>
      <c r="B507" s="13" t="s">
        <v>0</v>
      </c>
    </row>
    <row r="508" spans="1:9" ht="20.25" customHeight="1" x14ac:dyDescent="0.55000000000000004">
      <c r="A508" s="1" t="s">
        <v>78</v>
      </c>
      <c r="B508" s="64"/>
      <c r="C508" s="65"/>
      <c r="D508" s="62" t="s">
        <v>80</v>
      </c>
      <c r="E508" s="61" t="s">
        <v>70</v>
      </c>
      <c r="F508" s="54"/>
      <c r="G508" s="54"/>
      <c r="H508" s="54"/>
      <c r="I508" s="55"/>
    </row>
    <row r="509" spans="1:9" ht="40.5" customHeight="1" x14ac:dyDescent="0.55000000000000004">
      <c r="A509" s="1" t="s">
        <v>79</v>
      </c>
      <c r="B509" s="66"/>
      <c r="C509" s="67"/>
      <c r="D509" s="63"/>
      <c r="E509" s="15" t="s">
        <v>378</v>
      </c>
      <c r="F509" s="15" t="s">
        <v>379</v>
      </c>
      <c r="G509" s="15" t="s">
        <v>380</v>
      </c>
      <c r="H509" s="15" t="s">
        <v>100</v>
      </c>
      <c r="I509" s="16" t="s">
        <v>83</v>
      </c>
    </row>
    <row r="510" spans="1:9" ht="13.5" customHeight="1" x14ac:dyDescent="0.55000000000000004">
      <c r="A510" s="1" t="s">
        <v>86</v>
      </c>
      <c r="B510" s="49" t="s">
        <v>84</v>
      </c>
      <c r="C510" s="50"/>
      <c r="D510" s="17">
        <v>203</v>
      </c>
      <c r="E510" s="18">
        <v>11</v>
      </c>
      <c r="F510" s="18">
        <v>22</v>
      </c>
      <c r="G510" s="18">
        <v>180</v>
      </c>
      <c r="H510" s="18">
        <v>13</v>
      </c>
      <c r="I510" s="19">
        <v>0</v>
      </c>
    </row>
    <row r="511" spans="1:9" ht="13.5" customHeight="1" x14ac:dyDescent="0.55000000000000004">
      <c r="A511" s="1" t="s">
        <v>87</v>
      </c>
      <c r="B511" s="51"/>
      <c r="C511" s="52"/>
      <c r="D511" s="20">
        <v>100</v>
      </c>
      <c r="E511" s="21">
        <v>5.4</v>
      </c>
      <c r="F511" s="21">
        <v>10.8</v>
      </c>
      <c r="G511" s="21">
        <v>88.7</v>
      </c>
      <c r="H511" s="21">
        <v>6.4</v>
      </c>
      <c r="I511" s="22">
        <v>0</v>
      </c>
    </row>
    <row r="513" spans="1:15" ht="13.5" customHeight="1" x14ac:dyDescent="0.55000000000000004">
      <c r="A513" s="12" t="str">
        <f>HYPERLINK("#目次!A"&amp;ROW(目次!$A$69),"[T000065]")</f>
        <v>[T000065]</v>
      </c>
    </row>
    <row r="514" spans="1:15" ht="13.5" customHeight="1" x14ac:dyDescent="0.55000000000000004">
      <c r="A514" s="1" t="s">
        <v>76</v>
      </c>
      <c r="B514" s="13" t="s">
        <v>0</v>
      </c>
    </row>
    <row r="515" spans="1:15" ht="13.5" customHeight="1" x14ac:dyDescent="0.55000000000000004">
      <c r="A515" s="1" t="s">
        <v>77</v>
      </c>
      <c r="B515" s="13" t="s">
        <v>0</v>
      </c>
    </row>
    <row r="516" spans="1:15" ht="20.25" customHeight="1" x14ac:dyDescent="0.55000000000000004">
      <c r="A516" s="1" t="s">
        <v>78</v>
      </c>
      <c r="B516" s="64"/>
      <c r="C516" s="65"/>
      <c r="D516" s="62" t="s">
        <v>80</v>
      </c>
      <c r="E516" s="61" t="s">
        <v>71</v>
      </c>
      <c r="F516" s="54"/>
      <c r="G516" s="54"/>
      <c r="H516" s="54"/>
      <c r="I516" s="54"/>
      <c r="J516" s="54"/>
      <c r="K516" s="54"/>
      <c r="L516" s="54"/>
      <c r="M516" s="55"/>
    </row>
    <row r="517" spans="1:15" ht="40.5" customHeight="1" x14ac:dyDescent="0.55000000000000004">
      <c r="A517" s="1" t="s">
        <v>79</v>
      </c>
      <c r="B517" s="66"/>
      <c r="C517" s="67"/>
      <c r="D517" s="63"/>
      <c r="E517" s="15" t="s">
        <v>357</v>
      </c>
      <c r="F517" s="15" t="s">
        <v>358</v>
      </c>
      <c r="G517" s="15" t="s">
        <v>359</v>
      </c>
      <c r="H517" s="15" t="s">
        <v>360</v>
      </c>
      <c r="I517" s="15" t="s">
        <v>361</v>
      </c>
      <c r="J517" s="15" t="s">
        <v>362</v>
      </c>
      <c r="K517" s="15" t="s">
        <v>100</v>
      </c>
      <c r="L517" s="15" t="s">
        <v>363</v>
      </c>
      <c r="M517" s="16" t="s">
        <v>83</v>
      </c>
    </row>
    <row r="518" spans="1:15" ht="13.5" customHeight="1" x14ac:dyDescent="0.55000000000000004">
      <c r="A518" s="1" t="s">
        <v>86</v>
      </c>
      <c r="B518" s="49" t="s">
        <v>84</v>
      </c>
      <c r="C518" s="50"/>
      <c r="D518" s="17">
        <v>203</v>
      </c>
      <c r="E518" s="18">
        <v>74</v>
      </c>
      <c r="F518" s="18">
        <v>61</v>
      </c>
      <c r="G518" s="18">
        <v>42</v>
      </c>
      <c r="H518" s="18">
        <v>10</v>
      </c>
      <c r="I518" s="18">
        <v>55</v>
      </c>
      <c r="J518" s="18">
        <v>8</v>
      </c>
      <c r="K518" s="18">
        <v>7</v>
      </c>
      <c r="L518" s="18">
        <v>27</v>
      </c>
      <c r="M518" s="19">
        <v>2</v>
      </c>
    </row>
    <row r="519" spans="1:15" ht="13.5" customHeight="1" x14ac:dyDescent="0.55000000000000004">
      <c r="A519" s="1" t="s">
        <v>87</v>
      </c>
      <c r="B519" s="51"/>
      <c r="C519" s="52"/>
      <c r="D519" s="20">
        <v>100</v>
      </c>
      <c r="E519" s="21">
        <v>36.5</v>
      </c>
      <c r="F519" s="21">
        <v>30</v>
      </c>
      <c r="G519" s="21">
        <v>20.7</v>
      </c>
      <c r="H519" s="21">
        <v>4.9000000000000004</v>
      </c>
      <c r="I519" s="21">
        <v>27.1</v>
      </c>
      <c r="J519" s="21">
        <v>3.9</v>
      </c>
      <c r="K519" s="21">
        <v>3.4</v>
      </c>
      <c r="L519" s="21">
        <v>13.3</v>
      </c>
      <c r="M519" s="22">
        <v>1</v>
      </c>
    </row>
    <row r="521" spans="1:15" ht="13.5" customHeight="1" x14ac:dyDescent="0.55000000000000004">
      <c r="A521" s="12" t="str">
        <f>HYPERLINK("#目次!A"&amp;ROW(目次!$A$70),"[T000066]")</f>
        <v>[T000066]</v>
      </c>
    </row>
    <row r="522" spans="1:15" ht="13.5" customHeight="1" x14ac:dyDescent="0.55000000000000004">
      <c r="A522" s="1" t="s">
        <v>76</v>
      </c>
      <c r="B522" s="13" t="s">
        <v>0</v>
      </c>
    </row>
    <row r="523" spans="1:15" ht="13.5" customHeight="1" x14ac:dyDescent="0.55000000000000004">
      <c r="A523" s="1" t="s">
        <v>77</v>
      </c>
      <c r="B523" s="13" t="s">
        <v>0</v>
      </c>
    </row>
    <row r="524" spans="1:15" ht="20.25" customHeight="1" x14ac:dyDescent="0.55000000000000004">
      <c r="A524" s="1" t="s">
        <v>78</v>
      </c>
      <c r="B524" s="64"/>
      <c r="C524" s="65"/>
      <c r="D524" s="62" t="s">
        <v>80</v>
      </c>
      <c r="E524" s="61" t="s">
        <v>438</v>
      </c>
      <c r="F524" s="54"/>
      <c r="G524" s="54"/>
      <c r="H524" s="54"/>
      <c r="I524" s="54"/>
      <c r="J524" s="54"/>
      <c r="K524" s="54"/>
      <c r="L524" s="54"/>
      <c r="M524" s="54"/>
      <c r="N524" s="54"/>
      <c r="O524" s="55"/>
    </row>
    <row r="525" spans="1:15" ht="40.5" customHeight="1" x14ac:dyDescent="0.55000000000000004">
      <c r="A525" s="1" t="s">
        <v>79</v>
      </c>
      <c r="B525" s="66"/>
      <c r="C525" s="67"/>
      <c r="D525" s="63"/>
      <c r="E525" s="15" t="s">
        <v>383</v>
      </c>
      <c r="F525" s="15" t="s">
        <v>384</v>
      </c>
      <c r="G525" s="15" t="s">
        <v>385</v>
      </c>
      <c r="H525" s="15" t="s">
        <v>386</v>
      </c>
      <c r="I525" s="15" t="s">
        <v>387</v>
      </c>
      <c r="J525" s="15" t="s">
        <v>388</v>
      </c>
      <c r="K525" s="15" t="s">
        <v>389</v>
      </c>
      <c r="L525" s="15" t="s">
        <v>390</v>
      </c>
      <c r="M525" s="15" t="s">
        <v>100</v>
      </c>
      <c r="N525" s="15" t="s">
        <v>288</v>
      </c>
      <c r="O525" s="16" t="s">
        <v>83</v>
      </c>
    </row>
    <row r="526" spans="1:15" ht="13.5" customHeight="1" x14ac:dyDescent="0.55000000000000004">
      <c r="A526" s="1" t="s">
        <v>86</v>
      </c>
      <c r="B526" s="49" t="s">
        <v>84</v>
      </c>
      <c r="C526" s="50"/>
      <c r="D526" s="17">
        <v>617</v>
      </c>
      <c r="E526" s="18">
        <v>170</v>
      </c>
      <c r="F526" s="18">
        <v>205</v>
      </c>
      <c r="G526" s="18">
        <v>48</v>
      </c>
      <c r="H526" s="18">
        <v>31</v>
      </c>
      <c r="I526" s="18">
        <v>85</v>
      </c>
      <c r="J526" s="18">
        <v>252</v>
      </c>
      <c r="K526" s="18">
        <v>36</v>
      </c>
      <c r="L526" s="18">
        <v>43</v>
      </c>
      <c r="M526" s="18">
        <v>35</v>
      </c>
      <c r="N526" s="18">
        <v>78</v>
      </c>
      <c r="O526" s="19">
        <v>10</v>
      </c>
    </row>
    <row r="527" spans="1:15" ht="13.5" customHeight="1" x14ac:dyDescent="0.55000000000000004">
      <c r="A527" s="1" t="s">
        <v>87</v>
      </c>
      <c r="B527" s="51"/>
      <c r="C527" s="52"/>
      <c r="D527" s="20">
        <v>100</v>
      </c>
      <c r="E527" s="21">
        <v>27.6</v>
      </c>
      <c r="F527" s="21">
        <v>33.200000000000003</v>
      </c>
      <c r="G527" s="21">
        <v>7.8</v>
      </c>
      <c r="H527" s="21">
        <v>5</v>
      </c>
      <c r="I527" s="21">
        <v>13.8</v>
      </c>
      <c r="J527" s="21">
        <v>40.799999999999997</v>
      </c>
      <c r="K527" s="21">
        <v>5.8</v>
      </c>
      <c r="L527" s="21">
        <v>7</v>
      </c>
      <c r="M527" s="21">
        <v>5.7</v>
      </c>
      <c r="N527" s="21">
        <v>12.6</v>
      </c>
      <c r="O527" s="22">
        <v>1.6</v>
      </c>
    </row>
    <row r="529" spans="1:14" ht="13.5" customHeight="1" x14ac:dyDescent="0.55000000000000004">
      <c r="A529" s="12" t="str">
        <f>HYPERLINK("#目次!A"&amp;ROW(目次!$A$71),"[T000067]")</f>
        <v>[T000067]</v>
      </c>
    </row>
    <row r="530" spans="1:14" ht="13.5" customHeight="1" x14ac:dyDescent="0.55000000000000004">
      <c r="A530" s="1" t="s">
        <v>76</v>
      </c>
      <c r="B530" s="13" t="s">
        <v>0</v>
      </c>
    </row>
    <row r="531" spans="1:14" ht="13.5" customHeight="1" x14ac:dyDescent="0.55000000000000004">
      <c r="A531" s="1" t="s">
        <v>77</v>
      </c>
      <c r="B531" s="13" t="s">
        <v>0</v>
      </c>
    </row>
    <row r="532" spans="1:14" ht="20.25" customHeight="1" x14ac:dyDescent="0.55000000000000004">
      <c r="A532" s="1" t="s">
        <v>78</v>
      </c>
      <c r="B532" s="64"/>
      <c r="C532" s="65"/>
      <c r="D532" s="62" t="s">
        <v>80</v>
      </c>
      <c r="E532" s="61" t="s">
        <v>72</v>
      </c>
      <c r="F532" s="54"/>
      <c r="G532" s="54"/>
      <c r="H532" s="54"/>
      <c r="I532" s="54"/>
      <c r="J532" s="54"/>
      <c r="K532" s="54"/>
      <c r="L532" s="54"/>
      <c r="M532" s="54"/>
      <c r="N532" s="55"/>
    </row>
    <row r="533" spans="1:14" ht="40.5" customHeight="1" x14ac:dyDescent="0.55000000000000004">
      <c r="A533" s="1" t="s">
        <v>79</v>
      </c>
      <c r="B533" s="66"/>
      <c r="C533" s="67"/>
      <c r="D533" s="63"/>
      <c r="E533" s="15" t="s">
        <v>392</v>
      </c>
      <c r="F533" s="15" t="s">
        <v>393</v>
      </c>
      <c r="G533" s="15" t="s">
        <v>394</v>
      </c>
      <c r="H533" s="15" t="s">
        <v>395</v>
      </c>
      <c r="I533" s="15" t="s">
        <v>396</v>
      </c>
      <c r="J533" s="15" t="s">
        <v>397</v>
      </c>
      <c r="K533" s="15" t="s">
        <v>398</v>
      </c>
      <c r="L533" s="15" t="s">
        <v>399</v>
      </c>
      <c r="M533" s="15" t="s">
        <v>100</v>
      </c>
      <c r="N533" s="16" t="s">
        <v>83</v>
      </c>
    </row>
    <row r="534" spans="1:14" ht="13.5" customHeight="1" x14ac:dyDescent="0.55000000000000004">
      <c r="A534" s="1" t="s">
        <v>86</v>
      </c>
      <c r="B534" s="49" t="s">
        <v>84</v>
      </c>
      <c r="C534" s="50"/>
      <c r="D534" s="17">
        <v>844</v>
      </c>
      <c r="E534" s="18">
        <v>232</v>
      </c>
      <c r="F534" s="18">
        <v>162</v>
      </c>
      <c r="G534" s="18">
        <v>122</v>
      </c>
      <c r="H534" s="18">
        <v>184</v>
      </c>
      <c r="I534" s="18">
        <v>291</v>
      </c>
      <c r="J534" s="18">
        <v>237</v>
      </c>
      <c r="K534" s="18">
        <v>183</v>
      </c>
      <c r="L534" s="18">
        <v>152</v>
      </c>
      <c r="M534" s="18">
        <v>82</v>
      </c>
      <c r="N534" s="19">
        <v>133</v>
      </c>
    </row>
    <row r="535" spans="1:14" ht="13.5" customHeight="1" x14ac:dyDescent="0.55000000000000004">
      <c r="A535" s="1" t="s">
        <v>87</v>
      </c>
      <c r="B535" s="51"/>
      <c r="C535" s="52"/>
      <c r="D535" s="20">
        <v>100</v>
      </c>
      <c r="E535" s="21">
        <v>27.5</v>
      </c>
      <c r="F535" s="21">
        <v>19.2</v>
      </c>
      <c r="G535" s="21">
        <v>14.5</v>
      </c>
      <c r="H535" s="21">
        <v>21.8</v>
      </c>
      <c r="I535" s="21">
        <v>34.5</v>
      </c>
      <c r="J535" s="21">
        <v>28.1</v>
      </c>
      <c r="K535" s="21">
        <v>21.7</v>
      </c>
      <c r="L535" s="21">
        <v>18</v>
      </c>
      <c r="M535" s="21">
        <v>9.6999999999999993</v>
      </c>
      <c r="N535" s="22">
        <v>15.8</v>
      </c>
    </row>
    <row r="537" spans="1:14" ht="13.5" customHeight="1" x14ac:dyDescent="0.55000000000000004">
      <c r="A537" s="12" t="str">
        <f>HYPERLINK("#目次!A"&amp;ROW(目次!$A$72),"[T000068]")</f>
        <v>[T000068]</v>
      </c>
    </row>
    <row r="538" spans="1:14" ht="13.5" customHeight="1" x14ac:dyDescent="0.55000000000000004">
      <c r="A538" s="1" t="s">
        <v>76</v>
      </c>
      <c r="B538" s="13" t="s">
        <v>0</v>
      </c>
    </row>
    <row r="539" spans="1:14" ht="13.5" customHeight="1" x14ac:dyDescent="0.55000000000000004">
      <c r="A539" s="1" t="s">
        <v>77</v>
      </c>
      <c r="B539" s="13" t="s">
        <v>0</v>
      </c>
    </row>
    <row r="540" spans="1:14" ht="20.25" customHeight="1" x14ac:dyDescent="0.55000000000000004">
      <c r="A540" s="1" t="s">
        <v>78</v>
      </c>
      <c r="B540" s="64"/>
      <c r="C540" s="65"/>
      <c r="D540" s="62" t="s">
        <v>80</v>
      </c>
      <c r="E540" s="61" t="s">
        <v>439</v>
      </c>
      <c r="F540" s="54"/>
      <c r="G540" s="54"/>
      <c r="H540" s="55"/>
    </row>
    <row r="541" spans="1:14" ht="40.5" customHeight="1" x14ac:dyDescent="0.55000000000000004">
      <c r="A541" s="1" t="s">
        <v>79</v>
      </c>
      <c r="B541" s="66"/>
      <c r="C541" s="67"/>
      <c r="D541" s="63"/>
      <c r="E541" s="15" t="s">
        <v>401</v>
      </c>
      <c r="F541" s="15" t="s">
        <v>402</v>
      </c>
      <c r="G541" s="15" t="s">
        <v>403</v>
      </c>
      <c r="H541" s="16" t="s">
        <v>83</v>
      </c>
    </row>
    <row r="542" spans="1:14" ht="13.5" customHeight="1" x14ac:dyDescent="0.55000000000000004">
      <c r="A542" s="1" t="s">
        <v>86</v>
      </c>
      <c r="B542" s="49" t="s">
        <v>84</v>
      </c>
      <c r="C542" s="50"/>
      <c r="D542" s="17">
        <v>844</v>
      </c>
      <c r="E542" s="18">
        <v>177</v>
      </c>
      <c r="F542" s="18">
        <v>109</v>
      </c>
      <c r="G542" s="18">
        <v>511</v>
      </c>
      <c r="H542" s="19">
        <v>47</v>
      </c>
    </row>
    <row r="543" spans="1:14" ht="13.5" customHeight="1" x14ac:dyDescent="0.55000000000000004">
      <c r="A543" s="1" t="s">
        <v>87</v>
      </c>
      <c r="B543" s="51"/>
      <c r="C543" s="52"/>
      <c r="D543" s="20">
        <v>100</v>
      </c>
      <c r="E543" s="21">
        <v>21</v>
      </c>
      <c r="F543" s="21">
        <v>12.9</v>
      </c>
      <c r="G543" s="21">
        <v>60.5</v>
      </c>
      <c r="H543" s="22">
        <v>5.6</v>
      </c>
    </row>
    <row r="545" spans="1:13" ht="13.5" customHeight="1" x14ac:dyDescent="0.55000000000000004">
      <c r="A545" s="12" t="str">
        <f>HYPERLINK("#目次!A"&amp;ROW(目次!$A$73),"[T000069]")</f>
        <v>[T000069]</v>
      </c>
    </row>
    <row r="546" spans="1:13" ht="13.5" customHeight="1" x14ac:dyDescent="0.55000000000000004">
      <c r="A546" s="1" t="s">
        <v>76</v>
      </c>
      <c r="B546" s="13" t="s">
        <v>0</v>
      </c>
    </row>
    <row r="547" spans="1:13" ht="13.5" customHeight="1" x14ac:dyDescent="0.55000000000000004">
      <c r="A547" s="1" t="s">
        <v>77</v>
      </c>
      <c r="B547" s="13" t="s">
        <v>0</v>
      </c>
    </row>
    <row r="548" spans="1:13" ht="20.25" customHeight="1" x14ac:dyDescent="0.55000000000000004">
      <c r="A548" s="1" t="s">
        <v>78</v>
      </c>
      <c r="B548" s="64"/>
      <c r="C548" s="65"/>
      <c r="D548" s="62" t="s">
        <v>80</v>
      </c>
      <c r="E548" s="61" t="s">
        <v>73</v>
      </c>
      <c r="F548" s="54"/>
      <c r="G548" s="54"/>
      <c r="H548" s="54"/>
      <c r="I548" s="54"/>
      <c r="J548" s="54"/>
      <c r="K548" s="54"/>
      <c r="L548" s="54"/>
      <c r="M548" s="55"/>
    </row>
    <row r="549" spans="1:13" ht="40.5" customHeight="1" x14ac:dyDescent="0.55000000000000004">
      <c r="A549" s="1" t="s">
        <v>79</v>
      </c>
      <c r="B549" s="66"/>
      <c r="C549" s="67"/>
      <c r="D549" s="63"/>
      <c r="E549" s="15" t="s">
        <v>405</v>
      </c>
      <c r="F549" s="15" t="s">
        <v>406</v>
      </c>
      <c r="G549" s="15" t="s">
        <v>407</v>
      </c>
      <c r="H549" s="15" t="s">
        <v>408</v>
      </c>
      <c r="I549" s="15" t="s">
        <v>409</v>
      </c>
      <c r="J549" s="15" t="s">
        <v>410</v>
      </c>
      <c r="K549" s="15" t="s">
        <v>100</v>
      </c>
      <c r="L549" s="15" t="s">
        <v>288</v>
      </c>
      <c r="M549" s="16" t="s">
        <v>83</v>
      </c>
    </row>
    <row r="550" spans="1:13" ht="13.5" customHeight="1" x14ac:dyDescent="0.55000000000000004">
      <c r="A550" s="1" t="s">
        <v>86</v>
      </c>
      <c r="B550" s="49" t="s">
        <v>84</v>
      </c>
      <c r="C550" s="50"/>
      <c r="D550" s="17">
        <v>844</v>
      </c>
      <c r="E550" s="18">
        <v>374</v>
      </c>
      <c r="F550" s="18">
        <v>517</v>
      </c>
      <c r="G550" s="18">
        <v>327</v>
      </c>
      <c r="H550" s="18">
        <v>360</v>
      </c>
      <c r="I550" s="18">
        <v>376</v>
      </c>
      <c r="J550" s="18">
        <v>249</v>
      </c>
      <c r="K550" s="18">
        <v>11</v>
      </c>
      <c r="L550" s="18">
        <v>156</v>
      </c>
      <c r="M550" s="19">
        <v>28</v>
      </c>
    </row>
    <row r="551" spans="1:13" ht="13.5" customHeight="1" x14ac:dyDescent="0.55000000000000004">
      <c r="A551" s="1" t="s">
        <v>87</v>
      </c>
      <c r="B551" s="51"/>
      <c r="C551" s="52"/>
      <c r="D551" s="20">
        <v>100</v>
      </c>
      <c r="E551" s="21">
        <v>44.3</v>
      </c>
      <c r="F551" s="21">
        <v>61.3</v>
      </c>
      <c r="G551" s="21">
        <v>38.700000000000003</v>
      </c>
      <c r="H551" s="21">
        <v>42.7</v>
      </c>
      <c r="I551" s="21">
        <v>44.5</v>
      </c>
      <c r="J551" s="21">
        <v>29.5</v>
      </c>
      <c r="K551" s="21">
        <v>1.3</v>
      </c>
      <c r="L551" s="21">
        <v>18.5</v>
      </c>
      <c r="M551" s="22">
        <v>3.3</v>
      </c>
    </row>
    <row r="553" spans="1:13" ht="13.5" customHeight="1" x14ac:dyDescent="0.55000000000000004">
      <c r="A553" s="12" t="str">
        <f>HYPERLINK("#目次!A"&amp;ROW(目次!$A$74),"[T000070]")</f>
        <v>[T000070]</v>
      </c>
    </row>
    <row r="554" spans="1:13" ht="13.5" customHeight="1" x14ac:dyDescent="0.55000000000000004">
      <c r="A554" s="1" t="s">
        <v>76</v>
      </c>
      <c r="B554" s="13" t="s">
        <v>0</v>
      </c>
    </row>
    <row r="555" spans="1:13" ht="13.5" customHeight="1" x14ac:dyDescent="0.55000000000000004">
      <c r="A555" s="1" t="s">
        <v>77</v>
      </c>
      <c r="B555" s="13" t="s">
        <v>0</v>
      </c>
    </row>
    <row r="556" spans="1:13" ht="20.25" customHeight="1" x14ac:dyDescent="0.55000000000000004">
      <c r="A556" s="1" t="s">
        <v>78</v>
      </c>
      <c r="B556" s="64"/>
      <c r="C556" s="65"/>
      <c r="D556" s="62" t="s">
        <v>80</v>
      </c>
      <c r="E556" s="61" t="s">
        <v>437</v>
      </c>
      <c r="F556" s="54"/>
      <c r="G556" s="55"/>
    </row>
    <row r="557" spans="1:13" ht="40.5" customHeight="1" x14ac:dyDescent="0.55000000000000004">
      <c r="A557" s="1" t="s">
        <v>79</v>
      </c>
      <c r="B557" s="66"/>
      <c r="C557" s="67"/>
      <c r="D557" s="63"/>
      <c r="E557" s="15" t="s">
        <v>412</v>
      </c>
      <c r="F557" s="15" t="s">
        <v>413</v>
      </c>
      <c r="G557" s="16" t="s">
        <v>83</v>
      </c>
    </row>
    <row r="558" spans="1:13" ht="13.5" customHeight="1" x14ac:dyDescent="0.55000000000000004">
      <c r="A558" s="1" t="s">
        <v>86</v>
      </c>
      <c r="B558" s="49" t="s">
        <v>84</v>
      </c>
      <c r="C558" s="50"/>
      <c r="D558" s="17">
        <v>844</v>
      </c>
      <c r="E558" s="18">
        <v>681</v>
      </c>
      <c r="F558" s="18">
        <v>140</v>
      </c>
      <c r="G558" s="19">
        <v>23</v>
      </c>
    </row>
    <row r="559" spans="1:13" ht="13.5" customHeight="1" x14ac:dyDescent="0.55000000000000004">
      <c r="A559" s="1" t="s">
        <v>87</v>
      </c>
      <c r="B559" s="51"/>
      <c r="C559" s="52"/>
      <c r="D559" s="20">
        <v>100</v>
      </c>
      <c r="E559" s="21">
        <v>80.7</v>
      </c>
      <c r="F559" s="21">
        <v>16.600000000000001</v>
      </c>
      <c r="G559" s="22">
        <v>2.7</v>
      </c>
    </row>
    <row r="561" spans="1:12" ht="13.5" customHeight="1" x14ac:dyDescent="0.55000000000000004">
      <c r="A561" s="12" t="str">
        <f>HYPERLINK("#目次!A"&amp;ROW(目次!$A$75),"[T000071]")</f>
        <v>[T000071]</v>
      </c>
    </row>
    <row r="562" spans="1:12" ht="13.5" customHeight="1" x14ac:dyDescent="0.55000000000000004">
      <c r="A562" s="1" t="s">
        <v>76</v>
      </c>
      <c r="B562" s="13" t="s">
        <v>0</v>
      </c>
    </row>
    <row r="563" spans="1:12" ht="13.5" customHeight="1" x14ac:dyDescent="0.55000000000000004">
      <c r="A563" s="1" t="s">
        <v>77</v>
      </c>
      <c r="B563" s="13" t="s">
        <v>0</v>
      </c>
    </row>
    <row r="564" spans="1:12" ht="20.25" customHeight="1" x14ac:dyDescent="0.55000000000000004">
      <c r="A564" s="1" t="s">
        <v>78</v>
      </c>
      <c r="B564" s="64"/>
      <c r="C564" s="65"/>
      <c r="D564" s="62" t="s">
        <v>80</v>
      </c>
      <c r="E564" s="61" t="s">
        <v>75</v>
      </c>
      <c r="F564" s="54"/>
      <c r="G564" s="54"/>
      <c r="H564" s="54"/>
      <c r="I564" s="54"/>
      <c r="J564" s="54"/>
      <c r="K564" s="54"/>
      <c r="L564" s="55"/>
    </row>
    <row r="565" spans="1:12" ht="40.5" customHeight="1" x14ac:dyDescent="0.55000000000000004">
      <c r="A565" s="1" t="s">
        <v>79</v>
      </c>
      <c r="B565" s="66"/>
      <c r="C565" s="67"/>
      <c r="D565" s="63"/>
      <c r="E565" s="15" t="s">
        <v>415</v>
      </c>
      <c r="F565" s="15" t="s">
        <v>416</v>
      </c>
      <c r="G565" s="15" t="s">
        <v>417</v>
      </c>
      <c r="H565" s="15" t="s">
        <v>408</v>
      </c>
      <c r="I565" s="15" t="s">
        <v>406</v>
      </c>
      <c r="J565" s="15" t="s">
        <v>100</v>
      </c>
      <c r="K565" s="15" t="s">
        <v>288</v>
      </c>
      <c r="L565" s="16" t="s">
        <v>83</v>
      </c>
    </row>
    <row r="566" spans="1:12" ht="13.5" customHeight="1" x14ac:dyDescent="0.55000000000000004">
      <c r="A566" s="1" t="s">
        <v>86</v>
      </c>
      <c r="B566" s="49" t="s">
        <v>84</v>
      </c>
      <c r="C566" s="50"/>
      <c r="D566" s="17">
        <v>844</v>
      </c>
      <c r="E566" s="18">
        <v>196</v>
      </c>
      <c r="F566" s="18">
        <v>102</v>
      </c>
      <c r="G566" s="18">
        <v>87</v>
      </c>
      <c r="H566" s="18">
        <v>197</v>
      </c>
      <c r="I566" s="18">
        <v>275</v>
      </c>
      <c r="J566" s="18">
        <v>13</v>
      </c>
      <c r="K566" s="18">
        <v>384</v>
      </c>
      <c r="L566" s="19">
        <v>32</v>
      </c>
    </row>
    <row r="567" spans="1:12" ht="13.5" customHeight="1" x14ac:dyDescent="0.55000000000000004">
      <c r="A567" s="1" t="s">
        <v>87</v>
      </c>
      <c r="B567" s="51"/>
      <c r="C567" s="52"/>
      <c r="D567" s="20">
        <v>100</v>
      </c>
      <c r="E567" s="21">
        <v>23.2</v>
      </c>
      <c r="F567" s="21">
        <v>12.1</v>
      </c>
      <c r="G567" s="21">
        <v>10.3</v>
      </c>
      <c r="H567" s="21">
        <v>23.3</v>
      </c>
      <c r="I567" s="21">
        <v>32.6</v>
      </c>
      <c r="J567" s="21">
        <v>1.5</v>
      </c>
      <c r="K567" s="21">
        <v>45.5</v>
      </c>
      <c r="L567" s="22">
        <v>3.8</v>
      </c>
    </row>
  </sheetData>
  <mergeCells count="306">
    <mergeCell ref="E4:G4"/>
    <mergeCell ref="D4:D5"/>
    <mergeCell ref="B4:C5"/>
    <mergeCell ref="B6:C7"/>
    <mergeCell ref="E12:G12"/>
    <mergeCell ref="D12:D13"/>
    <mergeCell ref="B12:C13"/>
    <mergeCell ref="E28:M28"/>
    <mergeCell ref="D28:D29"/>
    <mergeCell ref="B28:C29"/>
    <mergeCell ref="B30:C31"/>
    <mergeCell ref="E36:M36"/>
    <mergeCell ref="D36:D37"/>
    <mergeCell ref="B36:C37"/>
    <mergeCell ref="B14:C15"/>
    <mergeCell ref="E20:O20"/>
    <mergeCell ref="D20:D21"/>
    <mergeCell ref="B20:C21"/>
    <mergeCell ref="B22:C23"/>
    <mergeCell ref="E52:K52"/>
    <mergeCell ref="D52:D53"/>
    <mergeCell ref="B52:C53"/>
    <mergeCell ref="B54:C55"/>
    <mergeCell ref="E60:K60"/>
    <mergeCell ref="D60:D61"/>
    <mergeCell ref="B60:C61"/>
    <mergeCell ref="B38:C39"/>
    <mergeCell ref="E44:K44"/>
    <mergeCell ref="D44:D45"/>
    <mergeCell ref="B44:C45"/>
    <mergeCell ref="B46:C47"/>
    <mergeCell ref="E76:K76"/>
    <mergeCell ref="D76:D77"/>
    <mergeCell ref="B76:C77"/>
    <mergeCell ref="B78:C79"/>
    <mergeCell ref="E84:K84"/>
    <mergeCell ref="D84:D85"/>
    <mergeCell ref="B84:C85"/>
    <mergeCell ref="B62:C63"/>
    <mergeCell ref="E68:K68"/>
    <mergeCell ref="D68:D69"/>
    <mergeCell ref="B68:C69"/>
    <mergeCell ref="B70:C71"/>
    <mergeCell ref="E100:J100"/>
    <mergeCell ref="D100:D101"/>
    <mergeCell ref="B100:C101"/>
    <mergeCell ref="B102:C103"/>
    <mergeCell ref="E108:J108"/>
    <mergeCell ref="D108:D109"/>
    <mergeCell ref="B108:C109"/>
    <mergeCell ref="B86:C87"/>
    <mergeCell ref="E92:J92"/>
    <mergeCell ref="D92:D93"/>
    <mergeCell ref="B92:C93"/>
    <mergeCell ref="B94:C95"/>
    <mergeCell ref="E124:J124"/>
    <mergeCell ref="D124:D125"/>
    <mergeCell ref="B124:C125"/>
    <mergeCell ref="B126:C127"/>
    <mergeCell ref="E132:J132"/>
    <mergeCell ref="D132:D133"/>
    <mergeCell ref="B132:C133"/>
    <mergeCell ref="B110:C111"/>
    <mergeCell ref="E116:J116"/>
    <mergeCell ref="D116:D117"/>
    <mergeCell ref="B116:C117"/>
    <mergeCell ref="B118:C119"/>
    <mergeCell ref="E148:J148"/>
    <mergeCell ref="D148:D149"/>
    <mergeCell ref="B148:C149"/>
    <mergeCell ref="B150:C151"/>
    <mergeCell ref="E156:J156"/>
    <mergeCell ref="D156:D157"/>
    <mergeCell ref="B156:C157"/>
    <mergeCell ref="B134:C135"/>
    <mergeCell ref="E140:J140"/>
    <mergeCell ref="D140:D141"/>
    <mergeCell ref="B140:C141"/>
    <mergeCell ref="B142:C143"/>
    <mergeCell ref="B166:C167"/>
    <mergeCell ref="E172:M172"/>
    <mergeCell ref="D172:D173"/>
    <mergeCell ref="B172:C173"/>
    <mergeCell ref="B174:C175"/>
    <mergeCell ref="B158:C159"/>
    <mergeCell ref="E164:J164"/>
    <mergeCell ref="K164:N164"/>
    <mergeCell ref="D164:D165"/>
    <mergeCell ref="B164:C165"/>
    <mergeCell ref="B190:C191"/>
    <mergeCell ref="E196:M196"/>
    <mergeCell ref="D196:D197"/>
    <mergeCell ref="B196:C197"/>
    <mergeCell ref="B198:C199"/>
    <mergeCell ref="E180:I180"/>
    <mergeCell ref="D180:D181"/>
    <mergeCell ref="B180:C181"/>
    <mergeCell ref="B182:C183"/>
    <mergeCell ref="E188:M188"/>
    <mergeCell ref="D188:D189"/>
    <mergeCell ref="B188:C189"/>
    <mergeCell ref="B214:C215"/>
    <mergeCell ref="E220:I220"/>
    <mergeCell ref="D220:D221"/>
    <mergeCell ref="B220:C221"/>
    <mergeCell ref="B222:C223"/>
    <mergeCell ref="E204:K204"/>
    <mergeCell ref="D204:D205"/>
    <mergeCell ref="B204:C205"/>
    <mergeCell ref="B206:C207"/>
    <mergeCell ref="E212:K212"/>
    <mergeCell ref="D212:D213"/>
    <mergeCell ref="B212:C213"/>
    <mergeCell ref="B238:C239"/>
    <mergeCell ref="D244:D245"/>
    <mergeCell ref="B244:C245"/>
    <mergeCell ref="B246:C247"/>
    <mergeCell ref="D252:D253"/>
    <mergeCell ref="B252:C253"/>
    <mergeCell ref="E228:J228"/>
    <mergeCell ref="D228:D229"/>
    <mergeCell ref="B228:C229"/>
    <mergeCell ref="B230:C231"/>
    <mergeCell ref="D236:D237"/>
    <mergeCell ref="B236:C237"/>
    <mergeCell ref="E268:K268"/>
    <mergeCell ref="D268:D269"/>
    <mergeCell ref="B268:C269"/>
    <mergeCell ref="B270:C271"/>
    <mergeCell ref="E276:K276"/>
    <mergeCell ref="D276:D277"/>
    <mergeCell ref="B276:C277"/>
    <mergeCell ref="B254:C255"/>
    <mergeCell ref="E260:G260"/>
    <mergeCell ref="D260:D261"/>
    <mergeCell ref="B260:C261"/>
    <mergeCell ref="B262:C263"/>
    <mergeCell ref="E292:J292"/>
    <mergeCell ref="D292:D293"/>
    <mergeCell ref="B292:C293"/>
    <mergeCell ref="B294:C295"/>
    <mergeCell ref="E300:M300"/>
    <mergeCell ref="D300:D301"/>
    <mergeCell ref="B300:C301"/>
    <mergeCell ref="B278:C279"/>
    <mergeCell ref="E284:N284"/>
    <mergeCell ref="D284:D285"/>
    <mergeCell ref="B284:C285"/>
    <mergeCell ref="B286:C287"/>
    <mergeCell ref="E316:J316"/>
    <mergeCell ref="D316:D317"/>
    <mergeCell ref="B316:C317"/>
    <mergeCell ref="B318:C319"/>
    <mergeCell ref="E324:J324"/>
    <mergeCell ref="D324:D325"/>
    <mergeCell ref="B324:C325"/>
    <mergeCell ref="B302:C303"/>
    <mergeCell ref="E308:J308"/>
    <mergeCell ref="D308:D309"/>
    <mergeCell ref="B308:C309"/>
    <mergeCell ref="B310:C311"/>
    <mergeCell ref="E340:H340"/>
    <mergeCell ref="D340:D341"/>
    <mergeCell ref="B340:C341"/>
    <mergeCell ref="B342:C343"/>
    <mergeCell ref="E348:M348"/>
    <mergeCell ref="D348:D349"/>
    <mergeCell ref="B348:C349"/>
    <mergeCell ref="B326:C327"/>
    <mergeCell ref="E332:H332"/>
    <mergeCell ref="D332:D333"/>
    <mergeCell ref="B332:C333"/>
    <mergeCell ref="B334:C335"/>
    <mergeCell ref="E364:L364"/>
    <mergeCell ref="D364:D365"/>
    <mergeCell ref="B364:C365"/>
    <mergeCell ref="B366:C367"/>
    <mergeCell ref="E372:L372"/>
    <mergeCell ref="D372:D373"/>
    <mergeCell ref="B372:C373"/>
    <mergeCell ref="B350:C351"/>
    <mergeCell ref="E356:L356"/>
    <mergeCell ref="D356:D357"/>
    <mergeCell ref="B356:C357"/>
    <mergeCell ref="B358:C359"/>
    <mergeCell ref="E388:L388"/>
    <mergeCell ref="D388:D389"/>
    <mergeCell ref="B388:C389"/>
    <mergeCell ref="B390:C391"/>
    <mergeCell ref="E396:M396"/>
    <mergeCell ref="D396:D397"/>
    <mergeCell ref="B396:C397"/>
    <mergeCell ref="B374:C375"/>
    <mergeCell ref="E380:L380"/>
    <mergeCell ref="D380:D381"/>
    <mergeCell ref="B380:C381"/>
    <mergeCell ref="B382:C383"/>
    <mergeCell ref="E412:J412"/>
    <mergeCell ref="D412:D413"/>
    <mergeCell ref="B412:C413"/>
    <mergeCell ref="B414:C415"/>
    <mergeCell ref="E420:J420"/>
    <mergeCell ref="D420:D421"/>
    <mergeCell ref="B420:C421"/>
    <mergeCell ref="B398:C399"/>
    <mergeCell ref="E404:I404"/>
    <mergeCell ref="D404:D405"/>
    <mergeCell ref="B404:C405"/>
    <mergeCell ref="B406:C407"/>
    <mergeCell ref="E436:I436"/>
    <mergeCell ref="D436:D437"/>
    <mergeCell ref="B436:C437"/>
    <mergeCell ref="B438:C439"/>
    <mergeCell ref="E444:O444"/>
    <mergeCell ref="D444:D445"/>
    <mergeCell ref="B444:C445"/>
    <mergeCell ref="B422:C423"/>
    <mergeCell ref="E428:N428"/>
    <mergeCell ref="D428:D429"/>
    <mergeCell ref="B428:C429"/>
    <mergeCell ref="B430:C431"/>
    <mergeCell ref="E460:M460"/>
    <mergeCell ref="D460:D461"/>
    <mergeCell ref="B460:C461"/>
    <mergeCell ref="B462:C463"/>
    <mergeCell ref="E468:R468"/>
    <mergeCell ref="D468:D469"/>
    <mergeCell ref="B468:C469"/>
    <mergeCell ref="B446:C447"/>
    <mergeCell ref="E452:M452"/>
    <mergeCell ref="D452:D453"/>
    <mergeCell ref="B452:C453"/>
    <mergeCell ref="B454:C455"/>
    <mergeCell ref="B502:C503"/>
    <mergeCell ref="E484:M484"/>
    <mergeCell ref="D484:D485"/>
    <mergeCell ref="B484:C485"/>
    <mergeCell ref="B486:C487"/>
    <mergeCell ref="E492:P492"/>
    <mergeCell ref="D492:D493"/>
    <mergeCell ref="B492:C493"/>
    <mergeCell ref="B470:C471"/>
    <mergeCell ref="E476:H476"/>
    <mergeCell ref="D476:D477"/>
    <mergeCell ref="B476:C477"/>
    <mergeCell ref="B478:C479"/>
    <mergeCell ref="L76:N76"/>
    <mergeCell ref="E532:N532"/>
    <mergeCell ref="D532:D533"/>
    <mergeCell ref="B532:C533"/>
    <mergeCell ref="B534:C535"/>
    <mergeCell ref="E540:H540"/>
    <mergeCell ref="D540:D541"/>
    <mergeCell ref="B540:C541"/>
    <mergeCell ref="B518:C519"/>
    <mergeCell ref="E524:O524"/>
    <mergeCell ref="D524:D525"/>
    <mergeCell ref="B524:C525"/>
    <mergeCell ref="B526:C527"/>
    <mergeCell ref="E508:I508"/>
    <mergeCell ref="D508:D509"/>
    <mergeCell ref="B508:C509"/>
    <mergeCell ref="B510:C511"/>
    <mergeCell ref="E516:M516"/>
    <mergeCell ref="D516:D517"/>
    <mergeCell ref="B516:C517"/>
    <mergeCell ref="B494:C495"/>
    <mergeCell ref="E500:G500"/>
    <mergeCell ref="D500:D501"/>
    <mergeCell ref="B500:C501"/>
    <mergeCell ref="E556:G556"/>
    <mergeCell ref="D556:D557"/>
    <mergeCell ref="B556:C557"/>
    <mergeCell ref="B558:C559"/>
    <mergeCell ref="E564:L564"/>
    <mergeCell ref="D564:D565"/>
    <mergeCell ref="B564:C565"/>
    <mergeCell ref="B542:C543"/>
    <mergeCell ref="E548:M548"/>
    <mergeCell ref="D548:D549"/>
    <mergeCell ref="B548:C549"/>
    <mergeCell ref="B550:C551"/>
    <mergeCell ref="B566:C567"/>
    <mergeCell ref="N28:P28"/>
    <mergeCell ref="N36:P36"/>
    <mergeCell ref="L44:N44"/>
    <mergeCell ref="L52:N52"/>
    <mergeCell ref="L60:N60"/>
    <mergeCell ref="L68:N68"/>
    <mergeCell ref="L84:N84"/>
    <mergeCell ref="K92:M92"/>
    <mergeCell ref="K100:M100"/>
    <mergeCell ref="K108:M108"/>
    <mergeCell ref="K116:M116"/>
    <mergeCell ref="K124:M124"/>
    <mergeCell ref="K132:M132"/>
    <mergeCell ref="K140:M140"/>
    <mergeCell ref="K148:M148"/>
    <mergeCell ref="K156:M156"/>
    <mergeCell ref="L204:N204"/>
    <mergeCell ref="L212:N212"/>
    <mergeCell ref="J220:L220"/>
    <mergeCell ref="K228:M228"/>
    <mergeCell ref="E236:G236"/>
    <mergeCell ref="E244:G244"/>
    <mergeCell ref="E252:G25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表</vt:lpstr>
      <vt:lpstr>目次!Print_Area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難波　正治</dc:creator>
  <cp:lastModifiedBy>藤原愛佳_28（経）労働雇用部</cp:lastModifiedBy>
  <dcterms:created xsi:type="dcterms:W3CDTF">2025-12-22T08:22:45Z</dcterms:created>
  <dcterms:modified xsi:type="dcterms:W3CDTF">2026-01-30T01:33:07Z</dcterms:modified>
</cp:coreProperties>
</file>