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c-fs1\共有フォルダ\Yoron_Shared\home2\251551_難波_川崎市市内事業者経営実態調査\05_集計・報告書\01_集計\"/>
    </mc:Choice>
  </mc:AlternateContent>
  <xr:revisionPtr revIDLastSave="0" documentId="13_ncr:1_{D6EF30EF-020F-41DB-8057-C21D01244DC9}" xr6:coauthVersionLast="47" xr6:coauthVersionMax="47" xr10:uidLastSave="{00000000-0000-0000-0000-000000000000}"/>
  <bookViews>
    <workbookView xWindow="-120" yWindow="-120" windowWidth="29040" windowHeight="15720" activeTab="1" xr2:uid="{94BAF11A-6BA6-47FD-B4C3-DB418A15019C}"/>
  </bookViews>
  <sheets>
    <sheet name="目次" sheetId="1" r:id="rId1"/>
    <sheet name="表" sheetId="2" r:id="rId2"/>
  </sheets>
  <definedNames>
    <definedName name="_xlnm.Print_Area" localSheetId="0">目次!$C:$L</definedName>
    <definedName name="_xlnm.Print_Titles" localSheetId="0">目次!$C:$L,目次!$1:$4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41" i="2" l="1"/>
  <c r="A633" i="2"/>
  <c r="A625" i="2"/>
  <c r="A617" i="2"/>
  <c r="A609" i="2"/>
  <c r="A601" i="2"/>
  <c r="A593" i="2"/>
  <c r="A585" i="2"/>
  <c r="A577" i="2"/>
  <c r="A569" i="2"/>
  <c r="A561" i="2"/>
  <c r="A553" i="2"/>
  <c r="A545" i="2"/>
  <c r="A537" i="2"/>
  <c r="A529" i="2"/>
  <c r="A521" i="2"/>
  <c r="A513" i="2"/>
  <c r="A505" i="2"/>
  <c r="A497" i="2"/>
  <c r="A489" i="2"/>
  <c r="A481" i="2"/>
  <c r="A473" i="2"/>
  <c r="A465" i="2"/>
  <c r="A457" i="2"/>
  <c r="A449" i="2"/>
  <c r="A441" i="2"/>
  <c r="A433" i="2"/>
  <c r="A425" i="2"/>
  <c r="A417" i="2"/>
  <c r="A409" i="2"/>
  <c r="A401" i="2"/>
  <c r="A393" i="2"/>
  <c r="A385" i="2"/>
  <c r="A377" i="2"/>
  <c r="A369" i="2"/>
  <c r="A361" i="2"/>
  <c r="A353" i="2"/>
  <c r="A345" i="2"/>
  <c r="A337" i="2"/>
  <c r="A329" i="2"/>
  <c r="A321" i="2"/>
  <c r="A313" i="2"/>
  <c r="A305" i="2"/>
  <c r="A297" i="2"/>
  <c r="A289" i="2"/>
  <c r="A281" i="2"/>
  <c r="A273" i="2"/>
  <c r="A265" i="2"/>
  <c r="A257" i="2"/>
  <c r="A249" i="2"/>
  <c r="A241" i="2"/>
  <c r="A233" i="2"/>
  <c r="A225" i="2"/>
  <c r="A217" i="2"/>
  <c r="A209" i="2"/>
  <c r="A201" i="2"/>
  <c r="A193" i="2"/>
  <c r="A185" i="2"/>
  <c r="A177" i="2"/>
  <c r="A169" i="2"/>
  <c r="A161" i="2"/>
  <c r="A153" i="2"/>
  <c r="A145" i="2"/>
  <c r="A137" i="2"/>
  <c r="A129" i="2"/>
  <c r="A121" i="2"/>
  <c r="A113" i="2"/>
  <c r="A105" i="2"/>
  <c r="A97" i="2"/>
  <c r="A89" i="2"/>
  <c r="A81" i="2"/>
  <c r="A73" i="2"/>
  <c r="A65" i="2"/>
  <c r="A57" i="2"/>
  <c r="A49" i="2"/>
  <c r="A41" i="2"/>
  <c r="A33" i="2"/>
  <c r="A25" i="2"/>
  <c r="A17" i="2"/>
  <c r="A9" i="2"/>
  <c r="A1" i="2"/>
</calcChain>
</file>

<file path=xl/sharedStrings.xml><?xml version="1.0" encoding="utf-8"?>
<sst xmlns="http://schemas.openxmlformats.org/spreadsheetml/2006/main" count="1740" uniqueCount="682">
  <si>
    <t/>
  </si>
  <si>
    <t>表</t>
  </si>
  <si>
    <t>【目 次】</t>
  </si>
  <si>
    <t>回収媒体</t>
  </si>
  <si>
    <t>業種</t>
  </si>
  <si>
    <t>事業所所在地</t>
  </si>
  <si>
    <t>従業者数(事業所)</t>
  </si>
  <si>
    <t>従業員(事業所)</t>
  </si>
  <si>
    <t>従業者数(会社全体)</t>
  </si>
  <si>
    <t>従業員(会社全体)</t>
  </si>
  <si>
    <t>企業規模</t>
  </si>
  <si>
    <t>所属団体</t>
  </si>
  <si>
    <t>Q2.売上の大きい市場</t>
  </si>
  <si>
    <t>Q3.経営状況(3年前比較)</t>
  </si>
  <si>
    <t>Q3-1.経営状況の要因(複数選択)</t>
  </si>
  <si>
    <t>Q4.今後５年間の展望</t>
  </si>
  <si>
    <t>Q4-1.「今後の展望」その理由(複数選択)</t>
  </si>
  <si>
    <t>Q5.今後５年間での重点的取組事項(複数選択)</t>
  </si>
  <si>
    <t>Q5-1.重点的取組事項を行う上での課題(複数選択)</t>
  </si>
  <si>
    <t>Q6.後継者の状況</t>
  </si>
  <si>
    <t>Q7.経営計画の策定状況</t>
  </si>
  <si>
    <t>Q8.為替やコスト上昇での企業活動の影響有無</t>
  </si>
  <si>
    <t>Q8-1.企業活動に影響を与えている要因(複数選択)</t>
  </si>
  <si>
    <t>Q9.物価上昇で今後実施予定の対策(複数選択)</t>
  </si>
  <si>
    <t>Q10.米国関税政策での影響有無</t>
  </si>
  <si>
    <t>Q10-1.米国関税政策の影響内容(複数選択)</t>
  </si>
  <si>
    <t>Q11.米国関税政策対応で今後実施予定の対応(複数選択)</t>
  </si>
  <si>
    <t>Q12.価格転嫁の実施割合</t>
  </si>
  <si>
    <t>Q12-1.価格転嫁が難しい理由(複数選択)</t>
  </si>
  <si>
    <t>Q13.賃上げ実施状況</t>
  </si>
  <si>
    <t>Q13-1.賃上げの内容(複数選択)</t>
  </si>
  <si>
    <t>Q13-2.賃上げ実施の理由(複数選択)</t>
  </si>
  <si>
    <t>Q13-3.賃上げを実施しない理由(複数選択)</t>
  </si>
  <si>
    <t>Q14(1)全従業員数(３年前比較)</t>
  </si>
  <si>
    <t>Q14(2)正社員割合(３年前比較)</t>
  </si>
  <si>
    <t>Q14(3)女性社員割合(３年前比較)</t>
  </si>
  <si>
    <t>Q14(4)障害者割合(３年前比較)</t>
  </si>
  <si>
    <t>Q14(5)外国籍従業員割合(３年前比較)</t>
  </si>
  <si>
    <t>Q15.人材確保の状況</t>
  </si>
  <si>
    <t>Q15-1.人材確保に繋がっていると思われる取組内容(複数選択)</t>
  </si>
  <si>
    <t>Q16.人材確保における課題(複数選択)</t>
  </si>
  <si>
    <t>Q17.特に不足している人材(複数選択)</t>
  </si>
  <si>
    <t>Q18.直近３年程度の離職状況</t>
  </si>
  <si>
    <t>Q18-1.人材の離職に関する課題(複数選択)</t>
  </si>
  <si>
    <t>Q18-2.離職の理由として考えられるもの(複数選択)</t>
  </si>
  <si>
    <t>Q19.社員に身につけて欲しい能力やスキル(複数選択)</t>
  </si>
  <si>
    <t>Q20.社員に対するリスキリングの支援について</t>
  </si>
  <si>
    <t>Q20-1.リスキリング支援での今後の取組予定(複数選択)</t>
  </si>
  <si>
    <t>Q21.人材育成に取組む際の課題(複数選択)</t>
  </si>
  <si>
    <t>Q22.高齢者の雇用状況(複数選択)</t>
  </si>
  <si>
    <t>Q23.高齢者を雇用する際の課題(複数選択)</t>
  </si>
  <si>
    <t>Q24.外国籍従業員の雇用状況</t>
  </si>
  <si>
    <t>Q24-1.外国籍従業員の職種区分(複数選択)</t>
  </si>
  <si>
    <t>Q24-2.外国人雇用で、行政に期待する支援策(複数選択)</t>
  </si>
  <si>
    <t>Q25.外国人雇用での課題(複数選択)</t>
  </si>
  <si>
    <t>Q26.障害者の雇用状況</t>
  </si>
  <si>
    <t>Q26-1.障害者を雇用しない理由(複数選択)</t>
  </si>
  <si>
    <t>Q27.企業価値評価で、金融機関に考慮して欲しい事項(複数選択)</t>
  </si>
  <si>
    <t>Q28.借入金の返済見込み</t>
  </si>
  <si>
    <t>Q29.インボイス制度への対応状況</t>
  </si>
  <si>
    <t>Q29-1.[インボイス登録済]インボイス制度の開始による影響(複数選択)</t>
  </si>
  <si>
    <t>Q29-2.[インボイス未登録]インボイス制度開始による影響(複数選択)</t>
  </si>
  <si>
    <t>Q30.インボイス制度への対応で、活用したい支援策(複数選択)</t>
  </si>
  <si>
    <t>Q31.脱炭素化への取組状況(複数選択)</t>
  </si>
  <si>
    <t>Q32.脱炭素に取組む上での課題(複数選択)</t>
  </si>
  <si>
    <t>Q33.温室効果ガス削減目標など、取引先からの要請状況</t>
  </si>
  <si>
    <t>Q34.脱炭素経営に取組む際、期待したい支援策(複数選択)</t>
  </si>
  <si>
    <t>Q35.「ESGファイナンス」言葉の認知度</t>
  </si>
  <si>
    <t>Q35-1.どこで「ESGファイナンス」の言葉を知ったか(複数選択)</t>
  </si>
  <si>
    <t>Q36.「ESGファイナンス」への関心有無</t>
  </si>
  <si>
    <t>Q37.「ESGを意識した経営」で考えられるメリット(複数選択)</t>
  </si>
  <si>
    <t>Q38.生産性向上への取組状況</t>
  </si>
  <si>
    <t>Q38-1生産性向上で取組んでいること(複数選択)</t>
  </si>
  <si>
    <t>Q39.生産性向上に取組む際の課題(複数選択)</t>
  </si>
  <si>
    <t>Q40.生産性向上に取組む上で、活用したい支援策(複数選択)</t>
  </si>
  <si>
    <t>Q41.海外ビジネスの状況(複数選択)</t>
  </si>
  <si>
    <t>Q41-1.海外ビジネスに取組んでいない理由(複数選択)</t>
  </si>
  <si>
    <t>Q42.海外ビジネスの展開先として関心のある国(複数選択)</t>
  </si>
  <si>
    <t>Q43.海外ビジネスに取組む上で活用したい支援策(複数選択)</t>
  </si>
  <si>
    <t>Q44.市の産業振興施策についての情報を入手していますか</t>
  </si>
  <si>
    <t>Q44-1.どのような方法で情報を入手しているか(複数選択)</t>
  </si>
  <si>
    <t>Q45.市の産業振興施策で利用したもの(複数選択)</t>
  </si>
  <si>
    <t>Q45-1.市の産業振興施策を利用していない理由(複数選択)</t>
  </si>
  <si>
    <t>Q46.今後「川崎市」に対して期待する取組(複数選択)</t>
  </si>
  <si>
    <t>DT</t>
  </si>
  <si>
    <t>ST</t>
  </si>
  <si>
    <t>BT</t>
  </si>
  <si>
    <t>BC</t>
  </si>
  <si>
    <t xml:space="preserve">  全  体</t>
  </si>
  <si>
    <t>紙</t>
  </si>
  <si>
    <t>WEB</t>
  </si>
  <si>
    <t xml:space="preserve">  無回答</t>
  </si>
  <si>
    <t>　</t>
  </si>
  <si>
    <t>T000001</t>
  </si>
  <si>
    <t>A0a</t>
  </si>
  <si>
    <t>A0b</t>
  </si>
  <si>
    <t>農業，林業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</si>
  <si>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</si>
  <si>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</si>
  <si>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</si>
  <si>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</si>
  <si>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</si>
  <si>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</si>
  <si>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</si>
  <si>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</si>
  <si>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</si>
  <si>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</si>
  <si>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</si>
  <si>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</si>
  <si>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</si>
  <si>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</si>
  <si>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</si>
  <si>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T000002</t>
  </si>
  <si>
    <t>川崎区</t>
  </si>
  <si>
    <t>幸区</t>
  </si>
  <si>
    <t>中原区</t>
  </si>
  <si>
    <t>高津区</t>
  </si>
  <si>
    <t>宮前区</t>
  </si>
  <si>
    <t>多摩区</t>
  </si>
  <si>
    <t>麻生区</t>
  </si>
  <si>
    <t>T000003</t>
  </si>
  <si>
    <t>５人以下</t>
  </si>
  <si>
    <t>６～10人</t>
  </si>
  <si>
    <t>11～15人</t>
  </si>
  <si>
    <t>16～50人</t>
  </si>
  <si>
    <t>51人以上</t>
  </si>
  <si>
    <t>T000004</t>
  </si>
  <si>
    <t xml:space="preserve">  中央値</t>
  </si>
  <si>
    <t>T000005</t>
  </si>
  <si>
    <t>10人以下</t>
  </si>
  <si>
    <t>11～30人以下</t>
  </si>
  <si>
    <t>31～50人以下</t>
  </si>
  <si>
    <t>51～100人</t>
  </si>
  <si>
    <t>101人以上</t>
  </si>
  <si>
    <t>T000006</t>
  </si>
  <si>
    <t>T000007</t>
  </si>
  <si>
    <t>大企業</t>
  </si>
  <si>
    <t>中小企業</t>
  </si>
  <si>
    <t>T000008</t>
  </si>
  <si>
    <t>有り</t>
  </si>
  <si>
    <t>無し</t>
  </si>
  <si>
    <t>T000009</t>
  </si>
  <si>
    <t>川崎市内</t>
  </si>
  <si>
    <t>首都圏</t>
  </si>
  <si>
    <t>その他国内</t>
  </si>
  <si>
    <t>海外</t>
  </si>
  <si>
    <t>T000010</t>
  </si>
  <si>
    <t>好転している</t>
  </si>
  <si>
    <t>悪化している</t>
  </si>
  <si>
    <t>特に変化はない</t>
  </si>
  <si>
    <t>T000011</t>
  </si>
  <si>
    <t>国内需要の動向</t>
  </si>
  <si>
    <t>海外需要の動向</t>
  </si>
  <si>
    <t>販売価格の動向</t>
  </si>
  <si>
    <t>仕入価格の動向</t>
  </si>
  <si>
    <t>仕入以外のコストの動向</t>
  </si>
  <si>
    <t>人材確保・維持の動向</t>
  </si>
  <si>
    <t>資金調達の動向</t>
  </si>
  <si>
    <t>株式・不動産価格等の動向</t>
  </si>
  <si>
    <t>為替レートの動向</t>
  </si>
  <si>
    <t>税制・会計制度の動向</t>
  </si>
  <si>
    <t>その他</t>
  </si>
  <si>
    <t>T000012</t>
  </si>
  <si>
    <t>好転する</t>
  </si>
  <si>
    <t>悪化する</t>
  </si>
  <si>
    <t>T000013</t>
  </si>
  <si>
    <t>T000014</t>
  </si>
  <si>
    <t>人材の確保</t>
  </si>
  <si>
    <t>経費の削減</t>
  </si>
  <si>
    <t>教育・人材開発</t>
  </si>
  <si>
    <t>労働条件の改善</t>
  </si>
  <si>
    <t>生産性向上に資するITツールの導入</t>
  </si>
  <si>
    <t>販路開拓</t>
  </si>
  <si>
    <t>広告・宣伝活動の強化</t>
  </si>
  <si>
    <t>新製品・技術、商品・サービス等の開発</t>
  </si>
  <si>
    <t>仕入先の開拓・選別</t>
  </si>
  <si>
    <t>新分野への進出</t>
  </si>
  <si>
    <t>海外展開（輸出入、技術提携等）</t>
  </si>
  <si>
    <t>異業種との交流</t>
  </si>
  <si>
    <t>価格転嫁</t>
  </si>
  <si>
    <t>従業員の賃上げ</t>
  </si>
  <si>
    <t>事業所の拡大</t>
  </si>
  <si>
    <t>新たな設備の導入</t>
  </si>
  <si>
    <t>特にない</t>
  </si>
  <si>
    <t>T000015</t>
  </si>
  <si>
    <t>業績の不振</t>
  </si>
  <si>
    <t>人手不足</t>
  </si>
  <si>
    <t>設備の不足・老朽化</t>
  </si>
  <si>
    <t>事業所が手狭</t>
  </si>
  <si>
    <t>資金調達</t>
  </si>
  <si>
    <t>事業承継・後継者問題</t>
  </si>
  <si>
    <t>新技術・ノウハウの情報不足</t>
  </si>
  <si>
    <t>原材料など諸経費の増加</t>
  </si>
  <si>
    <t>必要なITスキルを持つ人材の不足</t>
  </si>
  <si>
    <t>国内企業との競争激化</t>
  </si>
  <si>
    <t>海外企業との競争激化</t>
  </si>
  <si>
    <t>利幅の縮小</t>
  </si>
  <si>
    <t>特に課題はない</t>
  </si>
  <si>
    <t>T000016</t>
  </si>
  <si>
    <t>後継者が決まっている</t>
  </si>
  <si>
    <t>後継者は決まっていないが、候補者はいる</t>
  </si>
  <si>
    <t>後継者は決まっておらず、候補者もいない</t>
  </si>
  <si>
    <t>自分の代で廃業予定である</t>
  </si>
  <si>
    <t>まだ分からない</t>
  </si>
  <si>
    <t>起業したばかり又は引き継いだばかりで予定はない</t>
  </si>
  <si>
    <t>支社等のため該当しない</t>
  </si>
  <si>
    <t>T000017</t>
  </si>
  <si>
    <t>単年度計画のみ策定</t>
  </si>
  <si>
    <t>中期や長期の計画のみ策定</t>
  </si>
  <si>
    <t>単年度と中長期、両方の計画を策定</t>
  </si>
  <si>
    <t>策定していない</t>
  </si>
  <si>
    <t>T000018</t>
  </si>
  <si>
    <t>大きく影響を受けている</t>
  </si>
  <si>
    <t>ある程度影響を受けている</t>
  </si>
  <si>
    <t>特に影響はない</t>
  </si>
  <si>
    <t>T000019</t>
  </si>
  <si>
    <t>輸出量が増加</t>
  </si>
  <si>
    <t>為替差益が発生</t>
  </si>
  <si>
    <t>自社の生産量の増加</t>
  </si>
  <si>
    <t>取引先からの受注量が増加</t>
  </si>
  <si>
    <t>訪日外国人客への販売増加</t>
  </si>
  <si>
    <t>コストの増加</t>
  </si>
  <si>
    <t>原材料の調達難</t>
  </si>
  <si>
    <t>国内における買い控え</t>
  </si>
  <si>
    <t>自社の生産量の減少</t>
  </si>
  <si>
    <t>客数や取引先・納品先の減少</t>
  </si>
  <si>
    <t>事業の整理、撤退</t>
  </si>
  <si>
    <t>採用抑制や人員整理の必要性の高まり</t>
  </si>
  <si>
    <t>T000020</t>
  </si>
  <si>
    <t>商品・サービス価格への転嫁</t>
  </si>
  <si>
    <t>既存製品・サービス提供方法の見直し</t>
  </si>
  <si>
    <t>新たな商品・サービスの開発</t>
  </si>
  <si>
    <t>拠点の移転・縮小</t>
  </si>
  <si>
    <t>輸出の強化</t>
  </si>
  <si>
    <t>原材料調達先の変更</t>
  </si>
  <si>
    <t>省エネ機器の導入</t>
  </si>
  <si>
    <t>再生可能エネルギーの導入</t>
  </si>
  <si>
    <t>生産性向上に資する人材育成・リスキリング</t>
  </si>
  <si>
    <t>採用抑制や人員整理</t>
  </si>
  <si>
    <t>新たに実施する予定の対策はない</t>
  </si>
  <si>
    <t>T000021</t>
  </si>
  <si>
    <t>影響を受けている</t>
  </si>
  <si>
    <t>今後影響を受ける可能性がある</t>
  </si>
  <si>
    <t>わからない</t>
  </si>
  <si>
    <t>T000022</t>
  </si>
  <si>
    <t>米国向け輸出の減少</t>
  </si>
  <si>
    <t>第三国拠点（日本以外の国）からの米国向け輸出の減少</t>
  </si>
  <si>
    <t>米国内販売の減</t>
  </si>
  <si>
    <t>米国以外の国・地域向け輸出の減少</t>
  </si>
  <si>
    <t>全世界的な景気後退に伴う売上高・利益率の減少</t>
  </si>
  <si>
    <t>プラス面での影響（相対的な競争力の増加など）</t>
  </si>
  <si>
    <t>T000023</t>
  </si>
  <si>
    <t>経費の削減（関税コスト吸収含む）</t>
  </si>
  <si>
    <t>米国での販売縮小・撤退</t>
  </si>
  <si>
    <t>米国以外の国・地域への販路開拓</t>
  </si>
  <si>
    <t>米国国内での現地調達増加</t>
  </si>
  <si>
    <t>米国国内での現地生産増加（輸出からの切り替え）</t>
  </si>
  <si>
    <t>取引先都合で対策が取れない（又は困難である）</t>
  </si>
  <si>
    <t>T000024</t>
  </si>
  <si>
    <t>10割</t>
  </si>
  <si>
    <t>８割以上10割未満</t>
  </si>
  <si>
    <t>５割以上８割未満</t>
  </si>
  <si>
    <t>２割以上５割未満</t>
  </si>
  <si>
    <t>２割未満</t>
  </si>
  <si>
    <t>全く価格転嫁できていない</t>
  </si>
  <si>
    <t>コストは上昇したが、価格転嫁するつもりはない</t>
  </si>
  <si>
    <t>コストは上昇していない</t>
  </si>
  <si>
    <t>T000025</t>
  </si>
  <si>
    <t>取引先・顧客が価格交渉に応じないため</t>
  </si>
  <si>
    <t>競合他社・他業態との価格競争のため</t>
  </si>
  <si>
    <t>売上減少の懸念があるため</t>
  </si>
  <si>
    <t>法律・制度上の制約があるため</t>
  </si>
  <si>
    <t>T000026</t>
  </si>
  <si>
    <t>実施した</t>
  </si>
  <si>
    <t>実施していない</t>
  </si>
  <si>
    <t>T000027</t>
  </si>
  <si>
    <t>ベースアップ</t>
  </si>
  <si>
    <t>賞与の増額</t>
  </si>
  <si>
    <t>その他の賃上げ（手当・控除等）</t>
  </si>
  <si>
    <t>T000028</t>
  </si>
  <si>
    <t>業績の向上</t>
  </si>
  <si>
    <t>物価高騰への対策</t>
  </si>
  <si>
    <t>競合他社との競争優位の確保</t>
  </si>
  <si>
    <t>優秀な人材の確保</t>
  </si>
  <si>
    <t>従業員のモチベーション向上</t>
  </si>
  <si>
    <t>T000029</t>
  </si>
  <si>
    <t>自社の業績がよくない</t>
  </si>
  <si>
    <t>雇用維持の優先</t>
  </si>
  <si>
    <t>人件費以外のコストの増大</t>
  </si>
  <si>
    <t>既に十分な水準にあるため、賃上げの必要がない</t>
  </si>
  <si>
    <t>T000030</t>
  </si>
  <si>
    <t>増加した</t>
  </si>
  <si>
    <t>変わらない</t>
  </si>
  <si>
    <t>減少した</t>
  </si>
  <si>
    <t>T000031</t>
  </si>
  <si>
    <t>T000032</t>
  </si>
  <si>
    <t>T000033</t>
  </si>
  <si>
    <t>T000034</t>
  </si>
  <si>
    <t>T000035</t>
  </si>
  <si>
    <t>十分確保できている</t>
  </si>
  <si>
    <t>どちらかといえば確保できている</t>
  </si>
  <si>
    <t>どちらかといえば確保できていない</t>
  </si>
  <si>
    <t>ほとんど確保できていない</t>
  </si>
  <si>
    <t>採用活動を行っていない</t>
  </si>
  <si>
    <t>T000036</t>
  </si>
  <si>
    <t>賃金や賞与の引上げ</t>
  </si>
  <si>
    <t>働きやすい職場環境づくり</t>
  </si>
  <si>
    <t>定年延長やシニアの再雇用</t>
  </si>
  <si>
    <t>福利厚生の充実</t>
  </si>
  <si>
    <t>公平公正な人事評価</t>
  </si>
  <si>
    <t>働き方の多様化</t>
  </si>
  <si>
    <t>人材育成制度の充実</t>
  </si>
  <si>
    <t>多様な人材の積極的な採用</t>
  </si>
  <si>
    <t>ホームページ等による積極的な採用広報</t>
  </si>
  <si>
    <t>兼業・副業による人材の受入</t>
  </si>
  <si>
    <t>T000037</t>
  </si>
  <si>
    <t>採用担当者の不足</t>
  </si>
  <si>
    <t>自社の知名度不足</t>
  </si>
  <si>
    <t>採用ノウハウの不足</t>
  </si>
  <si>
    <t>採用活動に掛けられる費用の不足</t>
  </si>
  <si>
    <t>自社の属する業界のネガティブイメージ</t>
  </si>
  <si>
    <t>求職者の大企業志向、安定志向</t>
  </si>
  <si>
    <t>採用した人材の定着率の低さ</t>
  </si>
  <si>
    <t>採用条件に合う人材の不足</t>
  </si>
  <si>
    <t>高齢化による退職者の増加</t>
  </si>
  <si>
    <t>特になし</t>
  </si>
  <si>
    <t>T000038</t>
  </si>
  <si>
    <t>管理系部門の事務職（経理・労務・人事等）</t>
  </si>
  <si>
    <t>管理系部門以外の事務職</t>
  </si>
  <si>
    <t>営業職</t>
  </si>
  <si>
    <t>企画・マーケティング職</t>
  </si>
  <si>
    <t>技術職・エンジニア（WEB・システム等）</t>
  </si>
  <si>
    <t>技術職・エンジニア（建築設計・土木等）</t>
  </si>
  <si>
    <t>技能職（製造・生産工程職）</t>
  </si>
  <si>
    <t>医療・福祉関係専門職</t>
  </si>
  <si>
    <t>教育関係専門職</t>
  </si>
  <si>
    <t>販売職</t>
  </si>
  <si>
    <t>接客・サービス職</t>
  </si>
  <si>
    <t>経営企画職</t>
  </si>
  <si>
    <t>T000039</t>
  </si>
  <si>
    <t>離職者が多く、人材の確保において課題となっている</t>
  </si>
  <si>
    <t>離職者は発生しているが、課題とは認識していない</t>
  </si>
  <si>
    <t>離職者は発生していない</t>
  </si>
  <si>
    <t>T000040</t>
  </si>
  <si>
    <t>新卒採用者の早期離職（概ね３年以内）が多い</t>
  </si>
  <si>
    <t>中途採用者の早期離職（概ね３年以内）が多い</t>
  </si>
  <si>
    <t>若手人材（20～30代）の離職者が多い</t>
  </si>
  <si>
    <t>ベテラン人材（40～50代）の離職者が多い</t>
  </si>
  <si>
    <t>特定の職種で離職者が多い</t>
  </si>
  <si>
    <t>T000041</t>
  </si>
  <si>
    <t>職場での人間関係</t>
  </si>
  <si>
    <t>業務内容のミスマッチ</t>
  </si>
  <si>
    <t>給与等の待遇</t>
  </si>
  <si>
    <t>業務量の多さ</t>
  </si>
  <si>
    <t>職場環境</t>
  </si>
  <si>
    <t>休日数・労働時間</t>
  </si>
  <si>
    <t>勤務地・転勤制度</t>
  </si>
  <si>
    <t>キャリアアップのため</t>
  </si>
  <si>
    <t>起業・独立のため</t>
  </si>
  <si>
    <t>結婚を機に退職</t>
  </si>
  <si>
    <t>出産や育児のため</t>
  </si>
  <si>
    <t>親などの介護のため</t>
  </si>
  <si>
    <t>理由を把握していない</t>
  </si>
  <si>
    <t>T000042</t>
  </si>
  <si>
    <t>一般的な事務処理能力</t>
  </si>
  <si>
    <t>会計等の専門的な事務スキル</t>
  </si>
  <si>
    <t>営業力、交渉力</t>
  </si>
  <si>
    <t>コミュニケーション力</t>
  </si>
  <si>
    <t>リーダーシップ</t>
  </si>
  <si>
    <t>マネジメント能力</t>
  </si>
  <si>
    <t>企画・提案力</t>
  </si>
  <si>
    <t>加工・製造等に関するスキル</t>
  </si>
  <si>
    <t>生産管理に関するスキル</t>
  </si>
  <si>
    <t>ITに関する専門的スキル（プログラミング等）</t>
  </si>
  <si>
    <t>T000043</t>
  </si>
  <si>
    <t>実施している</t>
  </si>
  <si>
    <t>今後実施する予定がある</t>
  </si>
  <si>
    <t>実施を検討している</t>
  </si>
  <si>
    <t>現在実施しておらず、今後も実施する予定がない</t>
  </si>
  <si>
    <t>T000044</t>
  </si>
  <si>
    <t>管理職のスキルの把握、可視化</t>
  </si>
  <si>
    <t>従業員のスキルの把握、可視化</t>
  </si>
  <si>
    <t>ｅラーニング、オンライン学習サービスの導入</t>
  </si>
  <si>
    <t>従業員の資格取得の推進、支援</t>
  </si>
  <si>
    <t>大学等での受講による学習や学位取得の推進</t>
  </si>
  <si>
    <t>ジョブローテーション</t>
  </si>
  <si>
    <t>他社への出向</t>
  </si>
  <si>
    <t>従業員に対するキャリアカウンセリング・コーチング</t>
  </si>
  <si>
    <t>社外の研修・セミナー・ワークショップ</t>
  </si>
  <si>
    <t>社内の研修・セミナー・ワークショップ</t>
  </si>
  <si>
    <t>従業員同士の勉強会</t>
  </si>
  <si>
    <t>T000045</t>
  </si>
  <si>
    <t>育成にかける費用の捻出</t>
  </si>
  <si>
    <t>研修等を行うための人手が不足</t>
  </si>
  <si>
    <t>育成を進めるためのノウハウや知識の不足</t>
  </si>
  <si>
    <t>従業員の研修等に充てる時間の捻出</t>
  </si>
  <si>
    <t>思うように効果が上がっていない</t>
  </si>
  <si>
    <t>育成しようとしてもすぐに退職してしま</t>
  </si>
  <si>
    <t>T000046</t>
  </si>
  <si>
    <t>正社員として雇用してい</t>
  </si>
  <si>
    <t>パート・アルバイトとして雇用している</t>
  </si>
  <si>
    <t>派遣社員として雇用している</t>
  </si>
  <si>
    <t>過去に雇用していたが、現在は雇用していない</t>
  </si>
  <si>
    <t>過去も現在も雇用しておらず、今後も雇用する予定はない</t>
  </si>
  <si>
    <t>過去も現在も雇用していないが、今後雇用したい</t>
  </si>
  <si>
    <t>T000047</t>
  </si>
  <si>
    <t>募集や採用の方法が分からない</t>
  </si>
  <si>
    <t>処遇や人事管理の方法が分からない</t>
  </si>
  <si>
    <t>社内の受入れ体制が整っていない</t>
  </si>
  <si>
    <t>採用しても定着率が低い</t>
  </si>
  <si>
    <t>業務内容への配慮や調整が難しい</t>
  </si>
  <si>
    <t>安全に働ける環境の整備が難しい</t>
  </si>
  <si>
    <t>他の社員とのコミュニケーションに不安がある</t>
  </si>
  <si>
    <t>社内のIT機器やシステムの使用に不安がある</t>
  </si>
  <si>
    <t>T000048</t>
  </si>
  <si>
    <t>雇用しており、今後も雇用を拡充したい</t>
  </si>
  <si>
    <t>雇用しているが、雇用の拡充予定はない</t>
  </si>
  <si>
    <t>雇用していないが、今後雇用を検討したい（予定がある）</t>
  </si>
  <si>
    <t>雇用しておらず、今後も雇用予定はない</t>
  </si>
  <si>
    <t>T000049</t>
  </si>
  <si>
    <t>主に事務作業を行う（経営、企画、人事、経理など）</t>
  </si>
  <si>
    <t>主に現場作業を行う（技能職、警備員、修理工、配達員、電気技師、運転手など）</t>
  </si>
  <si>
    <t>主に営業活動を行う（営業、接客販売など）</t>
  </si>
  <si>
    <t>主に海外への販路開拓、ビジネス展開を行う</t>
  </si>
  <si>
    <t>T000050</t>
  </si>
  <si>
    <t>外国人材の採用・マッチング支援</t>
  </si>
  <si>
    <t>日本語や日本文化、商慣習教育等の支援の充実</t>
  </si>
  <si>
    <t>相談窓口・支援体制の整備</t>
  </si>
  <si>
    <t>各種公的手続に関する支援</t>
  </si>
  <si>
    <t>補助金・奨励金等採用や定着に係る助成制度の拡充</t>
  </si>
  <si>
    <t>外国人やその家族に対する地域・社会との共生に向けた支援</t>
  </si>
  <si>
    <t>外国人の子女に対する教育環境の整備（インターナショナルスクールの設置等）</t>
  </si>
  <si>
    <t>T000051</t>
  </si>
  <si>
    <t>外国人の募集や採用の方法が分からない</t>
  </si>
  <si>
    <t>外国人の処遇や人事管理の方法が分からない</t>
  </si>
  <si>
    <t>在留資格等の申請手続きに係る事務コストが高い</t>
  </si>
  <si>
    <t>在留資格によっては育成しても一定期間しか雇用できない</t>
  </si>
  <si>
    <t>日本語能力に問題がある</t>
  </si>
  <si>
    <t>日本人社員とのコミュニケーションに不安がある</t>
  </si>
  <si>
    <t>T000052</t>
  </si>
  <si>
    <t>雇用している</t>
  </si>
  <si>
    <t>過去も現在も雇用していない</t>
  </si>
  <si>
    <t>T000053</t>
  </si>
  <si>
    <t>特性に合わせた業務を用意できない</t>
  </si>
  <si>
    <t>受入体制（環境等）が整備できない</t>
  </si>
  <si>
    <t>どのような業務に就いてもらえばよいかわからない</t>
  </si>
  <si>
    <t>人員が充足している</t>
  </si>
  <si>
    <t>経営的に雇用する余裕がない</t>
  </si>
  <si>
    <t>指導・サポートできる社員がいない</t>
  </si>
  <si>
    <t>雇用が義務付けられていない</t>
  </si>
  <si>
    <t>募集をしても応募がない</t>
  </si>
  <si>
    <t>T000054</t>
  </si>
  <si>
    <t>財務内容</t>
  </si>
  <si>
    <t>脱炭素などのＥＳＧへの取組状況</t>
  </si>
  <si>
    <t>経営者の資産余力</t>
  </si>
  <si>
    <t>事業の安定性、成長性</t>
  </si>
  <si>
    <t>技術力、開発力</t>
  </si>
  <si>
    <t>経営計画の有無・内容</t>
  </si>
  <si>
    <t>営業力、既存顧客との関係</t>
  </si>
  <si>
    <t>経営者の経営能力や人間性</t>
  </si>
  <si>
    <t>代表者の後継者の有無</t>
  </si>
  <si>
    <t>地元における知名度</t>
  </si>
  <si>
    <t>返済実績・取引振り</t>
  </si>
  <si>
    <t>T000055</t>
  </si>
  <si>
    <t>返済計画を作成しており、計画どおり返済できると考えている</t>
  </si>
  <si>
    <t>返済計画は作成していないが、返済はできると考えている</t>
  </si>
  <si>
    <t>返済計画は作成しているが、為替変動や原油・資源高などの影響で先が見通せず、返済できない可能性が高い</t>
  </si>
  <si>
    <t>返済計画は作成しておらず、返済見込みも低い</t>
  </si>
  <si>
    <t>金融機関から借り入れをしていない</t>
  </si>
  <si>
    <t>T000056</t>
  </si>
  <si>
    <t>適格請求書発行事業者の登録済（又は申請済）</t>
  </si>
  <si>
    <t>適格請求書発行事業者の登録を行うか検討している</t>
  </si>
  <si>
    <t>適格請求書発行事業者の登録は行わない</t>
  </si>
  <si>
    <t>制度内容が分からず対応を検討できていない</t>
  </si>
  <si>
    <t>適格請求書発行事業者に登録したが、その後登録を解除した</t>
  </si>
  <si>
    <t>T000057</t>
  </si>
  <si>
    <t>事務負担の増加</t>
  </si>
  <si>
    <t>取引の増加</t>
  </si>
  <si>
    <t>取引先（免税事業者）を適格請求書発行事業者に変更</t>
  </si>
  <si>
    <t>取引先（免税事業者）に適格請求書発行事業者になるよう変更を依頼</t>
  </si>
  <si>
    <t>影響はない</t>
  </si>
  <si>
    <t>T000058</t>
  </si>
  <si>
    <t>取引先から適格請求書発行事業者の登録を要請された</t>
  </si>
  <si>
    <t>免税事業者であることを理由とした取引の中止・縮小</t>
  </si>
  <si>
    <t>免税事業者であることを理由とした取引価格の変更要請</t>
  </si>
  <si>
    <t>T000059</t>
  </si>
  <si>
    <t>税理士等の専門家による相談対応</t>
  </si>
  <si>
    <t>会計や顧客管理システム等の導入に関する補助制度</t>
  </si>
  <si>
    <t>会計や顧客管理システム等の導入に関する専門家による相談対応</t>
  </si>
  <si>
    <t>従業員の理解度向上のためのセミナー・説明会</t>
  </si>
  <si>
    <t>T000060</t>
  </si>
  <si>
    <t>再生可能エネルギーへの切替</t>
  </si>
  <si>
    <t>運用改善による省エネの推進</t>
  </si>
  <si>
    <t>電気自動車の導入</t>
  </si>
  <si>
    <t>自家消費型太陽光発電の導入</t>
  </si>
  <si>
    <t>環境関連の認証制度の取得</t>
  </si>
  <si>
    <t>カーボンオフセット</t>
  </si>
  <si>
    <t>エネルギー使用量・温室効果ガス排出量の把握・測定</t>
  </si>
  <si>
    <t>脱炭素化に資する製品・サービスの開発、販売</t>
  </si>
  <si>
    <t>脱炭素の取組による自社製品やサービスの差別化</t>
  </si>
  <si>
    <t>取組は行っていない</t>
  </si>
  <si>
    <t>T000061</t>
  </si>
  <si>
    <t>取り組むためのマンパワー・ノウハウの不足</t>
  </si>
  <si>
    <t>排出量の具体的な算出方法が分からない</t>
  </si>
  <si>
    <t>排出削減に取り組むための資金不足</t>
  </si>
  <si>
    <t>何が排出量算定の対象になるか分からない</t>
  </si>
  <si>
    <t>専門用語が多く、理解できない</t>
  </si>
  <si>
    <t>メリット・意義が感じられない</t>
  </si>
  <si>
    <t>T000062</t>
  </si>
  <si>
    <t>自社は要請しておらず、取引先からの要請もない</t>
  </si>
  <si>
    <t>自社は要請していないが、取引先からの要請はある</t>
  </si>
  <si>
    <t>自社は要請しているが、取引先からの要請はない</t>
  </si>
  <si>
    <t>自社は要請しており、取引先からの要請もある</t>
  </si>
  <si>
    <t>T000063</t>
  </si>
  <si>
    <t>優良な取組を行う企業の表彰・認定</t>
  </si>
  <si>
    <t>行政の広報媒体（記者発表・広報誌）を活用した取組のPR</t>
  </si>
  <si>
    <t>脱炭素をテーマにしたセミナー・シンポジウムの開催</t>
  </si>
  <si>
    <t>融資制度や信用保証制度の充実</t>
  </si>
  <si>
    <t>設備導入への助成</t>
  </si>
  <si>
    <t>研究開発に対する助成</t>
  </si>
  <si>
    <t>排出量可視化サービスや省エネ診断ツールの提供</t>
  </si>
  <si>
    <t>相談窓口の設置や情報発信</t>
  </si>
  <si>
    <t>脱炭素経営に関する専門家派遣</t>
  </si>
  <si>
    <t>企業同士で情報共有・交換する場の提供</t>
  </si>
  <si>
    <t>T000064</t>
  </si>
  <si>
    <t>内容まで知っていた</t>
  </si>
  <si>
    <t>聞いたことはあった</t>
  </si>
  <si>
    <t>聞いたことがなかった</t>
  </si>
  <si>
    <t>T000065</t>
  </si>
  <si>
    <t>金融機関からの案内</t>
  </si>
  <si>
    <t>国、自治体による広報</t>
  </si>
  <si>
    <t>支援機関からの情報提供</t>
  </si>
  <si>
    <t>サプライヤーからの情報提供</t>
  </si>
  <si>
    <t>テレビや新聞等</t>
  </si>
  <si>
    <t>インターネット、SNS等</t>
  </si>
  <si>
    <t>T000066</t>
  </si>
  <si>
    <t>既に活用している</t>
  </si>
  <si>
    <t>活用する予定である</t>
  </si>
  <si>
    <t>活用する予定は今のところないが、関心がある</t>
  </si>
  <si>
    <t>関心はない</t>
  </si>
  <si>
    <t>T000067</t>
  </si>
  <si>
    <t>新規取引の増加</t>
  </si>
  <si>
    <t>売上高の増加</t>
  </si>
  <si>
    <t>企業利益の増加</t>
  </si>
  <si>
    <t>従業員のモチベーションアップ</t>
  </si>
  <si>
    <t>採用活動へのプラスの効果</t>
  </si>
  <si>
    <t>他社との差別化</t>
  </si>
  <si>
    <t>社外ステークホルダーとの連携強化</t>
  </si>
  <si>
    <t>新規事業立ち上げ、新商品・新サービス開発への発展</t>
  </si>
  <si>
    <t>経営方針等の明確化</t>
  </si>
  <si>
    <t>行政等の補助金・助成金の獲得</t>
  </si>
  <si>
    <t>金融機関からの融資の獲得</t>
  </si>
  <si>
    <t>対外的なPR・CSR（企業の社会的責任）効果</t>
  </si>
  <si>
    <t>特にメリットはない</t>
  </si>
  <si>
    <t>T000068</t>
  </si>
  <si>
    <t>積極的に取り組んでいる</t>
  </si>
  <si>
    <t>取り組んでいる</t>
  </si>
  <si>
    <t>検討中である</t>
  </si>
  <si>
    <t>取り組む予定はない</t>
  </si>
  <si>
    <t>T000069</t>
  </si>
  <si>
    <t>人材育成・スキルアップ</t>
  </si>
  <si>
    <t>在宅勤務など柔軟な働き方の導入</t>
  </si>
  <si>
    <t>各種社内データの有効活用</t>
  </si>
  <si>
    <t>社外専門家への相談</t>
  </si>
  <si>
    <t>新分野・新規事業への進出</t>
  </si>
  <si>
    <t>既存製品・サービスの営業強化</t>
  </si>
  <si>
    <t>新製品・サービスの開発</t>
  </si>
  <si>
    <t>ITによる業務効率化</t>
  </si>
  <si>
    <t>設備更新による生産能力の増強</t>
  </si>
  <si>
    <t>無駄な作業・業務の削減</t>
  </si>
  <si>
    <t>現在検討中であり、具体的には決まっていない</t>
  </si>
  <si>
    <t>T000070</t>
  </si>
  <si>
    <t>何に取り組めばよいかわからない</t>
  </si>
  <si>
    <t>担当する社員がいない・部署がない</t>
  </si>
  <si>
    <t>設備投資等のための資金不足</t>
  </si>
  <si>
    <t>後継者が不在であり、事業存続が不透明</t>
  </si>
  <si>
    <t>取組を行っても十分な効果が期待できない</t>
  </si>
  <si>
    <t>T000071</t>
  </si>
  <si>
    <t>セミナー・イベントの開催</t>
  </si>
  <si>
    <t>融資制度や信用保証制度</t>
  </si>
  <si>
    <t>設備投資・ＩＴ導入への助成</t>
  </si>
  <si>
    <t>相談窓口</t>
  </si>
  <si>
    <t>同業種の先進的な取組事例の提供</t>
  </si>
  <si>
    <t>専門家の派遣事業</t>
  </si>
  <si>
    <t>社員教育・研修事業</t>
  </si>
  <si>
    <t>優良企業の表彰事業</t>
  </si>
  <si>
    <t>T000072</t>
  </si>
  <si>
    <t>自社の製品・サービスを直接輸出している</t>
  </si>
  <si>
    <t>自社の製品・サービスを商社等を通じて間接的に輸出している</t>
  </si>
  <si>
    <t>海外に現地法人（生産拠点）を有している</t>
  </si>
  <si>
    <t>海外に現地法人（生産拠点以外）を有している</t>
  </si>
  <si>
    <t>海外に業務提携（販売・生産・技術提携）先を有している</t>
  </si>
  <si>
    <t>海外企業の製品・サービスを直接輸入している</t>
  </si>
  <si>
    <t>海外企業の製品・サービスを商社等を経由して間接的に輸入している</t>
  </si>
  <si>
    <t>海外ビジネスに取り組んでいない</t>
  </si>
  <si>
    <t>T000073</t>
  </si>
  <si>
    <t>海外ビジネスに取り組むための資金が不足</t>
  </si>
  <si>
    <t>海外市場に関する情報が不足</t>
  </si>
  <si>
    <t>海外ビジネスを担う人材が不足</t>
  </si>
  <si>
    <t>海外ビジネスに関するノウハウが不足</t>
  </si>
  <si>
    <t>現地パートナーが不在</t>
  </si>
  <si>
    <t>国内パートナーが不在</t>
  </si>
  <si>
    <t>現地法規制度や規格への対応が困難</t>
  </si>
  <si>
    <t>自社製品やサービスの海外市場が小さい</t>
  </si>
  <si>
    <t>国内市場で充足できるので必要を感じない</t>
  </si>
  <si>
    <t>海外の政治情勢や治安等が不安</t>
  </si>
  <si>
    <t>T000074</t>
  </si>
  <si>
    <t>中国</t>
  </si>
  <si>
    <t>香港</t>
  </si>
  <si>
    <t>台湾</t>
  </si>
  <si>
    <t>韓国</t>
  </si>
  <si>
    <t>フィリピン</t>
  </si>
  <si>
    <t>インドネシア</t>
  </si>
  <si>
    <t>ベトナム</t>
  </si>
  <si>
    <t>カンボジア</t>
  </si>
  <si>
    <t>ラオス</t>
  </si>
  <si>
    <t>タイ</t>
  </si>
  <si>
    <t>マレーシア</t>
  </si>
  <si>
    <t>シンガポール</t>
  </si>
  <si>
    <t>インド</t>
  </si>
  <si>
    <t>ドイツ</t>
  </si>
  <si>
    <t>フランス</t>
  </si>
  <si>
    <t>イギリス</t>
  </si>
  <si>
    <t>米国</t>
  </si>
  <si>
    <t>メキシコ</t>
  </si>
  <si>
    <t>T000075</t>
  </si>
  <si>
    <t>現地パートナーの紹介</t>
  </si>
  <si>
    <t>現地法規制等の情報提供</t>
  </si>
  <si>
    <t>グローバル人材の確保</t>
  </si>
  <si>
    <t>海外ビジネス全般の相談窓口</t>
  </si>
  <si>
    <t>通訳・翻訳支援</t>
  </si>
  <si>
    <t>各種国際認証の取得</t>
  </si>
  <si>
    <t>商社等との国内での商談機会</t>
  </si>
  <si>
    <t>市場調査の支援</t>
  </si>
  <si>
    <t>越境ＥＣを活用した販路開拓</t>
  </si>
  <si>
    <t>T000076</t>
  </si>
  <si>
    <t>入手している</t>
  </si>
  <si>
    <t>入手していない</t>
  </si>
  <si>
    <t>T000077</t>
  </si>
  <si>
    <t>『かわさき市政だより』</t>
  </si>
  <si>
    <t>市のホームページ</t>
  </si>
  <si>
    <t>市のメールマガジン・SNS</t>
  </si>
  <si>
    <t>『産業情報かわさき』</t>
  </si>
  <si>
    <t>『かわさき労働情報』</t>
  </si>
  <si>
    <t>川崎市産業振興財団のホームページ</t>
  </si>
  <si>
    <t>川崎市産業振興財団のメールマガジン</t>
  </si>
  <si>
    <t>所属している団体からの情報提供</t>
  </si>
  <si>
    <t>金融機関の担当者からの紹介</t>
  </si>
  <si>
    <t>展示会・セミナー</t>
  </si>
  <si>
    <t>T000078</t>
  </si>
  <si>
    <t>窓口相談</t>
  </si>
  <si>
    <t>専門家派遣</t>
  </si>
  <si>
    <t>融資制度</t>
  </si>
  <si>
    <t>補助金</t>
  </si>
  <si>
    <t>展示会・商談会</t>
  </si>
  <si>
    <t>セミナー等による情報提供</t>
  </si>
  <si>
    <t>利用したことがない</t>
  </si>
  <si>
    <t>T000079</t>
  </si>
  <si>
    <t>施策があることを知らなかった</t>
  </si>
  <si>
    <t>利用条件を満たすかが分からなかった</t>
  </si>
  <si>
    <t>利用条件は満たしていたが、事務コストが高く魅力を感じなかった</t>
  </si>
  <si>
    <t>利用条件が合わなかった</t>
  </si>
  <si>
    <t>利用したい施策がなかった</t>
  </si>
  <si>
    <t>施策を必要としていない</t>
  </si>
  <si>
    <t>T000080</t>
  </si>
  <si>
    <t>経営改善支援</t>
  </si>
  <si>
    <t>制度融資</t>
  </si>
  <si>
    <t>人材確保支援</t>
  </si>
  <si>
    <t>人材育成支援</t>
  </si>
  <si>
    <t>新技術・製品・サービス開発支援</t>
  </si>
  <si>
    <t>国内の販路拡大支援</t>
  </si>
  <si>
    <t>海外への販路拡大支援</t>
  </si>
  <si>
    <t>企業間ネットワークの形成</t>
  </si>
  <si>
    <t>企業PRの支援</t>
  </si>
  <si>
    <t>事業承継支援</t>
  </si>
  <si>
    <t>環境対策支援</t>
  </si>
  <si>
    <t>T000081</t>
  </si>
  <si>
    <t>■令和７年度・川崎市市内事業所経営実態把握調査</t>
    <rPh sb="1" eb="3">
      <t>レイワ</t>
    </rPh>
    <rPh sb="4" eb="6">
      <t>ネンド</t>
    </rPh>
    <rPh sb="7" eb="10">
      <t>カワサキシ</t>
    </rPh>
    <rPh sb="10" eb="12">
      <t>シナイ</t>
    </rPh>
    <rPh sb="12" eb="15">
      <t>ジギョウショ</t>
    </rPh>
    <rPh sb="15" eb="17">
      <t>ケイエイ</t>
    </rPh>
    <rPh sb="17" eb="19">
      <t>ジッタイ</t>
    </rPh>
    <rPh sb="19" eb="21">
      <t>ハアク</t>
    </rPh>
    <rPh sb="21" eb="23">
      <t>チョウサ</t>
    </rPh>
    <phoneticPr fontId="2"/>
  </si>
  <si>
    <t>ver.20251127</t>
    <phoneticPr fontId="2"/>
  </si>
  <si>
    <t xml:space="preserve">  全  体</t>
    <phoneticPr fontId="2"/>
  </si>
  <si>
    <t>[上段：件数/下段：横％]</t>
    <rPh sb="1" eb="3">
      <t>ジョウダン</t>
    </rPh>
    <rPh sb="4" eb="6">
      <t>ケンスウ</t>
    </rPh>
    <rPh sb="7" eb="9">
      <t>ゲダン</t>
    </rPh>
    <rPh sb="10" eb="11">
      <t>ヨコ</t>
    </rPh>
    <phoneticPr fontId="2"/>
  </si>
  <si>
    <t>業種と企業規模追加、中央値</t>
    <rPh sb="0" eb="2">
      <t>ギョウシュ</t>
    </rPh>
    <rPh sb="3" eb="5">
      <t>キギョウ</t>
    </rPh>
    <rPh sb="5" eb="7">
      <t>キボ</t>
    </rPh>
    <rPh sb="7" eb="9">
      <t>ツイカ</t>
    </rPh>
    <rPh sb="10" eb="13">
      <t>チュウオウチ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</si>
</sst>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80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top" wrapText="1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top" wrapText="1"/>
    </xf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top" wrapText="1"/>
    </xf>
    <xf numFmtId="0" fontId="1" fillId="0" borderId="0" xfId="0" quotePrefix="1" applyFont="1" applyAlignment="1">
      <alignment vertical="center"/>
    </xf>
    <xf numFmtId="0" fontId="1" fillId="0" borderId="0" xfId="0" quotePrefix="1" applyFont="1" applyAlignment="1">
      <alignment vertical="top" wrapText="1"/>
    </xf>
    <xf numFmtId="0" fontId="3" fillId="0" borderId="0" xfId="1">
      <alignment vertical="center"/>
    </xf>
    <xf numFmtId="0" fontId="4" fillId="0" borderId="0" xfId="0" quotePrefix="1" applyFont="1">
      <alignment vertical="center"/>
    </xf>
    <xf numFmtId="0" fontId="3" fillId="0" borderId="0" xfId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quotePrefix="1" applyFont="1" applyBorder="1" applyAlignment="1">
      <alignment vertical="center" wrapText="1"/>
    </xf>
    <xf numFmtId="0" fontId="4" fillId="0" borderId="8" xfId="0" applyNumberFormat="1" applyFont="1" applyBorder="1" applyAlignment="1">
      <alignment horizontal="right" vertical="center" wrapText="1"/>
    </xf>
    <xf numFmtId="0" fontId="4" fillId="0" borderId="9" xfId="0" applyNumberFormat="1" applyFont="1" applyBorder="1" applyAlignment="1">
      <alignment horizontal="right" vertical="center" wrapText="1"/>
    </xf>
    <xf numFmtId="0" fontId="4" fillId="0" borderId="10" xfId="0" applyNumberFormat="1" applyFont="1" applyBorder="1" applyAlignment="1">
      <alignment horizontal="right" vertical="center" wrapText="1"/>
    </xf>
    <xf numFmtId="180" fontId="4" fillId="0" borderId="11" xfId="0" applyNumberFormat="1" applyFont="1" applyBorder="1" applyAlignment="1">
      <alignment horizontal="right" vertical="center" wrapText="1"/>
    </xf>
    <xf numFmtId="180" fontId="4" fillId="0" borderId="12" xfId="0" applyNumberFormat="1" applyFont="1" applyBorder="1" applyAlignment="1">
      <alignment horizontal="right" vertical="center" wrapText="1"/>
    </xf>
    <xf numFmtId="180" fontId="4" fillId="0" borderId="13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right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46CAB-58E1-4521-BF4A-B23F1F663222}">
  <dimension ref="A1:Q85"/>
  <sheetViews>
    <sheetView workbookViewId="0">
      <selection activeCell="G3" sqref="G3"/>
    </sheetView>
  </sheetViews>
  <sheetFormatPr defaultColWidth="9.625" defaultRowHeight="12" x14ac:dyDescent="0.4"/>
  <cols>
    <col min="1" max="1" width="9.625" style="5"/>
    <col min="2" max="2" width="1.25" style="5" customWidth="1"/>
    <col min="3" max="6" width="1.25" style="2" customWidth="1"/>
    <col min="7" max="7" width="71.625" style="2" customWidth="1"/>
    <col min="8" max="8" width="2.625" style="2" customWidth="1"/>
    <col min="9" max="9" width="47.125" style="2" customWidth="1"/>
    <col min="10" max="10" width="11.125" style="2" customWidth="1"/>
    <col min="11" max="11" width="3.625" style="5" customWidth="1"/>
    <col min="12" max="12" width="7.375" style="7" customWidth="1"/>
    <col min="13" max="13" width="9.625" style="9"/>
    <col min="14" max="14" width="9.625" style="2"/>
    <col min="15" max="15" width="9.625" style="7"/>
    <col min="16" max="16" width="9.625" style="11"/>
    <col min="17" max="17" width="9.625" style="9"/>
    <col min="18" max="16384" width="9.625" style="1"/>
  </cols>
  <sheetData>
    <row r="1" spans="1:17" x14ac:dyDescent="0.4">
      <c r="A1" s="4"/>
      <c r="B1" s="4"/>
      <c r="C1" s="3"/>
      <c r="D1" s="12" t="s">
        <v>0</v>
      </c>
      <c r="E1" s="3"/>
      <c r="F1" s="3"/>
      <c r="G1" s="3"/>
      <c r="H1" s="3"/>
      <c r="I1" s="3"/>
      <c r="J1" s="3"/>
      <c r="K1" s="4"/>
      <c r="L1" s="6"/>
      <c r="M1" s="8"/>
      <c r="N1" s="3"/>
      <c r="O1" s="6"/>
      <c r="P1" s="10"/>
      <c r="Q1" s="8"/>
    </row>
    <row r="2" spans="1:17" x14ac:dyDescent="0.4">
      <c r="A2" s="4"/>
      <c r="B2" s="4"/>
      <c r="C2" s="3"/>
      <c r="D2" s="3"/>
      <c r="E2" s="3"/>
      <c r="F2" s="3"/>
      <c r="G2" s="3"/>
      <c r="H2" s="3"/>
      <c r="I2" s="3"/>
      <c r="J2" s="3"/>
      <c r="K2" s="4"/>
      <c r="L2" s="6"/>
      <c r="M2" s="8"/>
      <c r="N2" s="3"/>
      <c r="O2" s="6"/>
      <c r="P2" s="10"/>
      <c r="Q2" s="8"/>
    </row>
    <row r="3" spans="1:17" x14ac:dyDescent="0.4">
      <c r="A3" s="4" t="s">
        <v>1</v>
      </c>
      <c r="B3" s="4"/>
      <c r="C3" s="3"/>
      <c r="D3" s="3" t="s">
        <v>2</v>
      </c>
      <c r="E3" s="3"/>
      <c r="F3" s="3"/>
      <c r="G3" s="3"/>
      <c r="H3" s="3"/>
      <c r="I3" s="3"/>
      <c r="J3" s="3"/>
      <c r="K3" s="4"/>
      <c r="L3" s="6"/>
      <c r="M3" s="8"/>
      <c r="N3" s="3"/>
      <c r="O3" s="6"/>
      <c r="P3" s="10"/>
      <c r="Q3" s="8"/>
    </row>
    <row r="4" spans="1:17" x14ac:dyDescent="0.4">
      <c r="A4" s="4"/>
      <c r="B4" s="4"/>
      <c r="C4" s="3"/>
      <c r="D4" s="3"/>
      <c r="E4" s="3"/>
      <c r="F4" s="3"/>
      <c r="G4" s="3"/>
      <c r="H4" s="3"/>
      <c r="I4" s="3"/>
      <c r="J4" s="3"/>
      <c r="K4" s="4"/>
      <c r="L4" s="6"/>
      <c r="M4" s="8"/>
      <c r="N4" s="3"/>
      <c r="O4" s="6"/>
      <c r="P4" s="10"/>
      <c r="Q4" s="8"/>
    </row>
    <row r="5" spans="1:17" ht="18.75" x14ac:dyDescent="0.4">
      <c r="A5" s="16" t="s">
        <v>93</v>
      </c>
      <c r="G5" s="13" t="s">
        <v>3</v>
      </c>
    </row>
    <row r="6" spans="1:17" ht="18.75" x14ac:dyDescent="0.4">
      <c r="A6" s="16" t="s">
        <v>112</v>
      </c>
      <c r="G6" s="13" t="s">
        <v>4</v>
      </c>
    </row>
    <row r="7" spans="1:17" ht="18.75" x14ac:dyDescent="0.4">
      <c r="A7" s="16" t="s">
        <v>120</v>
      </c>
      <c r="G7" s="13" t="s">
        <v>5</v>
      </c>
    </row>
    <row r="8" spans="1:17" ht="18.75" x14ac:dyDescent="0.4">
      <c r="A8" s="16" t="s">
        <v>126</v>
      </c>
      <c r="G8" s="13" t="s">
        <v>6</v>
      </c>
    </row>
    <row r="9" spans="1:17" ht="18.75" x14ac:dyDescent="0.4">
      <c r="A9" s="16" t="s">
        <v>128</v>
      </c>
      <c r="G9" s="13" t="s">
        <v>7</v>
      </c>
    </row>
    <row r="10" spans="1:17" ht="18.75" x14ac:dyDescent="0.4">
      <c r="A10" s="16" t="s">
        <v>134</v>
      </c>
      <c r="G10" s="13" t="s">
        <v>8</v>
      </c>
    </row>
    <row r="11" spans="1:17" ht="18.75" x14ac:dyDescent="0.4">
      <c r="A11" s="16" t="s">
        <v>135</v>
      </c>
      <c r="G11" s="13" t="s">
        <v>9</v>
      </c>
    </row>
    <row r="12" spans="1:17" ht="18.75" x14ac:dyDescent="0.4">
      <c r="A12" s="16" t="s">
        <v>138</v>
      </c>
      <c r="G12" s="13" t="s">
        <v>10</v>
      </c>
    </row>
    <row r="13" spans="1:17" ht="18.75" x14ac:dyDescent="0.4">
      <c r="A13" s="16" t="s">
        <v>141</v>
      </c>
      <c r="G13" s="13" t="s">
        <v>11</v>
      </c>
    </row>
    <row r="14" spans="1:17" ht="18.75" x14ac:dyDescent="0.4">
      <c r="A14" s="16" t="s">
        <v>146</v>
      </c>
      <c r="G14" s="13" t="s">
        <v>12</v>
      </c>
    </row>
    <row r="15" spans="1:17" ht="18.75" x14ac:dyDescent="0.4">
      <c r="A15" s="16" t="s">
        <v>150</v>
      </c>
      <c r="G15" s="13" t="s">
        <v>13</v>
      </c>
    </row>
    <row r="16" spans="1:17" ht="18.75" x14ac:dyDescent="0.4">
      <c r="A16" s="16" t="s">
        <v>162</v>
      </c>
      <c r="G16" s="13" t="s">
        <v>14</v>
      </c>
    </row>
    <row r="17" spans="1:7" ht="18.75" x14ac:dyDescent="0.4">
      <c r="A17" s="16" t="s">
        <v>165</v>
      </c>
      <c r="G17" s="13" t="s">
        <v>15</v>
      </c>
    </row>
    <row r="18" spans="1:7" ht="18.75" x14ac:dyDescent="0.4">
      <c r="A18" s="16" t="s">
        <v>166</v>
      </c>
      <c r="G18" s="13" t="s">
        <v>16</v>
      </c>
    </row>
    <row r="19" spans="1:7" ht="18.75" x14ac:dyDescent="0.4">
      <c r="A19" s="16" t="s">
        <v>184</v>
      </c>
      <c r="G19" s="13" t="s">
        <v>17</v>
      </c>
    </row>
    <row r="20" spans="1:7" ht="18.75" x14ac:dyDescent="0.4">
      <c r="A20" s="16" t="s">
        <v>198</v>
      </c>
      <c r="G20" s="13" t="s">
        <v>18</v>
      </c>
    </row>
    <row r="21" spans="1:7" ht="18.75" x14ac:dyDescent="0.4">
      <c r="A21" s="16" t="s">
        <v>206</v>
      </c>
      <c r="G21" s="13" t="s">
        <v>19</v>
      </c>
    </row>
    <row r="22" spans="1:7" ht="18.75" x14ac:dyDescent="0.4">
      <c r="A22" s="16" t="s">
        <v>211</v>
      </c>
      <c r="G22" s="13" t="s">
        <v>20</v>
      </c>
    </row>
    <row r="23" spans="1:7" ht="18.75" x14ac:dyDescent="0.4">
      <c r="A23" s="16" t="s">
        <v>215</v>
      </c>
      <c r="G23" s="13" t="s">
        <v>21</v>
      </c>
    </row>
    <row r="24" spans="1:7" ht="18.75" x14ac:dyDescent="0.4">
      <c r="A24" s="16" t="s">
        <v>228</v>
      </c>
      <c r="G24" s="13" t="s">
        <v>22</v>
      </c>
    </row>
    <row r="25" spans="1:7" ht="18.75" x14ac:dyDescent="0.4">
      <c r="A25" s="16" t="s">
        <v>240</v>
      </c>
      <c r="G25" s="13" t="s">
        <v>23</v>
      </c>
    </row>
    <row r="26" spans="1:7" ht="18.75" x14ac:dyDescent="0.4">
      <c r="A26" s="16" t="s">
        <v>244</v>
      </c>
      <c r="G26" s="13" t="s">
        <v>24</v>
      </c>
    </row>
    <row r="27" spans="1:7" ht="18.75" x14ac:dyDescent="0.4">
      <c r="A27" s="16" t="s">
        <v>251</v>
      </c>
      <c r="G27" s="13" t="s">
        <v>25</v>
      </c>
    </row>
    <row r="28" spans="1:7" ht="18.75" x14ac:dyDescent="0.4">
      <c r="A28" s="16" t="s">
        <v>258</v>
      </c>
      <c r="G28" s="13" t="s">
        <v>26</v>
      </c>
    </row>
    <row r="29" spans="1:7" ht="18.75" x14ac:dyDescent="0.4">
      <c r="A29" s="16" t="s">
        <v>267</v>
      </c>
      <c r="G29" s="13" t="s">
        <v>27</v>
      </c>
    </row>
    <row r="30" spans="1:7" ht="18.75" x14ac:dyDescent="0.4">
      <c r="A30" s="16" t="s">
        <v>272</v>
      </c>
      <c r="G30" s="13" t="s">
        <v>28</v>
      </c>
    </row>
    <row r="31" spans="1:7" ht="18.75" x14ac:dyDescent="0.4">
      <c r="A31" s="16" t="s">
        <v>275</v>
      </c>
      <c r="G31" s="13" t="s">
        <v>29</v>
      </c>
    </row>
    <row r="32" spans="1:7" ht="18.75" x14ac:dyDescent="0.4">
      <c r="A32" s="16" t="s">
        <v>279</v>
      </c>
      <c r="G32" s="13" t="s">
        <v>30</v>
      </c>
    </row>
    <row r="33" spans="1:7" ht="18.75" x14ac:dyDescent="0.4">
      <c r="A33" s="16" t="s">
        <v>285</v>
      </c>
      <c r="G33" s="13" t="s">
        <v>31</v>
      </c>
    </row>
    <row r="34" spans="1:7" ht="18.75" x14ac:dyDescent="0.4">
      <c r="A34" s="16" t="s">
        <v>290</v>
      </c>
      <c r="G34" s="13" t="s">
        <v>32</v>
      </c>
    </row>
    <row r="35" spans="1:7" ht="18.75" x14ac:dyDescent="0.4">
      <c r="A35" s="16" t="s">
        <v>294</v>
      </c>
      <c r="G35" s="13" t="s">
        <v>33</v>
      </c>
    </row>
    <row r="36" spans="1:7" ht="18.75" x14ac:dyDescent="0.4">
      <c r="A36" s="16" t="s">
        <v>295</v>
      </c>
      <c r="G36" s="13" t="s">
        <v>34</v>
      </c>
    </row>
    <row r="37" spans="1:7" ht="18.75" x14ac:dyDescent="0.4">
      <c r="A37" s="16" t="s">
        <v>296</v>
      </c>
      <c r="G37" s="13" t="s">
        <v>35</v>
      </c>
    </row>
    <row r="38" spans="1:7" ht="18.75" x14ac:dyDescent="0.4">
      <c r="A38" s="16" t="s">
        <v>297</v>
      </c>
      <c r="G38" s="13" t="s">
        <v>36</v>
      </c>
    </row>
    <row r="39" spans="1:7" ht="18.75" x14ac:dyDescent="0.4">
      <c r="A39" s="16" t="s">
        <v>298</v>
      </c>
      <c r="G39" s="13" t="s">
        <v>37</v>
      </c>
    </row>
    <row r="40" spans="1:7" ht="18.75" x14ac:dyDescent="0.4">
      <c r="A40" s="16" t="s">
        <v>304</v>
      </c>
      <c r="G40" s="13" t="s">
        <v>38</v>
      </c>
    </row>
    <row r="41" spans="1:7" ht="18.75" x14ac:dyDescent="0.4">
      <c r="A41" s="16" t="s">
        <v>315</v>
      </c>
      <c r="G41" s="13" t="s">
        <v>39</v>
      </c>
    </row>
    <row r="42" spans="1:7" ht="18.75" x14ac:dyDescent="0.4">
      <c r="A42" s="16" t="s">
        <v>326</v>
      </c>
      <c r="G42" s="13" t="s">
        <v>40</v>
      </c>
    </row>
    <row r="43" spans="1:7" ht="18.75" x14ac:dyDescent="0.4">
      <c r="A43" s="16" t="s">
        <v>339</v>
      </c>
      <c r="G43" s="13" t="s">
        <v>41</v>
      </c>
    </row>
    <row r="44" spans="1:7" ht="18.75" x14ac:dyDescent="0.4">
      <c r="A44" s="16" t="s">
        <v>343</v>
      </c>
      <c r="G44" s="13" t="s">
        <v>42</v>
      </c>
    </row>
    <row r="45" spans="1:7" ht="18.75" x14ac:dyDescent="0.4">
      <c r="A45" s="16" t="s">
        <v>349</v>
      </c>
      <c r="G45" s="13" t="s">
        <v>43</v>
      </c>
    </row>
    <row r="46" spans="1:7" ht="18.75" x14ac:dyDescent="0.4">
      <c r="A46" s="16" t="s">
        <v>363</v>
      </c>
      <c r="G46" s="13" t="s">
        <v>44</v>
      </c>
    </row>
    <row r="47" spans="1:7" ht="18.75" x14ac:dyDescent="0.4">
      <c r="A47" s="16" t="s">
        <v>374</v>
      </c>
      <c r="G47" s="13" t="s">
        <v>45</v>
      </c>
    </row>
    <row r="48" spans="1:7" ht="18.75" x14ac:dyDescent="0.4">
      <c r="A48" s="16" t="s">
        <v>379</v>
      </c>
      <c r="G48" s="13" t="s">
        <v>46</v>
      </c>
    </row>
    <row r="49" spans="1:7" ht="18.75" x14ac:dyDescent="0.4">
      <c r="A49" s="16" t="s">
        <v>391</v>
      </c>
      <c r="G49" s="13" t="s">
        <v>47</v>
      </c>
    </row>
    <row r="50" spans="1:7" ht="18.75" x14ac:dyDescent="0.4">
      <c r="A50" s="16" t="s">
        <v>398</v>
      </c>
      <c r="G50" s="13" t="s">
        <v>48</v>
      </c>
    </row>
    <row r="51" spans="1:7" ht="18.75" x14ac:dyDescent="0.4">
      <c r="A51" s="16" t="s">
        <v>405</v>
      </c>
      <c r="G51" s="13" t="s">
        <v>49</v>
      </c>
    </row>
    <row r="52" spans="1:7" ht="18.75" x14ac:dyDescent="0.4">
      <c r="A52" s="16" t="s">
        <v>414</v>
      </c>
      <c r="G52" s="13" t="s">
        <v>50</v>
      </c>
    </row>
    <row r="53" spans="1:7" ht="18.75" x14ac:dyDescent="0.4">
      <c r="A53" s="16" t="s">
        <v>419</v>
      </c>
      <c r="G53" s="13" t="s">
        <v>51</v>
      </c>
    </row>
    <row r="54" spans="1:7" ht="18.75" x14ac:dyDescent="0.4">
      <c r="A54" s="16" t="s">
        <v>424</v>
      </c>
      <c r="G54" s="13" t="s">
        <v>52</v>
      </c>
    </row>
    <row r="55" spans="1:7" ht="18.75" x14ac:dyDescent="0.4">
      <c r="A55" s="16" t="s">
        <v>432</v>
      </c>
      <c r="G55" s="13" t="s">
        <v>53</v>
      </c>
    </row>
    <row r="56" spans="1:7" ht="18.75" x14ac:dyDescent="0.4">
      <c r="A56" s="16" t="s">
        <v>439</v>
      </c>
      <c r="G56" s="13" t="s">
        <v>54</v>
      </c>
    </row>
    <row r="57" spans="1:7" ht="18.75" x14ac:dyDescent="0.4">
      <c r="A57" s="16" t="s">
        <v>442</v>
      </c>
      <c r="G57" s="13" t="s">
        <v>55</v>
      </c>
    </row>
    <row r="58" spans="1:7" ht="18.75" x14ac:dyDescent="0.4">
      <c r="A58" s="16" t="s">
        <v>451</v>
      </c>
      <c r="G58" s="13" t="s">
        <v>56</v>
      </c>
    </row>
    <row r="59" spans="1:7" ht="18.75" x14ac:dyDescent="0.4">
      <c r="A59" s="16" t="s">
        <v>463</v>
      </c>
      <c r="G59" s="13" t="s">
        <v>57</v>
      </c>
    </row>
    <row r="60" spans="1:7" ht="18.75" x14ac:dyDescent="0.4">
      <c r="A60" s="16" t="s">
        <v>469</v>
      </c>
      <c r="G60" s="13" t="s">
        <v>58</v>
      </c>
    </row>
    <row r="61" spans="1:7" ht="18.75" x14ac:dyDescent="0.4">
      <c r="A61" s="16" t="s">
        <v>475</v>
      </c>
      <c r="G61" s="13" t="s">
        <v>59</v>
      </c>
    </row>
    <row r="62" spans="1:7" ht="18.75" x14ac:dyDescent="0.4">
      <c r="A62" s="16" t="s">
        <v>481</v>
      </c>
      <c r="G62" s="13" t="s">
        <v>60</v>
      </c>
    </row>
    <row r="63" spans="1:7" ht="18.75" x14ac:dyDescent="0.4">
      <c r="A63" s="16" t="s">
        <v>485</v>
      </c>
      <c r="G63" s="13" t="s">
        <v>61</v>
      </c>
    </row>
    <row r="64" spans="1:7" ht="18.75" x14ac:dyDescent="0.4">
      <c r="A64" s="16" t="s">
        <v>490</v>
      </c>
      <c r="G64" s="13" t="s">
        <v>62</v>
      </c>
    </row>
    <row r="65" spans="1:7" ht="18.75" x14ac:dyDescent="0.4">
      <c r="A65" s="16" t="s">
        <v>501</v>
      </c>
      <c r="G65" s="13" t="s">
        <v>63</v>
      </c>
    </row>
    <row r="66" spans="1:7" ht="18.75" x14ac:dyDescent="0.4">
      <c r="A66" s="16" t="s">
        <v>508</v>
      </c>
      <c r="G66" s="13" t="s">
        <v>64</v>
      </c>
    </row>
    <row r="67" spans="1:7" ht="18.75" x14ac:dyDescent="0.4">
      <c r="A67" s="16" t="s">
        <v>513</v>
      </c>
      <c r="G67" s="13" t="s">
        <v>65</v>
      </c>
    </row>
    <row r="68" spans="1:7" ht="18.75" x14ac:dyDescent="0.4">
      <c r="A68" s="16" t="s">
        <v>524</v>
      </c>
      <c r="G68" s="13" t="s">
        <v>66</v>
      </c>
    </row>
    <row r="69" spans="1:7" ht="18.75" x14ac:dyDescent="0.4">
      <c r="A69" s="16" t="s">
        <v>528</v>
      </c>
      <c r="G69" s="13" t="s">
        <v>67</v>
      </c>
    </row>
    <row r="70" spans="1:7" ht="18.75" x14ac:dyDescent="0.4">
      <c r="A70" s="16" t="s">
        <v>535</v>
      </c>
      <c r="G70" s="13" t="s">
        <v>68</v>
      </c>
    </row>
    <row r="71" spans="1:7" ht="18.75" x14ac:dyDescent="0.4">
      <c r="A71" s="16" t="s">
        <v>540</v>
      </c>
      <c r="G71" s="13" t="s">
        <v>69</v>
      </c>
    </row>
    <row r="72" spans="1:7" ht="18.75" x14ac:dyDescent="0.4">
      <c r="A72" s="16" t="s">
        <v>554</v>
      </c>
      <c r="G72" s="13" t="s">
        <v>70</v>
      </c>
    </row>
    <row r="73" spans="1:7" ht="18.75" x14ac:dyDescent="0.4">
      <c r="A73" s="16" t="s">
        <v>559</v>
      </c>
      <c r="G73" s="13" t="s">
        <v>71</v>
      </c>
    </row>
    <row r="74" spans="1:7" ht="18.75" x14ac:dyDescent="0.4">
      <c r="A74" s="16" t="s">
        <v>571</v>
      </c>
      <c r="G74" s="13" t="s">
        <v>72</v>
      </c>
    </row>
    <row r="75" spans="1:7" ht="18.75" x14ac:dyDescent="0.4">
      <c r="A75" s="16" t="s">
        <v>577</v>
      </c>
      <c r="G75" s="13" t="s">
        <v>73</v>
      </c>
    </row>
    <row r="76" spans="1:7" ht="18.75" x14ac:dyDescent="0.4">
      <c r="A76" s="16" t="s">
        <v>586</v>
      </c>
      <c r="G76" s="13" t="s">
        <v>74</v>
      </c>
    </row>
    <row r="77" spans="1:7" ht="18.75" x14ac:dyDescent="0.4">
      <c r="A77" s="16" t="s">
        <v>595</v>
      </c>
      <c r="G77" s="13" t="s">
        <v>75</v>
      </c>
    </row>
    <row r="78" spans="1:7" ht="18.75" x14ac:dyDescent="0.4">
      <c r="A78" s="16" t="s">
        <v>606</v>
      </c>
      <c r="G78" s="13" t="s">
        <v>76</v>
      </c>
    </row>
    <row r="79" spans="1:7" ht="18.75" x14ac:dyDescent="0.4">
      <c r="A79" s="16" t="s">
        <v>625</v>
      </c>
      <c r="G79" s="13" t="s">
        <v>77</v>
      </c>
    </row>
    <row r="80" spans="1:7" ht="18.75" x14ac:dyDescent="0.4">
      <c r="A80" s="16" t="s">
        <v>635</v>
      </c>
      <c r="G80" s="13" t="s">
        <v>78</v>
      </c>
    </row>
    <row r="81" spans="1:7" ht="18.75" x14ac:dyDescent="0.4">
      <c r="A81" s="16" t="s">
        <v>638</v>
      </c>
      <c r="G81" s="13" t="s">
        <v>79</v>
      </c>
    </row>
    <row r="82" spans="1:7" ht="18.75" x14ac:dyDescent="0.4">
      <c r="A82" s="16" t="s">
        <v>649</v>
      </c>
      <c r="G82" s="13" t="s">
        <v>80</v>
      </c>
    </row>
    <row r="83" spans="1:7" ht="18.75" x14ac:dyDescent="0.4">
      <c r="A83" s="16" t="s">
        <v>657</v>
      </c>
      <c r="G83" s="13" t="s">
        <v>81</v>
      </c>
    </row>
    <row r="84" spans="1:7" ht="18.75" x14ac:dyDescent="0.4">
      <c r="A84" s="16" t="s">
        <v>664</v>
      </c>
      <c r="G84" s="13" t="s">
        <v>82</v>
      </c>
    </row>
    <row r="85" spans="1:7" ht="18.75" x14ac:dyDescent="0.4">
      <c r="A85" s="16" t="s">
        <v>676</v>
      </c>
      <c r="G85" s="13" t="s">
        <v>83</v>
      </c>
    </row>
  </sheetData>
  <phoneticPr fontId="2"/>
  <hyperlinks>
    <hyperlink ref="A5" location="表!A1" display="表!A1" xr:uid="{86BB7F52-FA88-4FB3-8274-86BE144C30B7}"/>
    <hyperlink ref="A6" location="表!A9" display="表!A9" xr:uid="{72A01E2E-62EE-400C-8BAF-258C2B18905D}"/>
    <hyperlink ref="A7" location="表!A17" display="表!A17" xr:uid="{A45061D6-F6A8-4A9F-B527-0DB1999C49B0}"/>
    <hyperlink ref="A8" location="表!A25" display="表!A25" xr:uid="{9AC22A0D-0979-46B3-8F00-ECFAC50C054B}"/>
    <hyperlink ref="A9" location="表!A33" display="表!A33" xr:uid="{B2CD1591-46B5-4C56-99B4-161177C93367}"/>
    <hyperlink ref="A10" location="表!A41" display="表!A41" xr:uid="{0144CA6F-B5A9-4F8D-850A-C25DAFFEBA2F}"/>
    <hyperlink ref="A11" location="表!A49" display="表!A49" xr:uid="{0E132D95-1AB7-403E-A4B6-CE039D6E62A8}"/>
    <hyperlink ref="A12" location="表!A57" display="表!A57" xr:uid="{221A8157-AA9F-4AE6-93F7-3D57B89821EF}"/>
    <hyperlink ref="A13" location="表!A65" display="表!A65" xr:uid="{9A3B6A7A-0986-4B3E-9062-0FB768281DD8}"/>
    <hyperlink ref="A14" location="表!A73" display="表!A73" xr:uid="{D4E0DFB3-280A-4492-9772-C407BBA70E3C}"/>
    <hyperlink ref="A15" location="表!A81" display="表!A81" xr:uid="{AE5C6BE1-080C-4793-AB37-6928644FC22B}"/>
    <hyperlink ref="A16" location="表!A89" display="表!A89" xr:uid="{6E7AC420-07DF-433C-ABB2-82FB5B30B7AE}"/>
    <hyperlink ref="A17" location="表!A97" display="表!A97" xr:uid="{50A10340-4EC8-475A-987A-DDA5612D4990}"/>
    <hyperlink ref="A18" location="表!A105" display="表!A105" xr:uid="{C3DD81AA-85AC-4F47-A7D0-66D79C002D0B}"/>
    <hyperlink ref="A19" location="表!A113" display="表!A113" xr:uid="{8675EF1F-DA65-414A-AE0B-CAEFB950EB5F}"/>
    <hyperlink ref="A20" location="表!A121" display="表!A121" xr:uid="{A04A6850-C3FF-4E91-8613-6049A51D04A4}"/>
    <hyperlink ref="A21" location="表!A129" display="表!A129" xr:uid="{7C24AEA6-6454-4547-BCA1-98599EE3A2EF}"/>
    <hyperlink ref="A22" location="表!A137" display="表!A137" xr:uid="{583349C4-0DDE-4454-828E-B9DEAB8A5262}"/>
    <hyperlink ref="A23" location="表!A145" display="表!A145" xr:uid="{5E631B2A-B678-425A-833C-AF5B917B3DB2}"/>
    <hyperlink ref="A24" location="表!A153" display="表!A153" xr:uid="{937C6320-F18A-49F2-AD70-607A0A1C7873}"/>
    <hyperlink ref="A25" location="表!A161" display="表!A161" xr:uid="{914500BD-2A73-4D7C-8F9F-1EC5A9B2EBF2}"/>
    <hyperlink ref="A26" location="表!A169" display="表!A169" xr:uid="{B1E9AF2B-B75F-44B4-B335-1FB3BF367970}"/>
    <hyperlink ref="A27" location="表!A177" display="表!A177" xr:uid="{931744F9-B05A-4CDA-BFB4-FC3486A3578E}"/>
    <hyperlink ref="A28" location="表!A185" display="表!A185" xr:uid="{78DF4E1F-E7B6-47FE-ADE4-5A6DA3A6C53E}"/>
    <hyperlink ref="A29" location="表!A193" display="表!A193" xr:uid="{66E0E1A1-67F6-4C61-924B-62BAA58EABF3}"/>
    <hyperlink ref="A30" location="表!A201" display="表!A201" xr:uid="{77E6E726-F142-4FD2-8246-6961D4DE079F}"/>
    <hyperlink ref="A31" location="表!A209" display="表!A209" xr:uid="{C85CCC9E-0400-4BD5-B4B5-FBF68E757949}"/>
    <hyperlink ref="A32" location="表!A217" display="表!A217" xr:uid="{8D7185FE-7163-423F-AC1D-B6A7B55FF770}"/>
    <hyperlink ref="A33" location="表!A225" display="表!A225" xr:uid="{F744B6BE-D2D3-4006-9604-91749249EE45}"/>
    <hyperlink ref="A34" location="表!A233" display="表!A233" xr:uid="{23681B33-F733-42CB-B48F-2E334FA82E95}"/>
    <hyperlink ref="A35" location="表!A241" display="表!A241" xr:uid="{4D03B6F8-ACD0-4A36-A0B3-5FBAA071DCC1}"/>
    <hyperlink ref="A36" location="表!A249" display="表!A249" xr:uid="{3433916F-BDAA-4BF7-B007-59759355E609}"/>
    <hyperlink ref="A37" location="表!A257" display="表!A257" xr:uid="{612DF816-89C4-4A94-9D86-42A631B94202}"/>
    <hyperlink ref="A38" location="表!A265" display="表!A265" xr:uid="{636E57A9-CE3B-4281-89A7-847D0F5B1C9E}"/>
    <hyperlink ref="A39" location="表!A273" display="表!A273" xr:uid="{C346275C-D3EA-4100-9F08-D75F0D520205}"/>
    <hyperlink ref="A40" location="表!A281" display="表!A281" xr:uid="{18B5300F-8176-4236-BD17-BFF5D052EECA}"/>
    <hyperlink ref="A41" location="表!A289" display="表!A289" xr:uid="{606E5AF9-FEEF-43A4-BC48-A9E2145780CA}"/>
    <hyperlink ref="A42" location="表!A297" display="表!A297" xr:uid="{78B55792-2E20-4D44-9F7C-20BEE51C0EBC}"/>
    <hyperlink ref="A43" location="表!A305" display="表!A305" xr:uid="{ABB5738B-1639-4C2C-ABC1-AB8C6B652BD2}"/>
    <hyperlink ref="A44" location="表!A313" display="表!A313" xr:uid="{093C0EC8-315A-4E39-A4D9-B7C437A8E8AC}"/>
    <hyperlink ref="A45" location="表!A321" display="表!A321" xr:uid="{C02B30F0-C6DA-4A66-8DA2-89923C95FB1B}"/>
    <hyperlink ref="A46" location="表!A329" display="表!A329" xr:uid="{CA73CE0F-D887-48D1-93E6-09A8AF2E678E}"/>
    <hyperlink ref="A47" location="表!A337" display="表!A337" xr:uid="{9E470F1A-A3C2-4A94-A955-5C2127C8B60E}"/>
    <hyperlink ref="A48" location="表!A345" display="表!A345" xr:uid="{961B6D72-C820-4A0B-B144-1A465945EEC9}"/>
    <hyperlink ref="A49" location="表!A353" display="表!A353" xr:uid="{33025E5B-4651-4983-96E0-13DF8FE233AD}"/>
    <hyperlink ref="A50" location="表!A361" display="表!A361" xr:uid="{18CDD841-4A94-4060-AD9D-6FE0E1D47929}"/>
    <hyperlink ref="A51" location="表!A369" display="表!A369" xr:uid="{EDBF9897-7948-4C87-BE22-3066155F60BA}"/>
    <hyperlink ref="A52" location="表!A377" display="表!A377" xr:uid="{8E2685EC-6DF2-470A-860A-0DC7F499927C}"/>
    <hyperlink ref="A53" location="表!A385" display="表!A385" xr:uid="{0DAABB46-26DE-4AC0-B3DE-B67B99634ABC}"/>
    <hyperlink ref="A54" location="表!A393" display="表!A393" xr:uid="{A3074EB2-B2F9-49CB-BA42-A9791827C553}"/>
    <hyperlink ref="A55" location="表!A401" display="表!A401" xr:uid="{2E6AF048-DEDA-443B-A07D-F0C2A90CA4FE}"/>
    <hyperlink ref="A56" location="表!A409" display="表!A409" xr:uid="{51A8CDBA-AB18-4EF3-A216-D40518DB235E}"/>
    <hyperlink ref="A57" location="表!A417" display="表!A417" xr:uid="{F8F1EC84-BA10-4577-8457-EC237D2422EC}"/>
    <hyperlink ref="A58" location="表!A425" display="表!A425" xr:uid="{875C2EA6-A355-4EE3-93D5-19BCF9BF582A}"/>
    <hyperlink ref="A59" location="表!A433" display="表!A433" xr:uid="{E20FADDB-4A8A-4DC5-8DF0-2BCEE861DAC1}"/>
    <hyperlink ref="A60" location="表!A441" display="表!A441" xr:uid="{640D233D-EF3A-4DDB-96F1-ED4D58D18F93}"/>
    <hyperlink ref="A61" location="表!A449" display="表!A449" xr:uid="{42DFFF7E-C973-40DD-8737-1844DEA7D0E5}"/>
    <hyperlink ref="A62" location="表!A457" display="表!A457" xr:uid="{CF020F35-D4C4-49FF-AE7F-9DDD907A51BD}"/>
    <hyperlink ref="A63" location="表!A465" display="表!A465" xr:uid="{E72B2FC2-D9A7-4176-97AB-233C1B8ABDD2}"/>
    <hyperlink ref="A64" location="表!A473" display="表!A473" xr:uid="{6CB341C6-502F-4D39-AC38-6210F2E8974D}"/>
    <hyperlink ref="A65" location="表!A481" display="表!A481" xr:uid="{80D93172-7EB1-4FB4-A853-09DC32516DF4}"/>
    <hyperlink ref="A66" location="表!A489" display="表!A489" xr:uid="{E66B5847-59D3-4AF4-9353-E0E05C9CAD39}"/>
    <hyperlink ref="A67" location="表!A497" display="表!A497" xr:uid="{75E17EC5-F419-4C8F-9E76-08A38527D1B2}"/>
    <hyperlink ref="A68" location="表!A505" display="表!A505" xr:uid="{695EBED3-FDC2-4C68-ABC7-26C3016DDC04}"/>
    <hyperlink ref="A69" location="表!A513" display="表!A513" xr:uid="{6634AB7A-DDA7-405A-B1DB-A034975479E4}"/>
    <hyperlink ref="A70" location="表!A521" display="表!A521" xr:uid="{9A7B1A58-EF0C-47CC-BFFD-9F24DD5829D6}"/>
    <hyperlink ref="A71" location="表!A529" display="表!A529" xr:uid="{22CFF52C-34AB-4D8D-BDAD-31224A4372EA}"/>
    <hyperlink ref="A72" location="表!A537" display="表!A537" xr:uid="{0B02C20D-488B-482C-86A4-0BE8F05D26D0}"/>
    <hyperlink ref="A73" location="表!A545" display="表!A545" xr:uid="{FFD9F9FB-60A2-480A-A3D7-BD553535B7CB}"/>
    <hyperlink ref="A74" location="表!A553" display="表!A553" xr:uid="{39E380BD-BC88-4568-9CE6-2EB83B1CC988}"/>
    <hyperlink ref="A75" location="表!A561" display="表!A561" xr:uid="{40A30B7C-5A4F-4A6C-9208-1AA89A388308}"/>
    <hyperlink ref="A76" location="表!A569" display="表!A569" xr:uid="{D9A553F8-BCFB-448D-918B-BA737CC61D22}"/>
    <hyperlink ref="A77" location="表!A577" display="表!A577" xr:uid="{5A694A55-FBFD-4BF9-9975-B29FCE40A041}"/>
    <hyperlink ref="A78" location="表!A585" display="表!A585" xr:uid="{324EB24D-E9E1-4554-84BE-4077F4CE4592}"/>
    <hyperlink ref="A79" location="表!A593" display="表!A593" xr:uid="{8F66A03A-E5DE-4A3C-A768-3BC6C1E2C880}"/>
    <hyperlink ref="A80" location="表!A601" display="表!A601" xr:uid="{D8470477-E43C-4911-B2AA-765F6899EFE0}"/>
    <hyperlink ref="A81" location="表!A609" display="表!A609" xr:uid="{B0AA7984-37CE-4A2C-9D7C-7A2DF1CBE8C8}"/>
    <hyperlink ref="A82" location="表!A617" display="表!A617" xr:uid="{A930734C-BDC8-4985-9600-65EB99B4D24B}"/>
    <hyperlink ref="A83" location="表!A625" display="表!A625" xr:uid="{48DEDEDE-910C-4FC2-9F80-99DFDF494C08}"/>
    <hyperlink ref="A84" location="表!A633" display="表!A633" xr:uid="{E81B216E-D8A8-4832-B03D-D46A499D50A2}"/>
    <hyperlink ref="A85" location="表!A641" display="表!A641" xr:uid="{5E018B4F-8DC6-4205-99FD-3B08F0D5B1D4}"/>
  </hyperlink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A5DE7-13DF-4A54-975A-EFF8827B7275}">
  <dimension ref="A1:X647"/>
  <sheetViews>
    <sheetView showGridLines="0" tabSelected="1" workbookViewId="0">
      <selection activeCell="D4" sqref="D4:D5"/>
    </sheetView>
  </sheetViews>
  <sheetFormatPr defaultColWidth="9.625" defaultRowHeight="13.5" customHeight="1" x14ac:dyDescent="0.4"/>
  <cols>
    <col min="1" max="1" width="9.625" style="1"/>
    <col min="2" max="3" width="1.25" style="1" customWidth="1"/>
    <col min="4" max="16384" width="9.625" style="1"/>
  </cols>
  <sheetData>
    <row r="1" spans="1:21" ht="13.5" customHeight="1" x14ac:dyDescent="0.4">
      <c r="A1" s="14" t="str">
        <f>HYPERLINK("#目次!A"&amp;ROW(目次!$A$5),"[T000001]")</f>
        <v>[T000001]</v>
      </c>
      <c r="D1" s="42" t="s">
        <v>677</v>
      </c>
      <c r="E1" s="41"/>
      <c r="F1" s="41"/>
      <c r="G1" s="41"/>
      <c r="H1" s="41"/>
      <c r="I1" s="41"/>
      <c r="J1" s="42" t="s">
        <v>678</v>
      </c>
    </row>
    <row r="2" spans="1:21" ht="13.5" customHeight="1" x14ac:dyDescent="0.4">
      <c r="A2" s="1" t="s">
        <v>84</v>
      </c>
      <c r="B2" s="15" t="s">
        <v>0</v>
      </c>
      <c r="J2" s="1" t="s">
        <v>681</v>
      </c>
    </row>
    <row r="3" spans="1:21" ht="13.5" customHeight="1" x14ac:dyDescent="0.4">
      <c r="A3" s="1" t="s">
        <v>85</v>
      </c>
      <c r="B3" s="15" t="s">
        <v>0</v>
      </c>
      <c r="G3" s="43" t="s">
        <v>680</v>
      </c>
    </row>
    <row r="4" spans="1:21" ht="20.25" customHeight="1" x14ac:dyDescent="0.4">
      <c r="A4" s="1" t="s">
        <v>86</v>
      </c>
      <c r="B4" s="17"/>
      <c r="C4" s="36"/>
      <c r="D4" s="34" t="s">
        <v>679</v>
      </c>
      <c r="E4" s="19" t="s">
        <v>3</v>
      </c>
      <c r="F4" s="20"/>
      <c r="G4" s="18"/>
    </row>
    <row r="5" spans="1:21" ht="40.5" customHeight="1" x14ac:dyDescent="0.4">
      <c r="A5" s="1" t="s">
        <v>87</v>
      </c>
      <c r="B5" s="33"/>
      <c r="C5" s="37"/>
      <c r="D5" s="35"/>
      <c r="E5" s="23" t="s">
        <v>89</v>
      </c>
      <c r="F5" s="23" t="s">
        <v>90</v>
      </c>
      <c r="G5" s="24" t="s">
        <v>91</v>
      </c>
    </row>
    <row r="6" spans="1:21" ht="13.5" customHeight="1" x14ac:dyDescent="0.4">
      <c r="A6" s="1" t="s">
        <v>94</v>
      </c>
      <c r="B6" s="31" t="s">
        <v>92</v>
      </c>
      <c r="C6" s="32"/>
      <c r="D6" s="25">
        <v>1314</v>
      </c>
      <c r="E6" s="26">
        <v>585</v>
      </c>
      <c r="F6" s="26">
        <v>729</v>
      </c>
      <c r="G6" s="27">
        <v>0</v>
      </c>
    </row>
    <row r="7" spans="1:21" ht="13.5" customHeight="1" x14ac:dyDescent="0.4">
      <c r="A7" s="1" t="s">
        <v>95</v>
      </c>
      <c r="B7" s="21"/>
      <c r="C7" s="22"/>
      <c r="D7" s="28">
        <v>100</v>
      </c>
      <c r="E7" s="29">
        <v>44.5</v>
      </c>
      <c r="F7" s="29">
        <v>55.5</v>
      </c>
      <c r="G7" s="30">
        <v>0</v>
      </c>
    </row>
    <row r="9" spans="1:21" ht="13.5" customHeight="1" x14ac:dyDescent="0.4">
      <c r="A9" s="14" t="str">
        <f>HYPERLINK("#目次!A"&amp;ROW(目次!$A$6),"[T000002]")</f>
        <v>[T000002]</v>
      </c>
    </row>
    <row r="10" spans="1:21" ht="13.5" customHeight="1" x14ac:dyDescent="0.4">
      <c r="A10" s="1" t="s">
        <v>84</v>
      </c>
      <c r="B10" s="15" t="s">
        <v>0</v>
      </c>
    </row>
    <row r="11" spans="1:21" ht="13.5" customHeight="1" x14ac:dyDescent="0.4">
      <c r="A11" s="1" t="s">
        <v>85</v>
      </c>
      <c r="B11" s="15" t="s">
        <v>0</v>
      </c>
    </row>
    <row r="12" spans="1:21" ht="20.25" customHeight="1" x14ac:dyDescent="0.4">
      <c r="A12" s="1" t="s">
        <v>86</v>
      </c>
      <c r="B12" s="17"/>
      <c r="C12" s="36"/>
      <c r="D12" s="34" t="s">
        <v>88</v>
      </c>
      <c r="E12" s="19" t="s">
        <v>4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18"/>
    </row>
    <row r="13" spans="1:21" ht="40.5" customHeight="1" x14ac:dyDescent="0.4">
      <c r="A13" s="1" t="s">
        <v>87</v>
      </c>
      <c r="B13" s="33"/>
      <c r="C13" s="37"/>
      <c r="D13" s="35"/>
      <c r="E13" s="23" t="s">
        <v>96</v>
      </c>
      <c r="F13" s="23" t="s">
        <v>97</v>
      </c>
      <c r="G13" s="23" t="s">
        <v>98</v>
      </c>
      <c r="H13" s="23" t="s">
        <v>99</v>
      </c>
      <c r="I13" s="23" t="s">
        <v>100</v>
      </c>
      <c r="J13" s="23" t="s">
        <v>101</v>
      </c>
      <c r="K13" s="23" t="s">
        <v>102</v>
      </c>
      <c r="L13" s="23" t="s">
        <v>103</v>
      </c>
      <c r="M13" s="23" t="s">
        <v>104</v>
      </c>
      <c r="N13" s="23" t="s">
        <v>105</v>
      </c>
      <c r="O13" s="23" t="s">
        <v>106</v>
      </c>
      <c r="P13" s="23" t="s">
        <v>107</v>
      </c>
      <c r="Q13" s="23" t="s">
        <v>108</v>
      </c>
      <c r="R13" s="23" t="s">
        <v>109</v>
      </c>
      <c r="S13" s="23" t="s">
        <v>110</v>
      </c>
      <c r="T13" s="23" t="s">
        <v>111</v>
      </c>
      <c r="U13" s="24" t="s">
        <v>91</v>
      </c>
    </row>
    <row r="14" spans="1:21" ht="13.5" customHeight="1" x14ac:dyDescent="0.4">
      <c r="A14" s="1" t="s">
        <v>94</v>
      </c>
      <c r="B14" s="31" t="s">
        <v>92</v>
      </c>
      <c r="C14" s="32"/>
      <c r="D14" s="25">
        <v>1314</v>
      </c>
      <c r="E14" s="26">
        <v>5</v>
      </c>
      <c r="F14" s="26">
        <v>165</v>
      </c>
      <c r="G14" s="26">
        <v>103</v>
      </c>
      <c r="H14" s="26">
        <v>8</v>
      </c>
      <c r="I14" s="26">
        <v>61</v>
      </c>
      <c r="J14" s="26">
        <v>59</v>
      </c>
      <c r="K14" s="26">
        <v>212</v>
      </c>
      <c r="L14" s="26">
        <v>14</v>
      </c>
      <c r="M14" s="26">
        <v>169</v>
      </c>
      <c r="N14" s="26">
        <v>71</v>
      </c>
      <c r="O14" s="26">
        <v>89</v>
      </c>
      <c r="P14" s="26">
        <v>70</v>
      </c>
      <c r="Q14" s="26">
        <v>34</v>
      </c>
      <c r="R14" s="26">
        <v>169</v>
      </c>
      <c r="S14" s="26">
        <v>13</v>
      </c>
      <c r="T14" s="26">
        <v>72</v>
      </c>
      <c r="U14" s="27">
        <v>0</v>
      </c>
    </row>
    <row r="15" spans="1:21" ht="13.5" customHeight="1" x14ac:dyDescent="0.4">
      <c r="A15" s="1" t="s">
        <v>95</v>
      </c>
      <c r="B15" s="21"/>
      <c r="C15" s="22"/>
      <c r="D15" s="28">
        <v>100</v>
      </c>
      <c r="E15" s="29">
        <v>0.4</v>
      </c>
      <c r="F15" s="29">
        <v>12.6</v>
      </c>
      <c r="G15" s="29">
        <v>7.8</v>
      </c>
      <c r="H15" s="29">
        <v>0.6</v>
      </c>
      <c r="I15" s="29">
        <v>4.5999999999999996</v>
      </c>
      <c r="J15" s="29">
        <v>4.5</v>
      </c>
      <c r="K15" s="29">
        <v>16.100000000000001</v>
      </c>
      <c r="L15" s="29">
        <v>1.1000000000000001</v>
      </c>
      <c r="M15" s="29">
        <v>12.9</v>
      </c>
      <c r="N15" s="29">
        <v>5.4</v>
      </c>
      <c r="O15" s="29">
        <v>6.8</v>
      </c>
      <c r="P15" s="29">
        <v>5.3</v>
      </c>
      <c r="Q15" s="29">
        <v>2.6</v>
      </c>
      <c r="R15" s="29">
        <v>12.9</v>
      </c>
      <c r="S15" s="29">
        <v>1</v>
      </c>
      <c r="T15" s="29">
        <v>5.5</v>
      </c>
      <c r="U15" s="30">
        <v>0</v>
      </c>
    </row>
    <row r="17" spans="1:12" ht="13.5" customHeight="1" x14ac:dyDescent="0.4">
      <c r="A17" s="14" t="str">
        <f>HYPERLINK("#目次!A"&amp;ROW(目次!$A$7),"[T000003]")</f>
        <v>[T000003]</v>
      </c>
    </row>
    <row r="18" spans="1:12" ht="13.5" customHeight="1" x14ac:dyDescent="0.4">
      <c r="A18" s="1" t="s">
        <v>84</v>
      </c>
      <c r="B18" s="15" t="s">
        <v>0</v>
      </c>
    </row>
    <row r="19" spans="1:12" ht="13.5" customHeight="1" x14ac:dyDescent="0.4">
      <c r="A19" s="1" t="s">
        <v>85</v>
      </c>
      <c r="B19" s="15" t="s">
        <v>0</v>
      </c>
    </row>
    <row r="20" spans="1:12" ht="20.25" customHeight="1" x14ac:dyDescent="0.4">
      <c r="A20" s="1" t="s">
        <v>86</v>
      </c>
      <c r="B20" s="17"/>
      <c r="C20" s="36"/>
      <c r="D20" s="34" t="s">
        <v>88</v>
      </c>
      <c r="E20" s="19" t="s">
        <v>5</v>
      </c>
      <c r="F20" s="20"/>
      <c r="G20" s="20"/>
      <c r="H20" s="20"/>
      <c r="I20" s="20"/>
      <c r="J20" s="20"/>
      <c r="K20" s="20"/>
      <c r="L20" s="18"/>
    </row>
    <row r="21" spans="1:12" ht="40.5" customHeight="1" x14ac:dyDescent="0.4">
      <c r="A21" s="1" t="s">
        <v>87</v>
      </c>
      <c r="B21" s="33"/>
      <c r="C21" s="37"/>
      <c r="D21" s="35"/>
      <c r="E21" s="23" t="s">
        <v>113</v>
      </c>
      <c r="F21" s="23" t="s">
        <v>114</v>
      </c>
      <c r="G21" s="23" t="s">
        <v>115</v>
      </c>
      <c r="H21" s="23" t="s">
        <v>116</v>
      </c>
      <c r="I21" s="23" t="s">
        <v>117</v>
      </c>
      <c r="J21" s="23" t="s">
        <v>118</v>
      </c>
      <c r="K21" s="23" t="s">
        <v>119</v>
      </c>
      <c r="L21" s="24" t="s">
        <v>91</v>
      </c>
    </row>
    <row r="22" spans="1:12" ht="13.5" customHeight="1" x14ac:dyDescent="0.4">
      <c r="A22" s="1" t="s">
        <v>94</v>
      </c>
      <c r="B22" s="31" t="s">
        <v>92</v>
      </c>
      <c r="C22" s="32"/>
      <c r="D22" s="25">
        <v>1314</v>
      </c>
      <c r="E22" s="26">
        <v>327</v>
      </c>
      <c r="F22" s="26">
        <v>156</v>
      </c>
      <c r="G22" s="26">
        <v>196</v>
      </c>
      <c r="H22" s="26">
        <v>198</v>
      </c>
      <c r="I22" s="26">
        <v>167</v>
      </c>
      <c r="J22" s="26">
        <v>149</v>
      </c>
      <c r="K22" s="26">
        <v>121</v>
      </c>
      <c r="L22" s="27">
        <v>0</v>
      </c>
    </row>
    <row r="23" spans="1:12" ht="13.5" customHeight="1" x14ac:dyDescent="0.4">
      <c r="A23" s="1" t="s">
        <v>95</v>
      </c>
      <c r="B23" s="21"/>
      <c r="C23" s="22"/>
      <c r="D23" s="28">
        <v>100</v>
      </c>
      <c r="E23" s="29">
        <v>24.9</v>
      </c>
      <c r="F23" s="29">
        <v>11.9</v>
      </c>
      <c r="G23" s="29">
        <v>14.9</v>
      </c>
      <c r="H23" s="29">
        <v>15.1</v>
      </c>
      <c r="I23" s="29">
        <v>12.7</v>
      </c>
      <c r="J23" s="29">
        <v>11.3</v>
      </c>
      <c r="K23" s="29">
        <v>9.1999999999999993</v>
      </c>
      <c r="L23" s="30">
        <v>0</v>
      </c>
    </row>
    <row r="25" spans="1:12" ht="13.5" customHeight="1" x14ac:dyDescent="0.4">
      <c r="A25" s="14" t="str">
        <f>HYPERLINK("#目次!A"&amp;ROW(目次!$A$8),"[T000004]")</f>
        <v>[T000004]</v>
      </c>
    </row>
    <row r="26" spans="1:12" ht="13.5" customHeight="1" x14ac:dyDescent="0.4">
      <c r="A26" s="1" t="s">
        <v>84</v>
      </c>
      <c r="B26" s="15" t="s">
        <v>0</v>
      </c>
    </row>
    <row r="27" spans="1:12" ht="13.5" customHeight="1" x14ac:dyDescent="0.4">
      <c r="A27" s="1" t="s">
        <v>85</v>
      </c>
      <c r="B27" s="15" t="s">
        <v>0</v>
      </c>
    </row>
    <row r="28" spans="1:12" ht="20.25" customHeight="1" x14ac:dyDescent="0.4">
      <c r="A28" s="1" t="s">
        <v>86</v>
      </c>
      <c r="B28" s="17"/>
      <c r="C28" s="36"/>
      <c r="D28" s="34" t="s">
        <v>88</v>
      </c>
      <c r="E28" s="19" t="s">
        <v>6</v>
      </c>
      <c r="F28" s="20"/>
      <c r="G28" s="20"/>
      <c r="H28" s="20"/>
      <c r="I28" s="20"/>
      <c r="J28" s="18"/>
    </row>
    <row r="29" spans="1:12" ht="40.5" customHeight="1" x14ac:dyDescent="0.4">
      <c r="A29" s="1" t="s">
        <v>87</v>
      </c>
      <c r="B29" s="33"/>
      <c r="C29" s="37"/>
      <c r="D29" s="35"/>
      <c r="E29" s="23" t="s">
        <v>121</v>
      </c>
      <c r="F29" s="23" t="s">
        <v>122</v>
      </c>
      <c r="G29" s="23" t="s">
        <v>123</v>
      </c>
      <c r="H29" s="23" t="s">
        <v>124</v>
      </c>
      <c r="I29" s="23" t="s">
        <v>125</v>
      </c>
      <c r="J29" s="24" t="s">
        <v>91</v>
      </c>
    </row>
    <row r="30" spans="1:12" ht="13.5" customHeight="1" x14ac:dyDescent="0.4">
      <c r="A30" s="1" t="s">
        <v>94</v>
      </c>
      <c r="B30" s="31" t="s">
        <v>92</v>
      </c>
      <c r="C30" s="32"/>
      <c r="D30" s="25">
        <v>1314</v>
      </c>
      <c r="E30" s="26">
        <v>449</v>
      </c>
      <c r="F30" s="26">
        <v>291</v>
      </c>
      <c r="G30" s="26">
        <v>145</v>
      </c>
      <c r="H30" s="26">
        <v>315</v>
      </c>
      <c r="I30" s="26">
        <v>78</v>
      </c>
      <c r="J30" s="27">
        <v>36</v>
      </c>
    </row>
    <row r="31" spans="1:12" ht="13.5" customHeight="1" x14ac:dyDescent="0.4">
      <c r="A31" s="1" t="s">
        <v>95</v>
      </c>
      <c r="B31" s="21"/>
      <c r="C31" s="22"/>
      <c r="D31" s="28">
        <v>100</v>
      </c>
      <c r="E31" s="29">
        <v>34.200000000000003</v>
      </c>
      <c r="F31" s="29">
        <v>22.1</v>
      </c>
      <c r="G31" s="29">
        <v>11</v>
      </c>
      <c r="H31" s="29">
        <v>24</v>
      </c>
      <c r="I31" s="29">
        <v>5.9</v>
      </c>
      <c r="J31" s="30">
        <v>2.7</v>
      </c>
    </row>
    <row r="33" spans="1:10" ht="13.5" customHeight="1" x14ac:dyDescent="0.4">
      <c r="A33" s="14" t="str">
        <f>HYPERLINK("#目次!A"&amp;ROW(目次!$A$9),"[T000005]")</f>
        <v>[T000005]</v>
      </c>
    </row>
    <row r="34" spans="1:10" ht="13.5" customHeight="1" x14ac:dyDescent="0.4">
      <c r="A34" s="1" t="s">
        <v>84</v>
      </c>
      <c r="B34" s="15" t="s">
        <v>0</v>
      </c>
    </row>
    <row r="35" spans="1:10" ht="13.5" customHeight="1" x14ac:dyDescent="0.4">
      <c r="A35" s="1" t="s">
        <v>85</v>
      </c>
      <c r="B35" s="15" t="s">
        <v>0</v>
      </c>
    </row>
    <row r="36" spans="1:10" ht="20.25" customHeight="1" x14ac:dyDescent="0.4">
      <c r="A36" s="1" t="s">
        <v>86</v>
      </c>
      <c r="B36" s="17"/>
      <c r="C36" s="36"/>
      <c r="D36" s="34" t="s">
        <v>88</v>
      </c>
      <c r="E36" s="38" t="s">
        <v>7</v>
      </c>
    </row>
    <row r="37" spans="1:10" ht="40.5" customHeight="1" x14ac:dyDescent="0.4">
      <c r="A37" s="1" t="s">
        <v>87</v>
      </c>
      <c r="B37" s="33"/>
      <c r="C37" s="37"/>
      <c r="D37" s="35"/>
      <c r="E37" s="24" t="s">
        <v>127</v>
      </c>
    </row>
    <row r="38" spans="1:10" ht="13.5" customHeight="1" x14ac:dyDescent="0.4">
      <c r="A38" s="1" t="s">
        <v>94</v>
      </c>
      <c r="B38" s="31" t="s">
        <v>92</v>
      </c>
      <c r="C38" s="32"/>
      <c r="D38" s="25">
        <v>1278</v>
      </c>
      <c r="E38" s="39">
        <v>9</v>
      </c>
    </row>
    <row r="39" spans="1:10" ht="13.5" customHeight="1" x14ac:dyDescent="0.4">
      <c r="A39" s="1" t="s">
        <v>95</v>
      </c>
      <c r="B39" s="21"/>
      <c r="C39" s="22"/>
      <c r="D39" s="28">
        <v>100</v>
      </c>
      <c r="E39" s="40"/>
    </row>
    <row r="41" spans="1:10" ht="13.5" customHeight="1" x14ac:dyDescent="0.4">
      <c r="A41" s="14" t="str">
        <f>HYPERLINK("#目次!A"&amp;ROW(目次!$A$10),"[T000006]")</f>
        <v>[T000006]</v>
      </c>
    </row>
    <row r="42" spans="1:10" ht="13.5" customHeight="1" x14ac:dyDescent="0.4">
      <c r="A42" s="1" t="s">
        <v>84</v>
      </c>
      <c r="B42" s="15" t="s">
        <v>0</v>
      </c>
    </row>
    <row r="43" spans="1:10" ht="13.5" customHeight="1" x14ac:dyDescent="0.4">
      <c r="A43" s="1" t="s">
        <v>85</v>
      </c>
      <c r="B43" s="15" t="s">
        <v>0</v>
      </c>
    </row>
    <row r="44" spans="1:10" ht="20.25" customHeight="1" x14ac:dyDescent="0.4">
      <c r="A44" s="1" t="s">
        <v>86</v>
      </c>
      <c r="B44" s="17"/>
      <c r="C44" s="36"/>
      <c r="D44" s="34" t="s">
        <v>88</v>
      </c>
      <c r="E44" s="19" t="s">
        <v>8</v>
      </c>
      <c r="F44" s="20"/>
      <c r="G44" s="20"/>
      <c r="H44" s="20"/>
      <c r="I44" s="20"/>
      <c r="J44" s="18"/>
    </row>
    <row r="45" spans="1:10" ht="40.5" customHeight="1" x14ac:dyDescent="0.4">
      <c r="A45" s="1" t="s">
        <v>87</v>
      </c>
      <c r="B45" s="33"/>
      <c r="C45" s="37"/>
      <c r="D45" s="35"/>
      <c r="E45" s="23" t="s">
        <v>129</v>
      </c>
      <c r="F45" s="23" t="s">
        <v>130</v>
      </c>
      <c r="G45" s="23" t="s">
        <v>131</v>
      </c>
      <c r="H45" s="23" t="s">
        <v>132</v>
      </c>
      <c r="I45" s="23" t="s">
        <v>133</v>
      </c>
      <c r="J45" s="24" t="s">
        <v>91</v>
      </c>
    </row>
    <row r="46" spans="1:10" ht="13.5" customHeight="1" x14ac:dyDescent="0.4">
      <c r="A46" s="1" t="s">
        <v>94</v>
      </c>
      <c r="B46" s="31" t="s">
        <v>92</v>
      </c>
      <c r="C46" s="32"/>
      <c r="D46" s="25">
        <v>1314</v>
      </c>
      <c r="E46" s="26">
        <v>554</v>
      </c>
      <c r="F46" s="26">
        <v>297</v>
      </c>
      <c r="G46" s="26">
        <v>89</v>
      </c>
      <c r="H46" s="26">
        <v>66</v>
      </c>
      <c r="I46" s="26">
        <v>186</v>
      </c>
      <c r="J46" s="27">
        <v>122</v>
      </c>
    </row>
    <row r="47" spans="1:10" ht="13.5" customHeight="1" x14ac:dyDescent="0.4">
      <c r="A47" s="1" t="s">
        <v>95</v>
      </c>
      <c r="B47" s="21"/>
      <c r="C47" s="22"/>
      <c r="D47" s="28">
        <v>100</v>
      </c>
      <c r="E47" s="29">
        <v>42.2</v>
      </c>
      <c r="F47" s="29">
        <v>22.6</v>
      </c>
      <c r="G47" s="29">
        <v>6.8</v>
      </c>
      <c r="H47" s="29">
        <v>5</v>
      </c>
      <c r="I47" s="29">
        <v>14.2</v>
      </c>
      <c r="J47" s="30">
        <v>9.3000000000000007</v>
      </c>
    </row>
    <row r="49" spans="1:7" ht="13.5" customHeight="1" x14ac:dyDescent="0.4">
      <c r="A49" s="14" t="str">
        <f>HYPERLINK("#目次!A"&amp;ROW(目次!$A$11),"[T000007]")</f>
        <v>[T000007]</v>
      </c>
    </row>
    <row r="50" spans="1:7" ht="13.5" customHeight="1" x14ac:dyDescent="0.4">
      <c r="A50" s="1" t="s">
        <v>84</v>
      </c>
      <c r="B50" s="15" t="s">
        <v>0</v>
      </c>
    </row>
    <row r="51" spans="1:7" ht="13.5" customHeight="1" x14ac:dyDescent="0.4">
      <c r="A51" s="1" t="s">
        <v>85</v>
      </c>
      <c r="B51" s="15" t="s">
        <v>0</v>
      </c>
    </row>
    <row r="52" spans="1:7" ht="20.25" customHeight="1" x14ac:dyDescent="0.4">
      <c r="A52" s="1" t="s">
        <v>86</v>
      </c>
      <c r="B52" s="17"/>
      <c r="C52" s="36"/>
      <c r="D52" s="34" t="s">
        <v>88</v>
      </c>
      <c r="E52" s="38" t="s">
        <v>9</v>
      </c>
    </row>
    <row r="53" spans="1:7" ht="40.5" customHeight="1" x14ac:dyDescent="0.4">
      <c r="A53" s="1" t="s">
        <v>87</v>
      </c>
      <c r="B53" s="33"/>
      <c r="C53" s="37"/>
      <c r="D53" s="35"/>
      <c r="E53" s="24" t="s">
        <v>127</v>
      </c>
    </row>
    <row r="54" spans="1:7" ht="13.5" customHeight="1" x14ac:dyDescent="0.4">
      <c r="A54" s="1" t="s">
        <v>94</v>
      </c>
      <c r="B54" s="31" t="s">
        <v>92</v>
      </c>
      <c r="C54" s="32"/>
      <c r="D54" s="25">
        <v>1192</v>
      </c>
      <c r="E54" s="39">
        <v>12</v>
      </c>
    </row>
    <row r="55" spans="1:7" ht="13.5" customHeight="1" x14ac:dyDescent="0.4">
      <c r="A55" s="1" t="s">
        <v>95</v>
      </c>
      <c r="B55" s="21"/>
      <c r="C55" s="22"/>
      <c r="D55" s="28">
        <v>100</v>
      </c>
      <c r="E55" s="40"/>
    </row>
    <row r="57" spans="1:7" ht="13.5" customHeight="1" x14ac:dyDescent="0.4">
      <c r="A57" s="14" t="str">
        <f>HYPERLINK("#目次!A"&amp;ROW(目次!$A$12),"[T000008]")</f>
        <v>[T000008]</v>
      </c>
    </row>
    <row r="58" spans="1:7" ht="13.5" customHeight="1" x14ac:dyDescent="0.4">
      <c r="A58" s="1" t="s">
        <v>84</v>
      </c>
      <c r="B58" s="15" t="s">
        <v>0</v>
      </c>
    </row>
    <row r="59" spans="1:7" ht="13.5" customHeight="1" x14ac:dyDescent="0.4">
      <c r="A59" s="1" t="s">
        <v>85</v>
      </c>
      <c r="B59" s="15" t="s">
        <v>0</v>
      </c>
    </row>
    <row r="60" spans="1:7" ht="20.25" customHeight="1" x14ac:dyDescent="0.4">
      <c r="A60" s="1" t="s">
        <v>86</v>
      </c>
      <c r="B60" s="17"/>
      <c r="C60" s="36"/>
      <c r="D60" s="34" t="s">
        <v>88</v>
      </c>
      <c r="E60" s="19" t="s">
        <v>10</v>
      </c>
      <c r="F60" s="20"/>
      <c r="G60" s="18"/>
    </row>
    <row r="61" spans="1:7" ht="40.5" customHeight="1" x14ac:dyDescent="0.4">
      <c r="A61" s="1" t="s">
        <v>87</v>
      </c>
      <c r="B61" s="33"/>
      <c r="C61" s="37"/>
      <c r="D61" s="35"/>
      <c r="E61" s="23" t="s">
        <v>136</v>
      </c>
      <c r="F61" s="23" t="s">
        <v>137</v>
      </c>
      <c r="G61" s="24" t="s">
        <v>91</v>
      </c>
    </row>
    <row r="62" spans="1:7" ht="13.5" customHeight="1" x14ac:dyDescent="0.4">
      <c r="A62" s="1" t="s">
        <v>94</v>
      </c>
      <c r="B62" s="31" t="s">
        <v>92</v>
      </c>
      <c r="C62" s="32"/>
      <c r="D62" s="25">
        <v>1314</v>
      </c>
      <c r="E62" s="26">
        <v>127</v>
      </c>
      <c r="F62" s="26">
        <v>1065</v>
      </c>
      <c r="G62" s="27">
        <v>122</v>
      </c>
    </row>
    <row r="63" spans="1:7" ht="13.5" customHeight="1" x14ac:dyDescent="0.4">
      <c r="A63" s="1" t="s">
        <v>95</v>
      </c>
      <c r="B63" s="21"/>
      <c r="C63" s="22"/>
      <c r="D63" s="28">
        <v>100</v>
      </c>
      <c r="E63" s="29">
        <v>9.6999999999999993</v>
      </c>
      <c r="F63" s="29">
        <v>81.099999999999994</v>
      </c>
      <c r="G63" s="30">
        <v>9.3000000000000007</v>
      </c>
    </row>
    <row r="65" spans="1:9" ht="13.5" customHeight="1" x14ac:dyDescent="0.4">
      <c r="A65" s="14" t="str">
        <f>HYPERLINK("#目次!A"&amp;ROW(目次!$A$13),"[T000009]")</f>
        <v>[T000009]</v>
      </c>
    </row>
    <row r="66" spans="1:9" ht="13.5" customHeight="1" x14ac:dyDescent="0.4">
      <c r="A66" s="1" t="s">
        <v>84</v>
      </c>
      <c r="B66" s="15" t="s">
        <v>0</v>
      </c>
    </row>
    <row r="67" spans="1:9" ht="13.5" customHeight="1" x14ac:dyDescent="0.4">
      <c r="A67" s="1" t="s">
        <v>85</v>
      </c>
      <c r="B67" s="15" t="s">
        <v>0</v>
      </c>
    </row>
    <row r="68" spans="1:9" ht="20.25" customHeight="1" x14ac:dyDescent="0.4">
      <c r="A68" s="1" t="s">
        <v>86</v>
      </c>
      <c r="B68" s="17"/>
      <c r="C68" s="36"/>
      <c r="D68" s="34" t="s">
        <v>88</v>
      </c>
      <c r="E68" s="19" t="s">
        <v>11</v>
      </c>
      <c r="F68" s="20"/>
      <c r="G68" s="18"/>
    </row>
    <row r="69" spans="1:9" ht="40.5" customHeight="1" x14ac:dyDescent="0.4">
      <c r="A69" s="1" t="s">
        <v>87</v>
      </c>
      <c r="B69" s="33"/>
      <c r="C69" s="37"/>
      <c r="D69" s="35"/>
      <c r="E69" s="23" t="s">
        <v>139</v>
      </c>
      <c r="F69" s="23" t="s">
        <v>140</v>
      </c>
      <c r="G69" s="24" t="s">
        <v>91</v>
      </c>
    </row>
    <row r="70" spans="1:9" ht="13.5" customHeight="1" x14ac:dyDescent="0.4">
      <c r="A70" s="1" t="s">
        <v>94</v>
      </c>
      <c r="B70" s="31" t="s">
        <v>92</v>
      </c>
      <c r="C70" s="32"/>
      <c r="D70" s="25">
        <v>1314</v>
      </c>
      <c r="E70" s="26">
        <v>377</v>
      </c>
      <c r="F70" s="26">
        <v>903</v>
      </c>
      <c r="G70" s="27">
        <v>34</v>
      </c>
    </row>
    <row r="71" spans="1:9" ht="13.5" customHeight="1" x14ac:dyDescent="0.4">
      <c r="A71" s="1" t="s">
        <v>95</v>
      </c>
      <c r="B71" s="21"/>
      <c r="C71" s="22"/>
      <c r="D71" s="28">
        <v>100</v>
      </c>
      <c r="E71" s="29">
        <v>28.7</v>
      </c>
      <c r="F71" s="29">
        <v>68.7</v>
      </c>
      <c r="G71" s="30">
        <v>2.6</v>
      </c>
    </row>
    <row r="73" spans="1:9" ht="13.5" customHeight="1" x14ac:dyDescent="0.4">
      <c r="A73" s="14" t="str">
        <f>HYPERLINK("#目次!A"&amp;ROW(目次!$A$14),"[T000010]")</f>
        <v>[T000010]</v>
      </c>
    </row>
    <row r="74" spans="1:9" ht="13.5" customHeight="1" x14ac:dyDescent="0.4">
      <c r="A74" s="1" t="s">
        <v>84</v>
      </c>
      <c r="B74" s="15" t="s">
        <v>0</v>
      </c>
    </row>
    <row r="75" spans="1:9" ht="13.5" customHeight="1" x14ac:dyDescent="0.4">
      <c r="A75" s="1" t="s">
        <v>85</v>
      </c>
      <c r="B75" s="15" t="s">
        <v>0</v>
      </c>
    </row>
    <row r="76" spans="1:9" ht="20.25" customHeight="1" x14ac:dyDescent="0.4">
      <c r="A76" s="1" t="s">
        <v>86</v>
      </c>
      <c r="B76" s="17"/>
      <c r="C76" s="36"/>
      <c r="D76" s="34" t="s">
        <v>88</v>
      </c>
      <c r="E76" s="19" t="s">
        <v>12</v>
      </c>
      <c r="F76" s="20"/>
      <c r="G76" s="20"/>
      <c r="H76" s="20"/>
      <c r="I76" s="18"/>
    </row>
    <row r="77" spans="1:9" ht="40.5" customHeight="1" x14ac:dyDescent="0.4">
      <c r="A77" s="1" t="s">
        <v>87</v>
      </c>
      <c r="B77" s="33"/>
      <c r="C77" s="37"/>
      <c r="D77" s="35"/>
      <c r="E77" s="23" t="s">
        <v>142</v>
      </c>
      <c r="F77" s="23" t="s">
        <v>143</v>
      </c>
      <c r="G77" s="23" t="s">
        <v>144</v>
      </c>
      <c r="H77" s="23" t="s">
        <v>145</v>
      </c>
      <c r="I77" s="24" t="s">
        <v>91</v>
      </c>
    </row>
    <row r="78" spans="1:9" ht="13.5" customHeight="1" x14ac:dyDescent="0.4">
      <c r="A78" s="1" t="s">
        <v>94</v>
      </c>
      <c r="B78" s="31" t="s">
        <v>92</v>
      </c>
      <c r="C78" s="32"/>
      <c r="D78" s="25">
        <v>1314</v>
      </c>
      <c r="E78" s="26">
        <v>773</v>
      </c>
      <c r="F78" s="26">
        <v>404</v>
      </c>
      <c r="G78" s="26">
        <v>113</v>
      </c>
      <c r="H78" s="26">
        <v>7</v>
      </c>
      <c r="I78" s="27">
        <v>17</v>
      </c>
    </row>
    <row r="79" spans="1:9" ht="13.5" customHeight="1" x14ac:dyDescent="0.4">
      <c r="A79" s="1" t="s">
        <v>95</v>
      </c>
      <c r="B79" s="21"/>
      <c r="C79" s="22"/>
      <c r="D79" s="28">
        <v>100</v>
      </c>
      <c r="E79" s="29">
        <v>58.8</v>
      </c>
      <c r="F79" s="29">
        <v>30.7</v>
      </c>
      <c r="G79" s="29">
        <v>8.6</v>
      </c>
      <c r="H79" s="29">
        <v>0.5</v>
      </c>
      <c r="I79" s="30">
        <v>1.3</v>
      </c>
    </row>
    <row r="81" spans="1:16" ht="13.5" customHeight="1" x14ac:dyDescent="0.4">
      <c r="A81" s="14" t="str">
        <f>HYPERLINK("#目次!A"&amp;ROW(目次!$A$15),"[T000011]")</f>
        <v>[T000011]</v>
      </c>
    </row>
    <row r="82" spans="1:16" ht="13.5" customHeight="1" x14ac:dyDescent="0.4">
      <c r="A82" s="1" t="s">
        <v>84</v>
      </c>
      <c r="B82" s="15" t="s">
        <v>0</v>
      </c>
    </row>
    <row r="83" spans="1:16" ht="13.5" customHeight="1" x14ac:dyDescent="0.4">
      <c r="A83" s="1" t="s">
        <v>85</v>
      </c>
      <c r="B83" s="15" t="s">
        <v>0</v>
      </c>
    </row>
    <row r="84" spans="1:16" ht="20.25" customHeight="1" x14ac:dyDescent="0.4">
      <c r="A84" s="1" t="s">
        <v>86</v>
      </c>
      <c r="B84" s="17"/>
      <c r="C84" s="36"/>
      <c r="D84" s="34" t="s">
        <v>88</v>
      </c>
      <c r="E84" s="19" t="s">
        <v>13</v>
      </c>
      <c r="F84" s="20"/>
      <c r="G84" s="20"/>
      <c r="H84" s="18"/>
    </row>
    <row r="85" spans="1:16" ht="40.5" customHeight="1" x14ac:dyDescent="0.4">
      <c r="A85" s="1" t="s">
        <v>87</v>
      </c>
      <c r="B85" s="33"/>
      <c r="C85" s="37"/>
      <c r="D85" s="35"/>
      <c r="E85" s="23" t="s">
        <v>147</v>
      </c>
      <c r="F85" s="23" t="s">
        <v>148</v>
      </c>
      <c r="G85" s="23" t="s">
        <v>149</v>
      </c>
      <c r="H85" s="24" t="s">
        <v>91</v>
      </c>
    </row>
    <row r="86" spans="1:16" ht="13.5" customHeight="1" x14ac:dyDescent="0.4">
      <c r="A86" s="1" t="s">
        <v>94</v>
      </c>
      <c r="B86" s="31" t="s">
        <v>92</v>
      </c>
      <c r="C86" s="32"/>
      <c r="D86" s="25">
        <v>1314</v>
      </c>
      <c r="E86" s="26">
        <v>341</v>
      </c>
      <c r="F86" s="26">
        <v>447</v>
      </c>
      <c r="G86" s="26">
        <v>512</v>
      </c>
      <c r="H86" s="27">
        <v>14</v>
      </c>
    </row>
    <row r="87" spans="1:16" ht="13.5" customHeight="1" x14ac:dyDescent="0.4">
      <c r="A87" s="1" t="s">
        <v>95</v>
      </c>
      <c r="B87" s="21"/>
      <c r="C87" s="22"/>
      <c r="D87" s="28">
        <v>100</v>
      </c>
      <c r="E87" s="29">
        <v>26</v>
      </c>
      <c r="F87" s="29">
        <v>34</v>
      </c>
      <c r="G87" s="29">
        <v>39</v>
      </c>
      <c r="H87" s="30">
        <v>1.1000000000000001</v>
      </c>
    </row>
    <row r="89" spans="1:16" ht="13.5" customHeight="1" x14ac:dyDescent="0.4">
      <c r="A89" s="14" t="str">
        <f>HYPERLINK("#目次!A"&amp;ROW(目次!$A$16),"[T000012]")</f>
        <v>[T000012]</v>
      </c>
    </row>
    <row r="90" spans="1:16" ht="13.5" customHeight="1" x14ac:dyDescent="0.4">
      <c r="A90" s="1" t="s">
        <v>84</v>
      </c>
      <c r="B90" s="15" t="s">
        <v>0</v>
      </c>
    </row>
    <row r="91" spans="1:16" ht="13.5" customHeight="1" x14ac:dyDescent="0.4">
      <c r="A91" s="1" t="s">
        <v>85</v>
      </c>
      <c r="B91" s="15" t="s">
        <v>0</v>
      </c>
    </row>
    <row r="92" spans="1:16" ht="20.25" customHeight="1" x14ac:dyDescent="0.4">
      <c r="A92" s="1" t="s">
        <v>86</v>
      </c>
      <c r="B92" s="17"/>
      <c r="C92" s="36"/>
      <c r="D92" s="34" t="s">
        <v>88</v>
      </c>
      <c r="E92" s="19" t="s">
        <v>14</v>
      </c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18"/>
    </row>
    <row r="93" spans="1:16" ht="40.5" customHeight="1" x14ac:dyDescent="0.4">
      <c r="A93" s="1" t="s">
        <v>87</v>
      </c>
      <c r="B93" s="33"/>
      <c r="C93" s="37"/>
      <c r="D93" s="35"/>
      <c r="E93" s="23" t="s">
        <v>151</v>
      </c>
      <c r="F93" s="23" t="s">
        <v>152</v>
      </c>
      <c r="G93" s="23" t="s">
        <v>153</v>
      </c>
      <c r="H93" s="23" t="s">
        <v>154</v>
      </c>
      <c r="I93" s="23" t="s">
        <v>155</v>
      </c>
      <c r="J93" s="23" t="s">
        <v>156</v>
      </c>
      <c r="K93" s="23" t="s">
        <v>157</v>
      </c>
      <c r="L93" s="23" t="s">
        <v>158</v>
      </c>
      <c r="M93" s="23" t="s">
        <v>159</v>
      </c>
      <c r="N93" s="23" t="s">
        <v>160</v>
      </c>
      <c r="O93" s="23" t="s">
        <v>161</v>
      </c>
      <c r="P93" s="24" t="s">
        <v>91</v>
      </c>
    </row>
    <row r="94" spans="1:16" ht="13.5" customHeight="1" x14ac:dyDescent="0.4">
      <c r="A94" s="1" t="s">
        <v>94</v>
      </c>
      <c r="B94" s="31" t="s">
        <v>92</v>
      </c>
      <c r="C94" s="32"/>
      <c r="D94" s="25">
        <v>1300</v>
      </c>
      <c r="E94" s="26">
        <v>622</v>
      </c>
      <c r="F94" s="26">
        <v>67</v>
      </c>
      <c r="G94" s="26">
        <v>308</v>
      </c>
      <c r="H94" s="26">
        <v>385</v>
      </c>
      <c r="I94" s="26">
        <v>253</v>
      </c>
      <c r="J94" s="26">
        <v>476</v>
      </c>
      <c r="K94" s="26">
        <v>93</v>
      </c>
      <c r="L94" s="26">
        <v>50</v>
      </c>
      <c r="M94" s="26">
        <v>38</v>
      </c>
      <c r="N94" s="26">
        <v>64</v>
      </c>
      <c r="O94" s="26">
        <v>140</v>
      </c>
      <c r="P94" s="27">
        <v>155</v>
      </c>
    </row>
    <row r="95" spans="1:16" ht="13.5" customHeight="1" x14ac:dyDescent="0.4">
      <c r="A95" s="1" t="s">
        <v>95</v>
      </c>
      <c r="B95" s="21"/>
      <c r="C95" s="22"/>
      <c r="D95" s="28">
        <v>100</v>
      </c>
      <c r="E95" s="29">
        <v>47.8</v>
      </c>
      <c r="F95" s="29">
        <v>5.2</v>
      </c>
      <c r="G95" s="29">
        <v>23.7</v>
      </c>
      <c r="H95" s="29">
        <v>29.6</v>
      </c>
      <c r="I95" s="29">
        <v>19.5</v>
      </c>
      <c r="J95" s="29">
        <v>36.6</v>
      </c>
      <c r="K95" s="29">
        <v>7.2</v>
      </c>
      <c r="L95" s="29">
        <v>3.8</v>
      </c>
      <c r="M95" s="29">
        <v>2.9</v>
      </c>
      <c r="N95" s="29">
        <v>4.9000000000000004</v>
      </c>
      <c r="O95" s="29">
        <v>10.8</v>
      </c>
      <c r="P95" s="30">
        <v>11.9</v>
      </c>
    </row>
    <row r="97" spans="1:16" ht="13.5" customHeight="1" x14ac:dyDescent="0.4">
      <c r="A97" s="14" t="str">
        <f>HYPERLINK("#目次!A"&amp;ROW(目次!$A$17),"[T000013]")</f>
        <v>[T000013]</v>
      </c>
    </row>
    <row r="98" spans="1:16" ht="13.5" customHeight="1" x14ac:dyDescent="0.4">
      <c r="A98" s="1" t="s">
        <v>84</v>
      </c>
      <c r="B98" s="15" t="s">
        <v>0</v>
      </c>
    </row>
    <row r="99" spans="1:16" ht="13.5" customHeight="1" x14ac:dyDescent="0.4">
      <c r="A99" s="1" t="s">
        <v>85</v>
      </c>
      <c r="B99" s="15" t="s">
        <v>0</v>
      </c>
    </row>
    <row r="100" spans="1:16" ht="20.25" customHeight="1" x14ac:dyDescent="0.4">
      <c r="A100" s="1" t="s">
        <v>86</v>
      </c>
      <c r="B100" s="17"/>
      <c r="C100" s="36"/>
      <c r="D100" s="34" t="s">
        <v>88</v>
      </c>
      <c r="E100" s="19" t="s">
        <v>15</v>
      </c>
      <c r="F100" s="20"/>
      <c r="G100" s="20"/>
      <c r="H100" s="18"/>
    </row>
    <row r="101" spans="1:16" ht="40.5" customHeight="1" x14ac:dyDescent="0.4">
      <c r="A101" s="1" t="s">
        <v>87</v>
      </c>
      <c r="B101" s="33"/>
      <c r="C101" s="37"/>
      <c r="D101" s="35"/>
      <c r="E101" s="23" t="s">
        <v>163</v>
      </c>
      <c r="F101" s="23" t="s">
        <v>164</v>
      </c>
      <c r="G101" s="23" t="s">
        <v>149</v>
      </c>
      <c r="H101" s="24" t="s">
        <v>91</v>
      </c>
    </row>
    <row r="102" spans="1:16" ht="13.5" customHeight="1" x14ac:dyDescent="0.4">
      <c r="A102" s="1" t="s">
        <v>94</v>
      </c>
      <c r="B102" s="31" t="s">
        <v>92</v>
      </c>
      <c r="C102" s="32"/>
      <c r="D102" s="25">
        <v>1314</v>
      </c>
      <c r="E102" s="26">
        <v>299</v>
      </c>
      <c r="F102" s="26">
        <v>450</v>
      </c>
      <c r="G102" s="26">
        <v>546</v>
      </c>
      <c r="H102" s="27">
        <v>19</v>
      </c>
    </row>
    <row r="103" spans="1:16" ht="13.5" customHeight="1" x14ac:dyDescent="0.4">
      <c r="A103" s="1" t="s">
        <v>95</v>
      </c>
      <c r="B103" s="21"/>
      <c r="C103" s="22"/>
      <c r="D103" s="28">
        <v>100</v>
      </c>
      <c r="E103" s="29">
        <v>22.8</v>
      </c>
      <c r="F103" s="29">
        <v>34.200000000000003</v>
      </c>
      <c r="G103" s="29">
        <v>41.6</v>
      </c>
      <c r="H103" s="30">
        <v>1.4</v>
      </c>
    </row>
    <row r="105" spans="1:16" ht="13.5" customHeight="1" x14ac:dyDescent="0.4">
      <c r="A105" s="14" t="str">
        <f>HYPERLINK("#目次!A"&amp;ROW(目次!$A$18),"[T000014]")</f>
        <v>[T000014]</v>
      </c>
    </row>
    <row r="106" spans="1:16" ht="13.5" customHeight="1" x14ac:dyDescent="0.4">
      <c r="A106" s="1" t="s">
        <v>84</v>
      </c>
      <c r="B106" s="15" t="s">
        <v>0</v>
      </c>
    </row>
    <row r="107" spans="1:16" ht="13.5" customHeight="1" x14ac:dyDescent="0.4">
      <c r="A107" s="1" t="s">
        <v>85</v>
      </c>
      <c r="B107" s="15" t="s">
        <v>0</v>
      </c>
    </row>
    <row r="108" spans="1:16" ht="20.25" customHeight="1" x14ac:dyDescent="0.4">
      <c r="A108" s="1" t="s">
        <v>86</v>
      </c>
      <c r="B108" s="17"/>
      <c r="C108" s="36"/>
      <c r="D108" s="34" t="s">
        <v>88</v>
      </c>
      <c r="E108" s="19" t="s">
        <v>16</v>
      </c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18"/>
    </row>
    <row r="109" spans="1:16" ht="40.5" customHeight="1" x14ac:dyDescent="0.4">
      <c r="A109" s="1" t="s">
        <v>87</v>
      </c>
      <c r="B109" s="33"/>
      <c r="C109" s="37"/>
      <c r="D109" s="35"/>
      <c r="E109" s="23" t="s">
        <v>151</v>
      </c>
      <c r="F109" s="23" t="s">
        <v>152</v>
      </c>
      <c r="G109" s="23" t="s">
        <v>153</v>
      </c>
      <c r="H109" s="23" t="s">
        <v>154</v>
      </c>
      <c r="I109" s="23" t="s">
        <v>155</v>
      </c>
      <c r="J109" s="23" t="s">
        <v>156</v>
      </c>
      <c r="K109" s="23" t="s">
        <v>157</v>
      </c>
      <c r="L109" s="23" t="s">
        <v>158</v>
      </c>
      <c r="M109" s="23" t="s">
        <v>159</v>
      </c>
      <c r="N109" s="23" t="s">
        <v>160</v>
      </c>
      <c r="O109" s="23" t="s">
        <v>161</v>
      </c>
      <c r="P109" s="24" t="s">
        <v>91</v>
      </c>
    </row>
    <row r="110" spans="1:16" ht="13.5" customHeight="1" x14ac:dyDescent="0.4">
      <c r="A110" s="1" t="s">
        <v>94</v>
      </c>
      <c r="B110" s="31" t="s">
        <v>92</v>
      </c>
      <c r="C110" s="32"/>
      <c r="D110" s="25">
        <v>1295</v>
      </c>
      <c r="E110" s="26">
        <v>640</v>
      </c>
      <c r="F110" s="26">
        <v>73</v>
      </c>
      <c r="G110" s="26">
        <v>329</v>
      </c>
      <c r="H110" s="26">
        <v>385</v>
      </c>
      <c r="I110" s="26">
        <v>263</v>
      </c>
      <c r="J110" s="26">
        <v>559</v>
      </c>
      <c r="K110" s="26">
        <v>118</v>
      </c>
      <c r="L110" s="26">
        <v>55</v>
      </c>
      <c r="M110" s="26">
        <v>33</v>
      </c>
      <c r="N110" s="26">
        <v>89</v>
      </c>
      <c r="O110" s="26">
        <v>121</v>
      </c>
      <c r="P110" s="27">
        <v>148</v>
      </c>
    </row>
    <row r="111" spans="1:16" ht="13.5" customHeight="1" x14ac:dyDescent="0.4">
      <c r="A111" s="1" t="s">
        <v>95</v>
      </c>
      <c r="B111" s="21"/>
      <c r="C111" s="22"/>
      <c r="D111" s="28">
        <v>100</v>
      </c>
      <c r="E111" s="29">
        <v>49.4</v>
      </c>
      <c r="F111" s="29">
        <v>5.6</v>
      </c>
      <c r="G111" s="29">
        <v>25.4</v>
      </c>
      <c r="H111" s="29">
        <v>29.7</v>
      </c>
      <c r="I111" s="29">
        <v>20.3</v>
      </c>
      <c r="J111" s="29">
        <v>43.2</v>
      </c>
      <c r="K111" s="29">
        <v>9.1</v>
      </c>
      <c r="L111" s="29">
        <v>4.2</v>
      </c>
      <c r="M111" s="29">
        <v>2.5</v>
      </c>
      <c r="N111" s="29">
        <v>6.9</v>
      </c>
      <c r="O111" s="29">
        <v>9.3000000000000007</v>
      </c>
      <c r="P111" s="30">
        <v>11.4</v>
      </c>
    </row>
    <row r="113" spans="1:23" ht="13.5" customHeight="1" x14ac:dyDescent="0.4">
      <c r="A113" s="14" t="str">
        <f>HYPERLINK("#目次!A"&amp;ROW(目次!$A$19),"[T000015]")</f>
        <v>[T000015]</v>
      </c>
    </row>
    <row r="114" spans="1:23" ht="13.5" customHeight="1" x14ac:dyDescent="0.4">
      <c r="A114" s="1" t="s">
        <v>84</v>
      </c>
      <c r="B114" s="15" t="s">
        <v>0</v>
      </c>
    </row>
    <row r="115" spans="1:23" ht="13.5" customHeight="1" x14ac:dyDescent="0.4">
      <c r="A115" s="1" t="s">
        <v>85</v>
      </c>
      <c r="B115" s="15" t="s">
        <v>0</v>
      </c>
    </row>
    <row r="116" spans="1:23" ht="20.25" customHeight="1" x14ac:dyDescent="0.4">
      <c r="A116" s="1" t="s">
        <v>86</v>
      </c>
      <c r="B116" s="17"/>
      <c r="C116" s="36"/>
      <c r="D116" s="34" t="s">
        <v>88</v>
      </c>
      <c r="E116" s="19" t="s">
        <v>17</v>
      </c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18"/>
    </row>
    <row r="117" spans="1:23" ht="48" x14ac:dyDescent="0.4">
      <c r="A117" s="1" t="s">
        <v>87</v>
      </c>
      <c r="B117" s="33"/>
      <c r="C117" s="37"/>
      <c r="D117" s="35"/>
      <c r="E117" s="23" t="s">
        <v>167</v>
      </c>
      <c r="F117" s="23" t="s">
        <v>168</v>
      </c>
      <c r="G117" s="23" t="s">
        <v>169</v>
      </c>
      <c r="H117" s="23" t="s">
        <v>170</v>
      </c>
      <c r="I117" s="23" t="s">
        <v>171</v>
      </c>
      <c r="J117" s="23" t="s">
        <v>172</v>
      </c>
      <c r="K117" s="23" t="s">
        <v>173</v>
      </c>
      <c r="L117" s="23" t="s">
        <v>174</v>
      </c>
      <c r="M117" s="23" t="s">
        <v>175</v>
      </c>
      <c r="N117" s="23" t="s">
        <v>176</v>
      </c>
      <c r="O117" s="23" t="s">
        <v>177</v>
      </c>
      <c r="P117" s="23" t="s">
        <v>178</v>
      </c>
      <c r="Q117" s="23" t="s">
        <v>179</v>
      </c>
      <c r="R117" s="23" t="s">
        <v>180</v>
      </c>
      <c r="S117" s="23" t="s">
        <v>181</v>
      </c>
      <c r="T117" s="23" t="s">
        <v>182</v>
      </c>
      <c r="U117" s="23" t="s">
        <v>161</v>
      </c>
      <c r="V117" s="23" t="s">
        <v>183</v>
      </c>
      <c r="W117" s="24" t="s">
        <v>91</v>
      </c>
    </row>
    <row r="118" spans="1:23" ht="13.5" customHeight="1" x14ac:dyDescent="0.4">
      <c r="A118" s="1" t="s">
        <v>94</v>
      </c>
      <c r="B118" s="31" t="s">
        <v>92</v>
      </c>
      <c r="C118" s="32"/>
      <c r="D118" s="25">
        <v>1314</v>
      </c>
      <c r="E118" s="26">
        <v>837</v>
      </c>
      <c r="F118" s="26">
        <v>523</v>
      </c>
      <c r="G118" s="26">
        <v>425</v>
      </c>
      <c r="H118" s="26">
        <v>388</v>
      </c>
      <c r="I118" s="26">
        <v>220</v>
      </c>
      <c r="J118" s="26">
        <v>318</v>
      </c>
      <c r="K118" s="26">
        <v>149</v>
      </c>
      <c r="L118" s="26">
        <v>177</v>
      </c>
      <c r="M118" s="26">
        <v>180</v>
      </c>
      <c r="N118" s="26">
        <v>168</v>
      </c>
      <c r="O118" s="26">
        <v>26</v>
      </c>
      <c r="P118" s="26">
        <v>62</v>
      </c>
      <c r="Q118" s="26">
        <v>241</v>
      </c>
      <c r="R118" s="26">
        <v>476</v>
      </c>
      <c r="S118" s="26">
        <v>131</v>
      </c>
      <c r="T118" s="26">
        <v>146</v>
      </c>
      <c r="U118" s="26">
        <v>22</v>
      </c>
      <c r="V118" s="26">
        <v>111</v>
      </c>
      <c r="W118" s="27">
        <v>14</v>
      </c>
    </row>
    <row r="119" spans="1:23" ht="13.5" customHeight="1" x14ac:dyDescent="0.4">
      <c r="A119" s="1" t="s">
        <v>95</v>
      </c>
      <c r="B119" s="21"/>
      <c r="C119" s="22"/>
      <c r="D119" s="28">
        <v>100</v>
      </c>
      <c r="E119" s="29">
        <v>63.7</v>
      </c>
      <c r="F119" s="29">
        <v>39.799999999999997</v>
      </c>
      <c r="G119" s="29">
        <v>32.299999999999997</v>
      </c>
      <c r="H119" s="29">
        <v>29.5</v>
      </c>
      <c r="I119" s="29">
        <v>16.7</v>
      </c>
      <c r="J119" s="29">
        <v>24.2</v>
      </c>
      <c r="K119" s="29">
        <v>11.3</v>
      </c>
      <c r="L119" s="29">
        <v>13.5</v>
      </c>
      <c r="M119" s="29">
        <v>13.7</v>
      </c>
      <c r="N119" s="29">
        <v>12.8</v>
      </c>
      <c r="O119" s="29">
        <v>2</v>
      </c>
      <c r="P119" s="29">
        <v>4.7</v>
      </c>
      <c r="Q119" s="29">
        <v>18.3</v>
      </c>
      <c r="R119" s="29">
        <v>36.200000000000003</v>
      </c>
      <c r="S119" s="29">
        <v>10</v>
      </c>
      <c r="T119" s="29">
        <v>11.1</v>
      </c>
      <c r="U119" s="29">
        <v>1.7</v>
      </c>
      <c r="V119" s="29">
        <v>8.4</v>
      </c>
      <c r="W119" s="30">
        <v>1.1000000000000001</v>
      </c>
    </row>
    <row r="121" spans="1:23" ht="13.5" customHeight="1" x14ac:dyDescent="0.4">
      <c r="A121" s="14" t="str">
        <f>HYPERLINK("#目次!A"&amp;ROW(目次!$A$20),"[T000016]")</f>
        <v>[T000016]</v>
      </c>
    </row>
    <row r="122" spans="1:23" ht="13.5" customHeight="1" x14ac:dyDescent="0.4">
      <c r="A122" s="1" t="s">
        <v>84</v>
      </c>
      <c r="B122" s="15" t="s">
        <v>0</v>
      </c>
    </row>
    <row r="123" spans="1:23" ht="13.5" customHeight="1" x14ac:dyDescent="0.4">
      <c r="A123" s="1" t="s">
        <v>85</v>
      </c>
      <c r="B123" s="15" t="s">
        <v>0</v>
      </c>
    </row>
    <row r="124" spans="1:23" ht="20.25" customHeight="1" x14ac:dyDescent="0.4">
      <c r="A124" s="1" t="s">
        <v>86</v>
      </c>
      <c r="B124" s="17"/>
      <c r="C124" s="36"/>
      <c r="D124" s="34" t="s">
        <v>88</v>
      </c>
      <c r="E124" s="19" t="s">
        <v>18</v>
      </c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18"/>
    </row>
    <row r="125" spans="1:23" ht="40.5" customHeight="1" x14ac:dyDescent="0.4">
      <c r="A125" s="1" t="s">
        <v>87</v>
      </c>
      <c r="B125" s="33"/>
      <c r="C125" s="37"/>
      <c r="D125" s="35"/>
      <c r="E125" s="23" t="s">
        <v>185</v>
      </c>
      <c r="F125" s="23" t="s">
        <v>186</v>
      </c>
      <c r="G125" s="23" t="s">
        <v>187</v>
      </c>
      <c r="H125" s="23" t="s">
        <v>188</v>
      </c>
      <c r="I125" s="23" t="s">
        <v>189</v>
      </c>
      <c r="J125" s="23" t="s">
        <v>190</v>
      </c>
      <c r="K125" s="23" t="s">
        <v>191</v>
      </c>
      <c r="L125" s="23" t="s">
        <v>192</v>
      </c>
      <c r="M125" s="23" t="s">
        <v>193</v>
      </c>
      <c r="N125" s="23" t="s">
        <v>194</v>
      </c>
      <c r="O125" s="23" t="s">
        <v>195</v>
      </c>
      <c r="P125" s="23" t="s">
        <v>196</v>
      </c>
      <c r="Q125" s="23" t="s">
        <v>161</v>
      </c>
      <c r="R125" s="23" t="s">
        <v>197</v>
      </c>
      <c r="S125" s="24" t="s">
        <v>91</v>
      </c>
    </row>
    <row r="126" spans="1:23" ht="13.5" customHeight="1" x14ac:dyDescent="0.4">
      <c r="A126" s="1" t="s">
        <v>94</v>
      </c>
      <c r="B126" s="31" t="s">
        <v>92</v>
      </c>
      <c r="C126" s="32"/>
      <c r="D126" s="25">
        <v>1300</v>
      </c>
      <c r="E126" s="26">
        <v>251</v>
      </c>
      <c r="F126" s="26">
        <v>727</v>
      </c>
      <c r="G126" s="26">
        <v>295</v>
      </c>
      <c r="H126" s="26">
        <v>103</v>
      </c>
      <c r="I126" s="26">
        <v>201</v>
      </c>
      <c r="J126" s="26">
        <v>231</v>
      </c>
      <c r="K126" s="26">
        <v>130</v>
      </c>
      <c r="L126" s="26">
        <v>291</v>
      </c>
      <c r="M126" s="26">
        <v>187</v>
      </c>
      <c r="N126" s="26">
        <v>169</v>
      </c>
      <c r="O126" s="26">
        <v>18</v>
      </c>
      <c r="P126" s="26">
        <v>204</v>
      </c>
      <c r="Q126" s="26">
        <v>26</v>
      </c>
      <c r="R126" s="26">
        <v>109</v>
      </c>
      <c r="S126" s="27">
        <v>39</v>
      </c>
    </row>
    <row r="127" spans="1:23" ht="13.5" customHeight="1" x14ac:dyDescent="0.4">
      <c r="A127" s="1" t="s">
        <v>95</v>
      </c>
      <c r="B127" s="21"/>
      <c r="C127" s="22"/>
      <c r="D127" s="28">
        <v>100</v>
      </c>
      <c r="E127" s="29">
        <v>19.3</v>
      </c>
      <c r="F127" s="29">
        <v>55.9</v>
      </c>
      <c r="G127" s="29">
        <v>22.7</v>
      </c>
      <c r="H127" s="29">
        <v>7.9</v>
      </c>
      <c r="I127" s="29">
        <v>15.5</v>
      </c>
      <c r="J127" s="29">
        <v>17.8</v>
      </c>
      <c r="K127" s="29">
        <v>10</v>
      </c>
      <c r="L127" s="29">
        <v>22.4</v>
      </c>
      <c r="M127" s="29">
        <v>14.4</v>
      </c>
      <c r="N127" s="29">
        <v>13</v>
      </c>
      <c r="O127" s="29">
        <v>1.4</v>
      </c>
      <c r="P127" s="29">
        <v>15.7</v>
      </c>
      <c r="Q127" s="29">
        <v>2</v>
      </c>
      <c r="R127" s="29">
        <v>8.4</v>
      </c>
      <c r="S127" s="30">
        <v>3</v>
      </c>
    </row>
    <row r="129" spans="1:13" ht="13.5" customHeight="1" x14ac:dyDescent="0.4">
      <c r="A129" s="14" t="str">
        <f>HYPERLINK("#目次!A"&amp;ROW(目次!$A$21),"[T000017]")</f>
        <v>[T000017]</v>
      </c>
    </row>
    <row r="130" spans="1:13" ht="13.5" customHeight="1" x14ac:dyDescent="0.4">
      <c r="A130" s="1" t="s">
        <v>84</v>
      </c>
      <c r="B130" s="15" t="s">
        <v>0</v>
      </c>
    </row>
    <row r="131" spans="1:13" ht="13.5" customHeight="1" x14ac:dyDescent="0.4">
      <c r="A131" s="1" t="s">
        <v>85</v>
      </c>
      <c r="B131" s="15" t="s">
        <v>0</v>
      </c>
    </row>
    <row r="132" spans="1:13" ht="20.25" customHeight="1" x14ac:dyDescent="0.4">
      <c r="A132" s="1" t="s">
        <v>86</v>
      </c>
      <c r="B132" s="17"/>
      <c r="C132" s="36"/>
      <c r="D132" s="34" t="s">
        <v>88</v>
      </c>
      <c r="E132" s="19" t="s">
        <v>19</v>
      </c>
      <c r="F132" s="20"/>
      <c r="G132" s="20"/>
      <c r="H132" s="20"/>
      <c r="I132" s="20"/>
      <c r="J132" s="20"/>
      <c r="K132" s="20"/>
      <c r="L132" s="20"/>
      <c r="M132" s="18"/>
    </row>
    <row r="133" spans="1:13" ht="60" x14ac:dyDescent="0.4">
      <c r="A133" s="1" t="s">
        <v>87</v>
      </c>
      <c r="B133" s="33"/>
      <c r="C133" s="37"/>
      <c r="D133" s="35"/>
      <c r="E133" s="23" t="s">
        <v>199</v>
      </c>
      <c r="F133" s="23" t="s">
        <v>200</v>
      </c>
      <c r="G133" s="23" t="s">
        <v>201</v>
      </c>
      <c r="H133" s="23" t="s">
        <v>202</v>
      </c>
      <c r="I133" s="23" t="s">
        <v>203</v>
      </c>
      <c r="J133" s="23" t="s">
        <v>204</v>
      </c>
      <c r="K133" s="23" t="s">
        <v>161</v>
      </c>
      <c r="L133" s="23" t="s">
        <v>205</v>
      </c>
      <c r="M133" s="24" t="s">
        <v>91</v>
      </c>
    </row>
    <row r="134" spans="1:13" ht="13.5" customHeight="1" x14ac:dyDescent="0.4">
      <c r="A134" s="1" t="s">
        <v>94</v>
      </c>
      <c r="B134" s="31" t="s">
        <v>92</v>
      </c>
      <c r="C134" s="32"/>
      <c r="D134" s="25">
        <v>1314</v>
      </c>
      <c r="E134" s="26">
        <v>280</v>
      </c>
      <c r="F134" s="26">
        <v>270</v>
      </c>
      <c r="G134" s="26">
        <v>193</v>
      </c>
      <c r="H134" s="26">
        <v>125</v>
      </c>
      <c r="I134" s="26">
        <v>286</v>
      </c>
      <c r="J134" s="26">
        <v>49</v>
      </c>
      <c r="K134" s="26">
        <v>20</v>
      </c>
      <c r="L134" s="26">
        <v>75</v>
      </c>
      <c r="M134" s="27">
        <v>16</v>
      </c>
    </row>
    <row r="135" spans="1:13" ht="13.5" customHeight="1" x14ac:dyDescent="0.4">
      <c r="A135" s="1" t="s">
        <v>95</v>
      </c>
      <c r="B135" s="21"/>
      <c r="C135" s="22"/>
      <c r="D135" s="28">
        <v>100</v>
      </c>
      <c r="E135" s="29">
        <v>21.3</v>
      </c>
      <c r="F135" s="29">
        <v>20.5</v>
      </c>
      <c r="G135" s="29">
        <v>14.7</v>
      </c>
      <c r="H135" s="29">
        <v>9.5</v>
      </c>
      <c r="I135" s="29">
        <v>21.8</v>
      </c>
      <c r="J135" s="29">
        <v>3.7</v>
      </c>
      <c r="K135" s="29">
        <v>1.5</v>
      </c>
      <c r="L135" s="29">
        <v>5.7</v>
      </c>
      <c r="M135" s="30">
        <v>1.2</v>
      </c>
    </row>
    <row r="137" spans="1:13" ht="13.5" customHeight="1" x14ac:dyDescent="0.4">
      <c r="A137" s="14" t="str">
        <f>HYPERLINK("#目次!A"&amp;ROW(目次!$A$22),"[T000018]")</f>
        <v>[T000018]</v>
      </c>
    </row>
    <row r="138" spans="1:13" ht="13.5" customHeight="1" x14ac:dyDescent="0.4">
      <c r="A138" s="1" t="s">
        <v>84</v>
      </c>
      <c r="B138" s="15" t="s">
        <v>0</v>
      </c>
    </row>
    <row r="139" spans="1:13" ht="13.5" customHeight="1" x14ac:dyDescent="0.4">
      <c r="A139" s="1" t="s">
        <v>85</v>
      </c>
      <c r="B139" s="15" t="s">
        <v>0</v>
      </c>
    </row>
    <row r="140" spans="1:13" ht="20.25" customHeight="1" x14ac:dyDescent="0.4">
      <c r="A140" s="1" t="s">
        <v>86</v>
      </c>
      <c r="B140" s="17"/>
      <c r="C140" s="36"/>
      <c r="D140" s="34" t="s">
        <v>88</v>
      </c>
      <c r="E140" s="19" t="s">
        <v>20</v>
      </c>
      <c r="F140" s="20"/>
      <c r="G140" s="20"/>
      <c r="H140" s="20"/>
      <c r="I140" s="18"/>
    </row>
    <row r="141" spans="1:13" ht="48" x14ac:dyDescent="0.4">
      <c r="A141" s="1" t="s">
        <v>87</v>
      </c>
      <c r="B141" s="33"/>
      <c r="C141" s="37"/>
      <c r="D141" s="35"/>
      <c r="E141" s="23" t="s">
        <v>207</v>
      </c>
      <c r="F141" s="23" t="s">
        <v>208</v>
      </c>
      <c r="G141" s="23" t="s">
        <v>209</v>
      </c>
      <c r="H141" s="23" t="s">
        <v>210</v>
      </c>
      <c r="I141" s="24" t="s">
        <v>91</v>
      </c>
    </row>
    <row r="142" spans="1:13" ht="13.5" customHeight="1" x14ac:dyDescent="0.4">
      <c r="A142" s="1" t="s">
        <v>94</v>
      </c>
      <c r="B142" s="31" t="s">
        <v>92</v>
      </c>
      <c r="C142" s="32"/>
      <c r="D142" s="25">
        <v>1314</v>
      </c>
      <c r="E142" s="26">
        <v>401</v>
      </c>
      <c r="F142" s="26">
        <v>189</v>
      </c>
      <c r="G142" s="26">
        <v>297</v>
      </c>
      <c r="H142" s="26">
        <v>407</v>
      </c>
      <c r="I142" s="27">
        <v>20</v>
      </c>
    </row>
    <row r="143" spans="1:13" ht="13.5" customHeight="1" x14ac:dyDescent="0.4">
      <c r="A143" s="1" t="s">
        <v>95</v>
      </c>
      <c r="B143" s="21"/>
      <c r="C143" s="22"/>
      <c r="D143" s="28">
        <v>100</v>
      </c>
      <c r="E143" s="29">
        <v>30.5</v>
      </c>
      <c r="F143" s="29">
        <v>14.4</v>
      </c>
      <c r="G143" s="29">
        <v>22.6</v>
      </c>
      <c r="H143" s="29">
        <v>31</v>
      </c>
      <c r="I143" s="30">
        <v>1.5</v>
      </c>
    </row>
    <row r="145" spans="1:18" ht="13.5" customHeight="1" x14ac:dyDescent="0.4">
      <c r="A145" s="14" t="str">
        <f>HYPERLINK("#目次!A"&amp;ROW(目次!$A$23),"[T000019]")</f>
        <v>[T000019]</v>
      </c>
    </row>
    <row r="146" spans="1:18" ht="13.5" customHeight="1" x14ac:dyDescent="0.4">
      <c r="A146" s="1" t="s">
        <v>84</v>
      </c>
      <c r="B146" s="15" t="s">
        <v>0</v>
      </c>
    </row>
    <row r="147" spans="1:18" ht="13.5" customHeight="1" x14ac:dyDescent="0.4">
      <c r="A147" s="1" t="s">
        <v>85</v>
      </c>
      <c r="B147" s="15" t="s">
        <v>0</v>
      </c>
    </row>
    <row r="148" spans="1:18" ht="20.25" customHeight="1" x14ac:dyDescent="0.4">
      <c r="A148" s="1" t="s">
        <v>86</v>
      </c>
      <c r="B148" s="17"/>
      <c r="C148" s="36"/>
      <c r="D148" s="34" t="s">
        <v>88</v>
      </c>
      <c r="E148" s="19" t="s">
        <v>21</v>
      </c>
      <c r="F148" s="20"/>
      <c r="G148" s="20"/>
      <c r="H148" s="18"/>
    </row>
    <row r="149" spans="1:18" ht="40.5" customHeight="1" x14ac:dyDescent="0.4">
      <c r="A149" s="1" t="s">
        <v>87</v>
      </c>
      <c r="B149" s="33"/>
      <c r="C149" s="37"/>
      <c r="D149" s="35"/>
      <c r="E149" s="23" t="s">
        <v>212</v>
      </c>
      <c r="F149" s="23" t="s">
        <v>213</v>
      </c>
      <c r="G149" s="23" t="s">
        <v>214</v>
      </c>
      <c r="H149" s="24" t="s">
        <v>91</v>
      </c>
    </row>
    <row r="150" spans="1:18" ht="13.5" customHeight="1" x14ac:dyDescent="0.4">
      <c r="A150" s="1" t="s">
        <v>94</v>
      </c>
      <c r="B150" s="31" t="s">
        <v>92</v>
      </c>
      <c r="C150" s="32"/>
      <c r="D150" s="25">
        <v>1314</v>
      </c>
      <c r="E150" s="26">
        <v>314</v>
      </c>
      <c r="F150" s="26">
        <v>669</v>
      </c>
      <c r="G150" s="26">
        <v>310</v>
      </c>
      <c r="H150" s="27">
        <v>21</v>
      </c>
    </row>
    <row r="151" spans="1:18" ht="13.5" customHeight="1" x14ac:dyDescent="0.4">
      <c r="A151" s="1" t="s">
        <v>95</v>
      </c>
      <c r="B151" s="21"/>
      <c r="C151" s="22"/>
      <c r="D151" s="28">
        <v>100</v>
      </c>
      <c r="E151" s="29">
        <v>23.9</v>
      </c>
      <c r="F151" s="29">
        <v>50.9</v>
      </c>
      <c r="G151" s="29">
        <v>23.6</v>
      </c>
      <c r="H151" s="30">
        <v>1.6</v>
      </c>
    </row>
    <row r="153" spans="1:18" ht="13.5" customHeight="1" x14ac:dyDescent="0.4">
      <c r="A153" s="14" t="str">
        <f>HYPERLINK("#目次!A"&amp;ROW(目次!$A$24),"[T000020]")</f>
        <v>[T000020]</v>
      </c>
    </row>
    <row r="154" spans="1:18" ht="13.5" customHeight="1" x14ac:dyDescent="0.4">
      <c r="A154" s="1" t="s">
        <v>84</v>
      </c>
      <c r="B154" s="15" t="s">
        <v>0</v>
      </c>
    </row>
    <row r="155" spans="1:18" ht="13.5" customHeight="1" x14ac:dyDescent="0.4">
      <c r="A155" s="1" t="s">
        <v>85</v>
      </c>
      <c r="B155" s="15" t="s">
        <v>0</v>
      </c>
    </row>
    <row r="156" spans="1:18" ht="20.25" customHeight="1" x14ac:dyDescent="0.4">
      <c r="A156" s="1" t="s">
        <v>86</v>
      </c>
      <c r="B156" s="17"/>
      <c r="C156" s="36"/>
      <c r="D156" s="34" t="s">
        <v>88</v>
      </c>
      <c r="E156" s="19" t="s">
        <v>22</v>
      </c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18"/>
    </row>
    <row r="157" spans="1:18" ht="40.5" customHeight="1" x14ac:dyDescent="0.4">
      <c r="A157" s="1" t="s">
        <v>87</v>
      </c>
      <c r="B157" s="33"/>
      <c r="C157" s="37"/>
      <c r="D157" s="35"/>
      <c r="E157" s="23" t="s">
        <v>216</v>
      </c>
      <c r="F157" s="23" t="s">
        <v>217</v>
      </c>
      <c r="G157" s="23" t="s">
        <v>218</v>
      </c>
      <c r="H157" s="23" t="s">
        <v>219</v>
      </c>
      <c r="I157" s="23" t="s">
        <v>220</v>
      </c>
      <c r="J157" s="23" t="s">
        <v>221</v>
      </c>
      <c r="K157" s="23" t="s">
        <v>222</v>
      </c>
      <c r="L157" s="23" t="s">
        <v>223</v>
      </c>
      <c r="M157" s="23" t="s">
        <v>224</v>
      </c>
      <c r="N157" s="23" t="s">
        <v>225</v>
      </c>
      <c r="O157" s="23" t="s">
        <v>226</v>
      </c>
      <c r="P157" s="23" t="s">
        <v>227</v>
      </c>
      <c r="Q157" s="23" t="s">
        <v>161</v>
      </c>
      <c r="R157" s="24" t="s">
        <v>91</v>
      </c>
    </row>
    <row r="158" spans="1:18" ht="13.5" customHeight="1" x14ac:dyDescent="0.4">
      <c r="A158" s="1" t="s">
        <v>94</v>
      </c>
      <c r="B158" s="31" t="s">
        <v>92</v>
      </c>
      <c r="C158" s="32"/>
      <c r="D158" s="25">
        <v>983</v>
      </c>
      <c r="E158" s="26">
        <v>7</v>
      </c>
      <c r="F158" s="26">
        <v>26</v>
      </c>
      <c r="G158" s="26">
        <v>10</v>
      </c>
      <c r="H158" s="26">
        <v>21</v>
      </c>
      <c r="I158" s="26">
        <v>8</v>
      </c>
      <c r="J158" s="26">
        <v>816</v>
      </c>
      <c r="K158" s="26">
        <v>175</v>
      </c>
      <c r="L158" s="26">
        <v>89</v>
      </c>
      <c r="M158" s="26">
        <v>42</v>
      </c>
      <c r="N158" s="26">
        <v>174</v>
      </c>
      <c r="O158" s="26">
        <v>45</v>
      </c>
      <c r="P158" s="26">
        <v>75</v>
      </c>
      <c r="Q158" s="26">
        <v>33</v>
      </c>
      <c r="R158" s="27">
        <v>11</v>
      </c>
    </row>
    <row r="159" spans="1:18" ht="13.5" customHeight="1" x14ac:dyDescent="0.4">
      <c r="A159" s="1" t="s">
        <v>95</v>
      </c>
      <c r="B159" s="21"/>
      <c r="C159" s="22"/>
      <c r="D159" s="28">
        <v>100</v>
      </c>
      <c r="E159" s="29">
        <v>0.7</v>
      </c>
      <c r="F159" s="29">
        <v>2.6</v>
      </c>
      <c r="G159" s="29">
        <v>1</v>
      </c>
      <c r="H159" s="29">
        <v>2.1</v>
      </c>
      <c r="I159" s="29">
        <v>0.8</v>
      </c>
      <c r="J159" s="29">
        <v>83</v>
      </c>
      <c r="K159" s="29">
        <v>17.8</v>
      </c>
      <c r="L159" s="29">
        <v>9.1</v>
      </c>
      <c r="M159" s="29">
        <v>4.3</v>
      </c>
      <c r="N159" s="29">
        <v>17.7</v>
      </c>
      <c r="O159" s="29">
        <v>4.5999999999999996</v>
      </c>
      <c r="P159" s="29">
        <v>7.6</v>
      </c>
      <c r="Q159" s="29">
        <v>3.4</v>
      </c>
      <c r="R159" s="30">
        <v>1.1000000000000001</v>
      </c>
    </row>
    <row r="161" spans="1:20" ht="13.5" customHeight="1" x14ac:dyDescent="0.4">
      <c r="A161" s="14" t="str">
        <f>HYPERLINK("#目次!A"&amp;ROW(目次!$A$25),"[T000021]")</f>
        <v>[T000021]</v>
      </c>
    </row>
    <row r="162" spans="1:20" ht="13.5" customHeight="1" x14ac:dyDescent="0.4">
      <c r="A162" s="1" t="s">
        <v>84</v>
      </c>
      <c r="B162" s="15" t="s">
        <v>0</v>
      </c>
    </row>
    <row r="163" spans="1:20" ht="13.5" customHeight="1" x14ac:dyDescent="0.4">
      <c r="A163" s="1" t="s">
        <v>85</v>
      </c>
      <c r="B163" s="15" t="s">
        <v>0</v>
      </c>
    </row>
    <row r="164" spans="1:20" ht="20.25" customHeight="1" x14ac:dyDescent="0.4">
      <c r="A164" s="1" t="s">
        <v>86</v>
      </c>
      <c r="B164" s="17"/>
      <c r="C164" s="36"/>
      <c r="D164" s="34" t="s">
        <v>88</v>
      </c>
      <c r="E164" s="19" t="s">
        <v>23</v>
      </c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18"/>
    </row>
    <row r="165" spans="1:20" ht="48" x14ac:dyDescent="0.4">
      <c r="A165" s="1" t="s">
        <v>87</v>
      </c>
      <c r="B165" s="33"/>
      <c r="C165" s="37"/>
      <c r="D165" s="35"/>
      <c r="E165" s="23" t="s">
        <v>229</v>
      </c>
      <c r="F165" s="23" t="s">
        <v>168</v>
      </c>
      <c r="G165" s="23" t="s">
        <v>230</v>
      </c>
      <c r="H165" s="23" t="s">
        <v>231</v>
      </c>
      <c r="I165" s="23" t="s">
        <v>232</v>
      </c>
      <c r="J165" s="23" t="s">
        <v>173</v>
      </c>
      <c r="K165" s="23" t="s">
        <v>233</v>
      </c>
      <c r="L165" s="23" t="s">
        <v>234</v>
      </c>
      <c r="M165" s="23" t="s">
        <v>235</v>
      </c>
      <c r="N165" s="23" t="s">
        <v>236</v>
      </c>
      <c r="O165" s="23" t="s">
        <v>171</v>
      </c>
      <c r="P165" s="23" t="s">
        <v>237</v>
      </c>
      <c r="Q165" s="23" t="s">
        <v>238</v>
      </c>
      <c r="R165" s="23" t="s">
        <v>161</v>
      </c>
      <c r="S165" s="23" t="s">
        <v>239</v>
      </c>
      <c r="T165" s="24" t="s">
        <v>91</v>
      </c>
    </row>
    <row r="166" spans="1:20" ht="13.5" customHeight="1" x14ac:dyDescent="0.4">
      <c r="A166" s="1" t="s">
        <v>94</v>
      </c>
      <c r="B166" s="31" t="s">
        <v>92</v>
      </c>
      <c r="C166" s="32"/>
      <c r="D166" s="25">
        <v>1314</v>
      </c>
      <c r="E166" s="26">
        <v>422</v>
      </c>
      <c r="F166" s="26">
        <v>603</v>
      </c>
      <c r="G166" s="26">
        <v>170</v>
      </c>
      <c r="H166" s="26">
        <v>183</v>
      </c>
      <c r="I166" s="26">
        <v>40</v>
      </c>
      <c r="J166" s="26">
        <v>94</v>
      </c>
      <c r="K166" s="26">
        <v>10</v>
      </c>
      <c r="L166" s="26">
        <v>94</v>
      </c>
      <c r="M166" s="26">
        <v>85</v>
      </c>
      <c r="N166" s="26">
        <v>17</v>
      </c>
      <c r="O166" s="26">
        <v>139</v>
      </c>
      <c r="P166" s="26">
        <v>144</v>
      </c>
      <c r="Q166" s="26">
        <v>79</v>
      </c>
      <c r="R166" s="26">
        <v>28</v>
      </c>
      <c r="S166" s="26">
        <v>299</v>
      </c>
      <c r="T166" s="27">
        <v>54</v>
      </c>
    </row>
    <row r="167" spans="1:20" ht="13.5" customHeight="1" x14ac:dyDescent="0.4">
      <c r="A167" s="1" t="s">
        <v>95</v>
      </c>
      <c r="B167" s="21"/>
      <c r="C167" s="22"/>
      <c r="D167" s="28">
        <v>100</v>
      </c>
      <c r="E167" s="29">
        <v>32.1</v>
      </c>
      <c r="F167" s="29">
        <v>45.9</v>
      </c>
      <c r="G167" s="29">
        <v>12.9</v>
      </c>
      <c r="H167" s="29">
        <v>13.9</v>
      </c>
      <c r="I167" s="29">
        <v>3</v>
      </c>
      <c r="J167" s="29">
        <v>7.2</v>
      </c>
      <c r="K167" s="29">
        <v>0.8</v>
      </c>
      <c r="L167" s="29">
        <v>7.2</v>
      </c>
      <c r="M167" s="29">
        <v>6.5</v>
      </c>
      <c r="N167" s="29">
        <v>1.3</v>
      </c>
      <c r="O167" s="29">
        <v>10.6</v>
      </c>
      <c r="P167" s="29">
        <v>11</v>
      </c>
      <c r="Q167" s="29">
        <v>6</v>
      </c>
      <c r="R167" s="29">
        <v>2.1</v>
      </c>
      <c r="S167" s="29">
        <v>22.8</v>
      </c>
      <c r="T167" s="30">
        <v>4.0999999999999996</v>
      </c>
    </row>
    <row r="169" spans="1:20" ht="13.5" customHeight="1" x14ac:dyDescent="0.4">
      <c r="A169" s="14" t="str">
        <f>HYPERLINK("#目次!A"&amp;ROW(目次!$A$26),"[T000022]")</f>
        <v>[T000022]</v>
      </c>
    </row>
    <row r="170" spans="1:20" ht="13.5" customHeight="1" x14ac:dyDescent="0.4">
      <c r="A170" s="1" t="s">
        <v>84</v>
      </c>
      <c r="B170" s="15" t="s">
        <v>0</v>
      </c>
    </row>
    <row r="171" spans="1:20" ht="13.5" customHeight="1" x14ac:dyDescent="0.4">
      <c r="A171" s="1" t="s">
        <v>85</v>
      </c>
      <c r="B171" s="15" t="s">
        <v>0</v>
      </c>
    </row>
    <row r="172" spans="1:20" ht="20.25" customHeight="1" x14ac:dyDescent="0.4">
      <c r="A172" s="1" t="s">
        <v>86</v>
      </c>
      <c r="B172" s="17"/>
      <c r="C172" s="36"/>
      <c r="D172" s="34" t="s">
        <v>88</v>
      </c>
      <c r="E172" s="19" t="s">
        <v>24</v>
      </c>
      <c r="F172" s="20"/>
      <c r="G172" s="20"/>
      <c r="H172" s="20"/>
      <c r="I172" s="18"/>
    </row>
    <row r="173" spans="1:20" ht="40.5" customHeight="1" x14ac:dyDescent="0.4">
      <c r="A173" s="1" t="s">
        <v>87</v>
      </c>
      <c r="B173" s="33"/>
      <c r="C173" s="37"/>
      <c r="D173" s="35"/>
      <c r="E173" s="23" t="s">
        <v>241</v>
      </c>
      <c r="F173" s="23" t="s">
        <v>242</v>
      </c>
      <c r="G173" s="23" t="s">
        <v>214</v>
      </c>
      <c r="H173" s="23" t="s">
        <v>243</v>
      </c>
      <c r="I173" s="24" t="s">
        <v>91</v>
      </c>
    </row>
    <row r="174" spans="1:20" ht="13.5" customHeight="1" x14ac:dyDescent="0.4">
      <c r="A174" s="1" t="s">
        <v>94</v>
      </c>
      <c r="B174" s="31" t="s">
        <v>92</v>
      </c>
      <c r="C174" s="32"/>
      <c r="D174" s="25">
        <v>1314</v>
      </c>
      <c r="E174" s="26">
        <v>42</v>
      </c>
      <c r="F174" s="26">
        <v>159</v>
      </c>
      <c r="G174" s="26">
        <v>767</v>
      </c>
      <c r="H174" s="26">
        <v>321</v>
      </c>
      <c r="I174" s="27">
        <v>25</v>
      </c>
    </row>
    <row r="175" spans="1:20" ht="13.5" customHeight="1" x14ac:dyDescent="0.4">
      <c r="A175" s="1" t="s">
        <v>95</v>
      </c>
      <c r="B175" s="21"/>
      <c r="C175" s="22"/>
      <c r="D175" s="28">
        <v>100</v>
      </c>
      <c r="E175" s="29">
        <v>3.2</v>
      </c>
      <c r="F175" s="29">
        <v>12.1</v>
      </c>
      <c r="G175" s="29">
        <v>58.4</v>
      </c>
      <c r="H175" s="29">
        <v>24.4</v>
      </c>
      <c r="I175" s="30">
        <v>1.9</v>
      </c>
    </row>
    <row r="177" spans="1:14" ht="13.5" customHeight="1" x14ac:dyDescent="0.4">
      <c r="A177" s="14" t="str">
        <f>HYPERLINK("#目次!A"&amp;ROW(目次!$A$27),"[T000023]")</f>
        <v>[T000023]</v>
      </c>
    </row>
    <row r="178" spans="1:14" ht="13.5" customHeight="1" x14ac:dyDescent="0.4">
      <c r="A178" s="1" t="s">
        <v>84</v>
      </c>
      <c r="B178" s="15" t="s">
        <v>0</v>
      </c>
    </row>
    <row r="179" spans="1:14" ht="13.5" customHeight="1" x14ac:dyDescent="0.4">
      <c r="A179" s="1" t="s">
        <v>85</v>
      </c>
      <c r="B179" s="15" t="s">
        <v>0</v>
      </c>
    </row>
    <row r="180" spans="1:14" ht="20.25" customHeight="1" x14ac:dyDescent="0.4">
      <c r="A180" s="1" t="s">
        <v>86</v>
      </c>
      <c r="B180" s="17"/>
      <c r="C180" s="36"/>
      <c r="D180" s="34" t="s">
        <v>88</v>
      </c>
      <c r="E180" s="19" t="s">
        <v>25</v>
      </c>
      <c r="F180" s="20"/>
      <c r="G180" s="20"/>
      <c r="H180" s="20"/>
      <c r="I180" s="20"/>
      <c r="J180" s="20"/>
      <c r="K180" s="20"/>
      <c r="L180" s="18"/>
    </row>
    <row r="181" spans="1:14" ht="60" x14ac:dyDescent="0.4">
      <c r="A181" s="1" t="s">
        <v>87</v>
      </c>
      <c r="B181" s="33"/>
      <c r="C181" s="37"/>
      <c r="D181" s="35"/>
      <c r="E181" s="23" t="s">
        <v>245</v>
      </c>
      <c r="F181" s="23" t="s">
        <v>246</v>
      </c>
      <c r="G181" s="23" t="s">
        <v>247</v>
      </c>
      <c r="H181" s="23" t="s">
        <v>248</v>
      </c>
      <c r="I181" s="23" t="s">
        <v>249</v>
      </c>
      <c r="J181" s="23" t="s">
        <v>250</v>
      </c>
      <c r="K181" s="23" t="s">
        <v>161</v>
      </c>
      <c r="L181" s="24" t="s">
        <v>91</v>
      </c>
    </row>
    <row r="182" spans="1:14" ht="13.5" customHeight="1" x14ac:dyDescent="0.4">
      <c r="A182" s="1" t="s">
        <v>94</v>
      </c>
      <c r="B182" s="31" t="s">
        <v>92</v>
      </c>
      <c r="C182" s="32"/>
      <c r="D182" s="25">
        <v>201</v>
      </c>
      <c r="E182" s="26">
        <v>45</v>
      </c>
      <c r="F182" s="26">
        <v>10</v>
      </c>
      <c r="G182" s="26">
        <v>25</v>
      </c>
      <c r="H182" s="26">
        <v>17</v>
      </c>
      <c r="I182" s="26">
        <v>148</v>
      </c>
      <c r="J182" s="26">
        <v>6</v>
      </c>
      <c r="K182" s="26">
        <v>13</v>
      </c>
      <c r="L182" s="27">
        <v>1</v>
      </c>
    </row>
    <row r="183" spans="1:14" ht="13.5" customHeight="1" x14ac:dyDescent="0.4">
      <c r="A183" s="1" t="s">
        <v>95</v>
      </c>
      <c r="B183" s="21"/>
      <c r="C183" s="22"/>
      <c r="D183" s="28">
        <v>100</v>
      </c>
      <c r="E183" s="29">
        <v>22.4</v>
      </c>
      <c r="F183" s="29">
        <v>5</v>
      </c>
      <c r="G183" s="29">
        <v>12.4</v>
      </c>
      <c r="H183" s="29">
        <v>8.5</v>
      </c>
      <c r="I183" s="29">
        <v>73.599999999999994</v>
      </c>
      <c r="J183" s="29">
        <v>3</v>
      </c>
      <c r="K183" s="29">
        <v>6.5</v>
      </c>
      <c r="L183" s="30">
        <v>0.5</v>
      </c>
    </row>
    <row r="185" spans="1:14" ht="13.5" customHeight="1" x14ac:dyDescent="0.4">
      <c r="A185" s="14" t="str">
        <f>HYPERLINK("#目次!A"&amp;ROW(目次!$A$28),"[T000024]")</f>
        <v>[T000024]</v>
      </c>
    </row>
    <row r="186" spans="1:14" ht="13.5" customHeight="1" x14ac:dyDescent="0.4">
      <c r="A186" s="1" t="s">
        <v>84</v>
      </c>
      <c r="B186" s="15" t="s">
        <v>0</v>
      </c>
    </row>
    <row r="187" spans="1:14" ht="13.5" customHeight="1" x14ac:dyDescent="0.4">
      <c r="A187" s="1" t="s">
        <v>85</v>
      </c>
      <c r="B187" s="15" t="s">
        <v>0</v>
      </c>
    </row>
    <row r="188" spans="1:14" ht="20.25" customHeight="1" x14ac:dyDescent="0.4">
      <c r="A188" s="1" t="s">
        <v>86</v>
      </c>
      <c r="B188" s="17"/>
      <c r="C188" s="36"/>
      <c r="D188" s="34" t="s">
        <v>88</v>
      </c>
      <c r="E188" s="19" t="s">
        <v>26</v>
      </c>
      <c r="F188" s="20"/>
      <c r="G188" s="20"/>
      <c r="H188" s="20"/>
      <c r="I188" s="20"/>
      <c r="J188" s="20"/>
      <c r="K188" s="20"/>
      <c r="L188" s="20"/>
      <c r="M188" s="20"/>
      <c r="N188" s="18"/>
    </row>
    <row r="189" spans="1:14" ht="60" x14ac:dyDescent="0.4">
      <c r="A189" s="1" t="s">
        <v>87</v>
      </c>
      <c r="B189" s="33"/>
      <c r="C189" s="37"/>
      <c r="D189" s="35"/>
      <c r="E189" s="23" t="s">
        <v>229</v>
      </c>
      <c r="F189" s="23" t="s">
        <v>252</v>
      </c>
      <c r="G189" s="23" t="s">
        <v>253</v>
      </c>
      <c r="H189" s="23" t="s">
        <v>254</v>
      </c>
      <c r="I189" s="23" t="s">
        <v>255</v>
      </c>
      <c r="J189" s="23" t="s">
        <v>256</v>
      </c>
      <c r="K189" s="23" t="s">
        <v>161</v>
      </c>
      <c r="L189" s="23" t="s">
        <v>257</v>
      </c>
      <c r="M189" s="23" t="s">
        <v>239</v>
      </c>
      <c r="N189" s="24" t="s">
        <v>91</v>
      </c>
    </row>
    <row r="190" spans="1:14" ht="13.5" customHeight="1" x14ac:dyDescent="0.4">
      <c r="A190" s="1" t="s">
        <v>94</v>
      </c>
      <c r="B190" s="31" t="s">
        <v>92</v>
      </c>
      <c r="C190" s="32"/>
      <c r="D190" s="25">
        <v>1314</v>
      </c>
      <c r="E190" s="26">
        <v>140</v>
      </c>
      <c r="F190" s="26">
        <v>151</v>
      </c>
      <c r="G190" s="26">
        <v>3</v>
      </c>
      <c r="H190" s="26">
        <v>11</v>
      </c>
      <c r="I190" s="26">
        <v>1</v>
      </c>
      <c r="J190" s="26">
        <v>0</v>
      </c>
      <c r="K190" s="26">
        <v>13</v>
      </c>
      <c r="L190" s="26">
        <v>71</v>
      </c>
      <c r="M190" s="26">
        <v>882</v>
      </c>
      <c r="N190" s="27">
        <v>112</v>
      </c>
    </row>
    <row r="191" spans="1:14" ht="13.5" customHeight="1" x14ac:dyDescent="0.4">
      <c r="A191" s="1" t="s">
        <v>95</v>
      </c>
      <c r="B191" s="21"/>
      <c r="C191" s="22"/>
      <c r="D191" s="28">
        <v>100</v>
      </c>
      <c r="E191" s="29">
        <v>10.7</v>
      </c>
      <c r="F191" s="29">
        <v>11.5</v>
      </c>
      <c r="G191" s="29">
        <v>0.2</v>
      </c>
      <c r="H191" s="29">
        <v>0.8</v>
      </c>
      <c r="I191" s="29">
        <v>0.1</v>
      </c>
      <c r="J191" s="29">
        <v>0</v>
      </c>
      <c r="K191" s="29">
        <v>1</v>
      </c>
      <c r="L191" s="29">
        <v>5.4</v>
      </c>
      <c r="M191" s="29">
        <v>67.099999999999994</v>
      </c>
      <c r="N191" s="30">
        <v>8.5</v>
      </c>
    </row>
    <row r="193" spans="1:13" ht="13.5" customHeight="1" x14ac:dyDescent="0.4">
      <c r="A193" s="14" t="str">
        <f>HYPERLINK("#目次!A"&amp;ROW(目次!$A$29),"[T000025]")</f>
        <v>[T000025]</v>
      </c>
    </row>
    <row r="194" spans="1:13" ht="13.5" customHeight="1" x14ac:dyDescent="0.4">
      <c r="A194" s="1" t="s">
        <v>84</v>
      </c>
      <c r="B194" s="15" t="s">
        <v>0</v>
      </c>
    </row>
    <row r="195" spans="1:13" ht="13.5" customHeight="1" x14ac:dyDescent="0.4">
      <c r="A195" s="1" t="s">
        <v>85</v>
      </c>
      <c r="B195" s="15" t="s">
        <v>0</v>
      </c>
    </row>
    <row r="196" spans="1:13" ht="20.25" customHeight="1" x14ac:dyDescent="0.4">
      <c r="A196" s="1" t="s">
        <v>86</v>
      </c>
      <c r="B196" s="17"/>
      <c r="C196" s="36"/>
      <c r="D196" s="34" t="s">
        <v>88</v>
      </c>
      <c r="E196" s="19" t="s">
        <v>27</v>
      </c>
      <c r="F196" s="20"/>
      <c r="G196" s="20"/>
      <c r="H196" s="20"/>
      <c r="I196" s="20"/>
      <c r="J196" s="20"/>
      <c r="K196" s="20"/>
      <c r="L196" s="20"/>
      <c r="M196" s="18"/>
    </row>
    <row r="197" spans="1:13" ht="40.5" customHeight="1" x14ac:dyDescent="0.4">
      <c r="A197" s="1" t="s">
        <v>87</v>
      </c>
      <c r="B197" s="33"/>
      <c r="C197" s="37"/>
      <c r="D197" s="35"/>
      <c r="E197" s="23" t="s">
        <v>259</v>
      </c>
      <c r="F197" s="23" t="s">
        <v>260</v>
      </c>
      <c r="G197" s="23" t="s">
        <v>261</v>
      </c>
      <c r="H197" s="23" t="s">
        <v>262</v>
      </c>
      <c r="I197" s="23" t="s">
        <v>263</v>
      </c>
      <c r="J197" s="23" t="s">
        <v>264</v>
      </c>
      <c r="K197" s="23" t="s">
        <v>265</v>
      </c>
      <c r="L197" s="23" t="s">
        <v>266</v>
      </c>
      <c r="M197" s="24" t="s">
        <v>91</v>
      </c>
    </row>
    <row r="198" spans="1:13" ht="13.5" customHeight="1" x14ac:dyDescent="0.4">
      <c r="A198" s="1" t="s">
        <v>94</v>
      </c>
      <c r="B198" s="31" t="s">
        <v>92</v>
      </c>
      <c r="C198" s="32"/>
      <c r="D198" s="25">
        <v>1314</v>
      </c>
      <c r="E198" s="26">
        <v>14</v>
      </c>
      <c r="F198" s="26">
        <v>46</v>
      </c>
      <c r="G198" s="26">
        <v>66</v>
      </c>
      <c r="H198" s="26">
        <v>144</v>
      </c>
      <c r="I198" s="26">
        <v>303</v>
      </c>
      <c r="J198" s="26">
        <v>307</v>
      </c>
      <c r="K198" s="26">
        <v>165</v>
      </c>
      <c r="L198" s="26">
        <v>190</v>
      </c>
      <c r="M198" s="27">
        <v>79</v>
      </c>
    </row>
    <row r="199" spans="1:13" ht="13.5" customHeight="1" x14ac:dyDescent="0.4">
      <c r="A199" s="1" t="s">
        <v>95</v>
      </c>
      <c r="B199" s="21"/>
      <c r="C199" s="22"/>
      <c r="D199" s="28">
        <v>100</v>
      </c>
      <c r="E199" s="29">
        <v>1.1000000000000001</v>
      </c>
      <c r="F199" s="29">
        <v>3.5</v>
      </c>
      <c r="G199" s="29">
        <v>5</v>
      </c>
      <c r="H199" s="29">
        <v>11</v>
      </c>
      <c r="I199" s="29">
        <v>23.1</v>
      </c>
      <c r="J199" s="29">
        <v>23.4</v>
      </c>
      <c r="K199" s="29">
        <v>12.6</v>
      </c>
      <c r="L199" s="29">
        <v>14.5</v>
      </c>
      <c r="M199" s="30">
        <v>6</v>
      </c>
    </row>
    <row r="201" spans="1:13" ht="13.5" customHeight="1" x14ac:dyDescent="0.4">
      <c r="A201" s="14" t="str">
        <f>HYPERLINK("#目次!A"&amp;ROW(目次!$A$30),"[T000026]")</f>
        <v>[T000026]</v>
      </c>
    </row>
    <row r="202" spans="1:13" ht="13.5" customHeight="1" x14ac:dyDescent="0.4">
      <c r="A202" s="1" t="s">
        <v>84</v>
      </c>
      <c r="B202" s="15" t="s">
        <v>0</v>
      </c>
    </row>
    <row r="203" spans="1:13" ht="13.5" customHeight="1" x14ac:dyDescent="0.4">
      <c r="A203" s="1" t="s">
        <v>85</v>
      </c>
      <c r="B203" s="15" t="s">
        <v>0</v>
      </c>
    </row>
    <row r="204" spans="1:13" ht="20.25" customHeight="1" x14ac:dyDescent="0.4">
      <c r="A204" s="1" t="s">
        <v>86</v>
      </c>
      <c r="B204" s="17"/>
      <c r="C204" s="36"/>
      <c r="D204" s="34" t="s">
        <v>88</v>
      </c>
      <c r="E204" s="19" t="s">
        <v>28</v>
      </c>
      <c r="F204" s="20"/>
      <c r="G204" s="20"/>
      <c r="H204" s="20"/>
      <c r="I204" s="20"/>
      <c r="J204" s="20"/>
      <c r="K204" s="18"/>
    </row>
    <row r="205" spans="1:13" ht="48" x14ac:dyDescent="0.4">
      <c r="A205" s="1" t="s">
        <v>87</v>
      </c>
      <c r="B205" s="33"/>
      <c r="C205" s="37"/>
      <c r="D205" s="35"/>
      <c r="E205" s="23" t="s">
        <v>268</v>
      </c>
      <c r="F205" s="23" t="s">
        <v>269</v>
      </c>
      <c r="G205" s="23" t="s">
        <v>270</v>
      </c>
      <c r="H205" s="23" t="s">
        <v>271</v>
      </c>
      <c r="I205" s="23" t="s">
        <v>161</v>
      </c>
      <c r="J205" s="23" t="s">
        <v>183</v>
      </c>
      <c r="K205" s="24" t="s">
        <v>91</v>
      </c>
    </row>
    <row r="206" spans="1:13" ht="13.5" customHeight="1" x14ac:dyDescent="0.4">
      <c r="A206" s="1" t="s">
        <v>94</v>
      </c>
      <c r="B206" s="31" t="s">
        <v>92</v>
      </c>
      <c r="C206" s="32"/>
      <c r="D206" s="25">
        <v>1235</v>
      </c>
      <c r="E206" s="26">
        <v>157</v>
      </c>
      <c r="F206" s="26">
        <v>443</v>
      </c>
      <c r="G206" s="26">
        <v>368</v>
      </c>
      <c r="H206" s="26">
        <v>131</v>
      </c>
      <c r="I206" s="26">
        <v>37</v>
      </c>
      <c r="J206" s="26">
        <v>335</v>
      </c>
      <c r="K206" s="27">
        <v>61</v>
      </c>
    </row>
    <row r="207" spans="1:13" ht="13.5" customHeight="1" x14ac:dyDescent="0.4">
      <c r="A207" s="1" t="s">
        <v>95</v>
      </c>
      <c r="B207" s="21"/>
      <c r="C207" s="22"/>
      <c r="D207" s="28">
        <v>100</v>
      </c>
      <c r="E207" s="29">
        <v>12.7</v>
      </c>
      <c r="F207" s="29">
        <v>35.9</v>
      </c>
      <c r="G207" s="29">
        <v>29.8</v>
      </c>
      <c r="H207" s="29">
        <v>10.6</v>
      </c>
      <c r="I207" s="29">
        <v>3</v>
      </c>
      <c r="J207" s="29">
        <v>27.1</v>
      </c>
      <c r="K207" s="30">
        <v>4.9000000000000004</v>
      </c>
    </row>
    <row r="209" spans="1:8" ht="13.5" customHeight="1" x14ac:dyDescent="0.4">
      <c r="A209" s="14" t="str">
        <f>HYPERLINK("#目次!A"&amp;ROW(目次!$A$31),"[T000027]")</f>
        <v>[T000027]</v>
      </c>
    </row>
    <row r="210" spans="1:8" ht="13.5" customHeight="1" x14ac:dyDescent="0.4">
      <c r="A210" s="1" t="s">
        <v>84</v>
      </c>
      <c r="B210" s="15" t="s">
        <v>0</v>
      </c>
    </row>
    <row r="211" spans="1:8" ht="13.5" customHeight="1" x14ac:dyDescent="0.4">
      <c r="A211" s="1" t="s">
        <v>85</v>
      </c>
      <c r="B211" s="15" t="s">
        <v>0</v>
      </c>
    </row>
    <row r="212" spans="1:8" ht="20.25" customHeight="1" x14ac:dyDescent="0.4">
      <c r="A212" s="1" t="s">
        <v>86</v>
      </c>
      <c r="B212" s="17"/>
      <c r="C212" s="36"/>
      <c r="D212" s="34" t="s">
        <v>88</v>
      </c>
      <c r="E212" s="19" t="s">
        <v>29</v>
      </c>
      <c r="F212" s="20"/>
      <c r="G212" s="18"/>
    </row>
    <row r="213" spans="1:8" ht="40.5" customHeight="1" x14ac:dyDescent="0.4">
      <c r="A213" s="1" t="s">
        <v>87</v>
      </c>
      <c r="B213" s="33"/>
      <c r="C213" s="37"/>
      <c r="D213" s="35"/>
      <c r="E213" s="23" t="s">
        <v>273</v>
      </c>
      <c r="F213" s="23" t="s">
        <v>274</v>
      </c>
      <c r="G213" s="24" t="s">
        <v>91</v>
      </c>
    </row>
    <row r="214" spans="1:8" ht="13.5" customHeight="1" x14ac:dyDescent="0.4">
      <c r="A214" s="1" t="s">
        <v>94</v>
      </c>
      <c r="B214" s="31" t="s">
        <v>92</v>
      </c>
      <c r="C214" s="32"/>
      <c r="D214" s="25">
        <v>1314</v>
      </c>
      <c r="E214" s="26">
        <v>955</v>
      </c>
      <c r="F214" s="26">
        <v>340</v>
      </c>
      <c r="G214" s="27">
        <v>19</v>
      </c>
    </row>
    <row r="215" spans="1:8" ht="13.5" customHeight="1" x14ac:dyDescent="0.4">
      <c r="A215" s="1" t="s">
        <v>95</v>
      </c>
      <c r="B215" s="21"/>
      <c r="C215" s="22"/>
      <c r="D215" s="28">
        <v>100</v>
      </c>
      <c r="E215" s="29">
        <v>72.7</v>
      </c>
      <c r="F215" s="29">
        <v>25.9</v>
      </c>
      <c r="G215" s="30">
        <v>1.4</v>
      </c>
    </row>
    <row r="217" spans="1:8" ht="13.5" customHeight="1" x14ac:dyDescent="0.4">
      <c r="A217" s="14" t="str">
        <f>HYPERLINK("#目次!A"&amp;ROW(目次!$A$32),"[T000028]")</f>
        <v>[T000028]</v>
      </c>
    </row>
    <row r="218" spans="1:8" ht="13.5" customHeight="1" x14ac:dyDescent="0.4">
      <c r="A218" s="1" t="s">
        <v>84</v>
      </c>
      <c r="B218" s="15" t="s">
        <v>0</v>
      </c>
    </row>
    <row r="219" spans="1:8" ht="13.5" customHeight="1" x14ac:dyDescent="0.4">
      <c r="A219" s="1" t="s">
        <v>85</v>
      </c>
      <c r="B219" s="15" t="s">
        <v>0</v>
      </c>
    </row>
    <row r="220" spans="1:8" ht="20.25" customHeight="1" x14ac:dyDescent="0.4">
      <c r="A220" s="1" t="s">
        <v>86</v>
      </c>
      <c r="B220" s="17"/>
      <c r="C220" s="36"/>
      <c r="D220" s="34" t="s">
        <v>88</v>
      </c>
      <c r="E220" s="19" t="s">
        <v>30</v>
      </c>
      <c r="F220" s="20"/>
      <c r="G220" s="20"/>
      <c r="H220" s="18"/>
    </row>
    <row r="221" spans="1:8" ht="40.5" customHeight="1" x14ac:dyDescent="0.4">
      <c r="A221" s="1" t="s">
        <v>87</v>
      </c>
      <c r="B221" s="33"/>
      <c r="C221" s="37"/>
      <c r="D221" s="35"/>
      <c r="E221" s="23" t="s">
        <v>276</v>
      </c>
      <c r="F221" s="23" t="s">
        <v>277</v>
      </c>
      <c r="G221" s="23" t="s">
        <v>278</v>
      </c>
      <c r="H221" s="24" t="s">
        <v>91</v>
      </c>
    </row>
    <row r="222" spans="1:8" ht="13.5" customHeight="1" x14ac:dyDescent="0.4">
      <c r="A222" s="1" t="s">
        <v>94</v>
      </c>
      <c r="B222" s="31" t="s">
        <v>92</v>
      </c>
      <c r="C222" s="32"/>
      <c r="D222" s="25">
        <v>955</v>
      </c>
      <c r="E222" s="26">
        <v>834</v>
      </c>
      <c r="F222" s="26">
        <v>261</v>
      </c>
      <c r="G222" s="26">
        <v>239</v>
      </c>
      <c r="H222" s="27">
        <v>4</v>
      </c>
    </row>
    <row r="223" spans="1:8" ht="13.5" customHeight="1" x14ac:dyDescent="0.4">
      <c r="A223" s="1" t="s">
        <v>95</v>
      </c>
      <c r="B223" s="21"/>
      <c r="C223" s="22"/>
      <c r="D223" s="28">
        <v>100</v>
      </c>
      <c r="E223" s="29">
        <v>87.3</v>
      </c>
      <c r="F223" s="29">
        <v>27.3</v>
      </c>
      <c r="G223" s="29">
        <v>25</v>
      </c>
      <c r="H223" s="30">
        <v>0.4</v>
      </c>
    </row>
    <row r="225" spans="1:11" ht="13.5" customHeight="1" x14ac:dyDescent="0.4">
      <c r="A225" s="14" t="str">
        <f>HYPERLINK("#目次!A"&amp;ROW(目次!$A$33),"[T000029]")</f>
        <v>[T000029]</v>
      </c>
    </row>
    <row r="226" spans="1:11" ht="13.5" customHeight="1" x14ac:dyDescent="0.4">
      <c r="A226" s="1" t="s">
        <v>84</v>
      </c>
      <c r="B226" s="15" t="s">
        <v>0</v>
      </c>
    </row>
    <row r="227" spans="1:11" ht="13.5" customHeight="1" x14ac:dyDescent="0.4">
      <c r="A227" s="1" t="s">
        <v>85</v>
      </c>
      <c r="B227" s="15" t="s">
        <v>0</v>
      </c>
    </row>
    <row r="228" spans="1:11" ht="20.25" customHeight="1" x14ac:dyDescent="0.4">
      <c r="A228" s="1" t="s">
        <v>86</v>
      </c>
      <c r="B228" s="17"/>
      <c r="C228" s="36"/>
      <c r="D228" s="34" t="s">
        <v>88</v>
      </c>
      <c r="E228" s="19" t="s">
        <v>31</v>
      </c>
      <c r="F228" s="20"/>
      <c r="G228" s="20"/>
      <c r="H228" s="20"/>
      <c r="I228" s="20"/>
      <c r="J228" s="20"/>
      <c r="K228" s="18"/>
    </row>
    <row r="229" spans="1:11" ht="40.5" customHeight="1" x14ac:dyDescent="0.4">
      <c r="A229" s="1" t="s">
        <v>87</v>
      </c>
      <c r="B229" s="33"/>
      <c r="C229" s="37"/>
      <c r="D229" s="35"/>
      <c r="E229" s="23" t="s">
        <v>280</v>
      </c>
      <c r="F229" s="23" t="s">
        <v>281</v>
      </c>
      <c r="G229" s="23" t="s">
        <v>282</v>
      </c>
      <c r="H229" s="23" t="s">
        <v>283</v>
      </c>
      <c r="I229" s="23" t="s">
        <v>284</v>
      </c>
      <c r="J229" s="23" t="s">
        <v>161</v>
      </c>
      <c r="K229" s="24" t="s">
        <v>91</v>
      </c>
    </row>
    <row r="230" spans="1:11" ht="13.5" customHeight="1" x14ac:dyDescent="0.4">
      <c r="A230" s="1" t="s">
        <v>94</v>
      </c>
      <c r="B230" s="31" t="s">
        <v>92</v>
      </c>
      <c r="C230" s="32"/>
      <c r="D230" s="25">
        <v>955</v>
      </c>
      <c r="E230" s="26">
        <v>192</v>
      </c>
      <c r="F230" s="26">
        <v>372</v>
      </c>
      <c r="G230" s="26">
        <v>89</v>
      </c>
      <c r="H230" s="26">
        <v>359</v>
      </c>
      <c r="I230" s="26">
        <v>743</v>
      </c>
      <c r="J230" s="26">
        <v>74</v>
      </c>
      <c r="K230" s="27">
        <v>10</v>
      </c>
    </row>
    <row r="231" spans="1:11" ht="13.5" customHeight="1" x14ac:dyDescent="0.4">
      <c r="A231" s="1" t="s">
        <v>95</v>
      </c>
      <c r="B231" s="21"/>
      <c r="C231" s="22"/>
      <c r="D231" s="28">
        <v>100</v>
      </c>
      <c r="E231" s="29">
        <v>20.100000000000001</v>
      </c>
      <c r="F231" s="29">
        <v>39</v>
      </c>
      <c r="G231" s="29">
        <v>9.3000000000000007</v>
      </c>
      <c r="H231" s="29">
        <v>37.6</v>
      </c>
      <c r="I231" s="29">
        <v>77.8</v>
      </c>
      <c r="J231" s="29">
        <v>7.7</v>
      </c>
      <c r="K231" s="30">
        <v>1</v>
      </c>
    </row>
    <row r="233" spans="1:11" ht="13.5" customHeight="1" x14ac:dyDescent="0.4">
      <c r="A233" s="14" t="str">
        <f>HYPERLINK("#目次!A"&amp;ROW(目次!$A$34),"[T000030]")</f>
        <v>[T000030]</v>
      </c>
    </row>
    <row r="234" spans="1:11" ht="13.5" customHeight="1" x14ac:dyDescent="0.4">
      <c r="A234" s="1" t="s">
        <v>84</v>
      </c>
      <c r="B234" s="15" t="s">
        <v>0</v>
      </c>
    </row>
    <row r="235" spans="1:11" ht="13.5" customHeight="1" x14ac:dyDescent="0.4">
      <c r="A235" s="1" t="s">
        <v>85</v>
      </c>
      <c r="B235" s="15" t="s">
        <v>0</v>
      </c>
    </row>
    <row r="236" spans="1:11" ht="20.25" customHeight="1" x14ac:dyDescent="0.4">
      <c r="A236" s="1" t="s">
        <v>86</v>
      </c>
      <c r="B236" s="17"/>
      <c r="C236" s="36"/>
      <c r="D236" s="34" t="s">
        <v>88</v>
      </c>
      <c r="E236" s="19" t="s">
        <v>32</v>
      </c>
      <c r="F236" s="20"/>
      <c r="G236" s="20"/>
      <c r="H236" s="20"/>
      <c r="I236" s="20"/>
      <c r="J236" s="18"/>
    </row>
    <row r="237" spans="1:11" ht="40.5" customHeight="1" x14ac:dyDescent="0.4">
      <c r="A237" s="1" t="s">
        <v>87</v>
      </c>
      <c r="B237" s="33"/>
      <c r="C237" s="37"/>
      <c r="D237" s="35"/>
      <c r="E237" s="23" t="s">
        <v>286</v>
      </c>
      <c r="F237" s="23" t="s">
        <v>287</v>
      </c>
      <c r="G237" s="23" t="s">
        <v>288</v>
      </c>
      <c r="H237" s="23" t="s">
        <v>289</v>
      </c>
      <c r="I237" s="23" t="s">
        <v>161</v>
      </c>
      <c r="J237" s="24" t="s">
        <v>91</v>
      </c>
    </row>
    <row r="238" spans="1:11" ht="13.5" customHeight="1" x14ac:dyDescent="0.4">
      <c r="A238" s="1" t="s">
        <v>94</v>
      </c>
      <c r="B238" s="31" t="s">
        <v>92</v>
      </c>
      <c r="C238" s="32"/>
      <c r="D238" s="25">
        <v>340</v>
      </c>
      <c r="E238" s="26">
        <v>152</v>
      </c>
      <c r="F238" s="26">
        <v>52</v>
      </c>
      <c r="G238" s="26">
        <v>77</v>
      </c>
      <c r="H238" s="26">
        <v>76</v>
      </c>
      <c r="I238" s="26">
        <v>30</v>
      </c>
      <c r="J238" s="27">
        <v>9</v>
      </c>
    </row>
    <row r="239" spans="1:11" ht="13.5" customHeight="1" x14ac:dyDescent="0.4">
      <c r="A239" s="1" t="s">
        <v>95</v>
      </c>
      <c r="B239" s="21"/>
      <c r="C239" s="22"/>
      <c r="D239" s="28">
        <v>100</v>
      </c>
      <c r="E239" s="29">
        <v>44.7</v>
      </c>
      <c r="F239" s="29">
        <v>15.3</v>
      </c>
      <c r="G239" s="29">
        <v>22.6</v>
      </c>
      <c r="H239" s="29">
        <v>22.4</v>
      </c>
      <c r="I239" s="29">
        <v>8.8000000000000007</v>
      </c>
      <c r="J239" s="30">
        <v>2.6</v>
      </c>
    </row>
    <row r="241" spans="1:8" ht="13.5" customHeight="1" x14ac:dyDescent="0.4">
      <c r="A241" s="14" t="str">
        <f>HYPERLINK("#目次!A"&amp;ROW(目次!$A$35),"[T000031]")</f>
        <v>[T000031]</v>
      </c>
    </row>
    <row r="242" spans="1:8" ht="13.5" customHeight="1" x14ac:dyDescent="0.4">
      <c r="A242" s="1" t="s">
        <v>84</v>
      </c>
      <c r="B242" s="15" t="s">
        <v>0</v>
      </c>
    </row>
    <row r="243" spans="1:8" ht="13.5" customHeight="1" x14ac:dyDescent="0.4">
      <c r="A243" s="1" t="s">
        <v>85</v>
      </c>
      <c r="B243" s="15" t="s">
        <v>0</v>
      </c>
    </row>
    <row r="244" spans="1:8" ht="20.25" customHeight="1" x14ac:dyDescent="0.4">
      <c r="A244" s="1" t="s">
        <v>86</v>
      </c>
      <c r="B244" s="17"/>
      <c r="C244" s="36"/>
      <c r="D244" s="34" t="s">
        <v>88</v>
      </c>
      <c r="E244" s="19" t="s">
        <v>33</v>
      </c>
      <c r="F244" s="20"/>
      <c r="G244" s="20"/>
      <c r="H244" s="18"/>
    </row>
    <row r="245" spans="1:8" ht="40.5" customHeight="1" x14ac:dyDescent="0.4">
      <c r="A245" s="1" t="s">
        <v>87</v>
      </c>
      <c r="B245" s="33"/>
      <c r="C245" s="37"/>
      <c r="D245" s="35"/>
      <c r="E245" s="23" t="s">
        <v>291</v>
      </c>
      <c r="F245" s="23" t="s">
        <v>292</v>
      </c>
      <c r="G245" s="23" t="s">
        <v>293</v>
      </c>
      <c r="H245" s="24" t="s">
        <v>91</v>
      </c>
    </row>
    <row r="246" spans="1:8" ht="13.5" customHeight="1" x14ac:dyDescent="0.4">
      <c r="A246" s="1" t="s">
        <v>94</v>
      </c>
      <c r="B246" s="31" t="s">
        <v>92</v>
      </c>
      <c r="C246" s="32"/>
      <c r="D246" s="25">
        <v>1314</v>
      </c>
      <c r="E246" s="26">
        <v>313</v>
      </c>
      <c r="F246" s="26">
        <v>655</v>
      </c>
      <c r="G246" s="26">
        <v>330</v>
      </c>
      <c r="H246" s="27">
        <v>16</v>
      </c>
    </row>
    <row r="247" spans="1:8" ht="13.5" customHeight="1" x14ac:dyDescent="0.4">
      <c r="A247" s="1" t="s">
        <v>95</v>
      </c>
      <c r="B247" s="21"/>
      <c r="C247" s="22"/>
      <c r="D247" s="28">
        <v>100</v>
      </c>
      <c r="E247" s="29">
        <v>23.8</v>
      </c>
      <c r="F247" s="29">
        <v>49.8</v>
      </c>
      <c r="G247" s="29">
        <v>25.1</v>
      </c>
      <c r="H247" s="30">
        <v>1.2</v>
      </c>
    </row>
    <row r="249" spans="1:8" ht="13.5" customHeight="1" x14ac:dyDescent="0.4">
      <c r="A249" s="14" t="str">
        <f>HYPERLINK("#目次!A"&amp;ROW(目次!$A$36),"[T000032]")</f>
        <v>[T000032]</v>
      </c>
    </row>
    <row r="250" spans="1:8" ht="13.5" customHeight="1" x14ac:dyDescent="0.4">
      <c r="A250" s="1" t="s">
        <v>84</v>
      </c>
      <c r="B250" s="15" t="s">
        <v>0</v>
      </c>
    </row>
    <row r="251" spans="1:8" ht="13.5" customHeight="1" x14ac:dyDescent="0.4">
      <c r="A251" s="1" t="s">
        <v>85</v>
      </c>
      <c r="B251" s="15" t="s">
        <v>0</v>
      </c>
    </row>
    <row r="252" spans="1:8" ht="20.25" customHeight="1" x14ac:dyDescent="0.4">
      <c r="A252" s="1" t="s">
        <v>86</v>
      </c>
      <c r="B252" s="17"/>
      <c r="C252" s="36"/>
      <c r="D252" s="34" t="s">
        <v>88</v>
      </c>
      <c r="E252" s="19" t="s">
        <v>34</v>
      </c>
      <c r="F252" s="20"/>
      <c r="G252" s="20"/>
      <c r="H252" s="18"/>
    </row>
    <row r="253" spans="1:8" ht="40.5" customHeight="1" x14ac:dyDescent="0.4">
      <c r="A253" s="1" t="s">
        <v>87</v>
      </c>
      <c r="B253" s="33"/>
      <c r="C253" s="37"/>
      <c r="D253" s="35"/>
      <c r="E253" s="23" t="s">
        <v>291</v>
      </c>
      <c r="F253" s="23" t="s">
        <v>292</v>
      </c>
      <c r="G253" s="23" t="s">
        <v>293</v>
      </c>
      <c r="H253" s="24" t="s">
        <v>91</v>
      </c>
    </row>
    <row r="254" spans="1:8" ht="13.5" customHeight="1" x14ac:dyDescent="0.4">
      <c r="A254" s="1" t="s">
        <v>94</v>
      </c>
      <c r="B254" s="31" t="s">
        <v>92</v>
      </c>
      <c r="C254" s="32"/>
      <c r="D254" s="25">
        <v>1314</v>
      </c>
      <c r="E254" s="26">
        <v>214</v>
      </c>
      <c r="F254" s="26">
        <v>849</v>
      </c>
      <c r="G254" s="26">
        <v>205</v>
      </c>
      <c r="H254" s="27">
        <v>46</v>
      </c>
    </row>
    <row r="255" spans="1:8" ht="13.5" customHeight="1" x14ac:dyDescent="0.4">
      <c r="A255" s="1" t="s">
        <v>95</v>
      </c>
      <c r="B255" s="21"/>
      <c r="C255" s="22"/>
      <c r="D255" s="28">
        <v>100</v>
      </c>
      <c r="E255" s="29">
        <v>16.3</v>
      </c>
      <c r="F255" s="29">
        <v>64.599999999999994</v>
      </c>
      <c r="G255" s="29">
        <v>15.6</v>
      </c>
      <c r="H255" s="30">
        <v>3.5</v>
      </c>
    </row>
    <row r="257" spans="1:8" ht="13.5" customHeight="1" x14ac:dyDescent="0.4">
      <c r="A257" s="14" t="str">
        <f>HYPERLINK("#目次!A"&amp;ROW(目次!$A$37),"[T000033]")</f>
        <v>[T000033]</v>
      </c>
    </row>
    <row r="258" spans="1:8" ht="13.5" customHeight="1" x14ac:dyDescent="0.4">
      <c r="A258" s="1" t="s">
        <v>84</v>
      </c>
      <c r="B258" s="15" t="s">
        <v>0</v>
      </c>
    </row>
    <row r="259" spans="1:8" ht="13.5" customHeight="1" x14ac:dyDescent="0.4">
      <c r="A259" s="1" t="s">
        <v>85</v>
      </c>
      <c r="B259" s="15" t="s">
        <v>0</v>
      </c>
    </row>
    <row r="260" spans="1:8" ht="20.25" customHeight="1" x14ac:dyDescent="0.4">
      <c r="A260" s="1" t="s">
        <v>86</v>
      </c>
      <c r="B260" s="17"/>
      <c r="C260" s="36"/>
      <c r="D260" s="34" t="s">
        <v>88</v>
      </c>
      <c r="E260" s="19" t="s">
        <v>35</v>
      </c>
      <c r="F260" s="20"/>
      <c r="G260" s="20"/>
      <c r="H260" s="18"/>
    </row>
    <row r="261" spans="1:8" ht="40.5" customHeight="1" x14ac:dyDescent="0.4">
      <c r="A261" s="1" t="s">
        <v>87</v>
      </c>
      <c r="B261" s="33"/>
      <c r="C261" s="37"/>
      <c r="D261" s="35"/>
      <c r="E261" s="23" t="s">
        <v>291</v>
      </c>
      <c r="F261" s="23" t="s">
        <v>292</v>
      </c>
      <c r="G261" s="23" t="s">
        <v>293</v>
      </c>
      <c r="H261" s="24" t="s">
        <v>91</v>
      </c>
    </row>
    <row r="262" spans="1:8" ht="13.5" customHeight="1" x14ac:dyDescent="0.4">
      <c r="A262" s="1" t="s">
        <v>94</v>
      </c>
      <c r="B262" s="31" t="s">
        <v>92</v>
      </c>
      <c r="C262" s="32"/>
      <c r="D262" s="25">
        <v>1314</v>
      </c>
      <c r="E262" s="26">
        <v>207</v>
      </c>
      <c r="F262" s="26">
        <v>954</v>
      </c>
      <c r="G262" s="26">
        <v>98</v>
      </c>
      <c r="H262" s="27">
        <v>55</v>
      </c>
    </row>
    <row r="263" spans="1:8" ht="13.5" customHeight="1" x14ac:dyDescent="0.4">
      <c r="A263" s="1" t="s">
        <v>95</v>
      </c>
      <c r="B263" s="21"/>
      <c r="C263" s="22"/>
      <c r="D263" s="28">
        <v>100</v>
      </c>
      <c r="E263" s="29">
        <v>15.8</v>
      </c>
      <c r="F263" s="29">
        <v>72.599999999999994</v>
      </c>
      <c r="G263" s="29">
        <v>7.5</v>
      </c>
      <c r="H263" s="30">
        <v>4.2</v>
      </c>
    </row>
    <row r="265" spans="1:8" ht="13.5" customHeight="1" x14ac:dyDescent="0.4">
      <c r="A265" s="14" t="str">
        <f>HYPERLINK("#目次!A"&amp;ROW(目次!$A$38),"[T000034]")</f>
        <v>[T000034]</v>
      </c>
    </row>
    <row r="266" spans="1:8" ht="13.5" customHeight="1" x14ac:dyDescent="0.4">
      <c r="A266" s="1" t="s">
        <v>84</v>
      </c>
      <c r="B266" s="15" t="s">
        <v>0</v>
      </c>
    </row>
    <row r="267" spans="1:8" ht="13.5" customHeight="1" x14ac:dyDescent="0.4">
      <c r="A267" s="1" t="s">
        <v>85</v>
      </c>
      <c r="B267" s="15" t="s">
        <v>0</v>
      </c>
    </row>
    <row r="268" spans="1:8" ht="20.25" customHeight="1" x14ac:dyDescent="0.4">
      <c r="A268" s="1" t="s">
        <v>86</v>
      </c>
      <c r="B268" s="17"/>
      <c r="C268" s="36"/>
      <c r="D268" s="34" t="s">
        <v>88</v>
      </c>
      <c r="E268" s="19" t="s">
        <v>36</v>
      </c>
      <c r="F268" s="20"/>
      <c r="G268" s="20"/>
      <c r="H268" s="18"/>
    </row>
    <row r="269" spans="1:8" ht="40.5" customHeight="1" x14ac:dyDescent="0.4">
      <c r="A269" s="1" t="s">
        <v>87</v>
      </c>
      <c r="B269" s="33"/>
      <c r="C269" s="37"/>
      <c r="D269" s="35"/>
      <c r="E269" s="23" t="s">
        <v>291</v>
      </c>
      <c r="F269" s="23" t="s">
        <v>292</v>
      </c>
      <c r="G269" s="23" t="s">
        <v>293</v>
      </c>
      <c r="H269" s="24" t="s">
        <v>91</v>
      </c>
    </row>
    <row r="270" spans="1:8" ht="13.5" customHeight="1" x14ac:dyDescent="0.4">
      <c r="A270" s="1" t="s">
        <v>94</v>
      </c>
      <c r="B270" s="31" t="s">
        <v>92</v>
      </c>
      <c r="C270" s="32"/>
      <c r="D270" s="25">
        <v>1314</v>
      </c>
      <c r="E270" s="26">
        <v>48</v>
      </c>
      <c r="F270" s="26">
        <v>1062</v>
      </c>
      <c r="G270" s="26">
        <v>51</v>
      </c>
      <c r="H270" s="27">
        <v>153</v>
      </c>
    </row>
    <row r="271" spans="1:8" ht="13.5" customHeight="1" x14ac:dyDescent="0.4">
      <c r="A271" s="1" t="s">
        <v>95</v>
      </c>
      <c r="B271" s="21"/>
      <c r="C271" s="22"/>
      <c r="D271" s="28">
        <v>100</v>
      </c>
      <c r="E271" s="29">
        <v>3.7</v>
      </c>
      <c r="F271" s="29">
        <v>80.8</v>
      </c>
      <c r="G271" s="29">
        <v>3.9</v>
      </c>
      <c r="H271" s="30">
        <v>11.6</v>
      </c>
    </row>
    <row r="273" spans="1:10" ht="13.5" customHeight="1" x14ac:dyDescent="0.4">
      <c r="A273" s="14" t="str">
        <f>HYPERLINK("#目次!A"&amp;ROW(目次!$A$39),"[T000035]")</f>
        <v>[T000035]</v>
      </c>
    </row>
    <row r="274" spans="1:10" ht="13.5" customHeight="1" x14ac:dyDescent="0.4">
      <c r="A274" s="1" t="s">
        <v>84</v>
      </c>
      <c r="B274" s="15" t="s">
        <v>0</v>
      </c>
    </row>
    <row r="275" spans="1:10" ht="13.5" customHeight="1" x14ac:dyDescent="0.4">
      <c r="A275" s="1" t="s">
        <v>85</v>
      </c>
      <c r="B275" s="15" t="s">
        <v>0</v>
      </c>
    </row>
    <row r="276" spans="1:10" ht="20.25" customHeight="1" x14ac:dyDescent="0.4">
      <c r="A276" s="1" t="s">
        <v>86</v>
      </c>
      <c r="B276" s="17"/>
      <c r="C276" s="36"/>
      <c r="D276" s="34" t="s">
        <v>88</v>
      </c>
      <c r="E276" s="19" t="s">
        <v>37</v>
      </c>
      <c r="F276" s="20"/>
      <c r="G276" s="20"/>
      <c r="H276" s="18"/>
    </row>
    <row r="277" spans="1:10" ht="40.5" customHeight="1" x14ac:dyDescent="0.4">
      <c r="A277" s="1" t="s">
        <v>87</v>
      </c>
      <c r="B277" s="33"/>
      <c r="C277" s="37"/>
      <c r="D277" s="35"/>
      <c r="E277" s="23" t="s">
        <v>291</v>
      </c>
      <c r="F277" s="23" t="s">
        <v>292</v>
      </c>
      <c r="G277" s="23" t="s">
        <v>293</v>
      </c>
      <c r="H277" s="24" t="s">
        <v>91</v>
      </c>
    </row>
    <row r="278" spans="1:10" ht="13.5" customHeight="1" x14ac:dyDescent="0.4">
      <c r="A278" s="1" t="s">
        <v>94</v>
      </c>
      <c r="B278" s="31" t="s">
        <v>92</v>
      </c>
      <c r="C278" s="32"/>
      <c r="D278" s="25">
        <v>1314</v>
      </c>
      <c r="E278" s="26">
        <v>125</v>
      </c>
      <c r="F278" s="26">
        <v>985</v>
      </c>
      <c r="G278" s="26">
        <v>51</v>
      </c>
      <c r="H278" s="27">
        <v>153</v>
      </c>
    </row>
    <row r="279" spans="1:10" ht="13.5" customHeight="1" x14ac:dyDescent="0.4">
      <c r="A279" s="1" t="s">
        <v>95</v>
      </c>
      <c r="B279" s="21"/>
      <c r="C279" s="22"/>
      <c r="D279" s="28">
        <v>100</v>
      </c>
      <c r="E279" s="29">
        <v>9.5</v>
      </c>
      <c r="F279" s="29">
        <v>75</v>
      </c>
      <c r="G279" s="29">
        <v>3.9</v>
      </c>
      <c r="H279" s="30">
        <v>11.6</v>
      </c>
    </row>
    <row r="281" spans="1:10" ht="13.5" customHeight="1" x14ac:dyDescent="0.4">
      <c r="A281" s="14" t="str">
        <f>HYPERLINK("#目次!A"&amp;ROW(目次!$A$40),"[T000036]")</f>
        <v>[T000036]</v>
      </c>
    </row>
    <row r="282" spans="1:10" ht="13.5" customHeight="1" x14ac:dyDescent="0.4">
      <c r="A282" s="1" t="s">
        <v>84</v>
      </c>
      <c r="B282" s="15" t="s">
        <v>0</v>
      </c>
    </row>
    <row r="283" spans="1:10" ht="13.5" customHeight="1" x14ac:dyDescent="0.4">
      <c r="A283" s="1" t="s">
        <v>85</v>
      </c>
      <c r="B283" s="15" t="s">
        <v>0</v>
      </c>
    </row>
    <row r="284" spans="1:10" ht="20.25" customHeight="1" x14ac:dyDescent="0.4">
      <c r="A284" s="1" t="s">
        <v>86</v>
      </c>
      <c r="B284" s="17"/>
      <c r="C284" s="36"/>
      <c r="D284" s="34" t="s">
        <v>88</v>
      </c>
      <c r="E284" s="19" t="s">
        <v>38</v>
      </c>
      <c r="F284" s="20"/>
      <c r="G284" s="20"/>
      <c r="H284" s="20"/>
      <c r="I284" s="20"/>
      <c r="J284" s="18"/>
    </row>
    <row r="285" spans="1:10" ht="40.5" customHeight="1" x14ac:dyDescent="0.4">
      <c r="A285" s="1" t="s">
        <v>87</v>
      </c>
      <c r="B285" s="33"/>
      <c r="C285" s="37"/>
      <c r="D285" s="35"/>
      <c r="E285" s="23" t="s">
        <v>299</v>
      </c>
      <c r="F285" s="23" t="s">
        <v>300</v>
      </c>
      <c r="G285" s="23" t="s">
        <v>301</v>
      </c>
      <c r="H285" s="23" t="s">
        <v>302</v>
      </c>
      <c r="I285" s="23" t="s">
        <v>303</v>
      </c>
      <c r="J285" s="24" t="s">
        <v>91</v>
      </c>
    </row>
    <row r="286" spans="1:10" ht="13.5" customHeight="1" x14ac:dyDescent="0.4">
      <c r="A286" s="1" t="s">
        <v>94</v>
      </c>
      <c r="B286" s="31" t="s">
        <v>92</v>
      </c>
      <c r="C286" s="32"/>
      <c r="D286" s="25">
        <v>1314</v>
      </c>
      <c r="E286" s="26">
        <v>80</v>
      </c>
      <c r="F286" s="26">
        <v>384</v>
      </c>
      <c r="G286" s="26">
        <v>413</v>
      </c>
      <c r="H286" s="26">
        <v>170</v>
      </c>
      <c r="I286" s="26">
        <v>250</v>
      </c>
      <c r="J286" s="27">
        <v>17</v>
      </c>
    </row>
    <row r="287" spans="1:10" ht="13.5" customHeight="1" x14ac:dyDescent="0.4">
      <c r="A287" s="1" t="s">
        <v>95</v>
      </c>
      <c r="B287" s="21"/>
      <c r="C287" s="22"/>
      <c r="D287" s="28">
        <v>100</v>
      </c>
      <c r="E287" s="29">
        <v>6.1</v>
      </c>
      <c r="F287" s="29">
        <v>29.2</v>
      </c>
      <c r="G287" s="29">
        <v>31.4</v>
      </c>
      <c r="H287" s="29">
        <v>12.9</v>
      </c>
      <c r="I287" s="29">
        <v>19</v>
      </c>
      <c r="J287" s="30">
        <v>1.3</v>
      </c>
    </row>
    <row r="289" spans="1:16" ht="13.5" customHeight="1" x14ac:dyDescent="0.4">
      <c r="A289" s="14" t="str">
        <f>HYPERLINK("#目次!A"&amp;ROW(目次!$A$41),"[T000037]")</f>
        <v>[T000037]</v>
      </c>
    </row>
    <row r="290" spans="1:16" ht="13.5" customHeight="1" x14ac:dyDescent="0.4">
      <c r="A290" s="1" t="s">
        <v>84</v>
      </c>
      <c r="B290" s="15" t="s">
        <v>0</v>
      </c>
    </row>
    <row r="291" spans="1:16" ht="13.5" customHeight="1" x14ac:dyDescent="0.4">
      <c r="A291" s="1" t="s">
        <v>85</v>
      </c>
      <c r="B291" s="15" t="s">
        <v>0</v>
      </c>
    </row>
    <row r="292" spans="1:16" ht="20.25" customHeight="1" x14ac:dyDescent="0.4">
      <c r="A292" s="1" t="s">
        <v>86</v>
      </c>
      <c r="B292" s="17"/>
      <c r="C292" s="36"/>
      <c r="D292" s="34" t="s">
        <v>88</v>
      </c>
      <c r="E292" s="19" t="s">
        <v>39</v>
      </c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18"/>
    </row>
    <row r="293" spans="1:16" ht="48" x14ac:dyDescent="0.4">
      <c r="A293" s="1" t="s">
        <v>87</v>
      </c>
      <c r="B293" s="33"/>
      <c r="C293" s="37"/>
      <c r="D293" s="35"/>
      <c r="E293" s="23" t="s">
        <v>305</v>
      </c>
      <c r="F293" s="23" t="s">
        <v>306</v>
      </c>
      <c r="G293" s="23" t="s">
        <v>307</v>
      </c>
      <c r="H293" s="23" t="s">
        <v>308</v>
      </c>
      <c r="I293" s="23" t="s">
        <v>309</v>
      </c>
      <c r="J293" s="23" t="s">
        <v>310</v>
      </c>
      <c r="K293" s="23" t="s">
        <v>311</v>
      </c>
      <c r="L293" s="23" t="s">
        <v>312</v>
      </c>
      <c r="M293" s="23" t="s">
        <v>313</v>
      </c>
      <c r="N293" s="23" t="s">
        <v>314</v>
      </c>
      <c r="O293" s="23" t="s">
        <v>161</v>
      </c>
      <c r="P293" s="24" t="s">
        <v>91</v>
      </c>
    </row>
    <row r="294" spans="1:16" ht="13.5" customHeight="1" x14ac:dyDescent="0.4">
      <c r="A294" s="1" t="s">
        <v>94</v>
      </c>
      <c r="B294" s="31" t="s">
        <v>92</v>
      </c>
      <c r="C294" s="32"/>
      <c r="D294" s="25">
        <v>464</v>
      </c>
      <c r="E294" s="26">
        <v>212</v>
      </c>
      <c r="F294" s="26">
        <v>317</v>
      </c>
      <c r="G294" s="26">
        <v>97</v>
      </c>
      <c r="H294" s="26">
        <v>85</v>
      </c>
      <c r="I294" s="26">
        <v>76</v>
      </c>
      <c r="J294" s="26">
        <v>117</v>
      </c>
      <c r="K294" s="26">
        <v>42</v>
      </c>
      <c r="L294" s="26">
        <v>55</v>
      </c>
      <c r="M294" s="26">
        <v>57</v>
      </c>
      <c r="N294" s="26">
        <v>30</v>
      </c>
      <c r="O294" s="26">
        <v>31</v>
      </c>
      <c r="P294" s="27">
        <v>4</v>
      </c>
    </row>
    <row r="295" spans="1:16" ht="13.5" customHeight="1" x14ac:dyDescent="0.4">
      <c r="A295" s="1" t="s">
        <v>95</v>
      </c>
      <c r="B295" s="21"/>
      <c r="C295" s="22"/>
      <c r="D295" s="28">
        <v>100</v>
      </c>
      <c r="E295" s="29">
        <v>45.7</v>
      </c>
      <c r="F295" s="29">
        <v>68.3</v>
      </c>
      <c r="G295" s="29">
        <v>20.9</v>
      </c>
      <c r="H295" s="29">
        <v>18.3</v>
      </c>
      <c r="I295" s="29">
        <v>16.399999999999999</v>
      </c>
      <c r="J295" s="29">
        <v>25.2</v>
      </c>
      <c r="K295" s="29">
        <v>9.1</v>
      </c>
      <c r="L295" s="29">
        <v>11.9</v>
      </c>
      <c r="M295" s="29">
        <v>12.3</v>
      </c>
      <c r="N295" s="29">
        <v>6.5</v>
      </c>
      <c r="O295" s="29">
        <v>6.7</v>
      </c>
      <c r="P295" s="30">
        <v>0.9</v>
      </c>
    </row>
    <row r="297" spans="1:16" ht="13.5" customHeight="1" x14ac:dyDescent="0.4">
      <c r="A297" s="14" t="str">
        <f>HYPERLINK("#目次!A"&amp;ROW(目次!$A$42),"[T000038]")</f>
        <v>[T000038]</v>
      </c>
    </row>
    <row r="298" spans="1:16" ht="13.5" customHeight="1" x14ac:dyDescent="0.4">
      <c r="A298" s="1" t="s">
        <v>84</v>
      </c>
      <c r="B298" s="15" t="s">
        <v>0</v>
      </c>
    </row>
    <row r="299" spans="1:16" ht="13.5" customHeight="1" x14ac:dyDescent="0.4">
      <c r="A299" s="1" t="s">
        <v>85</v>
      </c>
      <c r="B299" s="15" t="s">
        <v>0</v>
      </c>
    </row>
    <row r="300" spans="1:16" ht="20.25" customHeight="1" x14ac:dyDescent="0.4">
      <c r="A300" s="1" t="s">
        <v>86</v>
      </c>
      <c r="B300" s="17"/>
      <c r="C300" s="36"/>
      <c r="D300" s="34" t="s">
        <v>88</v>
      </c>
      <c r="E300" s="19" t="s">
        <v>40</v>
      </c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18"/>
    </row>
    <row r="301" spans="1:16" ht="48" x14ac:dyDescent="0.4">
      <c r="A301" s="1" t="s">
        <v>87</v>
      </c>
      <c r="B301" s="33"/>
      <c r="C301" s="37"/>
      <c r="D301" s="35"/>
      <c r="E301" s="23" t="s">
        <v>316</v>
      </c>
      <c r="F301" s="23" t="s">
        <v>317</v>
      </c>
      <c r="G301" s="23" t="s">
        <v>318</v>
      </c>
      <c r="H301" s="23" t="s">
        <v>319</v>
      </c>
      <c r="I301" s="23" t="s">
        <v>320</v>
      </c>
      <c r="J301" s="23" t="s">
        <v>321</v>
      </c>
      <c r="K301" s="23" t="s">
        <v>322</v>
      </c>
      <c r="L301" s="23" t="s">
        <v>323</v>
      </c>
      <c r="M301" s="23" t="s">
        <v>324</v>
      </c>
      <c r="N301" s="23" t="s">
        <v>161</v>
      </c>
      <c r="O301" s="23" t="s">
        <v>325</v>
      </c>
      <c r="P301" s="24" t="s">
        <v>91</v>
      </c>
    </row>
    <row r="302" spans="1:16" ht="13.5" customHeight="1" x14ac:dyDescent="0.4">
      <c r="A302" s="1" t="s">
        <v>94</v>
      </c>
      <c r="B302" s="31" t="s">
        <v>92</v>
      </c>
      <c r="C302" s="32"/>
      <c r="D302" s="25">
        <v>1314</v>
      </c>
      <c r="E302" s="26">
        <v>111</v>
      </c>
      <c r="F302" s="26">
        <v>281</v>
      </c>
      <c r="G302" s="26">
        <v>173</v>
      </c>
      <c r="H302" s="26">
        <v>253</v>
      </c>
      <c r="I302" s="26">
        <v>255</v>
      </c>
      <c r="J302" s="26">
        <v>257</v>
      </c>
      <c r="K302" s="26">
        <v>275</v>
      </c>
      <c r="L302" s="26">
        <v>517</v>
      </c>
      <c r="M302" s="26">
        <v>197</v>
      </c>
      <c r="N302" s="26">
        <v>26</v>
      </c>
      <c r="O302" s="26">
        <v>315</v>
      </c>
      <c r="P302" s="27">
        <v>32</v>
      </c>
    </row>
    <row r="303" spans="1:16" ht="13.5" customHeight="1" x14ac:dyDescent="0.4">
      <c r="A303" s="1" t="s">
        <v>95</v>
      </c>
      <c r="B303" s="21"/>
      <c r="C303" s="22"/>
      <c r="D303" s="28">
        <v>100</v>
      </c>
      <c r="E303" s="29">
        <v>8.4</v>
      </c>
      <c r="F303" s="29">
        <v>21.4</v>
      </c>
      <c r="G303" s="29">
        <v>13.2</v>
      </c>
      <c r="H303" s="29">
        <v>19.3</v>
      </c>
      <c r="I303" s="29">
        <v>19.399999999999999</v>
      </c>
      <c r="J303" s="29">
        <v>19.600000000000001</v>
      </c>
      <c r="K303" s="29">
        <v>20.9</v>
      </c>
      <c r="L303" s="29">
        <v>39.299999999999997</v>
      </c>
      <c r="M303" s="29">
        <v>15</v>
      </c>
      <c r="N303" s="29">
        <v>2</v>
      </c>
      <c r="O303" s="29">
        <v>24</v>
      </c>
      <c r="P303" s="30">
        <v>2.4</v>
      </c>
    </row>
    <row r="305" spans="1:19" ht="13.5" customHeight="1" x14ac:dyDescent="0.4">
      <c r="A305" s="14" t="str">
        <f>HYPERLINK("#目次!A"&amp;ROW(目次!$A$43),"[T000039]")</f>
        <v>[T000039]</v>
      </c>
    </row>
    <row r="306" spans="1:19" ht="13.5" customHeight="1" x14ac:dyDescent="0.4">
      <c r="A306" s="1" t="s">
        <v>84</v>
      </c>
      <c r="B306" s="15" t="s">
        <v>0</v>
      </c>
    </row>
    <row r="307" spans="1:19" ht="13.5" customHeight="1" x14ac:dyDescent="0.4">
      <c r="A307" s="1" t="s">
        <v>85</v>
      </c>
      <c r="B307" s="15" t="s">
        <v>0</v>
      </c>
    </row>
    <row r="308" spans="1:19" ht="20.25" customHeight="1" x14ac:dyDescent="0.4">
      <c r="A308" s="1" t="s">
        <v>86</v>
      </c>
      <c r="B308" s="17"/>
      <c r="C308" s="36"/>
      <c r="D308" s="34" t="s">
        <v>88</v>
      </c>
      <c r="E308" s="19" t="s">
        <v>41</v>
      </c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18"/>
    </row>
    <row r="309" spans="1:19" ht="48" x14ac:dyDescent="0.4">
      <c r="A309" s="1" t="s">
        <v>87</v>
      </c>
      <c r="B309" s="33"/>
      <c r="C309" s="37"/>
      <c r="D309" s="35"/>
      <c r="E309" s="23" t="s">
        <v>327</v>
      </c>
      <c r="F309" s="23" t="s">
        <v>328</v>
      </c>
      <c r="G309" s="23" t="s">
        <v>329</v>
      </c>
      <c r="H309" s="23" t="s">
        <v>330</v>
      </c>
      <c r="I309" s="23" t="s">
        <v>331</v>
      </c>
      <c r="J309" s="23" t="s">
        <v>332</v>
      </c>
      <c r="K309" s="23" t="s">
        <v>333</v>
      </c>
      <c r="L309" s="23" t="s">
        <v>334</v>
      </c>
      <c r="M309" s="23" t="s">
        <v>335</v>
      </c>
      <c r="N309" s="23" t="s">
        <v>336</v>
      </c>
      <c r="O309" s="23" t="s">
        <v>337</v>
      </c>
      <c r="P309" s="23" t="s">
        <v>338</v>
      </c>
      <c r="Q309" s="23" t="s">
        <v>161</v>
      </c>
      <c r="R309" s="23" t="s">
        <v>325</v>
      </c>
      <c r="S309" s="24" t="s">
        <v>91</v>
      </c>
    </row>
    <row r="310" spans="1:19" ht="13.5" customHeight="1" x14ac:dyDescent="0.4">
      <c r="A310" s="1" t="s">
        <v>94</v>
      </c>
      <c r="B310" s="31" t="s">
        <v>92</v>
      </c>
      <c r="C310" s="32"/>
      <c r="D310" s="25">
        <v>1314</v>
      </c>
      <c r="E310" s="26">
        <v>129</v>
      </c>
      <c r="F310" s="26">
        <v>52</v>
      </c>
      <c r="G310" s="26">
        <v>238</v>
      </c>
      <c r="H310" s="26">
        <v>55</v>
      </c>
      <c r="I310" s="26">
        <v>168</v>
      </c>
      <c r="J310" s="26">
        <v>178</v>
      </c>
      <c r="K310" s="26">
        <v>171</v>
      </c>
      <c r="L310" s="26">
        <v>125</v>
      </c>
      <c r="M310" s="26">
        <v>34</v>
      </c>
      <c r="N310" s="26">
        <v>49</v>
      </c>
      <c r="O310" s="26">
        <v>162</v>
      </c>
      <c r="P310" s="26">
        <v>40</v>
      </c>
      <c r="Q310" s="26">
        <v>95</v>
      </c>
      <c r="R310" s="26">
        <v>298</v>
      </c>
      <c r="S310" s="27">
        <v>25</v>
      </c>
    </row>
    <row r="311" spans="1:19" ht="13.5" customHeight="1" x14ac:dyDescent="0.4">
      <c r="A311" s="1" t="s">
        <v>95</v>
      </c>
      <c r="B311" s="21"/>
      <c r="C311" s="22"/>
      <c r="D311" s="28">
        <v>100</v>
      </c>
      <c r="E311" s="29">
        <v>9.8000000000000007</v>
      </c>
      <c r="F311" s="29">
        <v>4</v>
      </c>
      <c r="G311" s="29">
        <v>18.100000000000001</v>
      </c>
      <c r="H311" s="29">
        <v>4.2</v>
      </c>
      <c r="I311" s="29">
        <v>12.8</v>
      </c>
      <c r="J311" s="29">
        <v>13.5</v>
      </c>
      <c r="K311" s="29">
        <v>13</v>
      </c>
      <c r="L311" s="29">
        <v>9.5</v>
      </c>
      <c r="M311" s="29">
        <v>2.6</v>
      </c>
      <c r="N311" s="29">
        <v>3.7</v>
      </c>
      <c r="O311" s="29">
        <v>12.3</v>
      </c>
      <c r="P311" s="29">
        <v>3</v>
      </c>
      <c r="Q311" s="29">
        <v>7.2</v>
      </c>
      <c r="R311" s="29">
        <v>22.7</v>
      </c>
      <c r="S311" s="30">
        <v>1.9</v>
      </c>
    </row>
    <row r="313" spans="1:19" ht="13.5" customHeight="1" x14ac:dyDescent="0.4">
      <c r="A313" s="14" t="str">
        <f>HYPERLINK("#目次!A"&amp;ROW(目次!$A$44),"[T000040]")</f>
        <v>[T000040]</v>
      </c>
    </row>
    <row r="314" spans="1:19" ht="13.5" customHeight="1" x14ac:dyDescent="0.4">
      <c r="A314" s="1" t="s">
        <v>84</v>
      </c>
      <c r="B314" s="15" t="s">
        <v>0</v>
      </c>
    </row>
    <row r="315" spans="1:19" ht="13.5" customHeight="1" x14ac:dyDescent="0.4">
      <c r="A315" s="1" t="s">
        <v>85</v>
      </c>
      <c r="B315" s="15" t="s">
        <v>0</v>
      </c>
    </row>
    <row r="316" spans="1:19" ht="20.25" customHeight="1" x14ac:dyDescent="0.4">
      <c r="A316" s="1" t="s">
        <v>86</v>
      </c>
      <c r="B316" s="17"/>
      <c r="C316" s="36"/>
      <c r="D316" s="34" t="s">
        <v>88</v>
      </c>
      <c r="E316" s="19" t="s">
        <v>42</v>
      </c>
      <c r="F316" s="20"/>
      <c r="G316" s="20"/>
      <c r="H316" s="18"/>
    </row>
    <row r="317" spans="1:19" ht="60" x14ac:dyDescent="0.4">
      <c r="A317" s="1" t="s">
        <v>87</v>
      </c>
      <c r="B317" s="33"/>
      <c r="C317" s="37"/>
      <c r="D317" s="35"/>
      <c r="E317" s="23" t="s">
        <v>340</v>
      </c>
      <c r="F317" s="23" t="s">
        <v>341</v>
      </c>
      <c r="G317" s="23" t="s">
        <v>342</v>
      </c>
      <c r="H317" s="24" t="s">
        <v>91</v>
      </c>
    </row>
    <row r="318" spans="1:19" ht="13.5" customHeight="1" x14ac:dyDescent="0.4">
      <c r="A318" s="1" t="s">
        <v>94</v>
      </c>
      <c r="B318" s="31" t="s">
        <v>92</v>
      </c>
      <c r="C318" s="32"/>
      <c r="D318" s="25">
        <v>1314</v>
      </c>
      <c r="E318" s="26">
        <v>301</v>
      </c>
      <c r="F318" s="26">
        <v>510</v>
      </c>
      <c r="G318" s="26">
        <v>479</v>
      </c>
      <c r="H318" s="27">
        <v>24</v>
      </c>
    </row>
    <row r="319" spans="1:19" ht="13.5" customHeight="1" x14ac:dyDescent="0.4">
      <c r="A319" s="1" t="s">
        <v>95</v>
      </c>
      <c r="B319" s="21"/>
      <c r="C319" s="22"/>
      <c r="D319" s="28">
        <v>100</v>
      </c>
      <c r="E319" s="29">
        <v>22.9</v>
      </c>
      <c r="F319" s="29">
        <v>38.799999999999997</v>
      </c>
      <c r="G319" s="29">
        <v>36.5</v>
      </c>
      <c r="H319" s="30">
        <v>1.8</v>
      </c>
    </row>
    <row r="321" spans="1:19" ht="13.5" customHeight="1" x14ac:dyDescent="0.4">
      <c r="A321" s="14" t="str">
        <f>HYPERLINK("#目次!A"&amp;ROW(目次!$A$45),"[T000041]")</f>
        <v>[T000041]</v>
      </c>
    </row>
    <row r="322" spans="1:19" ht="13.5" customHeight="1" x14ac:dyDescent="0.4">
      <c r="A322" s="1" t="s">
        <v>84</v>
      </c>
      <c r="B322" s="15" t="s">
        <v>0</v>
      </c>
    </row>
    <row r="323" spans="1:19" ht="13.5" customHeight="1" x14ac:dyDescent="0.4">
      <c r="A323" s="1" t="s">
        <v>85</v>
      </c>
      <c r="B323" s="15" t="s">
        <v>0</v>
      </c>
    </row>
    <row r="324" spans="1:19" ht="20.25" customHeight="1" x14ac:dyDescent="0.4">
      <c r="A324" s="1" t="s">
        <v>86</v>
      </c>
      <c r="B324" s="17"/>
      <c r="C324" s="36"/>
      <c r="D324" s="34" t="s">
        <v>88</v>
      </c>
      <c r="E324" s="19" t="s">
        <v>43</v>
      </c>
      <c r="F324" s="20"/>
      <c r="G324" s="20"/>
      <c r="H324" s="20"/>
      <c r="I324" s="20"/>
      <c r="J324" s="20"/>
      <c r="K324" s="18"/>
    </row>
    <row r="325" spans="1:19" ht="48" x14ac:dyDescent="0.4">
      <c r="A325" s="1" t="s">
        <v>87</v>
      </c>
      <c r="B325" s="33"/>
      <c r="C325" s="37"/>
      <c r="D325" s="35"/>
      <c r="E325" s="23" t="s">
        <v>344</v>
      </c>
      <c r="F325" s="23" t="s">
        <v>345</v>
      </c>
      <c r="G325" s="23" t="s">
        <v>346</v>
      </c>
      <c r="H325" s="23" t="s">
        <v>347</v>
      </c>
      <c r="I325" s="23" t="s">
        <v>348</v>
      </c>
      <c r="J325" s="23" t="s">
        <v>161</v>
      </c>
      <c r="K325" s="24" t="s">
        <v>91</v>
      </c>
    </row>
    <row r="326" spans="1:19" ht="13.5" customHeight="1" x14ac:dyDescent="0.4">
      <c r="A326" s="1" t="s">
        <v>94</v>
      </c>
      <c r="B326" s="31" t="s">
        <v>92</v>
      </c>
      <c r="C326" s="32"/>
      <c r="D326" s="25">
        <v>301</v>
      </c>
      <c r="E326" s="26">
        <v>73</v>
      </c>
      <c r="F326" s="26">
        <v>134</v>
      </c>
      <c r="G326" s="26">
        <v>121</v>
      </c>
      <c r="H326" s="26">
        <v>60</v>
      </c>
      <c r="I326" s="26">
        <v>28</v>
      </c>
      <c r="J326" s="26">
        <v>23</v>
      </c>
      <c r="K326" s="27">
        <v>3</v>
      </c>
    </row>
    <row r="327" spans="1:19" ht="13.5" customHeight="1" x14ac:dyDescent="0.4">
      <c r="A327" s="1" t="s">
        <v>95</v>
      </c>
      <c r="B327" s="21"/>
      <c r="C327" s="22"/>
      <c r="D327" s="28">
        <v>100</v>
      </c>
      <c r="E327" s="29">
        <v>24.3</v>
      </c>
      <c r="F327" s="29">
        <v>44.5</v>
      </c>
      <c r="G327" s="29">
        <v>40.200000000000003</v>
      </c>
      <c r="H327" s="29">
        <v>19.899999999999999</v>
      </c>
      <c r="I327" s="29">
        <v>9.3000000000000007</v>
      </c>
      <c r="J327" s="29">
        <v>7.6</v>
      </c>
      <c r="K327" s="30">
        <v>1</v>
      </c>
    </row>
    <row r="329" spans="1:19" ht="13.5" customHeight="1" x14ac:dyDescent="0.4">
      <c r="A329" s="14" t="str">
        <f>HYPERLINK("#目次!A"&amp;ROW(目次!$A$46),"[T000042]")</f>
        <v>[T000042]</v>
      </c>
    </row>
    <row r="330" spans="1:19" ht="13.5" customHeight="1" x14ac:dyDescent="0.4">
      <c r="A330" s="1" t="s">
        <v>84</v>
      </c>
      <c r="B330" s="15" t="s">
        <v>0</v>
      </c>
    </row>
    <row r="331" spans="1:19" ht="13.5" customHeight="1" x14ac:dyDescent="0.4">
      <c r="A331" s="1" t="s">
        <v>85</v>
      </c>
      <c r="B331" s="15" t="s">
        <v>0</v>
      </c>
    </row>
    <row r="332" spans="1:19" ht="20.25" customHeight="1" x14ac:dyDescent="0.4">
      <c r="A332" s="1" t="s">
        <v>86</v>
      </c>
      <c r="B332" s="17"/>
      <c r="C332" s="36"/>
      <c r="D332" s="34" t="s">
        <v>88</v>
      </c>
      <c r="E332" s="19" t="s">
        <v>44</v>
      </c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18"/>
    </row>
    <row r="333" spans="1:19" ht="40.5" customHeight="1" x14ac:dyDescent="0.4">
      <c r="A333" s="1" t="s">
        <v>87</v>
      </c>
      <c r="B333" s="33"/>
      <c r="C333" s="37"/>
      <c r="D333" s="35"/>
      <c r="E333" s="23" t="s">
        <v>350</v>
      </c>
      <c r="F333" s="23" t="s">
        <v>351</v>
      </c>
      <c r="G333" s="23" t="s">
        <v>352</v>
      </c>
      <c r="H333" s="23" t="s">
        <v>353</v>
      </c>
      <c r="I333" s="23" t="s">
        <v>354</v>
      </c>
      <c r="J333" s="23" t="s">
        <v>355</v>
      </c>
      <c r="K333" s="23" t="s">
        <v>356</v>
      </c>
      <c r="L333" s="23" t="s">
        <v>357</v>
      </c>
      <c r="M333" s="23" t="s">
        <v>358</v>
      </c>
      <c r="N333" s="23" t="s">
        <v>359</v>
      </c>
      <c r="O333" s="23" t="s">
        <v>360</v>
      </c>
      <c r="P333" s="23" t="s">
        <v>361</v>
      </c>
      <c r="Q333" s="23" t="s">
        <v>161</v>
      </c>
      <c r="R333" s="23" t="s">
        <v>362</v>
      </c>
      <c r="S333" s="24" t="s">
        <v>91</v>
      </c>
    </row>
    <row r="334" spans="1:19" ht="13.5" customHeight="1" x14ac:dyDescent="0.4">
      <c r="A334" s="1" t="s">
        <v>94</v>
      </c>
      <c r="B334" s="31" t="s">
        <v>92</v>
      </c>
      <c r="C334" s="32"/>
      <c r="D334" s="25">
        <v>301</v>
      </c>
      <c r="E334" s="26">
        <v>141</v>
      </c>
      <c r="F334" s="26">
        <v>111</v>
      </c>
      <c r="G334" s="26">
        <v>113</v>
      </c>
      <c r="H334" s="26">
        <v>70</v>
      </c>
      <c r="I334" s="26">
        <v>78</v>
      </c>
      <c r="J334" s="26">
        <v>65</v>
      </c>
      <c r="K334" s="26">
        <v>12</v>
      </c>
      <c r="L334" s="26">
        <v>41</v>
      </c>
      <c r="M334" s="26">
        <v>16</v>
      </c>
      <c r="N334" s="26">
        <v>10</v>
      </c>
      <c r="O334" s="26">
        <v>23</v>
      </c>
      <c r="P334" s="26">
        <v>35</v>
      </c>
      <c r="Q334" s="26">
        <v>25</v>
      </c>
      <c r="R334" s="26">
        <v>7</v>
      </c>
      <c r="S334" s="27">
        <v>5</v>
      </c>
    </row>
    <row r="335" spans="1:19" ht="13.5" customHeight="1" x14ac:dyDescent="0.4">
      <c r="A335" s="1" t="s">
        <v>95</v>
      </c>
      <c r="B335" s="21"/>
      <c r="C335" s="22"/>
      <c r="D335" s="28">
        <v>100</v>
      </c>
      <c r="E335" s="29">
        <v>46.8</v>
      </c>
      <c r="F335" s="29">
        <v>36.9</v>
      </c>
      <c r="G335" s="29">
        <v>37.5</v>
      </c>
      <c r="H335" s="29">
        <v>23.3</v>
      </c>
      <c r="I335" s="29">
        <v>25.9</v>
      </c>
      <c r="J335" s="29">
        <v>21.6</v>
      </c>
      <c r="K335" s="29">
        <v>4</v>
      </c>
      <c r="L335" s="29">
        <v>13.6</v>
      </c>
      <c r="M335" s="29">
        <v>5.3</v>
      </c>
      <c r="N335" s="29">
        <v>3.3</v>
      </c>
      <c r="O335" s="29">
        <v>7.6</v>
      </c>
      <c r="P335" s="29">
        <v>11.6</v>
      </c>
      <c r="Q335" s="29">
        <v>8.3000000000000007</v>
      </c>
      <c r="R335" s="29">
        <v>2.2999999999999998</v>
      </c>
      <c r="S335" s="30">
        <v>1.7</v>
      </c>
    </row>
    <row r="337" spans="1:16" ht="13.5" customHeight="1" x14ac:dyDescent="0.4">
      <c r="A337" s="14" t="str">
        <f>HYPERLINK("#目次!A"&amp;ROW(目次!$A$47),"[T000043]")</f>
        <v>[T000043]</v>
      </c>
    </row>
    <row r="338" spans="1:16" ht="13.5" customHeight="1" x14ac:dyDescent="0.4">
      <c r="A338" s="1" t="s">
        <v>84</v>
      </c>
      <c r="B338" s="15" t="s">
        <v>0</v>
      </c>
    </row>
    <row r="339" spans="1:16" ht="13.5" customHeight="1" x14ac:dyDescent="0.4">
      <c r="A339" s="1" t="s">
        <v>85</v>
      </c>
      <c r="B339" s="15" t="s">
        <v>0</v>
      </c>
    </row>
    <row r="340" spans="1:16" ht="20.25" customHeight="1" x14ac:dyDescent="0.4">
      <c r="A340" s="1" t="s">
        <v>86</v>
      </c>
      <c r="B340" s="17"/>
      <c r="C340" s="36"/>
      <c r="D340" s="34" t="s">
        <v>88</v>
      </c>
      <c r="E340" s="19" t="s">
        <v>45</v>
      </c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18"/>
    </row>
    <row r="341" spans="1:16" ht="48" x14ac:dyDescent="0.4">
      <c r="A341" s="1" t="s">
        <v>87</v>
      </c>
      <c r="B341" s="33"/>
      <c r="C341" s="37"/>
      <c r="D341" s="35"/>
      <c r="E341" s="23" t="s">
        <v>364</v>
      </c>
      <c r="F341" s="23" t="s">
        <v>365</v>
      </c>
      <c r="G341" s="23" t="s">
        <v>366</v>
      </c>
      <c r="H341" s="23" t="s">
        <v>367</v>
      </c>
      <c r="I341" s="23" t="s">
        <v>368</v>
      </c>
      <c r="J341" s="23" t="s">
        <v>369</v>
      </c>
      <c r="K341" s="23" t="s">
        <v>370</v>
      </c>
      <c r="L341" s="23" t="s">
        <v>371</v>
      </c>
      <c r="M341" s="23" t="s">
        <v>372</v>
      </c>
      <c r="N341" s="23" t="s">
        <v>373</v>
      </c>
      <c r="O341" s="23" t="s">
        <v>161</v>
      </c>
      <c r="P341" s="24" t="s">
        <v>91</v>
      </c>
    </row>
    <row r="342" spans="1:16" ht="13.5" customHeight="1" x14ac:dyDescent="0.4">
      <c r="A342" s="1" t="s">
        <v>94</v>
      </c>
      <c r="B342" s="31" t="s">
        <v>92</v>
      </c>
      <c r="C342" s="32"/>
      <c r="D342" s="25">
        <v>1314</v>
      </c>
      <c r="E342" s="26">
        <v>325</v>
      </c>
      <c r="F342" s="26">
        <v>145</v>
      </c>
      <c r="G342" s="26">
        <v>456</v>
      </c>
      <c r="H342" s="26">
        <v>717</v>
      </c>
      <c r="I342" s="26">
        <v>434</v>
      </c>
      <c r="J342" s="26">
        <v>367</v>
      </c>
      <c r="K342" s="26">
        <v>321</v>
      </c>
      <c r="L342" s="26">
        <v>201</v>
      </c>
      <c r="M342" s="26">
        <v>128</v>
      </c>
      <c r="N342" s="26">
        <v>161</v>
      </c>
      <c r="O342" s="26">
        <v>101</v>
      </c>
      <c r="P342" s="27">
        <v>58</v>
      </c>
    </row>
    <row r="343" spans="1:16" ht="13.5" customHeight="1" x14ac:dyDescent="0.4">
      <c r="A343" s="1" t="s">
        <v>95</v>
      </c>
      <c r="B343" s="21"/>
      <c r="C343" s="22"/>
      <c r="D343" s="28">
        <v>100</v>
      </c>
      <c r="E343" s="29">
        <v>24.7</v>
      </c>
      <c r="F343" s="29">
        <v>11</v>
      </c>
      <c r="G343" s="29">
        <v>34.700000000000003</v>
      </c>
      <c r="H343" s="29">
        <v>54.6</v>
      </c>
      <c r="I343" s="29">
        <v>33</v>
      </c>
      <c r="J343" s="29">
        <v>27.9</v>
      </c>
      <c r="K343" s="29">
        <v>24.4</v>
      </c>
      <c r="L343" s="29">
        <v>15.3</v>
      </c>
      <c r="M343" s="29">
        <v>9.6999999999999993</v>
      </c>
      <c r="N343" s="29">
        <v>12.3</v>
      </c>
      <c r="O343" s="29">
        <v>7.7</v>
      </c>
      <c r="P343" s="30">
        <v>4.4000000000000004</v>
      </c>
    </row>
    <row r="345" spans="1:16" ht="13.5" customHeight="1" x14ac:dyDescent="0.4">
      <c r="A345" s="14" t="str">
        <f>HYPERLINK("#目次!A"&amp;ROW(目次!$A$48),"[T000044]")</f>
        <v>[T000044]</v>
      </c>
    </row>
    <row r="346" spans="1:16" ht="13.5" customHeight="1" x14ac:dyDescent="0.4">
      <c r="A346" s="1" t="s">
        <v>84</v>
      </c>
      <c r="B346" s="15" t="s">
        <v>0</v>
      </c>
    </row>
    <row r="347" spans="1:16" ht="13.5" customHeight="1" x14ac:dyDescent="0.4">
      <c r="A347" s="1" t="s">
        <v>85</v>
      </c>
      <c r="B347" s="15" t="s">
        <v>0</v>
      </c>
    </row>
    <row r="348" spans="1:16" ht="20.25" customHeight="1" x14ac:dyDescent="0.4">
      <c r="A348" s="1" t="s">
        <v>86</v>
      </c>
      <c r="B348" s="17"/>
      <c r="C348" s="36"/>
      <c r="D348" s="34" t="s">
        <v>88</v>
      </c>
      <c r="E348" s="19" t="s">
        <v>46</v>
      </c>
      <c r="F348" s="20"/>
      <c r="G348" s="20"/>
      <c r="H348" s="20"/>
      <c r="I348" s="18"/>
    </row>
    <row r="349" spans="1:16" ht="48" x14ac:dyDescent="0.4">
      <c r="A349" s="1" t="s">
        <v>87</v>
      </c>
      <c r="B349" s="33"/>
      <c r="C349" s="37"/>
      <c r="D349" s="35"/>
      <c r="E349" s="23" t="s">
        <v>375</v>
      </c>
      <c r="F349" s="23" t="s">
        <v>376</v>
      </c>
      <c r="G349" s="23" t="s">
        <v>377</v>
      </c>
      <c r="H349" s="23" t="s">
        <v>378</v>
      </c>
      <c r="I349" s="24" t="s">
        <v>91</v>
      </c>
    </row>
    <row r="350" spans="1:16" ht="13.5" customHeight="1" x14ac:dyDescent="0.4">
      <c r="A350" s="1" t="s">
        <v>94</v>
      </c>
      <c r="B350" s="31" t="s">
        <v>92</v>
      </c>
      <c r="C350" s="32"/>
      <c r="D350" s="25">
        <v>1314</v>
      </c>
      <c r="E350" s="26">
        <v>332</v>
      </c>
      <c r="F350" s="26">
        <v>80</v>
      </c>
      <c r="G350" s="26">
        <v>301</v>
      </c>
      <c r="H350" s="26">
        <v>559</v>
      </c>
      <c r="I350" s="27">
        <v>42</v>
      </c>
    </row>
    <row r="351" spans="1:16" ht="13.5" customHeight="1" x14ac:dyDescent="0.4">
      <c r="A351" s="1" t="s">
        <v>95</v>
      </c>
      <c r="B351" s="21"/>
      <c r="C351" s="22"/>
      <c r="D351" s="28">
        <v>100</v>
      </c>
      <c r="E351" s="29">
        <v>25.3</v>
      </c>
      <c r="F351" s="29">
        <v>6.1</v>
      </c>
      <c r="G351" s="29">
        <v>22.9</v>
      </c>
      <c r="H351" s="29">
        <v>42.5</v>
      </c>
      <c r="I351" s="30">
        <v>3.2</v>
      </c>
    </row>
    <row r="353" spans="1:17" ht="13.5" customHeight="1" x14ac:dyDescent="0.4">
      <c r="A353" s="14" t="str">
        <f>HYPERLINK("#目次!A"&amp;ROW(目次!$A$49),"[T000045]")</f>
        <v>[T000045]</v>
      </c>
    </row>
    <row r="354" spans="1:17" ht="13.5" customHeight="1" x14ac:dyDescent="0.4">
      <c r="A354" s="1" t="s">
        <v>84</v>
      </c>
      <c r="B354" s="15" t="s">
        <v>0</v>
      </c>
    </row>
    <row r="355" spans="1:17" ht="13.5" customHeight="1" x14ac:dyDescent="0.4">
      <c r="A355" s="1" t="s">
        <v>85</v>
      </c>
      <c r="B355" s="15" t="s">
        <v>0</v>
      </c>
    </row>
    <row r="356" spans="1:17" ht="20.25" customHeight="1" x14ac:dyDescent="0.4">
      <c r="A356" s="1" t="s">
        <v>86</v>
      </c>
      <c r="B356" s="17"/>
      <c r="C356" s="36"/>
      <c r="D356" s="34" t="s">
        <v>88</v>
      </c>
      <c r="E356" s="19" t="s">
        <v>47</v>
      </c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18"/>
    </row>
    <row r="357" spans="1:17" ht="60" x14ac:dyDescent="0.4">
      <c r="A357" s="1" t="s">
        <v>87</v>
      </c>
      <c r="B357" s="33"/>
      <c r="C357" s="37"/>
      <c r="D357" s="35"/>
      <c r="E357" s="23" t="s">
        <v>380</v>
      </c>
      <c r="F357" s="23" t="s">
        <v>381</v>
      </c>
      <c r="G357" s="23" t="s">
        <v>382</v>
      </c>
      <c r="H357" s="23" t="s">
        <v>383</v>
      </c>
      <c r="I357" s="23" t="s">
        <v>384</v>
      </c>
      <c r="J357" s="23" t="s">
        <v>385</v>
      </c>
      <c r="K357" s="23" t="s">
        <v>386</v>
      </c>
      <c r="L357" s="23" t="s">
        <v>387</v>
      </c>
      <c r="M357" s="23" t="s">
        <v>388</v>
      </c>
      <c r="N357" s="23" t="s">
        <v>389</v>
      </c>
      <c r="O357" s="23" t="s">
        <v>390</v>
      </c>
      <c r="P357" s="23" t="s">
        <v>161</v>
      </c>
      <c r="Q357" s="24" t="s">
        <v>91</v>
      </c>
    </row>
    <row r="358" spans="1:17" ht="13.5" customHeight="1" x14ac:dyDescent="0.4">
      <c r="A358" s="1" t="s">
        <v>94</v>
      </c>
      <c r="B358" s="31" t="s">
        <v>92</v>
      </c>
      <c r="C358" s="32"/>
      <c r="D358" s="25">
        <v>412</v>
      </c>
      <c r="E358" s="26">
        <v>90</v>
      </c>
      <c r="F358" s="26">
        <v>174</v>
      </c>
      <c r="G358" s="26">
        <v>116</v>
      </c>
      <c r="H358" s="26">
        <v>250</v>
      </c>
      <c r="I358" s="26">
        <v>3</v>
      </c>
      <c r="J358" s="26">
        <v>28</v>
      </c>
      <c r="K358" s="26">
        <v>18</v>
      </c>
      <c r="L358" s="26">
        <v>41</v>
      </c>
      <c r="M358" s="26">
        <v>123</v>
      </c>
      <c r="N358" s="26">
        <v>119</v>
      </c>
      <c r="O358" s="26">
        <v>108</v>
      </c>
      <c r="P358" s="26">
        <v>5</v>
      </c>
      <c r="Q358" s="27">
        <v>0</v>
      </c>
    </row>
    <row r="359" spans="1:17" ht="13.5" customHeight="1" x14ac:dyDescent="0.4">
      <c r="A359" s="1" t="s">
        <v>95</v>
      </c>
      <c r="B359" s="21"/>
      <c r="C359" s="22"/>
      <c r="D359" s="28">
        <v>100</v>
      </c>
      <c r="E359" s="29">
        <v>21.8</v>
      </c>
      <c r="F359" s="29">
        <v>42.2</v>
      </c>
      <c r="G359" s="29">
        <v>28.2</v>
      </c>
      <c r="H359" s="29">
        <v>60.7</v>
      </c>
      <c r="I359" s="29">
        <v>0.7</v>
      </c>
      <c r="J359" s="29">
        <v>6.8</v>
      </c>
      <c r="K359" s="29">
        <v>4.4000000000000004</v>
      </c>
      <c r="L359" s="29">
        <v>10</v>
      </c>
      <c r="M359" s="29">
        <v>29.9</v>
      </c>
      <c r="N359" s="29">
        <v>28.9</v>
      </c>
      <c r="O359" s="29">
        <v>26.2</v>
      </c>
      <c r="P359" s="29">
        <v>1.2</v>
      </c>
      <c r="Q359" s="30">
        <v>0</v>
      </c>
    </row>
    <row r="361" spans="1:17" ht="13.5" customHeight="1" x14ac:dyDescent="0.4">
      <c r="A361" s="14" t="str">
        <f>HYPERLINK("#目次!A"&amp;ROW(目次!$A$50),"[T000046]")</f>
        <v>[T000046]</v>
      </c>
    </row>
    <row r="362" spans="1:17" ht="13.5" customHeight="1" x14ac:dyDescent="0.4">
      <c r="A362" s="1" t="s">
        <v>84</v>
      </c>
      <c r="B362" s="15" t="s">
        <v>0</v>
      </c>
    </row>
    <row r="363" spans="1:17" ht="13.5" customHeight="1" x14ac:dyDescent="0.4">
      <c r="A363" s="1" t="s">
        <v>85</v>
      </c>
      <c r="B363" s="15" t="s">
        <v>0</v>
      </c>
    </row>
    <row r="364" spans="1:17" ht="20.25" customHeight="1" x14ac:dyDescent="0.4">
      <c r="A364" s="1" t="s">
        <v>86</v>
      </c>
      <c r="B364" s="17"/>
      <c r="C364" s="36"/>
      <c r="D364" s="34" t="s">
        <v>88</v>
      </c>
      <c r="E364" s="19" t="s">
        <v>48</v>
      </c>
      <c r="F364" s="20"/>
      <c r="G364" s="20"/>
      <c r="H364" s="20"/>
      <c r="I364" s="20"/>
      <c r="J364" s="20"/>
      <c r="K364" s="20"/>
      <c r="L364" s="20"/>
      <c r="M364" s="18"/>
    </row>
    <row r="365" spans="1:17" ht="48" x14ac:dyDescent="0.4">
      <c r="A365" s="1" t="s">
        <v>87</v>
      </c>
      <c r="B365" s="33"/>
      <c r="C365" s="37"/>
      <c r="D365" s="35"/>
      <c r="E365" s="23" t="s">
        <v>392</v>
      </c>
      <c r="F365" s="23" t="s">
        <v>393</v>
      </c>
      <c r="G365" s="23" t="s">
        <v>394</v>
      </c>
      <c r="H365" s="23" t="s">
        <v>395</v>
      </c>
      <c r="I365" s="23" t="s">
        <v>396</v>
      </c>
      <c r="J365" s="23" t="s">
        <v>397</v>
      </c>
      <c r="K365" s="23" t="s">
        <v>161</v>
      </c>
      <c r="L365" s="23" t="s">
        <v>197</v>
      </c>
      <c r="M365" s="24" t="s">
        <v>91</v>
      </c>
    </row>
    <row r="366" spans="1:17" ht="13.5" customHeight="1" x14ac:dyDescent="0.4">
      <c r="A366" s="1" t="s">
        <v>94</v>
      </c>
      <c r="B366" s="31" t="s">
        <v>92</v>
      </c>
      <c r="C366" s="32"/>
      <c r="D366" s="25">
        <v>1314</v>
      </c>
      <c r="E366" s="26">
        <v>326</v>
      </c>
      <c r="F366" s="26">
        <v>300</v>
      </c>
      <c r="G366" s="26">
        <v>261</v>
      </c>
      <c r="H366" s="26">
        <v>527</v>
      </c>
      <c r="I366" s="26">
        <v>141</v>
      </c>
      <c r="J366" s="26">
        <v>135</v>
      </c>
      <c r="K366" s="26">
        <v>27</v>
      </c>
      <c r="L366" s="26">
        <v>362</v>
      </c>
      <c r="M366" s="27">
        <v>46</v>
      </c>
    </row>
    <row r="367" spans="1:17" ht="13.5" customHeight="1" x14ac:dyDescent="0.4">
      <c r="A367" s="1" t="s">
        <v>95</v>
      </c>
      <c r="B367" s="21"/>
      <c r="C367" s="22"/>
      <c r="D367" s="28">
        <v>100</v>
      </c>
      <c r="E367" s="29">
        <v>24.8</v>
      </c>
      <c r="F367" s="29">
        <v>22.8</v>
      </c>
      <c r="G367" s="29">
        <v>19.899999999999999</v>
      </c>
      <c r="H367" s="29">
        <v>40.1</v>
      </c>
      <c r="I367" s="29">
        <v>10.7</v>
      </c>
      <c r="J367" s="29">
        <v>10.3</v>
      </c>
      <c r="K367" s="29">
        <v>2.1</v>
      </c>
      <c r="L367" s="29">
        <v>27.5</v>
      </c>
      <c r="M367" s="30">
        <v>3.5</v>
      </c>
    </row>
    <row r="369" spans="1:15" ht="13.5" customHeight="1" x14ac:dyDescent="0.4">
      <c r="A369" s="14" t="str">
        <f>HYPERLINK("#目次!A"&amp;ROW(目次!$A$51),"[T000047]")</f>
        <v>[T000047]</v>
      </c>
    </row>
    <row r="370" spans="1:15" ht="13.5" customHeight="1" x14ac:dyDescent="0.4">
      <c r="A370" s="1" t="s">
        <v>84</v>
      </c>
      <c r="B370" s="15" t="s">
        <v>0</v>
      </c>
    </row>
    <row r="371" spans="1:15" ht="13.5" customHeight="1" x14ac:dyDescent="0.4">
      <c r="A371" s="1" t="s">
        <v>85</v>
      </c>
      <c r="B371" s="15" t="s">
        <v>0</v>
      </c>
    </row>
    <row r="372" spans="1:15" ht="20.25" customHeight="1" x14ac:dyDescent="0.4">
      <c r="A372" s="1" t="s">
        <v>86</v>
      </c>
      <c r="B372" s="17"/>
      <c r="C372" s="36"/>
      <c r="D372" s="34" t="s">
        <v>88</v>
      </c>
      <c r="E372" s="19" t="s">
        <v>49</v>
      </c>
      <c r="F372" s="20"/>
      <c r="G372" s="20"/>
      <c r="H372" s="20"/>
      <c r="I372" s="20"/>
      <c r="J372" s="20"/>
      <c r="K372" s="18"/>
    </row>
    <row r="373" spans="1:15" ht="60" x14ac:dyDescent="0.4">
      <c r="A373" s="1" t="s">
        <v>87</v>
      </c>
      <c r="B373" s="33"/>
      <c r="C373" s="37"/>
      <c r="D373" s="35"/>
      <c r="E373" s="23" t="s">
        <v>399</v>
      </c>
      <c r="F373" s="23" t="s">
        <v>400</v>
      </c>
      <c r="G373" s="23" t="s">
        <v>401</v>
      </c>
      <c r="H373" s="23" t="s">
        <v>402</v>
      </c>
      <c r="I373" s="23" t="s">
        <v>403</v>
      </c>
      <c r="J373" s="23" t="s">
        <v>404</v>
      </c>
      <c r="K373" s="24" t="s">
        <v>91</v>
      </c>
    </row>
    <row r="374" spans="1:15" ht="13.5" customHeight="1" x14ac:dyDescent="0.4">
      <c r="A374" s="1" t="s">
        <v>94</v>
      </c>
      <c r="B374" s="31" t="s">
        <v>92</v>
      </c>
      <c r="C374" s="32"/>
      <c r="D374" s="25">
        <v>1314</v>
      </c>
      <c r="E374" s="26">
        <v>444</v>
      </c>
      <c r="F374" s="26">
        <v>481</v>
      </c>
      <c r="G374" s="26">
        <v>40</v>
      </c>
      <c r="H374" s="26">
        <v>138</v>
      </c>
      <c r="I374" s="26">
        <v>232</v>
      </c>
      <c r="J374" s="26">
        <v>82</v>
      </c>
      <c r="K374" s="27">
        <v>35</v>
      </c>
    </row>
    <row r="375" spans="1:15" ht="13.5" customHeight="1" x14ac:dyDescent="0.4">
      <c r="A375" s="1" t="s">
        <v>95</v>
      </c>
      <c r="B375" s="21"/>
      <c r="C375" s="22"/>
      <c r="D375" s="28">
        <v>100</v>
      </c>
      <c r="E375" s="29">
        <v>33.799999999999997</v>
      </c>
      <c r="F375" s="29">
        <v>36.6</v>
      </c>
      <c r="G375" s="29">
        <v>3</v>
      </c>
      <c r="H375" s="29">
        <v>10.5</v>
      </c>
      <c r="I375" s="29">
        <v>17.7</v>
      </c>
      <c r="J375" s="29">
        <v>6.2</v>
      </c>
      <c r="K375" s="30">
        <v>2.7</v>
      </c>
    </row>
    <row r="377" spans="1:15" ht="13.5" customHeight="1" x14ac:dyDescent="0.4">
      <c r="A377" s="14" t="str">
        <f>HYPERLINK("#目次!A"&amp;ROW(目次!$A$52),"[T000048]")</f>
        <v>[T000048]</v>
      </c>
    </row>
    <row r="378" spans="1:15" ht="13.5" customHeight="1" x14ac:dyDescent="0.4">
      <c r="A378" s="1" t="s">
        <v>84</v>
      </c>
      <c r="B378" s="15" t="s">
        <v>0</v>
      </c>
    </row>
    <row r="379" spans="1:15" ht="13.5" customHeight="1" x14ac:dyDescent="0.4">
      <c r="A379" s="1" t="s">
        <v>85</v>
      </c>
      <c r="B379" s="15" t="s">
        <v>0</v>
      </c>
    </row>
    <row r="380" spans="1:15" ht="20.25" customHeight="1" x14ac:dyDescent="0.4">
      <c r="A380" s="1" t="s">
        <v>86</v>
      </c>
      <c r="B380" s="17"/>
      <c r="C380" s="36"/>
      <c r="D380" s="34" t="s">
        <v>88</v>
      </c>
      <c r="E380" s="19" t="s">
        <v>50</v>
      </c>
      <c r="F380" s="20"/>
      <c r="G380" s="20"/>
      <c r="H380" s="20"/>
      <c r="I380" s="20"/>
      <c r="J380" s="20"/>
      <c r="K380" s="20"/>
      <c r="L380" s="20"/>
      <c r="M380" s="20"/>
      <c r="N380" s="20"/>
      <c r="O380" s="18"/>
    </row>
    <row r="381" spans="1:15" ht="48" x14ac:dyDescent="0.4">
      <c r="A381" s="1" t="s">
        <v>87</v>
      </c>
      <c r="B381" s="33"/>
      <c r="C381" s="37"/>
      <c r="D381" s="35"/>
      <c r="E381" s="23" t="s">
        <v>406</v>
      </c>
      <c r="F381" s="23" t="s">
        <v>407</v>
      </c>
      <c r="G381" s="23" t="s">
        <v>408</v>
      </c>
      <c r="H381" s="23" t="s">
        <v>409</v>
      </c>
      <c r="I381" s="23" t="s">
        <v>410</v>
      </c>
      <c r="J381" s="23" t="s">
        <v>411</v>
      </c>
      <c r="K381" s="23" t="s">
        <v>412</v>
      </c>
      <c r="L381" s="23" t="s">
        <v>413</v>
      </c>
      <c r="M381" s="23" t="s">
        <v>161</v>
      </c>
      <c r="N381" s="23" t="s">
        <v>197</v>
      </c>
      <c r="O381" s="24" t="s">
        <v>91</v>
      </c>
    </row>
    <row r="382" spans="1:15" ht="13.5" customHeight="1" x14ac:dyDescent="0.4">
      <c r="A382" s="1" t="s">
        <v>94</v>
      </c>
      <c r="B382" s="31" t="s">
        <v>92</v>
      </c>
      <c r="C382" s="32"/>
      <c r="D382" s="25">
        <v>1314</v>
      </c>
      <c r="E382" s="26">
        <v>23</v>
      </c>
      <c r="F382" s="26">
        <v>49</v>
      </c>
      <c r="G382" s="26">
        <v>107</v>
      </c>
      <c r="H382" s="26">
        <v>61</v>
      </c>
      <c r="I382" s="26">
        <v>353</v>
      </c>
      <c r="J382" s="26">
        <v>165</v>
      </c>
      <c r="K382" s="26">
        <v>137</v>
      </c>
      <c r="L382" s="26">
        <v>160</v>
      </c>
      <c r="M382" s="26">
        <v>54</v>
      </c>
      <c r="N382" s="26">
        <v>564</v>
      </c>
      <c r="O382" s="27">
        <v>48</v>
      </c>
    </row>
    <row r="383" spans="1:15" ht="13.5" customHeight="1" x14ac:dyDescent="0.4">
      <c r="A383" s="1" t="s">
        <v>95</v>
      </c>
      <c r="B383" s="21"/>
      <c r="C383" s="22"/>
      <c r="D383" s="28">
        <v>100</v>
      </c>
      <c r="E383" s="29">
        <v>1.8</v>
      </c>
      <c r="F383" s="29">
        <v>3.7</v>
      </c>
      <c r="G383" s="29">
        <v>8.1</v>
      </c>
      <c r="H383" s="29">
        <v>4.5999999999999996</v>
      </c>
      <c r="I383" s="29">
        <v>26.9</v>
      </c>
      <c r="J383" s="29">
        <v>12.6</v>
      </c>
      <c r="K383" s="29">
        <v>10.4</v>
      </c>
      <c r="L383" s="29">
        <v>12.2</v>
      </c>
      <c r="M383" s="29">
        <v>4.0999999999999996</v>
      </c>
      <c r="N383" s="29">
        <v>42.9</v>
      </c>
      <c r="O383" s="30">
        <v>3.7</v>
      </c>
    </row>
    <row r="385" spans="1:10" ht="13.5" customHeight="1" x14ac:dyDescent="0.4">
      <c r="A385" s="14" t="str">
        <f>HYPERLINK("#目次!A"&amp;ROW(目次!$A$53),"[T000049]")</f>
        <v>[T000049]</v>
      </c>
    </row>
    <row r="386" spans="1:10" ht="13.5" customHeight="1" x14ac:dyDescent="0.4">
      <c r="A386" s="1" t="s">
        <v>84</v>
      </c>
      <c r="B386" s="15" t="s">
        <v>0</v>
      </c>
    </row>
    <row r="387" spans="1:10" ht="13.5" customHeight="1" x14ac:dyDescent="0.4">
      <c r="A387" s="1" t="s">
        <v>85</v>
      </c>
      <c r="B387" s="15" t="s">
        <v>0</v>
      </c>
    </row>
    <row r="388" spans="1:10" ht="20.25" customHeight="1" x14ac:dyDescent="0.4">
      <c r="A388" s="1" t="s">
        <v>86</v>
      </c>
      <c r="B388" s="17"/>
      <c r="C388" s="36"/>
      <c r="D388" s="34" t="s">
        <v>88</v>
      </c>
      <c r="E388" s="19" t="s">
        <v>51</v>
      </c>
      <c r="F388" s="20"/>
      <c r="G388" s="20"/>
      <c r="H388" s="20"/>
      <c r="I388" s="18"/>
    </row>
    <row r="389" spans="1:10" ht="60" x14ac:dyDescent="0.4">
      <c r="A389" s="1" t="s">
        <v>87</v>
      </c>
      <c r="B389" s="33"/>
      <c r="C389" s="37"/>
      <c r="D389" s="35"/>
      <c r="E389" s="23" t="s">
        <v>415</v>
      </c>
      <c r="F389" s="23" t="s">
        <v>416</v>
      </c>
      <c r="G389" s="23" t="s">
        <v>417</v>
      </c>
      <c r="H389" s="23" t="s">
        <v>418</v>
      </c>
      <c r="I389" s="24" t="s">
        <v>91</v>
      </c>
    </row>
    <row r="390" spans="1:10" ht="13.5" customHeight="1" x14ac:dyDescent="0.4">
      <c r="A390" s="1" t="s">
        <v>94</v>
      </c>
      <c r="B390" s="31" t="s">
        <v>92</v>
      </c>
      <c r="C390" s="32"/>
      <c r="D390" s="25">
        <v>1314</v>
      </c>
      <c r="E390" s="26">
        <v>143</v>
      </c>
      <c r="F390" s="26">
        <v>111</v>
      </c>
      <c r="G390" s="26">
        <v>117</v>
      </c>
      <c r="H390" s="26">
        <v>916</v>
      </c>
      <c r="I390" s="27">
        <v>27</v>
      </c>
    </row>
    <row r="391" spans="1:10" ht="13.5" customHeight="1" x14ac:dyDescent="0.4">
      <c r="A391" s="1" t="s">
        <v>95</v>
      </c>
      <c r="B391" s="21"/>
      <c r="C391" s="22"/>
      <c r="D391" s="28">
        <v>100</v>
      </c>
      <c r="E391" s="29">
        <v>10.9</v>
      </c>
      <c r="F391" s="29">
        <v>8.4</v>
      </c>
      <c r="G391" s="29">
        <v>8.9</v>
      </c>
      <c r="H391" s="29">
        <v>69.7</v>
      </c>
      <c r="I391" s="30">
        <v>2.1</v>
      </c>
    </row>
    <row r="393" spans="1:10" ht="13.5" customHeight="1" x14ac:dyDescent="0.4">
      <c r="A393" s="14" t="str">
        <f>HYPERLINK("#目次!A"&amp;ROW(目次!$A$54),"[T000050]")</f>
        <v>[T000050]</v>
      </c>
    </row>
    <row r="394" spans="1:10" ht="13.5" customHeight="1" x14ac:dyDescent="0.4">
      <c r="A394" s="1" t="s">
        <v>84</v>
      </c>
      <c r="B394" s="15" t="s">
        <v>0</v>
      </c>
    </row>
    <row r="395" spans="1:10" ht="13.5" customHeight="1" x14ac:dyDescent="0.4">
      <c r="A395" s="1" t="s">
        <v>85</v>
      </c>
      <c r="B395" s="15" t="s">
        <v>0</v>
      </c>
    </row>
    <row r="396" spans="1:10" ht="20.25" customHeight="1" x14ac:dyDescent="0.4">
      <c r="A396" s="1" t="s">
        <v>86</v>
      </c>
      <c r="B396" s="17"/>
      <c r="C396" s="36"/>
      <c r="D396" s="34" t="s">
        <v>88</v>
      </c>
      <c r="E396" s="19" t="s">
        <v>52</v>
      </c>
      <c r="F396" s="20"/>
      <c r="G396" s="20"/>
      <c r="H396" s="20"/>
      <c r="I396" s="20"/>
      <c r="J396" s="18"/>
    </row>
    <row r="397" spans="1:10" ht="84" x14ac:dyDescent="0.4">
      <c r="A397" s="1" t="s">
        <v>87</v>
      </c>
      <c r="B397" s="33"/>
      <c r="C397" s="37"/>
      <c r="D397" s="35"/>
      <c r="E397" s="23" t="s">
        <v>420</v>
      </c>
      <c r="F397" s="23" t="s">
        <v>421</v>
      </c>
      <c r="G397" s="23" t="s">
        <v>422</v>
      </c>
      <c r="H397" s="23" t="s">
        <v>423</v>
      </c>
      <c r="I397" s="23" t="s">
        <v>161</v>
      </c>
      <c r="J397" s="24" t="s">
        <v>91</v>
      </c>
    </row>
    <row r="398" spans="1:10" ht="13.5" customHeight="1" x14ac:dyDescent="0.4">
      <c r="A398" s="1" t="s">
        <v>94</v>
      </c>
      <c r="B398" s="31" t="s">
        <v>92</v>
      </c>
      <c r="C398" s="32"/>
      <c r="D398" s="25">
        <v>371</v>
      </c>
      <c r="E398" s="26">
        <v>33</v>
      </c>
      <c r="F398" s="26">
        <v>245</v>
      </c>
      <c r="G398" s="26">
        <v>95</v>
      </c>
      <c r="H398" s="26">
        <v>18</v>
      </c>
      <c r="I398" s="26">
        <v>32</v>
      </c>
      <c r="J398" s="27">
        <v>5</v>
      </c>
    </row>
    <row r="399" spans="1:10" ht="13.5" customHeight="1" x14ac:dyDescent="0.4">
      <c r="A399" s="1" t="s">
        <v>95</v>
      </c>
      <c r="B399" s="21"/>
      <c r="C399" s="22"/>
      <c r="D399" s="28">
        <v>100</v>
      </c>
      <c r="E399" s="29">
        <v>8.9</v>
      </c>
      <c r="F399" s="29">
        <v>66</v>
      </c>
      <c r="G399" s="29">
        <v>25.6</v>
      </c>
      <c r="H399" s="29">
        <v>4.9000000000000004</v>
      </c>
      <c r="I399" s="29">
        <v>8.6</v>
      </c>
      <c r="J399" s="30">
        <v>1.3</v>
      </c>
    </row>
    <row r="401" spans="1:15" ht="13.5" customHeight="1" x14ac:dyDescent="0.4">
      <c r="A401" s="14" t="str">
        <f>HYPERLINK("#目次!A"&amp;ROW(目次!$A$55),"[T000051]")</f>
        <v>[T000051]</v>
      </c>
    </row>
    <row r="402" spans="1:15" ht="13.5" customHeight="1" x14ac:dyDescent="0.4">
      <c r="A402" s="1" t="s">
        <v>84</v>
      </c>
      <c r="B402" s="15" t="s">
        <v>0</v>
      </c>
    </row>
    <row r="403" spans="1:15" ht="13.5" customHeight="1" x14ac:dyDescent="0.4">
      <c r="A403" s="1" t="s">
        <v>85</v>
      </c>
      <c r="B403" s="15" t="s">
        <v>0</v>
      </c>
    </row>
    <row r="404" spans="1:15" ht="20.25" customHeight="1" x14ac:dyDescent="0.4">
      <c r="A404" s="1" t="s">
        <v>86</v>
      </c>
      <c r="B404" s="17"/>
      <c r="C404" s="36"/>
      <c r="D404" s="34" t="s">
        <v>88</v>
      </c>
      <c r="E404" s="19" t="s">
        <v>53</v>
      </c>
      <c r="F404" s="20"/>
      <c r="G404" s="20"/>
      <c r="H404" s="20"/>
      <c r="I404" s="20"/>
      <c r="J404" s="20"/>
      <c r="K404" s="20"/>
      <c r="L404" s="20"/>
      <c r="M404" s="20"/>
      <c r="N404" s="18"/>
    </row>
    <row r="405" spans="1:15" ht="84" x14ac:dyDescent="0.4">
      <c r="A405" s="1" t="s">
        <v>87</v>
      </c>
      <c r="B405" s="33"/>
      <c r="C405" s="37"/>
      <c r="D405" s="35"/>
      <c r="E405" s="23" t="s">
        <v>425</v>
      </c>
      <c r="F405" s="23" t="s">
        <v>426</v>
      </c>
      <c r="G405" s="23" t="s">
        <v>427</v>
      </c>
      <c r="H405" s="23" t="s">
        <v>428</v>
      </c>
      <c r="I405" s="23" t="s">
        <v>429</v>
      </c>
      <c r="J405" s="23" t="s">
        <v>430</v>
      </c>
      <c r="K405" s="23" t="s">
        <v>431</v>
      </c>
      <c r="L405" s="23" t="s">
        <v>161</v>
      </c>
      <c r="M405" s="23" t="s">
        <v>183</v>
      </c>
      <c r="N405" s="24" t="s">
        <v>91</v>
      </c>
    </row>
    <row r="406" spans="1:15" ht="13.5" customHeight="1" x14ac:dyDescent="0.4">
      <c r="A406" s="1" t="s">
        <v>94</v>
      </c>
      <c r="B406" s="31" t="s">
        <v>92</v>
      </c>
      <c r="C406" s="32"/>
      <c r="D406" s="25">
        <v>371</v>
      </c>
      <c r="E406" s="26">
        <v>123</v>
      </c>
      <c r="F406" s="26">
        <v>168</v>
      </c>
      <c r="G406" s="26">
        <v>96</v>
      </c>
      <c r="H406" s="26">
        <v>118</v>
      </c>
      <c r="I406" s="26">
        <v>134</v>
      </c>
      <c r="J406" s="26">
        <v>75</v>
      </c>
      <c r="K406" s="26">
        <v>18</v>
      </c>
      <c r="L406" s="26">
        <v>6</v>
      </c>
      <c r="M406" s="26">
        <v>73</v>
      </c>
      <c r="N406" s="27">
        <v>11</v>
      </c>
    </row>
    <row r="407" spans="1:15" ht="13.5" customHeight="1" x14ac:dyDescent="0.4">
      <c r="A407" s="1" t="s">
        <v>95</v>
      </c>
      <c r="B407" s="21"/>
      <c r="C407" s="22"/>
      <c r="D407" s="28">
        <v>100</v>
      </c>
      <c r="E407" s="29">
        <v>33.200000000000003</v>
      </c>
      <c r="F407" s="29">
        <v>45.3</v>
      </c>
      <c r="G407" s="29">
        <v>25.9</v>
      </c>
      <c r="H407" s="29">
        <v>31.8</v>
      </c>
      <c r="I407" s="29">
        <v>36.1</v>
      </c>
      <c r="J407" s="29">
        <v>20.2</v>
      </c>
      <c r="K407" s="29">
        <v>4.9000000000000004</v>
      </c>
      <c r="L407" s="29">
        <v>1.6</v>
      </c>
      <c r="M407" s="29">
        <v>19.7</v>
      </c>
      <c r="N407" s="30">
        <v>3</v>
      </c>
    </row>
    <row r="409" spans="1:15" ht="13.5" customHeight="1" x14ac:dyDescent="0.4">
      <c r="A409" s="14" t="str">
        <f>HYPERLINK("#目次!A"&amp;ROW(目次!$A$56),"[T000052]")</f>
        <v>[T000052]</v>
      </c>
    </row>
    <row r="410" spans="1:15" ht="13.5" customHeight="1" x14ac:dyDescent="0.4">
      <c r="A410" s="1" t="s">
        <v>84</v>
      </c>
      <c r="B410" s="15" t="s">
        <v>0</v>
      </c>
    </row>
    <row r="411" spans="1:15" ht="13.5" customHeight="1" x14ac:dyDescent="0.4">
      <c r="A411" s="1" t="s">
        <v>85</v>
      </c>
      <c r="B411" s="15" t="s">
        <v>0</v>
      </c>
    </row>
    <row r="412" spans="1:15" ht="20.25" customHeight="1" x14ac:dyDescent="0.4">
      <c r="A412" s="1" t="s">
        <v>86</v>
      </c>
      <c r="B412" s="17"/>
      <c r="C412" s="36"/>
      <c r="D412" s="34" t="s">
        <v>88</v>
      </c>
      <c r="E412" s="19" t="s">
        <v>54</v>
      </c>
      <c r="F412" s="20"/>
      <c r="G412" s="20"/>
      <c r="H412" s="20"/>
      <c r="I412" s="20"/>
      <c r="J412" s="20"/>
      <c r="K412" s="20"/>
      <c r="L412" s="20"/>
      <c r="M412" s="20"/>
      <c r="N412" s="20"/>
      <c r="O412" s="18"/>
    </row>
    <row r="413" spans="1:15" ht="60" x14ac:dyDescent="0.4">
      <c r="A413" s="1" t="s">
        <v>87</v>
      </c>
      <c r="B413" s="33"/>
      <c r="C413" s="37"/>
      <c r="D413" s="35"/>
      <c r="E413" s="23" t="s">
        <v>433</v>
      </c>
      <c r="F413" s="23" t="s">
        <v>434</v>
      </c>
      <c r="G413" s="23" t="s">
        <v>408</v>
      </c>
      <c r="H413" s="23" t="s">
        <v>409</v>
      </c>
      <c r="I413" s="23" t="s">
        <v>435</v>
      </c>
      <c r="J413" s="23" t="s">
        <v>436</v>
      </c>
      <c r="K413" s="23" t="s">
        <v>437</v>
      </c>
      <c r="L413" s="23" t="s">
        <v>438</v>
      </c>
      <c r="M413" s="23" t="s">
        <v>161</v>
      </c>
      <c r="N413" s="23" t="s">
        <v>197</v>
      </c>
      <c r="O413" s="24" t="s">
        <v>91</v>
      </c>
    </row>
    <row r="414" spans="1:15" ht="13.5" customHeight="1" x14ac:dyDescent="0.4">
      <c r="A414" s="1" t="s">
        <v>94</v>
      </c>
      <c r="B414" s="31" t="s">
        <v>92</v>
      </c>
      <c r="C414" s="32"/>
      <c r="D414" s="25">
        <v>1314</v>
      </c>
      <c r="E414" s="26">
        <v>101</v>
      </c>
      <c r="F414" s="26">
        <v>133</v>
      </c>
      <c r="G414" s="26">
        <v>385</v>
      </c>
      <c r="H414" s="26">
        <v>69</v>
      </c>
      <c r="I414" s="26">
        <v>186</v>
      </c>
      <c r="J414" s="26">
        <v>168</v>
      </c>
      <c r="K414" s="26">
        <v>457</v>
      </c>
      <c r="L414" s="26">
        <v>364</v>
      </c>
      <c r="M414" s="26">
        <v>84</v>
      </c>
      <c r="N414" s="26">
        <v>314</v>
      </c>
      <c r="O414" s="27">
        <v>85</v>
      </c>
    </row>
    <row r="415" spans="1:15" ht="13.5" customHeight="1" x14ac:dyDescent="0.4">
      <c r="A415" s="1" t="s">
        <v>95</v>
      </c>
      <c r="B415" s="21"/>
      <c r="C415" s="22"/>
      <c r="D415" s="28">
        <v>100</v>
      </c>
      <c r="E415" s="29">
        <v>7.7</v>
      </c>
      <c r="F415" s="29">
        <v>10.1</v>
      </c>
      <c r="G415" s="29">
        <v>29.3</v>
      </c>
      <c r="H415" s="29">
        <v>5.3</v>
      </c>
      <c r="I415" s="29">
        <v>14.2</v>
      </c>
      <c r="J415" s="29">
        <v>12.8</v>
      </c>
      <c r="K415" s="29">
        <v>34.799999999999997</v>
      </c>
      <c r="L415" s="29">
        <v>27.7</v>
      </c>
      <c r="M415" s="29">
        <v>6.4</v>
      </c>
      <c r="N415" s="29">
        <v>23.9</v>
      </c>
      <c r="O415" s="30">
        <v>6.5</v>
      </c>
    </row>
    <row r="417" spans="1:14" ht="13.5" customHeight="1" x14ac:dyDescent="0.4">
      <c r="A417" s="14" t="str">
        <f>HYPERLINK("#目次!A"&amp;ROW(目次!$A$57),"[T000053]")</f>
        <v>[T000053]</v>
      </c>
    </row>
    <row r="418" spans="1:14" ht="13.5" customHeight="1" x14ac:dyDescent="0.4">
      <c r="A418" s="1" t="s">
        <v>84</v>
      </c>
      <c r="B418" s="15" t="s">
        <v>0</v>
      </c>
    </row>
    <row r="419" spans="1:14" ht="13.5" customHeight="1" x14ac:dyDescent="0.4">
      <c r="A419" s="1" t="s">
        <v>85</v>
      </c>
      <c r="B419" s="15" t="s">
        <v>0</v>
      </c>
    </row>
    <row r="420" spans="1:14" ht="20.25" customHeight="1" x14ac:dyDescent="0.4">
      <c r="A420" s="1" t="s">
        <v>86</v>
      </c>
      <c r="B420" s="17"/>
      <c r="C420" s="36"/>
      <c r="D420" s="34" t="s">
        <v>88</v>
      </c>
      <c r="E420" s="19" t="s">
        <v>55</v>
      </c>
      <c r="F420" s="20"/>
      <c r="G420" s="20"/>
      <c r="H420" s="20"/>
      <c r="I420" s="18"/>
    </row>
    <row r="421" spans="1:14" ht="48" x14ac:dyDescent="0.4">
      <c r="A421" s="1" t="s">
        <v>87</v>
      </c>
      <c r="B421" s="33"/>
      <c r="C421" s="37"/>
      <c r="D421" s="35"/>
      <c r="E421" s="23" t="s">
        <v>440</v>
      </c>
      <c r="F421" s="23" t="s">
        <v>402</v>
      </c>
      <c r="G421" s="23" t="s">
        <v>441</v>
      </c>
      <c r="H421" s="23" t="s">
        <v>404</v>
      </c>
      <c r="I421" s="24" t="s">
        <v>91</v>
      </c>
    </row>
    <row r="422" spans="1:14" ht="13.5" customHeight="1" x14ac:dyDescent="0.4">
      <c r="A422" s="1" t="s">
        <v>94</v>
      </c>
      <c r="B422" s="31" t="s">
        <v>92</v>
      </c>
      <c r="C422" s="32"/>
      <c r="D422" s="25">
        <v>1314</v>
      </c>
      <c r="E422" s="26">
        <v>220</v>
      </c>
      <c r="F422" s="26">
        <v>89</v>
      </c>
      <c r="G422" s="26">
        <v>800</v>
      </c>
      <c r="H422" s="26">
        <v>173</v>
      </c>
      <c r="I422" s="27">
        <v>32</v>
      </c>
    </row>
    <row r="423" spans="1:14" ht="13.5" customHeight="1" x14ac:dyDescent="0.4">
      <c r="A423" s="1" t="s">
        <v>95</v>
      </c>
      <c r="B423" s="21"/>
      <c r="C423" s="22"/>
      <c r="D423" s="28">
        <v>100</v>
      </c>
      <c r="E423" s="29">
        <v>16.7</v>
      </c>
      <c r="F423" s="29">
        <v>6.8</v>
      </c>
      <c r="G423" s="29">
        <v>60.9</v>
      </c>
      <c r="H423" s="29">
        <v>13.2</v>
      </c>
      <c r="I423" s="30">
        <v>2.4</v>
      </c>
    </row>
    <row r="425" spans="1:14" ht="13.5" customHeight="1" x14ac:dyDescent="0.4">
      <c r="A425" s="14" t="str">
        <f>HYPERLINK("#目次!A"&amp;ROW(目次!$A$58),"[T000054]")</f>
        <v>[T000054]</v>
      </c>
    </row>
    <row r="426" spans="1:14" ht="13.5" customHeight="1" x14ac:dyDescent="0.4">
      <c r="A426" s="1" t="s">
        <v>84</v>
      </c>
      <c r="B426" s="15" t="s">
        <v>0</v>
      </c>
    </row>
    <row r="427" spans="1:14" ht="13.5" customHeight="1" x14ac:dyDescent="0.4">
      <c r="A427" s="1" t="s">
        <v>85</v>
      </c>
      <c r="B427" s="15" t="s">
        <v>0</v>
      </c>
    </row>
    <row r="428" spans="1:14" ht="20.25" customHeight="1" x14ac:dyDescent="0.4">
      <c r="A428" s="1" t="s">
        <v>86</v>
      </c>
      <c r="B428" s="17"/>
      <c r="C428" s="36"/>
      <c r="D428" s="34" t="s">
        <v>88</v>
      </c>
      <c r="E428" s="19" t="s">
        <v>56</v>
      </c>
      <c r="F428" s="20"/>
      <c r="G428" s="20"/>
      <c r="H428" s="20"/>
      <c r="I428" s="20"/>
      <c r="J428" s="20"/>
      <c r="K428" s="20"/>
      <c r="L428" s="20"/>
      <c r="M428" s="20"/>
      <c r="N428" s="18"/>
    </row>
    <row r="429" spans="1:14" ht="48" x14ac:dyDescent="0.4">
      <c r="A429" s="1" t="s">
        <v>87</v>
      </c>
      <c r="B429" s="33"/>
      <c r="C429" s="37"/>
      <c r="D429" s="35"/>
      <c r="E429" s="23" t="s">
        <v>443</v>
      </c>
      <c r="F429" s="23" t="s">
        <v>444</v>
      </c>
      <c r="G429" s="23" t="s">
        <v>445</v>
      </c>
      <c r="H429" s="23" t="s">
        <v>446</v>
      </c>
      <c r="I429" s="23" t="s">
        <v>447</v>
      </c>
      <c r="J429" s="23" t="s">
        <v>448</v>
      </c>
      <c r="K429" s="23" t="s">
        <v>449</v>
      </c>
      <c r="L429" s="23" t="s">
        <v>450</v>
      </c>
      <c r="M429" s="23" t="s">
        <v>161</v>
      </c>
      <c r="N429" s="24" t="s">
        <v>91</v>
      </c>
    </row>
    <row r="430" spans="1:14" ht="13.5" customHeight="1" x14ac:dyDescent="0.4">
      <c r="A430" s="1" t="s">
        <v>94</v>
      </c>
      <c r="B430" s="31" t="s">
        <v>92</v>
      </c>
      <c r="C430" s="32"/>
      <c r="D430" s="25">
        <v>889</v>
      </c>
      <c r="E430" s="26">
        <v>482</v>
      </c>
      <c r="F430" s="26">
        <v>300</v>
      </c>
      <c r="G430" s="26">
        <v>103</v>
      </c>
      <c r="H430" s="26">
        <v>145</v>
      </c>
      <c r="I430" s="26">
        <v>178</v>
      </c>
      <c r="J430" s="26">
        <v>221</v>
      </c>
      <c r="K430" s="26">
        <v>124</v>
      </c>
      <c r="L430" s="26">
        <v>26</v>
      </c>
      <c r="M430" s="26">
        <v>65</v>
      </c>
      <c r="N430" s="27">
        <v>9</v>
      </c>
    </row>
    <row r="431" spans="1:14" ht="13.5" customHeight="1" x14ac:dyDescent="0.4">
      <c r="A431" s="1" t="s">
        <v>95</v>
      </c>
      <c r="B431" s="21"/>
      <c r="C431" s="22"/>
      <c r="D431" s="28">
        <v>100</v>
      </c>
      <c r="E431" s="29">
        <v>54.2</v>
      </c>
      <c r="F431" s="29">
        <v>33.700000000000003</v>
      </c>
      <c r="G431" s="29">
        <v>11.6</v>
      </c>
      <c r="H431" s="29">
        <v>16.3</v>
      </c>
      <c r="I431" s="29">
        <v>20</v>
      </c>
      <c r="J431" s="29">
        <v>24.9</v>
      </c>
      <c r="K431" s="29">
        <v>13.9</v>
      </c>
      <c r="L431" s="29">
        <v>2.9</v>
      </c>
      <c r="M431" s="29">
        <v>7.3</v>
      </c>
      <c r="N431" s="30">
        <v>1</v>
      </c>
    </row>
    <row r="433" spans="1:17" ht="13.5" customHeight="1" x14ac:dyDescent="0.4">
      <c r="A433" s="14" t="str">
        <f>HYPERLINK("#目次!A"&amp;ROW(目次!$A$59),"[T000055]")</f>
        <v>[T000055]</v>
      </c>
    </row>
    <row r="434" spans="1:17" ht="13.5" customHeight="1" x14ac:dyDescent="0.4">
      <c r="A434" s="1" t="s">
        <v>84</v>
      </c>
      <c r="B434" s="15" t="s">
        <v>0</v>
      </c>
    </row>
    <row r="435" spans="1:17" ht="13.5" customHeight="1" x14ac:dyDescent="0.4">
      <c r="A435" s="1" t="s">
        <v>85</v>
      </c>
      <c r="B435" s="15" t="s">
        <v>0</v>
      </c>
    </row>
    <row r="436" spans="1:17" ht="20.25" customHeight="1" x14ac:dyDescent="0.4">
      <c r="A436" s="1" t="s">
        <v>86</v>
      </c>
      <c r="B436" s="17"/>
      <c r="C436" s="36"/>
      <c r="D436" s="34" t="s">
        <v>88</v>
      </c>
      <c r="E436" s="19" t="s">
        <v>57</v>
      </c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18"/>
    </row>
    <row r="437" spans="1:17" ht="40.5" customHeight="1" x14ac:dyDescent="0.4">
      <c r="A437" s="1" t="s">
        <v>87</v>
      </c>
      <c r="B437" s="33"/>
      <c r="C437" s="37"/>
      <c r="D437" s="35"/>
      <c r="E437" s="23" t="s">
        <v>452</v>
      </c>
      <c r="F437" s="23" t="s">
        <v>453</v>
      </c>
      <c r="G437" s="23" t="s">
        <v>454</v>
      </c>
      <c r="H437" s="23" t="s">
        <v>455</v>
      </c>
      <c r="I437" s="23" t="s">
        <v>456</v>
      </c>
      <c r="J437" s="23" t="s">
        <v>457</v>
      </c>
      <c r="K437" s="23" t="s">
        <v>458</v>
      </c>
      <c r="L437" s="23" t="s">
        <v>459</v>
      </c>
      <c r="M437" s="23" t="s">
        <v>460</v>
      </c>
      <c r="N437" s="23" t="s">
        <v>461</v>
      </c>
      <c r="O437" s="23" t="s">
        <v>462</v>
      </c>
      <c r="P437" s="23" t="s">
        <v>161</v>
      </c>
      <c r="Q437" s="24" t="s">
        <v>91</v>
      </c>
    </row>
    <row r="438" spans="1:17" ht="13.5" customHeight="1" x14ac:dyDescent="0.4">
      <c r="A438" s="1" t="s">
        <v>94</v>
      </c>
      <c r="B438" s="31" t="s">
        <v>92</v>
      </c>
      <c r="C438" s="32"/>
      <c r="D438" s="25">
        <v>1314</v>
      </c>
      <c r="E438" s="26">
        <v>505</v>
      </c>
      <c r="F438" s="26">
        <v>41</v>
      </c>
      <c r="G438" s="26">
        <v>127</v>
      </c>
      <c r="H438" s="26">
        <v>569</v>
      </c>
      <c r="I438" s="26">
        <v>225</v>
      </c>
      <c r="J438" s="26">
        <v>122</v>
      </c>
      <c r="K438" s="26">
        <v>186</v>
      </c>
      <c r="L438" s="26">
        <v>241</v>
      </c>
      <c r="M438" s="26">
        <v>117</v>
      </c>
      <c r="N438" s="26">
        <v>158</v>
      </c>
      <c r="O438" s="26">
        <v>338</v>
      </c>
      <c r="P438" s="26">
        <v>94</v>
      </c>
      <c r="Q438" s="27">
        <v>79</v>
      </c>
    </row>
    <row r="439" spans="1:17" ht="13.5" customHeight="1" x14ac:dyDescent="0.4">
      <c r="A439" s="1" t="s">
        <v>95</v>
      </c>
      <c r="B439" s="21"/>
      <c r="C439" s="22"/>
      <c r="D439" s="28">
        <v>100</v>
      </c>
      <c r="E439" s="29">
        <v>38.4</v>
      </c>
      <c r="F439" s="29">
        <v>3.1</v>
      </c>
      <c r="G439" s="29">
        <v>9.6999999999999993</v>
      </c>
      <c r="H439" s="29">
        <v>43.3</v>
      </c>
      <c r="I439" s="29">
        <v>17.100000000000001</v>
      </c>
      <c r="J439" s="29">
        <v>9.3000000000000007</v>
      </c>
      <c r="K439" s="29">
        <v>14.2</v>
      </c>
      <c r="L439" s="29">
        <v>18.3</v>
      </c>
      <c r="M439" s="29">
        <v>8.9</v>
      </c>
      <c r="N439" s="29">
        <v>12</v>
      </c>
      <c r="O439" s="29">
        <v>25.7</v>
      </c>
      <c r="P439" s="29">
        <v>7.2</v>
      </c>
      <c r="Q439" s="30">
        <v>6</v>
      </c>
    </row>
    <row r="441" spans="1:17" ht="13.5" customHeight="1" x14ac:dyDescent="0.4">
      <c r="A441" s="14" t="str">
        <f>HYPERLINK("#目次!A"&amp;ROW(目次!$A$60),"[T000056]")</f>
        <v>[T000056]</v>
      </c>
    </row>
    <row r="442" spans="1:17" ht="13.5" customHeight="1" x14ac:dyDescent="0.4">
      <c r="A442" s="1" t="s">
        <v>84</v>
      </c>
      <c r="B442" s="15" t="s">
        <v>0</v>
      </c>
    </row>
    <row r="443" spans="1:17" ht="13.5" customHeight="1" x14ac:dyDescent="0.4">
      <c r="A443" s="1" t="s">
        <v>85</v>
      </c>
      <c r="B443" s="15" t="s">
        <v>0</v>
      </c>
    </row>
    <row r="444" spans="1:17" ht="20.25" customHeight="1" x14ac:dyDescent="0.4">
      <c r="A444" s="1" t="s">
        <v>86</v>
      </c>
      <c r="B444" s="17"/>
      <c r="C444" s="36"/>
      <c r="D444" s="34" t="s">
        <v>88</v>
      </c>
      <c r="E444" s="19" t="s">
        <v>58</v>
      </c>
      <c r="F444" s="20"/>
      <c r="G444" s="20"/>
      <c r="H444" s="20"/>
      <c r="I444" s="20"/>
      <c r="J444" s="18"/>
    </row>
    <row r="445" spans="1:17" ht="120" x14ac:dyDescent="0.4">
      <c r="A445" s="1" t="s">
        <v>87</v>
      </c>
      <c r="B445" s="33"/>
      <c r="C445" s="37"/>
      <c r="D445" s="35"/>
      <c r="E445" s="23" t="s">
        <v>464</v>
      </c>
      <c r="F445" s="23" t="s">
        <v>465</v>
      </c>
      <c r="G445" s="23" t="s">
        <v>466</v>
      </c>
      <c r="H445" s="23" t="s">
        <v>467</v>
      </c>
      <c r="I445" s="23" t="s">
        <v>468</v>
      </c>
      <c r="J445" s="24" t="s">
        <v>91</v>
      </c>
    </row>
    <row r="446" spans="1:17" ht="13.5" customHeight="1" x14ac:dyDescent="0.4">
      <c r="A446" s="1" t="s">
        <v>94</v>
      </c>
      <c r="B446" s="31" t="s">
        <v>92</v>
      </c>
      <c r="C446" s="32"/>
      <c r="D446" s="25">
        <v>1314</v>
      </c>
      <c r="E446" s="26">
        <v>641</v>
      </c>
      <c r="F446" s="26">
        <v>153</v>
      </c>
      <c r="G446" s="26">
        <v>18</v>
      </c>
      <c r="H446" s="26">
        <v>11</v>
      </c>
      <c r="I446" s="26">
        <v>452</v>
      </c>
      <c r="J446" s="27">
        <v>39</v>
      </c>
    </row>
    <row r="447" spans="1:17" ht="13.5" customHeight="1" x14ac:dyDescent="0.4">
      <c r="A447" s="1" t="s">
        <v>95</v>
      </c>
      <c r="B447" s="21"/>
      <c r="C447" s="22"/>
      <c r="D447" s="28">
        <v>100</v>
      </c>
      <c r="E447" s="29">
        <v>48.8</v>
      </c>
      <c r="F447" s="29">
        <v>11.6</v>
      </c>
      <c r="G447" s="29">
        <v>1.4</v>
      </c>
      <c r="H447" s="29">
        <v>0.8</v>
      </c>
      <c r="I447" s="29">
        <v>34.4</v>
      </c>
      <c r="J447" s="30">
        <v>3</v>
      </c>
    </row>
    <row r="449" spans="1:12" ht="13.5" customHeight="1" x14ac:dyDescent="0.4">
      <c r="A449" s="14" t="str">
        <f>HYPERLINK("#目次!A"&amp;ROW(目次!$A$61),"[T000057]")</f>
        <v>[T000057]</v>
      </c>
    </row>
    <row r="450" spans="1:12" ht="13.5" customHeight="1" x14ac:dyDescent="0.4">
      <c r="A450" s="1" t="s">
        <v>84</v>
      </c>
      <c r="B450" s="15" t="s">
        <v>0</v>
      </c>
    </row>
    <row r="451" spans="1:12" ht="13.5" customHeight="1" x14ac:dyDescent="0.4">
      <c r="A451" s="1" t="s">
        <v>85</v>
      </c>
      <c r="B451" s="15" t="s">
        <v>0</v>
      </c>
    </row>
    <row r="452" spans="1:12" ht="20.25" customHeight="1" x14ac:dyDescent="0.4">
      <c r="A452" s="1" t="s">
        <v>86</v>
      </c>
      <c r="B452" s="17"/>
      <c r="C452" s="36"/>
      <c r="D452" s="34" t="s">
        <v>88</v>
      </c>
      <c r="E452" s="19" t="s">
        <v>59</v>
      </c>
      <c r="F452" s="20"/>
      <c r="G452" s="20"/>
      <c r="H452" s="20"/>
      <c r="I452" s="20"/>
      <c r="J452" s="18"/>
    </row>
    <row r="453" spans="1:12" ht="72" x14ac:dyDescent="0.4">
      <c r="A453" s="1" t="s">
        <v>87</v>
      </c>
      <c r="B453" s="33"/>
      <c r="C453" s="37"/>
      <c r="D453" s="35"/>
      <c r="E453" s="23" t="s">
        <v>470</v>
      </c>
      <c r="F453" s="23" t="s">
        <v>471</v>
      </c>
      <c r="G453" s="23" t="s">
        <v>472</v>
      </c>
      <c r="H453" s="23" t="s">
        <v>473</v>
      </c>
      <c r="I453" s="23" t="s">
        <v>474</v>
      </c>
      <c r="J453" s="24" t="s">
        <v>91</v>
      </c>
    </row>
    <row r="454" spans="1:12" ht="13.5" customHeight="1" x14ac:dyDescent="0.4">
      <c r="A454" s="1" t="s">
        <v>94</v>
      </c>
      <c r="B454" s="31" t="s">
        <v>92</v>
      </c>
      <c r="C454" s="32"/>
      <c r="D454" s="25">
        <v>1314</v>
      </c>
      <c r="E454" s="26">
        <v>1099</v>
      </c>
      <c r="F454" s="26">
        <v>14</v>
      </c>
      <c r="G454" s="26">
        <v>111</v>
      </c>
      <c r="H454" s="26">
        <v>48</v>
      </c>
      <c r="I454" s="26">
        <v>1</v>
      </c>
      <c r="J454" s="27">
        <v>41</v>
      </c>
    </row>
    <row r="455" spans="1:12" ht="13.5" customHeight="1" x14ac:dyDescent="0.4">
      <c r="A455" s="1" t="s">
        <v>95</v>
      </c>
      <c r="B455" s="21"/>
      <c r="C455" s="22"/>
      <c r="D455" s="28">
        <v>100</v>
      </c>
      <c r="E455" s="29">
        <v>83.6</v>
      </c>
      <c r="F455" s="29">
        <v>1.1000000000000001</v>
      </c>
      <c r="G455" s="29">
        <v>8.4</v>
      </c>
      <c r="H455" s="29">
        <v>3.7</v>
      </c>
      <c r="I455" s="29">
        <v>0.1</v>
      </c>
      <c r="J455" s="30">
        <v>3.1</v>
      </c>
    </row>
    <row r="457" spans="1:12" ht="13.5" customHeight="1" x14ac:dyDescent="0.4">
      <c r="A457" s="14" t="str">
        <f>HYPERLINK("#目次!A"&amp;ROW(目次!$A$62),"[T000058]")</f>
        <v>[T000058]</v>
      </c>
    </row>
    <row r="458" spans="1:12" ht="13.5" customHeight="1" x14ac:dyDescent="0.4">
      <c r="A458" s="1" t="s">
        <v>84</v>
      </c>
      <c r="B458" s="15" t="s">
        <v>0</v>
      </c>
    </row>
    <row r="459" spans="1:12" ht="13.5" customHeight="1" x14ac:dyDescent="0.4">
      <c r="A459" s="1" t="s">
        <v>85</v>
      </c>
      <c r="B459" s="15" t="s">
        <v>0</v>
      </c>
    </row>
    <row r="460" spans="1:12" ht="20.25" customHeight="1" x14ac:dyDescent="0.4">
      <c r="A460" s="1" t="s">
        <v>86</v>
      </c>
      <c r="B460" s="17"/>
      <c r="C460" s="36"/>
      <c r="D460" s="34" t="s">
        <v>88</v>
      </c>
      <c r="E460" s="19" t="s">
        <v>60</v>
      </c>
      <c r="F460" s="20"/>
      <c r="G460" s="20"/>
      <c r="H460" s="20"/>
      <c r="I460" s="20"/>
      <c r="J460" s="20"/>
      <c r="K460" s="20"/>
      <c r="L460" s="18"/>
    </row>
    <row r="461" spans="1:12" ht="72" x14ac:dyDescent="0.4">
      <c r="A461" s="1" t="s">
        <v>87</v>
      </c>
      <c r="B461" s="33"/>
      <c r="C461" s="37"/>
      <c r="D461" s="35"/>
      <c r="E461" s="23" t="s">
        <v>476</v>
      </c>
      <c r="F461" s="23" t="s">
        <v>221</v>
      </c>
      <c r="G461" s="23" t="s">
        <v>477</v>
      </c>
      <c r="H461" s="23" t="s">
        <v>478</v>
      </c>
      <c r="I461" s="23" t="s">
        <v>479</v>
      </c>
      <c r="J461" s="23" t="s">
        <v>161</v>
      </c>
      <c r="K461" s="23" t="s">
        <v>480</v>
      </c>
      <c r="L461" s="24" t="s">
        <v>91</v>
      </c>
    </row>
    <row r="462" spans="1:12" ht="13.5" customHeight="1" x14ac:dyDescent="0.4">
      <c r="A462" s="1" t="s">
        <v>94</v>
      </c>
      <c r="B462" s="31" t="s">
        <v>92</v>
      </c>
      <c r="C462" s="32"/>
      <c r="D462" s="25">
        <v>1099</v>
      </c>
      <c r="E462" s="26">
        <v>535</v>
      </c>
      <c r="F462" s="26">
        <v>237</v>
      </c>
      <c r="G462" s="26">
        <v>12</v>
      </c>
      <c r="H462" s="26">
        <v>53</v>
      </c>
      <c r="I462" s="26">
        <v>82</v>
      </c>
      <c r="J462" s="26">
        <v>8</v>
      </c>
      <c r="K462" s="26">
        <v>471</v>
      </c>
      <c r="L462" s="27">
        <v>4</v>
      </c>
    </row>
    <row r="463" spans="1:12" ht="13.5" customHeight="1" x14ac:dyDescent="0.4">
      <c r="A463" s="1" t="s">
        <v>95</v>
      </c>
      <c r="B463" s="21"/>
      <c r="C463" s="22"/>
      <c r="D463" s="28">
        <v>100</v>
      </c>
      <c r="E463" s="29">
        <v>48.7</v>
      </c>
      <c r="F463" s="29">
        <v>21.6</v>
      </c>
      <c r="G463" s="29">
        <v>1.1000000000000001</v>
      </c>
      <c r="H463" s="29">
        <v>4.8</v>
      </c>
      <c r="I463" s="29">
        <v>7.5</v>
      </c>
      <c r="J463" s="29">
        <v>0.7</v>
      </c>
      <c r="K463" s="29">
        <v>42.9</v>
      </c>
      <c r="L463" s="30">
        <v>0.4</v>
      </c>
    </row>
    <row r="465" spans="1:12" ht="13.5" customHeight="1" x14ac:dyDescent="0.4">
      <c r="A465" s="14" t="str">
        <f>HYPERLINK("#目次!A"&amp;ROW(目次!$A$63),"[T000059]")</f>
        <v>[T000059]</v>
      </c>
    </row>
    <row r="466" spans="1:12" ht="13.5" customHeight="1" x14ac:dyDescent="0.4">
      <c r="A466" s="1" t="s">
        <v>84</v>
      </c>
      <c r="B466" s="15" t="s">
        <v>0</v>
      </c>
    </row>
    <row r="467" spans="1:12" ht="13.5" customHeight="1" x14ac:dyDescent="0.4">
      <c r="A467" s="1" t="s">
        <v>85</v>
      </c>
      <c r="B467" s="15" t="s">
        <v>0</v>
      </c>
    </row>
    <row r="468" spans="1:12" ht="20.25" customHeight="1" x14ac:dyDescent="0.4">
      <c r="A468" s="1" t="s">
        <v>86</v>
      </c>
      <c r="B468" s="17"/>
      <c r="C468" s="36"/>
      <c r="D468" s="34" t="s">
        <v>88</v>
      </c>
      <c r="E468" s="19" t="s">
        <v>61</v>
      </c>
      <c r="F468" s="20"/>
      <c r="G468" s="20"/>
      <c r="H468" s="20"/>
      <c r="I468" s="20"/>
      <c r="J468" s="20"/>
      <c r="K468" s="20"/>
      <c r="L468" s="18"/>
    </row>
    <row r="469" spans="1:12" ht="60" x14ac:dyDescent="0.4">
      <c r="A469" s="1" t="s">
        <v>87</v>
      </c>
      <c r="B469" s="33"/>
      <c r="C469" s="37"/>
      <c r="D469" s="35"/>
      <c r="E469" s="23" t="s">
        <v>476</v>
      </c>
      <c r="F469" s="23" t="s">
        <v>221</v>
      </c>
      <c r="G469" s="23" t="s">
        <v>482</v>
      </c>
      <c r="H469" s="23" t="s">
        <v>483</v>
      </c>
      <c r="I469" s="23" t="s">
        <v>484</v>
      </c>
      <c r="J469" s="23" t="s">
        <v>161</v>
      </c>
      <c r="K469" s="23" t="s">
        <v>480</v>
      </c>
      <c r="L469" s="24" t="s">
        <v>91</v>
      </c>
    </row>
    <row r="470" spans="1:12" ht="13.5" customHeight="1" x14ac:dyDescent="0.4">
      <c r="A470" s="1" t="s">
        <v>94</v>
      </c>
      <c r="B470" s="31" t="s">
        <v>92</v>
      </c>
      <c r="C470" s="32"/>
      <c r="D470" s="25">
        <v>173</v>
      </c>
      <c r="E470" s="26">
        <v>33</v>
      </c>
      <c r="F470" s="26">
        <v>21</v>
      </c>
      <c r="G470" s="26">
        <v>3</v>
      </c>
      <c r="H470" s="26">
        <v>0</v>
      </c>
      <c r="I470" s="26">
        <v>3</v>
      </c>
      <c r="J470" s="26">
        <v>7</v>
      </c>
      <c r="K470" s="26">
        <v>116</v>
      </c>
      <c r="L470" s="27">
        <v>10</v>
      </c>
    </row>
    <row r="471" spans="1:12" ht="13.5" customHeight="1" x14ac:dyDescent="0.4">
      <c r="A471" s="1" t="s">
        <v>95</v>
      </c>
      <c r="B471" s="21"/>
      <c r="C471" s="22"/>
      <c r="D471" s="28">
        <v>100</v>
      </c>
      <c r="E471" s="29">
        <v>19.100000000000001</v>
      </c>
      <c r="F471" s="29">
        <v>12.1</v>
      </c>
      <c r="G471" s="29">
        <v>1.7</v>
      </c>
      <c r="H471" s="29">
        <v>0</v>
      </c>
      <c r="I471" s="29">
        <v>1.7</v>
      </c>
      <c r="J471" s="29">
        <v>4</v>
      </c>
      <c r="K471" s="29">
        <v>67.099999999999994</v>
      </c>
      <c r="L471" s="30">
        <v>5.8</v>
      </c>
    </row>
    <row r="473" spans="1:12" ht="13.5" customHeight="1" x14ac:dyDescent="0.4">
      <c r="A473" s="14" t="str">
        <f>HYPERLINK("#目次!A"&amp;ROW(目次!$A$64),"[T000060]")</f>
        <v>[T000060]</v>
      </c>
    </row>
    <row r="474" spans="1:12" ht="13.5" customHeight="1" x14ac:dyDescent="0.4">
      <c r="A474" s="1" t="s">
        <v>84</v>
      </c>
      <c r="B474" s="15" t="s">
        <v>0</v>
      </c>
    </row>
    <row r="475" spans="1:12" ht="13.5" customHeight="1" x14ac:dyDescent="0.4">
      <c r="A475" s="1" t="s">
        <v>85</v>
      </c>
      <c r="B475" s="15" t="s">
        <v>0</v>
      </c>
    </row>
    <row r="476" spans="1:12" ht="20.25" customHeight="1" x14ac:dyDescent="0.4">
      <c r="A476" s="1" t="s">
        <v>86</v>
      </c>
      <c r="B476" s="17"/>
      <c r="C476" s="36"/>
      <c r="D476" s="34" t="s">
        <v>88</v>
      </c>
      <c r="E476" s="19" t="s">
        <v>62</v>
      </c>
      <c r="F476" s="20"/>
      <c r="G476" s="20"/>
      <c r="H476" s="20"/>
      <c r="I476" s="20"/>
      <c r="J476" s="20"/>
      <c r="K476" s="18"/>
    </row>
    <row r="477" spans="1:12" ht="72" x14ac:dyDescent="0.4">
      <c r="A477" s="1" t="s">
        <v>87</v>
      </c>
      <c r="B477" s="33"/>
      <c r="C477" s="37"/>
      <c r="D477" s="35"/>
      <c r="E477" s="23" t="s">
        <v>486</v>
      </c>
      <c r="F477" s="23" t="s">
        <v>487</v>
      </c>
      <c r="G477" s="23" t="s">
        <v>488</v>
      </c>
      <c r="H477" s="23" t="s">
        <v>489</v>
      </c>
      <c r="I477" s="23" t="s">
        <v>161</v>
      </c>
      <c r="J477" s="23" t="s">
        <v>183</v>
      </c>
      <c r="K477" s="24" t="s">
        <v>91</v>
      </c>
    </row>
    <row r="478" spans="1:12" ht="13.5" customHeight="1" x14ac:dyDescent="0.4">
      <c r="A478" s="1" t="s">
        <v>94</v>
      </c>
      <c r="B478" s="31" t="s">
        <v>92</v>
      </c>
      <c r="C478" s="32"/>
      <c r="D478" s="25">
        <v>1314</v>
      </c>
      <c r="E478" s="26">
        <v>220</v>
      </c>
      <c r="F478" s="26">
        <v>184</v>
      </c>
      <c r="G478" s="26">
        <v>66</v>
      </c>
      <c r="H478" s="26">
        <v>81</v>
      </c>
      <c r="I478" s="26">
        <v>26</v>
      </c>
      <c r="J478" s="26">
        <v>828</v>
      </c>
      <c r="K478" s="27">
        <v>73</v>
      </c>
    </row>
    <row r="479" spans="1:12" ht="13.5" customHeight="1" x14ac:dyDescent="0.4">
      <c r="A479" s="1" t="s">
        <v>95</v>
      </c>
      <c r="B479" s="21"/>
      <c r="C479" s="22"/>
      <c r="D479" s="28">
        <v>100</v>
      </c>
      <c r="E479" s="29">
        <v>16.7</v>
      </c>
      <c r="F479" s="29">
        <v>14</v>
      </c>
      <c r="G479" s="29">
        <v>5</v>
      </c>
      <c r="H479" s="29">
        <v>6.2</v>
      </c>
      <c r="I479" s="29">
        <v>2</v>
      </c>
      <c r="J479" s="29">
        <v>63</v>
      </c>
      <c r="K479" s="30">
        <v>5.6</v>
      </c>
    </row>
    <row r="481" spans="1:17" ht="13.5" customHeight="1" x14ac:dyDescent="0.4">
      <c r="A481" s="14" t="str">
        <f>HYPERLINK("#目次!A"&amp;ROW(目次!$A$65),"[T000061]")</f>
        <v>[T000061]</v>
      </c>
    </row>
    <row r="482" spans="1:17" ht="13.5" customHeight="1" x14ac:dyDescent="0.4">
      <c r="A482" s="1" t="s">
        <v>84</v>
      </c>
      <c r="B482" s="15" t="s">
        <v>0</v>
      </c>
    </row>
    <row r="483" spans="1:17" ht="13.5" customHeight="1" x14ac:dyDescent="0.4">
      <c r="A483" s="1" t="s">
        <v>85</v>
      </c>
      <c r="B483" s="15" t="s">
        <v>0</v>
      </c>
    </row>
    <row r="484" spans="1:17" ht="20.25" customHeight="1" x14ac:dyDescent="0.4">
      <c r="A484" s="1" t="s">
        <v>86</v>
      </c>
      <c r="B484" s="17"/>
      <c r="C484" s="36"/>
      <c r="D484" s="34" t="s">
        <v>88</v>
      </c>
      <c r="E484" s="19" t="s">
        <v>63</v>
      </c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18"/>
    </row>
    <row r="485" spans="1:17" ht="60" x14ac:dyDescent="0.4">
      <c r="A485" s="1" t="s">
        <v>87</v>
      </c>
      <c r="B485" s="33"/>
      <c r="C485" s="37"/>
      <c r="D485" s="35"/>
      <c r="E485" s="23" t="s">
        <v>235</v>
      </c>
      <c r="F485" s="23" t="s">
        <v>491</v>
      </c>
      <c r="G485" s="23" t="s">
        <v>492</v>
      </c>
      <c r="H485" s="23" t="s">
        <v>493</v>
      </c>
      <c r="I485" s="23" t="s">
        <v>494</v>
      </c>
      <c r="J485" s="23" t="s">
        <v>495</v>
      </c>
      <c r="K485" s="23" t="s">
        <v>496</v>
      </c>
      <c r="L485" s="23" t="s">
        <v>497</v>
      </c>
      <c r="M485" s="23" t="s">
        <v>498</v>
      </c>
      <c r="N485" s="23" t="s">
        <v>499</v>
      </c>
      <c r="O485" s="23" t="s">
        <v>161</v>
      </c>
      <c r="P485" s="23" t="s">
        <v>500</v>
      </c>
      <c r="Q485" s="24" t="s">
        <v>91</v>
      </c>
    </row>
    <row r="486" spans="1:17" ht="13.5" customHeight="1" x14ac:dyDescent="0.4">
      <c r="A486" s="1" t="s">
        <v>94</v>
      </c>
      <c r="B486" s="31" t="s">
        <v>92</v>
      </c>
      <c r="C486" s="32"/>
      <c r="D486" s="25">
        <v>1314</v>
      </c>
      <c r="E486" s="26">
        <v>404</v>
      </c>
      <c r="F486" s="26">
        <v>67</v>
      </c>
      <c r="G486" s="26">
        <v>120</v>
      </c>
      <c r="H486" s="26">
        <v>86</v>
      </c>
      <c r="I486" s="26">
        <v>49</v>
      </c>
      <c r="J486" s="26">
        <v>44</v>
      </c>
      <c r="K486" s="26">
        <v>19</v>
      </c>
      <c r="L486" s="26">
        <v>90</v>
      </c>
      <c r="M486" s="26">
        <v>37</v>
      </c>
      <c r="N486" s="26">
        <v>17</v>
      </c>
      <c r="O486" s="26">
        <v>24</v>
      </c>
      <c r="P486" s="26">
        <v>684</v>
      </c>
      <c r="Q486" s="27">
        <v>36</v>
      </c>
    </row>
    <row r="487" spans="1:17" ht="13.5" customHeight="1" x14ac:dyDescent="0.4">
      <c r="A487" s="1" t="s">
        <v>95</v>
      </c>
      <c r="B487" s="21"/>
      <c r="C487" s="22"/>
      <c r="D487" s="28">
        <v>100</v>
      </c>
      <c r="E487" s="29">
        <v>30.7</v>
      </c>
      <c r="F487" s="29">
        <v>5.0999999999999996</v>
      </c>
      <c r="G487" s="29">
        <v>9.1</v>
      </c>
      <c r="H487" s="29">
        <v>6.5</v>
      </c>
      <c r="I487" s="29">
        <v>3.7</v>
      </c>
      <c r="J487" s="29">
        <v>3.3</v>
      </c>
      <c r="K487" s="29">
        <v>1.4</v>
      </c>
      <c r="L487" s="29">
        <v>6.8</v>
      </c>
      <c r="M487" s="29">
        <v>2.8</v>
      </c>
      <c r="N487" s="29">
        <v>1.3</v>
      </c>
      <c r="O487" s="29">
        <v>1.8</v>
      </c>
      <c r="P487" s="29">
        <v>52.1</v>
      </c>
      <c r="Q487" s="30">
        <v>2.7</v>
      </c>
    </row>
    <row r="489" spans="1:17" ht="13.5" customHeight="1" x14ac:dyDescent="0.4">
      <c r="A489" s="14" t="str">
        <f>HYPERLINK("#目次!A"&amp;ROW(目次!$A$66),"[T000062]")</f>
        <v>[T000062]</v>
      </c>
    </row>
    <row r="490" spans="1:17" ht="13.5" customHeight="1" x14ac:dyDescent="0.4">
      <c r="A490" s="1" t="s">
        <v>84</v>
      </c>
      <c r="B490" s="15" t="s">
        <v>0</v>
      </c>
    </row>
    <row r="491" spans="1:17" ht="13.5" customHeight="1" x14ac:dyDescent="0.4">
      <c r="A491" s="1" t="s">
        <v>85</v>
      </c>
      <c r="B491" s="15" t="s">
        <v>0</v>
      </c>
    </row>
    <row r="492" spans="1:17" ht="20.25" customHeight="1" x14ac:dyDescent="0.4">
      <c r="A492" s="1" t="s">
        <v>86</v>
      </c>
      <c r="B492" s="17"/>
      <c r="C492" s="36"/>
      <c r="D492" s="34" t="s">
        <v>88</v>
      </c>
      <c r="E492" s="19" t="s">
        <v>64</v>
      </c>
      <c r="F492" s="20"/>
      <c r="G492" s="20"/>
      <c r="H492" s="20"/>
      <c r="I492" s="20"/>
      <c r="J492" s="20"/>
      <c r="K492" s="20"/>
      <c r="L492" s="20"/>
      <c r="M492" s="18"/>
    </row>
    <row r="493" spans="1:17" ht="48" x14ac:dyDescent="0.4">
      <c r="A493" s="1" t="s">
        <v>87</v>
      </c>
      <c r="B493" s="33"/>
      <c r="C493" s="37"/>
      <c r="D493" s="35"/>
      <c r="E493" s="23" t="s">
        <v>502</v>
      </c>
      <c r="F493" s="23" t="s">
        <v>503</v>
      </c>
      <c r="G493" s="23" t="s">
        <v>504</v>
      </c>
      <c r="H493" s="23" t="s">
        <v>505</v>
      </c>
      <c r="I493" s="23" t="s">
        <v>506</v>
      </c>
      <c r="J493" s="23" t="s">
        <v>507</v>
      </c>
      <c r="K493" s="23" t="s">
        <v>161</v>
      </c>
      <c r="L493" s="23" t="s">
        <v>197</v>
      </c>
      <c r="M493" s="24" t="s">
        <v>91</v>
      </c>
    </row>
    <row r="494" spans="1:17" ht="13.5" customHeight="1" x14ac:dyDescent="0.4">
      <c r="A494" s="1" t="s">
        <v>94</v>
      </c>
      <c r="B494" s="31" t="s">
        <v>92</v>
      </c>
      <c r="C494" s="32"/>
      <c r="D494" s="25">
        <v>1314</v>
      </c>
      <c r="E494" s="26">
        <v>375</v>
      </c>
      <c r="F494" s="26">
        <v>197</v>
      </c>
      <c r="G494" s="26">
        <v>195</v>
      </c>
      <c r="H494" s="26">
        <v>198</v>
      </c>
      <c r="I494" s="26">
        <v>117</v>
      </c>
      <c r="J494" s="26">
        <v>172</v>
      </c>
      <c r="K494" s="26">
        <v>18</v>
      </c>
      <c r="L494" s="26">
        <v>529</v>
      </c>
      <c r="M494" s="27">
        <v>44</v>
      </c>
    </row>
    <row r="495" spans="1:17" ht="13.5" customHeight="1" x14ac:dyDescent="0.4">
      <c r="A495" s="1" t="s">
        <v>95</v>
      </c>
      <c r="B495" s="21"/>
      <c r="C495" s="22"/>
      <c r="D495" s="28">
        <v>100</v>
      </c>
      <c r="E495" s="29">
        <v>28.5</v>
      </c>
      <c r="F495" s="29">
        <v>15</v>
      </c>
      <c r="G495" s="29">
        <v>14.8</v>
      </c>
      <c r="H495" s="29">
        <v>15.1</v>
      </c>
      <c r="I495" s="29">
        <v>8.9</v>
      </c>
      <c r="J495" s="29">
        <v>13.1</v>
      </c>
      <c r="K495" s="29">
        <v>1.4</v>
      </c>
      <c r="L495" s="29">
        <v>40.299999999999997</v>
      </c>
      <c r="M495" s="30">
        <v>3.3</v>
      </c>
    </row>
    <row r="497" spans="1:17" ht="13.5" customHeight="1" x14ac:dyDescent="0.4">
      <c r="A497" s="14" t="str">
        <f>HYPERLINK("#目次!A"&amp;ROW(目次!$A$67),"[T000063]")</f>
        <v>[T000063]</v>
      </c>
    </row>
    <row r="498" spans="1:17" ht="13.5" customHeight="1" x14ac:dyDescent="0.4">
      <c r="A498" s="1" t="s">
        <v>84</v>
      </c>
      <c r="B498" s="15" t="s">
        <v>0</v>
      </c>
    </row>
    <row r="499" spans="1:17" ht="13.5" customHeight="1" x14ac:dyDescent="0.4">
      <c r="A499" s="1" t="s">
        <v>85</v>
      </c>
      <c r="B499" s="15" t="s">
        <v>0</v>
      </c>
    </row>
    <row r="500" spans="1:17" ht="20.25" customHeight="1" x14ac:dyDescent="0.4">
      <c r="A500" s="1" t="s">
        <v>86</v>
      </c>
      <c r="B500" s="17"/>
      <c r="C500" s="36"/>
      <c r="D500" s="34" t="s">
        <v>88</v>
      </c>
      <c r="E500" s="19" t="s">
        <v>65</v>
      </c>
      <c r="F500" s="20"/>
      <c r="G500" s="20"/>
      <c r="H500" s="20"/>
      <c r="I500" s="20"/>
      <c r="J500" s="18"/>
    </row>
    <row r="501" spans="1:17" ht="60" x14ac:dyDescent="0.4">
      <c r="A501" s="1" t="s">
        <v>87</v>
      </c>
      <c r="B501" s="33"/>
      <c r="C501" s="37"/>
      <c r="D501" s="35"/>
      <c r="E501" s="23" t="s">
        <v>509</v>
      </c>
      <c r="F501" s="23" t="s">
        <v>510</v>
      </c>
      <c r="G501" s="23" t="s">
        <v>511</v>
      </c>
      <c r="H501" s="23" t="s">
        <v>512</v>
      </c>
      <c r="I501" s="23" t="s">
        <v>161</v>
      </c>
      <c r="J501" s="24" t="s">
        <v>91</v>
      </c>
    </row>
    <row r="502" spans="1:17" ht="13.5" customHeight="1" x14ac:dyDescent="0.4">
      <c r="A502" s="1" t="s">
        <v>94</v>
      </c>
      <c r="B502" s="31" t="s">
        <v>92</v>
      </c>
      <c r="C502" s="32"/>
      <c r="D502" s="25">
        <v>1314</v>
      </c>
      <c r="E502" s="26">
        <v>1093</v>
      </c>
      <c r="F502" s="26">
        <v>82</v>
      </c>
      <c r="G502" s="26">
        <v>10</v>
      </c>
      <c r="H502" s="26">
        <v>38</v>
      </c>
      <c r="I502" s="26">
        <v>32</v>
      </c>
      <c r="J502" s="27">
        <v>59</v>
      </c>
    </row>
    <row r="503" spans="1:17" ht="13.5" customHeight="1" x14ac:dyDescent="0.4">
      <c r="A503" s="1" t="s">
        <v>95</v>
      </c>
      <c r="B503" s="21"/>
      <c r="C503" s="22"/>
      <c r="D503" s="28">
        <v>100</v>
      </c>
      <c r="E503" s="29">
        <v>83.2</v>
      </c>
      <c r="F503" s="29">
        <v>6.2</v>
      </c>
      <c r="G503" s="29">
        <v>0.8</v>
      </c>
      <c r="H503" s="29">
        <v>2.9</v>
      </c>
      <c r="I503" s="29">
        <v>2.4</v>
      </c>
      <c r="J503" s="30">
        <v>4.5</v>
      </c>
    </row>
    <row r="505" spans="1:17" ht="13.5" customHeight="1" x14ac:dyDescent="0.4">
      <c r="A505" s="14" t="str">
        <f>HYPERLINK("#目次!A"&amp;ROW(目次!$A$68),"[T000064]")</f>
        <v>[T000064]</v>
      </c>
    </row>
    <row r="506" spans="1:17" ht="13.5" customHeight="1" x14ac:dyDescent="0.4">
      <c r="A506" s="1" t="s">
        <v>84</v>
      </c>
      <c r="B506" s="15" t="s">
        <v>0</v>
      </c>
    </row>
    <row r="507" spans="1:17" ht="13.5" customHeight="1" x14ac:dyDescent="0.4">
      <c r="A507" s="1" t="s">
        <v>85</v>
      </c>
      <c r="B507" s="15" t="s">
        <v>0</v>
      </c>
    </row>
    <row r="508" spans="1:17" ht="20.25" customHeight="1" x14ac:dyDescent="0.4">
      <c r="A508" s="1" t="s">
        <v>86</v>
      </c>
      <c r="B508" s="17"/>
      <c r="C508" s="36"/>
      <c r="D508" s="34" t="s">
        <v>88</v>
      </c>
      <c r="E508" s="19" t="s">
        <v>66</v>
      </c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18"/>
    </row>
    <row r="509" spans="1:17" ht="60" x14ac:dyDescent="0.4">
      <c r="A509" s="1" t="s">
        <v>87</v>
      </c>
      <c r="B509" s="33"/>
      <c r="C509" s="37"/>
      <c r="D509" s="35"/>
      <c r="E509" s="23" t="s">
        <v>514</v>
      </c>
      <c r="F509" s="23" t="s">
        <v>515</v>
      </c>
      <c r="G509" s="23" t="s">
        <v>516</v>
      </c>
      <c r="H509" s="23" t="s">
        <v>517</v>
      </c>
      <c r="I509" s="23" t="s">
        <v>518</v>
      </c>
      <c r="J509" s="23" t="s">
        <v>519</v>
      </c>
      <c r="K509" s="23" t="s">
        <v>520</v>
      </c>
      <c r="L509" s="23" t="s">
        <v>521</v>
      </c>
      <c r="M509" s="23" t="s">
        <v>522</v>
      </c>
      <c r="N509" s="23" t="s">
        <v>523</v>
      </c>
      <c r="O509" s="23" t="s">
        <v>161</v>
      </c>
      <c r="P509" s="23" t="s">
        <v>183</v>
      </c>
      <c r="Q509" s="24" t="s">
        <v>91</v>
      </c>
    </row>
    <row r="510" spans="1:17" ht="13.5" customHeight="1" x14ac:dyDescent="0.4">
      <c r="A510" s="1" t="s">
        <v>94</v>
      </c>
      <c r="B510" s="31" t="s">
        <v>92</v>
      </c>
      <c r="C510" s="32"/>
      <c r="D510" s="25">
        <v>1314</v>
      </c>
      <c r="E510" s="26">
        <v>95</v>
      </c>
      <c r="F510" s="26">
        <v>77</v>
      </c>
      <c r="G510" s="26">
        <v>72</v>
      </c>
      <c r="H510" s="26">
        <v>145</v>
      </c>
      <c r="I510" s="26">
        <v>373</v>
      </c>
      <c r="J510" s="26">
        <v>55</v>
      </c>
      <c r="K510" s="26">
        <v>107</v>
      </c>
      <c r="L510" s="26">
        <v>126</v>
      </c>
      <c r="M510" s="26">
        <v>43</v>
      </c>
      <c r="N510" s="26">
        <v>41</v>
      </c>
      <c r="O510" s="26">
        <v>20</v>
      </c>
      <c r="P510" s="26">
        <v>673</v>
      </c>
      <c r="Q510" s="27">
        <v>48</v>
      </c>
    </row>
    <row r="511" spans="1:17" ht="13.5" customHeight="1" x14ac:dyDescent="0.4">
      <c r="A511" s="1" t="s">
        <v>95</v>
      </c>
      <c r="B511" s="21"/>
      <c r="C511" s="22"/>
      <c r="D511" s="28">
        <v>100</v>
      </c>
      <c r="E511" s="29">
        <v>7.2</v>
      </c>
      <c r="F511" s="29">
        <v>5.9</v>
      </c>
      <c r="G511" s="29">
        <v>5.5</v>
      </c>
      <c r="H511" s="29">
        <v>11</v>
      </c>
      <c r="I511" s="29">
        <v>28.4</v>
      </c>
      <c r="J511" s="29">
        <v>4.2</v>
      </c>
      <c r="K511" s="29">
        <v>8.1</v>
      </c>
      <c r="L511" s="29">
        <v>9.6</v>
      </c>
      <c r="M511" s="29">
        <v>3.3</v>
      </c>
      <c r="N511" s="29">
        <v>3.1</v>
      </c>
      <c r="O511" s="29">
        <v>1.5</v>
      </c>
      <c r="P511" s="29">
        <v>51.2</v>
      </c>
      <c r="Q511" s="30">
        <v>3.7</v>
      </c>
    </row>
    <row r="513" spans="1:12" ht="13.5" customHeight="1" x14ac:dyDescent="0.4">
      <c r="A513" s="14" t="str">
        <f>HYPERLINK("#目次!A"&amp;ROW(目次!$A$69),"[T000065]")</f>
        <v>[T000065]</v>
      </c>
    </row>
    <row r="514" spans="1:12" ht="13.5" customHeight="1" x14ac:dyDescent="0.4">
      <c r="A514" s="1" t="s">
        <v>84</v>
      </c>
      <c r="B514" s="15" t="s">
        <v>0</v>
      </c>
    </row>
    <row r="515" spans="1:12" ht="13.5" customHeight="1" x14ac:dyDescent="0.4">
      <c r="A515" s="1" t="s">
        <v>85</v>
      </c>
      <c r="B515" s="15" t="s">
        <v>0</v>
      </c>
    </row>
    <row r="516" spans="1:12" ht="20.25" customHeight="1" x14ac:dyDescent="0.4">
      <c r="A516" s="1" t="s">
        <v>86</v>
      </c>
      <c r="B516" s="17"/>
      <c r="C516" s="36"/>
      <c r="D516" s="34" t="s">
        <v>88</v>
      </c>
      <c r="E516" s="19" t="s">
        <v>67</v>
      </c>
      <c r="F516" s="20"/>
      <c r="G516" s="20"/>
      <c r="H516" s="18"/>
    </row>
    <row r="517" spans="1:12" ht="40.5" customHeight="1" x14ac:dyDescent="0.4">
      <c r="A517" s="1" t="s">
        <v>87</v>
      </c>
      <c r="B517" s="33"/>
      <c r="C517" s="37"/>
      <c r="D517" s="35"/>
      <c r="E517" s="23" t="s">
        <v>525</v>
      </c>
      <c r="F517" s="23" t="s">
        <v>526</v>
      </c>
      <c r="G517" s="23" t="s">
        <v>527</v>
      </c>
      <c r="H517" s="24" t="s">
        <v>91</v>
      </c>
    </row>
    <row r="518" spans="1:12" ht="13.5" customHeight="1" x14ac:dyDescent="0.4">
      <c r="A518" s="1" t="s">
        <v>94</v>
      </c>
      <c r="B518" s="31" t="s">
        <v>92</v>
      </c>
      <c r="C518" s="32"/>
      <c r="D518" s="25">
        <v>1314</v>
      </c>
      <c r="E518" s="26">
        <v>55</v>
      </c>
      <c r="F518" s="26">
        <v>234</v>
      </c>
      <c r="G518" s="26">
        <v>993</v>
      </c>
      <c r="H518" s="27">
        <v>32</v>
      </c>
    </row>
    <row r="519" spans="1:12" ht="13.5" customHeight="1" x14ac:dyDescent="0.4">
      <c r="A519" s="1" t="s">
        <v>95</v>
      </c>
      <c r="B519" s="21"/>
      <c r="C519" s="22"/>
      <c r="D519" s="28">
        <v>100</v>
      </c>
      <c r="E519" s="29">
        <v>4.2</v>
      </c>
      <c r="F519" s="29">
        <v>17.8</v>
      </c>
      <c r="G519" s="29">
        <v>75.599999999999994</v>
      </c>
      <c r="H519" s="30">
        <v>2.4</v>
      </c>
    </row>
    <row r="521" spans="1:12" ht="13.5" customHeight="1" x14ac:dyDescent="0.4">
      <c r="A521" s="14" t="str">
        <f>HYPERLINK("#目次!A"&amp;ROW(目次!$A$70),"[T000066]")</f>
        <v>[T000066]</v>
      </c>
    </row>
    <row r="522" spans="1:12" ht="13.5" customHeight="1" x14ac:dyDescent="0.4">
      <c r="A522" s="1" t="s">
        <v>84</v>
      </c>
      <c r="B522" s="15" t="s">
        <v>0</v>
      </c>
    </row>
    <row r="523" spans="1:12" ht="13.5" customHeight="1" x14ac:dyDescent="0.4">
      <c r="A523" s="1" t="s">
        <v>85</v>
      </c>
      <c r="B523" s="15" t="s">
        <v>0</v>
      </c>
    </row>
    <row r="524" spans="1:12" ht="20.25" customHeight="1" x14ac:dyDescent="0.4">
      <c r="A524" s="1" t="s">
        <v>86</v>
      </c>
      <c r="B524" s="17"/>
      <c r="C524" s="36"/>
      <c r="D524" s="34" t="s">
        <v>88</v>
      </c>
      <c r="E524" s="19" t="s">
        <v>68</v>
      </c>
      <c r="F524" s="20"/>
      <c r="G524" s="20"/>
      <c r="H524" s="20"/>
      <c r="I524" s="20"/>
      <c r="J524" s="20"/>
      <c r="K524" s="20"/>
      <c r="L524" s="18"/>
    </row>
    <row r="525" spans="1:12" ht="40.5" customHeight="1" x14ac:dyDescent="0.4">
      <c r="A525" s="1" t="s">
        <v>87</v>
      </c>
      <c r="B525" s="33"/>
      <c r="C525" s="37"/>
      <c r="D525" s="35"/>
      <c r="E525" s="23" t="s">
        <v>529</v>
      </c>
      <c r="F525" s="23" t="s">
        <v>530</v>
      </c>
      <c r="G525" s="23" t="s">
        <v>531</v>
      </c>
      <c r="H525" s="23" t="s">
        <v>532</v>
      </c>
      <c r="I525" s="23" t="s">
        <v>533</v>
      </c>
      <c r="J525" s="23" t="s">
        <v>534</v>
      </c>
      <c r="K525" s="23" t="s">
        <v>161</v>
      </c>
      <c r="L525" s="24" t="s">
        <v>91</v>
      </c>
    </row>
    <row r="526" spans="1:12" ht="13.5" customHeight="1" x14ac:dyDescent="0.4">
      <c r="A526" s="1" t="s">
        <v>94</v>
      </c>
      <c r="B526" s="31" t="s">
        <v>92</v>
      </c>
      <c r="C526" s="32"/>
      <c r="D526" s="25">
        <v>289</v>
      </c>
      <c r="E526" s="26">
        <v>50</v>
      </c>
      <c r="F526" s="26">
        <v>37</v>
      </c>
      <c r="G526" s="26">
        <v>19</v>
      </c>
      <c r="H526" s="26">
        <v>9</v>
      </c>
      <c r="I526" s="26">
        <v>131</v>
      </c>
      <c r="J526" s="26">
        <v>139</v>
      </c>
      <c r="K526" s="26">
        <v>5</v>
      </c>
      <c r="L526" s="27">
        <v>7</v>
      </c>
    </row>
    <row r="527" spans="1:12" ht="13.5" customHeight="1" x14ac:dyDescent="0.4">
      <c r="A527" s="1" t="s">
        <v>95</v>
      </c>
      <c r="B527" s="21"/>
      <c r="C527" s="22"/>
      <c r="D527" s="28">
        <v>100</v>
      </c>
      <c r="E527" s="29">
        <v>17.3</v>
      </c>
      <c r="F527" s="29">
        <v>12.8</v>
      </c>
      <c r="G527" s="29">
        <v>6.6</v>
      </c>
      <c r="H527" s="29">
        <v>3.1</v>
      </c>
      <c r="I527" s="29">
        <v>45.3</v>
      </c>
      <c r="J527" s="29">
        <v>48.1</v>
      </c>
      <c r="K527" s="29">
        <v>1.7</v>
      </c>
      <c r="L527" s="30">
        <v>2.4</v>
      </c>
    </row>
    <row r="529" spans="1:20" ht="13.5" customHeight="1" x14ac:dyDescent="0.4">
      <c r="A529" s="14" t="str">
        <f>HYPERLINK("#目次!A"&amp;ROW(目次!$A$71),"[T000067]")</f>
        <v>[T000067]</v>
      </c>
    </row>
    <row r="530" spans="1:20" ht="13.5" customHeight="1" x14ac:dyDescent="0.4">
      <c r="A530" s="1" t="s">
        <v>84</v>
      </c>
      <c r="B530" s="15" t="s">
        <v>0</v>
      </c>
    </row>
    <row r="531" spans="1:20" ht="13.5" customHeight="1" x14ac:dyDescent="0.4">
      <c r="A531" s="1" t="s">
        <v>85</v>
      </c>
      <c r="B531" s="15" t="s">
        <v>0</v>
      </c>
    </row>
    <row r="532" spans="1:20" ht="20.25" customHeight="1" x14ac:dyDescent="0.4">
      <c r="A532" s="1" t="s">
        <v>86</v>
      </c>
      <c r="B532" s="17"/>
      <c r="C532" s="36"/>
      <c r="D532" s="34" t="s">
        <v>88</v>
      </c>
      <c r="E532" s="19" t="s">
        <v>69</v>
      </c>
      <c r="F532" s="20"/>
      <c r="G532" s="20"/>
      <c r="H532" s="20"/>
      <c r="I532" s="18"/>
    </row>
    <row r="533" spans="1:20" ht="48" x14ac:dyDescent="0.4">
      <c r="A533" s="1" t="s">
        <v>87</v>
      </c>
      <c r="B533" s="33"/>
      <c r="C533" s="37"/>
      <c r="D533" s="35"/>
      <c r="E533" s="23" t="s">
        <v>536</v>
      </c>
      <c r="F533" s="23" t="s">
        <v>537</v>
      </c>
      <c r="G533" s="23" t="s">
        <v>538</v>
      </c>
      <c r="H533" s="23" t="s">
        <v>539</v>
      </c>
      <c r="I533" s="24" t="s">
        <v>91</v>
      </c>
    </row>
    <row r="534" spans="1:20" ht="13.5" customHeight="1" x14ac:dyDescent="0.4">
      <c r="A534" s="1" t="s">
        <v>94</v>
      </c>
      <c r="B534" s="31" t="s">
        <v>92</v>
      </c>
      <c r="C534" s="32"/>
      <c r="D534" s="25">
        <v>1314</v>
      </c>
      <c r="E534" s="26">
        <v>3</v>
      </c>
      <c r="F534" s="26">
        <v>13</v>
      </c>
      <c r="G534" s="26">
        <v>282</v>
      </c>
      <c r="H534" s="26">
        <v>956</v>
      </c>
      <c r="I534" s="27">
        <v>60</v>
      </c>
    </row>
    <row r="535" spans="1:20" ht="13.5" customHeight="1" x14ac:dyDescent="0.4">
      <c r="A535" s="1" t="s">
        <v>95</v>
      </c>
      <c r="B535" s="21"/>
      <c r="C535" s="22"/>
      <c r="D535" s="28">
        <v>100</v>
      </c>
      <c r="E535" s="29">
        <v>0.2</v>
      </c>
      <c r="F535" s="29">
        <v>1</v>
      </c>
      <c r="G535" s="29">
        <v>21.5</v>
      </c>
      <c r="H535" s="29">
        <v>72.8</v>
      </c>
      <c r="I535" s="30">
        <v>4.5999999999999996</v>
      </c>
    </row>
    <row r="537" spans="1:20" ht="13.5" customHeight="1" x14ac:dyDescent="0.4">
      <c r="A537" s="14" t="str">
        <f>HYPERLINK("#目次!A"&amp;ROW(目次!$A$72),"[T000068]")</f>
        <v>[T000068]</v>
      </c>
    </row>
    <row r="538" spans="1:20" ht="13.5" customHeight="1" x14ac:dyDescent="0.4">
      <c r="A538" s="1" t="s">
        <v>84</v>
      </c>
      <c r="B538" s="15" t="s">
        <v>0</v>
      </c>
    </row>
    <row r="539" spans="1:20" ht="13.5" customHeight="1" x14ac:dyDescent="0.4">
      <c r="A539" s="1" t="s">
        <v>85</v>
      </c>
      <c r="B539" s="15" t="s">
        <v>0</v>
      </c>
    </row>
    <row r="540" spans="1:20" ht="20.25" customHeight="1" x14ac:dyDescent="0.4">
      <c r="A540" s="1" t="s">
        <v>86</v>
      </c>
      <c r="B540" s="17"/>
      <c r="C540" s="36"/>
      <c r="D540" s="34" t="s">
        <v>88</v>
      </c>
      <c r="E540" s="19" t="s">
        <v>70</v>
      </c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18"/>
    </row>
    <row r="541" spans="1:20" ht="60" x14ac:dyDescent="0.4">
      <c r="A541" s="1" t="s">
        <v>87</v>
      </c>
      <c r="B541" s="33"/>
      <c r="C541" s="37"/>
      <c r="D541" s="35"/>
      <c r="E541" s="23" t="s">
        <v>541</v>
      </c>
      <c r="F541" s="23" t="s">
        <v>542</v>
      </c>
      <c r="G541" s="23" t="s">
        <v>543</v>
      </c>
      <c r="H541" s="23" t="s">
        <v>544</v>
      </c>
      <c r="I541" s="23" t="s">
        <v>545</v>
      </c>
      <c r="J541" s="23" t="s">
        <v>546</v>
      </c>
      <c r="K541" s="23" t="s">
        <v>547</v>
      </c>
      <c r="L541" s="23" t="s">
        <v>548</v>
      </c>
      <c r="M541" s="23" t="s">
        <v>549</v>
      </c>
      <c r="N541" s="23" t="s">
        <v>550</v>
      </c>
      <c r="O541" s="23" t="s">
        <v>551</v>
      </c>
      <c r="P541" s="23" t="s">
        <v>552</v>
      </c>
      <c r="Q541" s="23" t="s">
        <v>161</v>
      </c>
      <c r="R541" s="23" t="s">
        <v>243</v>
      </c>
      <c r="S541" s="23" t="s">
        <v>553</v>
      </c>
      <c r="T541" s="24" t="s">
        <v>91</v>
      </c>
    </row>
    <row r="542" spans="1:20" ht="13.5" customHeight="1" x14ac:dyDescent="0.4">
      <c r="A542" s="1" t="s">
        <v>94</v>
      </c>
      <c r="B542" s="31" t="s">
        <v>92</v>
      </c>
      <c r="C542" s="32"/>
      <c r="D542" s="25">
        <v>1314</v>
      </c>
      <c r="E542" s="26">
        <v>60</v>
      </c>
      <c r="F542" s="26">
        <v>63</v>
      </c>
      <c r="G542" s="26">
        <v>71</v>
      </c>
      <c r="H542" s="26">
        <v>63</v>
      </c>
      <c r="I542" s="26">
        <v>58</v>
      </c>
      <c r="J542" s="26">
        <v>106</v>
      </c>
      <c r="K542" s="26">
        <v>29</v>
      </c>
      <c r="L542" s="26">
        <v>19</v>
      </c>
      <c r="M542" s="26">
        <v>51</v>
      </c>
      <c r="N542" s="26">
        <v>92</v>
      </c>
      <c r="O542" s="26">
        <v>62</v>
      </c>
      <c r="P542" s="26">
        <v>95</v>
      </c>
      <c r="Q542" s="26">
        <v>2</v>
      </c>
      <c r="R542" s="26">
        <v>739</v>
      </c>
      <c r="S542" s="26">
        <v>181</v>
      </c>
      <c r="T542" s="27">
        <v>76</v>
      </c>
    </row>
    <row r="543" spans="1:20" ht="13.5" customHeight="1" x14ac:dyDescent="0.4">
      <c r="A543" s="1" t="s">
        <v>95</v>
      </c>
      <c r="B543" s="21"/>
      <c r="C543" s="22"/>
      <c r="D543" s="28">
        <v>100</v>
      </c>
      <c r="E543" s="29">
        <v>4.5999999999999996</v>
      </c>
      <c r="F543" s="29">
        <v>4.8</v>
      </c>
      <c r="G543" s="29">
        <v>5.4</v>
      </c>
      <c r="H543" s="29">
        <v>4.8</v>
      </c>
      <c r="I543" s="29">
        <v>4.4000000000000004</v>
      </c>
      <c r="J543" s="29">
        <v>8.1</v>
      </c>
      <c r="K543" s="29">
        <v>2.2000000000000002</v>
      </c>
      <c r="L543" s="29">
        <v>1.4</v>
      </c>
      <c r="M543" s="29">
        <v>3.9</v>
      </c>
      <c r="N543" s="29">
        <v>7</v>
      </c>
      <c r="O543" s="29">
        <v>4.7</v>
      </c>
      <c r="P543" s="29">
        <v>7.2</v>
      </c>
      <c r="Q543" s="29">
        <v>0.2</v>
      </c>
      <c r="R543" s="29">
        <v>56.2</v>
      </c>
      <c r="S543" s="29">
        <v>13.8</v>
      </c>
      <c r="T543" s="30">
        <v>5.8</v>
      </c>
    </row>
    <row r="545" spans="1:18" ht="13.5" customHeight="1" x14ac:dyDescent="0.4">
      <c r="A545" s="14" t="str">
        <f>HYPERLINK("#目次!A"&amp;ROW(目次!$A$73),"[T000069]")</f>
        <v>[T000069]</v>
      </c>
    </row>
    <row r="546" spans="1:18" ht="13.5" customHeight="1" x14ac:dyDescent="0.4">
      <c r="A546" s="1" t="s">
        <v>84</v>
      </c>
      <c r="B546" s="15" t="s">
        <v>0</v>
      </c>
    </row>
    <row r="547" spans="1:18" ht="13.5" customHeight="1" x14ac:dyDescent="0.4">
      <c r="A547" s="1" t="s">
        <v>85</v>
      </c>
      <c r="B547" s="15" t="s">
        <v>0</v>
      </c>
    </row>
    <row r="548" spans="1:18" ht="20.25" customHeight="1" x14ac:dyDescent="0.4">
      <c r="A548" s="1" t="s">
        <v>86</v>
      </c>
      <c r="B548" s="17"/>
      <c r="C548" s="36"/>
      <c r="D548" s="34" t="s">
        <v>88</v>
      </c>
      <c r="E548" s="19" t="s">
        <v>71</v>
      </c>
      <c r="F548" s="20"/>
      <c r="G548" s="20"/>
      <c r="H548" s="20"/>
      <c r="I548" s="18"/>
    </row>
    <row r="549" spans="1:18" ht="40.5" customHeight="1" x14ac:dyDescent="0.4">
      <c r="A549" s="1" t="s">
        <v>87</v>
      </c>
      <c r="B549" s="33"/>
      <c r="C549" s="37"/>
      <c r="D549" s="35"/>
      <c r="E549" s="23" t="s">
        <v>555</v>
      </c>
      <c r="F549" s="23" t="s">
        <v>556</v>
      </c>
      <c r="G549" s="23" t="s">
        <v>557</v>
      </c>
      <c r="H549" s="23" t="s">
        <v>558</v>
      </c>
      <c r="I549" s="24" t="s">
        <v>91</v>
      </c>
    </row>
    <row r="550" spans="1:18" ht="13.5" customHeight="1" x14ac:dyDescent="0.4">
      <c r="A550" s="1" t="s">
        <v>94</v>
      </c>
      <c r="B550" s="31" t="s">
        <v>92</v>
      </c>
      <c r="C550" s="32"/>
      <c r="D550" s="25">
        <v>1314</v>
      </c>
      <c r="E550" s="26">
        <v>156</v>
      </c>
      <c r="F550" s="26">
        <v>402</v>
      </c>
      <c r="G550" s="26">
        <v>322</v>
      </c>
      <c r="H550" s="26">
        <v>381</v>
      </c>
      <c r="I550" s="27">
        <v>53</v>
      </c>
    </row>
    <row r="551" spans="1:18" ht="13.5" customHeight="1" x14ac:dyDescent="0.4">
      <c r="A551" s="1" t="s">
        <v>95</v>
      </c>
      <c r="B551" s="21"/>
      <c r="C551" s="22"/>
      <c r="D551" s="28">
        <v>100</v>
      </c>
      <c r="E551" s="29">
        <v>11.9</v>
      </c>
      <c r="F551" s="29">
        <v>30.6</v>
      </c>
      <c r="G551" s="29">
        <v>24.5</v>
      </c>
      <c r="H551" s="29">
        <v>29</v>
      </c>
      <c r="I551" s="30">
        <v>4</v>
      </c>
    </row>
    <row r="553" spans="1:18" ht="13.5" customHeight="1" x14ac:dyDescent="0.4">
      <c r="A553" s="14" t="str">
        <f>HYPERLINK("#目次!A"&amp;ROW(目次!$A$74),"[T000070]")</f>
        <v>[T000070]</v>
      </c>
    </row>
    <row r="554" spans="1:18" ht="13.5" customHeight="1" x14ac:dyDescent="0.4">
      <c r="A554" s="1" t="s">
        <v>84</v>
      </c>
      <c r="B554" s="15" t="s">
        <v>0</v>
      </c>
    </row>
    <row r="555" spans="1:18" ht="13.5" customHeight="1" x14ac:dyDescent="0.4">
      <c r="A555" s="1" t="s">
        <v>85</v>
      </c>
      <c r="B555" s="15" t="s">
        <v>0</v>
      </c>
    </row>
    <row r="556" spans="1:18" ht="20.25" customHeight="1" x14ac:dyDescent="0.4">
      <c r="A556" s="1" t="s">
        <v>86</v>
      </c>
      <c r="B556" s="17"/>
      <c r="C556" s="36"/>
      <c r="D556" s="34" t="s">
        <v>88</v>
      </c>
      <c r="E556" s="19" t="s">
        <v>72</v>
      </c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18"/>
    </row>
    <row r="557" spans="1:18" ht="48" x14ac:dyDescent="0.4">
      <c r="A557" s="1" t="s">
        <v>87</v>
      </c>
      <c r="B557" s="33"/>
      <c r="C557" s="37"/>
      <c r="D557" s="35"/>
      <c r="E557" s="23" t="s">
        <v>560</v>
      </c>
      <c r="F557" s="23" t="s">
        <v>561</v>
      </c>
      <c r="G557" s="23" t="s">
        <v>562</v>
      </c>
      <c r="H557" s="23" t="s">
        <v>563</v>
      </c>
      <c r="I557" s="23" t="s">
        <v>564</v>
      </c>
      <c r="J557" s="23" t="s">
        <v>565</v>
      </c>
      <c r="K557" s="23" t="s">
        <v>566</v>
      </c>
      <c r="L557" s="23" t="s">
        <v>177</v>
      </c>
      <c r="M557" s="23" t="s">
        <v>567</v>
      </c>
      <c r="N557" s="23" t="s">
        <v>568</v>
      </c>
      <c r="O557" s="23" t="s">
        <v>569</v>
      </c>
      <c r="P557" s="23" t="s">
        <v>161</v>
      </c>
      <c r="Q557" s="23" t="s">
        <v>570</v>
      </c>
      <c r="R557" s="24" t="s">
        <v>91</v>
      </c>
    </row>
    <row r="558" spans="1:18" ht="13.5" customHeight="1" x14ac:dyDescent="0.4">
      <c r="A558" s="1" t="s">
        <v>94</v>
      </c>
      <c r="B558" s="31" t="s">
        <v>92</v>
      </c>
      <c r="C558" s="32"/>
      <c r="D558" s="25">
        <v>880</v>
      </c>
      <c r="E558" s="26">
        <v>556</v>
      </c>
      <c r="F558" s="26">
        <v>153</v>
      </c>
      <c r="G558" s="26">
        <v>182</v>
      </c>
      <c r="H558" s="26">
        <v>84</v>
      </c>
      <c r="I558" s="26">
        <v>87</v>
      </c>
      <c r="J558" s="26">
        <v>137</v>
      </c>
      <c r="K558" s="26">
        <v>109</v>
      </c>
      <c r="L558" s="26">
        <v>18</v>
      </c>
      <c r="M558" s="26">
        <v>279</v>
      </c>
      <c r="N558" s="26">
        <v>152</v>
      </c>
      <c r="O558" s="26">
        <v>477</v>
      </c>
      <c r="P558" s="26">
        <v>11</v>
      </c>
      <c r="Q558" s="26">
        <v>62</v>
      </c>
      <c r="R558" s="27">
        <v>3</v>
      </c>
    </row>
    <row r="559" spans="1:18" ht="13.5" customHeight="1" x14ac:dyDescent="0.4">
      <c r="A559" s="1" t="s">
        <v>95</v>
      </c>
      <c r="B559" s="21"/>
      <c r="C559" s="22"/>
      <c r="D559" s="28">
        <v>100</v>
      </c>
      <c r="E559" s="29">
        <v>63.2</v>
      </c>
      <c r="F559" s="29">
        <v>17.399999999999999</v>
      </c>
      <c r="G559" s="29">
        <v>20.7</v>
      </c>
      <c r="H559" s="29">
        <v>9.5</v>
      </c>
      <c r="I559" s="29">
        <v>9.9</v>
      </c>
      <c r="J559" s="29">
        <v>15.6</v>
      </c>
      <c r="K559" s="29">
        <v>12.4</v>
      </c>
      <c r="L559" s="29">
        <v>2</v>
      </c>
      <c r="M559" s="29">
        <v>31.7</v>
      </c>
      <c r="N559" s="29">
        <v>17.3</v>
      </c>
      <c r="O559" s="29">
        <v>54.2</v>
      </c>
      <c r="P559" s="29">
        <v>1.3</v>
      </c>
      <c r="Q559" s="29">
        <v>7</v>
      </c>
      <c r="R559" s="30">
        <v>0.3</v>
      </c>
    </row>
    <row r="561" spans="1:15" ht="13.5" customHeight="1" x14ac:dyDescent="0.4">
      <c r="A561" s="14" t="str">
        <f>HYPERLINK("#目次!A"&amp;ROW(目次!$A$75),"[T000071]")</f>
        <v>[T000071]</v>
      </c>
    </row>
    <row r="562" spans="1:15" ht="13.5" customHeight="1" x14ac:dyDescent="0.4">
      <c r="A562" s="1" t="s">
        <v>84</v>
      </c>
      <c r="B562" s="15" t="s">
        <v>0</v>
      </c>
    </row>
    <row r="563" spans="1:15" ht="13.5" customHeight="1" x14ac:dyDescent="0.4">
      <c r="A563" s="1" t="s">
        <v>85</v>
      </c>
      <c r="B563" s="15" t="s">
        <v>0</v>
      </c>
    </row>
    <row r="564" spans="1:15" ht="20.25" customHeight="1" x14ac:dyDescent="0.4">
      <c r="A564" s="1" t="s">
        <v>86</v>
      </c>
      <c r="B564" s="17"/>
      <c r="C564" s="36"/>
      <c r="D564" s="34" t="s">
        <v>88</v>
      </c>
      <c r="E564" s="19" t="s">
        <v>73</v>
      </c>
      <c r="F564" s="20"/>
      <c r="G564" s="20"/>
      <c r="H564" s="20"/>
      <c r="I564" s="20"/>
      <c r="J564" s="20"/>
      <c r="K564" s="20"/>
      <c r="L564" s="18"/>
    </row>
    <row r="565" spans="1:15" ht="48" x14ac:dyDescent="0.4">
      <c r="A565" s="1" t="s">
        <v>87</v>
      </c>
      <c r="B565" s="33"/>
      <c r="C565" s="37"/>
      <c r="D565" s="35"/>
      <c r="E565" s="23" t="s">
        <v>572</v>
      </c>
      <c r="F565" s="23" t="s">
        <v>573</v>
      </c>
      <c r="G565" s="23" t="s">
        <v>574</v>
      </c>
      <c r="H565" s="23" t="s">
        <v>575</v>
      </c>
      <c r="I565" s="23" t="s">
        <v>576</v>
      </c>
      <c r="J565" s="23" t="s">
        <v>161</v>
      </c>
      <c r="K565" s="23" t="s">
        <v>197</v>
      </c>
      <c r="L565" s="24" t="s">
        <v>91</v>
      </c>
    </row>
    <row r="566" spans="1:15" ht="13.5" customHeight="1" x14ac:dyDescent="0.4">
      <c r="A566" s="1" t="s">
        <v>94</v>
      </c>
      <c r="B566" s="31" t="s">
        <v>92</v>
      </c>
      <c r="C566" s="32"/>
      <c r="D566" s="25">
        <v>1314</v>
      </c>
      <c r="E566" s="26">
        <v>185</v>
      </c>
      <c r="F566" s="26">
        <v>287</v>
      </c>
      <c r="G566" s="26">
        <v>240</v>
      </c>
      <c r="H566" s="26">
        <v>109</v>
      </c>
      <c r="I566" s="26">
        <v>156</v>
      </c>
      <c r="J566" s="26">
        <v>34</v>
      </c>
      <c r="K566" s="26">
        <v>499</v>
      </c>
      <c r="L566" s="27">
        <v>75</v>
      </c>
    </row>
    <row r="567" spans="1:15" ht="13.5" customHeight="1" x14ac:dyDescent="0.4">
      <c r="A567" s="1" t="s">
        <v>95</v>
      </c>
      <c r="B567" s="21"/>
      <c r="C567" s="22"/>
      <c r="D567" s="28">
        <v>100</v>
      </c>
      <c r="E567" s="29">
        <v>14.1</v>
      </c>
      <c r="F567" s="29">
        <v>21.8</v>
      </c>
      <c r="G567" s="29">
        <v>18.3</v>
      </c>
      <c r="H567" s="29">
        <v>8.3000000000000007</v>
      </c>
      <c r="I567" s="29">
        <v>11.9</v>
      </c>
      <c r="J567" s="29">
        <v>2.6</v>
      </c>
      <c r="K567" s="29">
        <v>38</v>
      </c>
      <c r="L567" s="30">
        <v>5.7</v>
      </c>
    </row>
    <row r="569" spans="1:15" ht="13.5" customHeight="1" x14ac:dyDescent="0.4">
      <c r="A569" s="14" t="str">
        <f>HYPERLINK("#目次!A"&amp;ROW(目次!$A$76),"[T000072]")</f>
        <v>[T000072]</v>
      </c>
    </row>
    <row r="570" spans="1:15" ht="13.5" customHeight="1" x14ac:dyDescent="0.4">
      <c r="A570" s="1" t="s">
        <v>84</v>
      </c>
      <c r="B570" s="15" t="s">
        <v>0</v>
      </c>
    </row>
    <row r="571" spans="1:15" ht="13.5" customHeight="1" x14ac:dyDescent="0.4">
      <c r="A571" s="1" t="s">
        <v>85</v>
      </c>
      <c r="B571" s="15" t="s">
        <v>0</v>
      </c>
    </row>
    <row r="572" spans="1:15" ht="20.25" customHeight="1" x14ac:dyDescent="0.4">
      <c r="A572" s="1" t="s">
        <v>86</v>
      </c>
      <c r="B572" s="17"/>
      <c r="C572" s="36"/>
      <c r="D572" s="34" t="s">
        <v>88</v>
      </c>
      <c r="E572" s="19" t="s">
        <v>74</v>
      </c>
      <c r="F572" s="20"/>
      <c r="G572" s="20"/>
      <c r="H572" s="20"/>
      <c r="I572" s="20"/>
      <c r="J572" s="20"/>
      <c r="K572" s="20"/>
      <c r="L572" s="20"/>
      <c r="M572" s="20"/>
      <c r="N572" s="20"/>
      <c r="O572" s="18"/>
    </row>
    <row r="573" spans="1:15" ht="40.5" customHeight="1" x14ac:dyDescent="0.4">
      <c r="A573" s="1" t="s">
        <v>87</v>
      </c>
      <c r="B573" s="33"/>
      <c r="C573" s="37"/>
      <c r="D573" s="35"/>
      <c r="E573" s="23" t="s">
        <v>578</v>
      </c>
      <c r="F573" s="23" t="s">
        <v>579</v>
      </c>
      <c r="G573" s="23" t="s">
        <v>580</v>
      </c>
      <c r="H573" s="23" t="s">
        <v>581</v>
      </c>
      <c r="I573" s="23" t="s">
        <v>582</v>
      </c>
      <c r="J573" s="23" t="s">
        <v>583</v>
      </c>
      <c r="K573" s="23" t="s">
        <v>584</v>
      </c>
      <c r="L573" s="23" t="s">
        <v>585</v>
      </c>
      <c r="M573" s="23" t="s">
        <v>161</v>
      </c>
      <c r="N573" s="23" t="s">
        <v>183</v>
      </c>
      <c r="O573" s="24" t="s">
        <v>91</v>
      </c>
    </row>
    <row r="574" spans="1:15" ht="13.5" customHeight="1" x14ac:dyDescent="0.4">
      <c r="A574" s="1" t="s">
        <v>94</v>
      </c>
      <c r="B574" s="31" t="s">
        <v>92</v>
      </c>
      <c r="C574" s="32"/>
      <c r="D574" s="25">
        <v>1314</v>
      </c>
      <c r="E574" s="26">
        <v>193</v>
      </c>
      <c r="F574" s="26">
        <v>174</v>
      </c>
      <c r="G574" s="26">
        <v>346</v>
      </c>
      <c r="H574" s="26">
        <v>108</v>
      </c>
      <c r="I574" s="26">
        <v>211</v>
      </c>
      <c r="J574" s="26">
        <v>74</v>
      </c>
      <c r="K574" s="26">
        <v>228</v>
      </c>
      <c r="L574" s="26">
        <v>26</v>
      </c>
      <c r="M574" s="26">
        <v>14</v>
      </c>
      <c r="N574" s="26">
        <v>514</v>
      </c>
      <c r="O574" s="27">
        <v>55</v>
      </c>
    </row>
    <row r="575" spans="1:15" ht="13.5" customHeight="1" x14ac:dyDescent="0.4">
      <c r="A575" s="1" t="s">
        <v>95</v>
      </c>
      <c r="B575" s="21"/>
      <c r="C575" s="22"/>
      <c r="D575" s="28">
        <v>100</v>
      </c>
      <c r="E575" s="29">
        <v>14.7</v>
      </c>
      <c r="F575" s="29">
        <v>13.2</v>
      </c>
      <c r="G575" s="29">
        <v>26.3</v>
      </c>
      <c r="H575" s="29">
        <v>8.1999999999999993</v>
      </c>
      <c r="I575" s="29">
        <v>16.100000000000001</v>
      </c>
      <c r="J575" s="29">
        <v>5.6</v>
      </c>
      <c r="K575" s="29">
        <v>17.399999999999999</v>
      </c>
      <c r="L575" s="29">
        <v>2</v>
      </c>
      <c r="M575" s="29">
        <v>1.1000000000000001</v>
      </c>
      <c r="N575" s="29">
        <v>39.1</v>
      </c>
      <c r="O575" s="30">
        <v>4.2</v>
      </c>
    </row>
    <row r="577" spans="1:16" ht="13.5" customHeight="1" x14ac:dyDescent="0.4">
      <c r="A577" s="14" t="str">
        <f>HYPERLINK("#目次!A"&amp;ROW(目次!$A$77),"[T000073]")</f>
        <v>[T000073]</v>
      </c>
    </row>
    <row r="578" spans="1:16" ht="13.5" customHeight="1" x14ac:dyDescent="0.4">
      <c r="A578" s="1" t="s">
        <v>84</v>
      </c>
      <c r="B578" s="15" t="s">
        <v>0</v>
      </c>
    </row>
    <row r="579" spans="1:16" ht="13.5" customHeight="1" x14ac:dyDescent="0.4">
      <c r="A579" s="1" t="s">
        <v>85</v>
      </c>
      <c r="B579" s="15" t="s">
        <v>0</v>
      </c>
    </row>
    <row r="580" spans="1:16" ht="20.25" customHeight="1" x14ac:dyDescent="0.4">
      <c r="A580" s="1" t="s">
        <v>86</v>
      </c>
      <c r="B580" s="17"/>
      <c r="C580" s="36"/>
      <c r="D580" s="34" t="s">
        <v>88</v>
      </c>
      <c r="E580" s="19" t="s">
        <v>75</v>
      </c>
      <c r="F580" s="20"/>
      <c r="G580" s="20"/>
      <c r="H580" s="20"/>
      <c r="I580" s="20"/>
      <c r="J580" s="20"/>
      <c r="K580" s="20"/>
      <c r="L580" s="20"/>
      <c r="M580" s="18"/>
    </row>
    <row r="581" spans="1:16" ht="72" x14ac:dyDescent="0.4">
      <c r="A581" s="1" t="s">
        <v>87</v>
      </c>
      <c r="B581" s="33"/>
      <c r="C581" s="37"/>
      <c r="D581" s="35"/>
      <c r="E581" s="23" t="s">
        <v>587</v>
      </c>
      <c r="F581" s="23" t="s">
        <v>588</v>
      </c>
      <c r="G581" s="23" t="s">
        <v>589</v>
      </c>
      <c r="H581" s="23" t="s">
        <v>590</v>
      </c>
      <c r="I581" s="23" t="s">
        <v>591</v>
      </c>
      <c r="J581" s="23" t="s">
        <v>592</v>
      </c>
      <c r="K581" s="23" t="s">
        <v>593</v>
      </c>
      <c r="L581" s="23" t="s">
        <v>594</v>
      </c>
      <c r="M581" s="24" t="s">
        <v>91</v>
      </c>
    </row>
    <row r="582" spans="1:16" ht="13.5" customHeight="1" x14ac:dyDescent="0.4">
      <c r="A582" s="1" t="s">
        <v>94</v>
      </c>
      <c r="B582" s="31" t="s">
        <v>92</v>
      </c>
      <c r="C582" s="32"/>
      <c r="D582" s="25">
        <v>1314</v>
      </c>
      <c r="E582" s="26">
        <v>52</v>
      </c>
      <c r="F582" s="26">
        <v>45</v>
      </c>
      <c r="G582" s="26">
        <v>21</v>
      </c>
      <c r="H582" s="26">
        <v>24</v>
      </c>
      <c r="I582" s="26">
        <v>25</v>
      </c>
      <c r="J582" s="26">
        <v>39</v>
      </c>
      <c r="K582" s="26">
        <v>15</v>
      </c>
      <c r="L582" s="26">
        <v>1102</v>
      </c>
      <c r="M582" s="27">
        <v>55</v>
      </c>
    </row>
    <row r="583" spans="1:16" ht="13.5" customHeight="1" x14ac:dyDescent="0.4">
      <c r="A583" s="1" t="s">
        <v>95</v>
      </c>
      <c r="B583" s="21"/>
      <c r="C583" s="22"/>
      <c r="D583" s="28">
        <v>100</v>
      </c>
      <c r="E583" s="29">
        <v>4</v>
      </c>
      <c r="F583" s="29">
        <v>3.4</v>
      </c>
      <c r="G583" s="29">
        <v>1.6</v>
      </c>
      <c r="H583" s="29">
        <v>1.8</v>
      </c>
      <c r="I583" s="29">
        <v>1.9</v>
      </c>
      <c r="J583" s="29">
        <v>3</v>
      </c>
      <c r="K583" s="29">
        <v>1.1000000000000001</v>
      </c>
      <c r="L583" s="29">
        <v>83.9</v>
      </c>
      <c r="M583" s="30">
        <v>4.2</v>
      </c>
    </row>
    <row r="585" spans="1:16" ht="13.5" customHeight="1" x14ac:dyDescent="0.4">
      <c r="A585" s="14" t="str">
        <f>HYPERLINK("#目次!A"&amp;ROW(目次!$A$78),"[T000074]")</f>
        <v>[T000074]</v>
      </c>
    </row>
    <row r="586" spans="1:16" ht="13.5" customHeight="1" x14ac:dyDescent="0.4">
      <c r="A586" s="1" t="s">
        <v>84</v>
      </c>
      <c r="B586" s="15" t="s">
        <v>0</v>
      </c>
    </row>
    <row r="587" spans="1:16" ht="13.5" customHeight="1" x14ac:dyDescent="0.4">
      <c r="A587" s="1" t="s">
        <v>85</v>
      </c>
      <c r="B587" s="15" t="s">
        <v>0</v>
      </c>
    </row>
    <row r="588" spans="1:16" ht="20.25" customHeight="1" x14ac:dyDescent="0.4">
      <c r="A588" s="1" t="s">
        <v>86</v>
      </c>
      <c r="B588" s="17"/>
      <c r="C588" s="36"/>
      <c r="D588" s="34" t="s">
        <v>88</v>
      </c>
      <c r="E588" s="19" t="s">
        <v>76</v>
      </c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18"/>
    </row>
    <row r="589" spans="1:16" ht="48" x14ac:dyDescent="0.4">
      <c r="A589" s="1" t="s">
        <v>87</v>
      </c>
      <c r="B589" s="33"/>
      <c r="C589" s="37"/>
      <c r="D589" s="35"/>
      <c r="E589" s="23" t="s">
        <v>596</v>
      </c>
      <c r="F589" s="23" t="s">
        <v>597</v>
      </c>
      <c r="G589" s="23" t="s">
        <v>598</v>
      </c>
      <c r="H589" s="23" t="s">
        <v>599</v>
      </c>
      <c r="I589" s="23" t="s">
        <v>600</v>
      </c>
      <c r="J589" s="23" t="s">
        <v>601</v>
      </c>
      <c r="K589" s="23" t="s">
        <v>602</v>
      </c>
      <c r="L589" s="23" t="s">
        <v>603</v>
      </c>
      <c r="M589" s="23" t="s">
        <v>604</v>
      </c>
      <c r="N589" s="23" t="s">
        <v>605</v>
      </c>
      <c r="O589" s="23" t="s">
        <v>161</v>
      </c>
      <c r="P589" s="24" t="s">
        <v>91</v>
      </c>
    </row>
    <row r="590" spans="1:16" ht="13.5" customHeight="1" x14ac:dyDescent="0.4">
      <c r="A590" s="1" t="s">
        <v>94</v>
      </c>
      <c r="B590" s="31" t="s">
        <v>92</v>
      </c>
      <c r="C590" s="32"/>
      <c r="D590" s="25">
        <v>1102</v>
      </c>
      <c r="E590" s="26">
        <v>111</v>
      </c>
      <c r="F590" s="26">
        <v>127</v>
      </c>
      <c r="G590" s="26">
        <v>157</v>
      </c>
      <c r="H590" s="26">
        <v>152</v>
      </c>
      <c r="I590" s="26">
        <v>101</v>
      </c>
      <c r="J590" s="26">
        <v>56</v>
      </c>
      <c r="K590" s="26">
        <v>74</v>
      </c>
      <c r="L590" s="26">
        <v>54</v>
      </c>
      <c r="M590" s="26">
        <v>610</v>
      </c>
      <c r="N590" s="26">
        <v>54</v>
      </c>
      <c r="O590" s="26">
        <v>174</v>
      </c>
      <c r="P590" s="27">
        <v>29</v>
      </c>
    </row>
    <row r="591" spans="1:16" ht="13.5" customHeight="1" x14ac:dyDescent="0.4">
      <c r="A591" s="1" t="s">
        <v>95</v>
      </c>
      <c r="B591" s="21"/>
      <c r="C591" s="22"/>
      <c r="D591" s="28">
        <v>100</v>
      </c>
      <c r="E591" s="29">
        <v>10.1</v>
      </c>
      <c r="F591" s="29">
        <v>11.5</v>
      </c>
      <c r="G591" s="29">
        <v>14.2</v>
      </c>
      <c r="H591" s="29">
        <v>13.8</v>
      </c>
      <c r="I591" s="29">
        <v>9.1999999999999993</v>
      </c>
      <c r="J591" s="29">
        <v>5.0999999999999996</v>
      </c>
      <c r="K591" s="29">
        <v>6.7</v>
      </c>
      <c r="L591" s="29">
        <v>4.9000000000000004</v>
      </c>
      <c r="M591" s="29">
        <v>55.4</v>
      </c>
      <c r="N591" s="29">
        <v>4.9000000000000004</v>
      </c>
      <c r="O591" s="29">
        <v>15.8</v>
      </c>
      <c r="P591" s="30">
        <v>2.6</v>
      </c>
    </row>
    <row r="593" spans="1:24" ht="13.5" customHeight="1" x14ac:dyDescent="0.4">
      <c r="A593" s="14" t="str">
        <f>HYPERLINK("#目次!A"&amp;ROW(目次!$A$79),"[T000075]")</f>
        <v>[T000075]</v>
      </c>
    </row>
    <row r="594" spans="1:24" ht="13.5" customHeight="1" x14ac:dyDescent="0.4">
      <c r="A594" s="1" t="s">
        <v>84</v>
      </c>
      <c r="B594" s="15" t="s">
        <v>0</v>
      </c>
    </row>
    <row r="595" spans="1:24" ht="13.5" customHeight="1" x14ac:dyDescent="0.4">
      <c r="A595" s="1" t="s">
        <v>85</v>
      </c>
      <c r="B595" s="15" t="s">
        <v>0</v>
      </c>
    </row>
    <row r="596" spans="1:24" ht="20.25" customHeight="1" x14ac:dyDescent="0.4">
      <c r="A596" s="1" t="s">
        <v>86</v>
      </c>
      <c r="B596" s="17"/>
      <c r="C596" s="36"/>
      <c r="D596" s="34" t="s">
        <v>88</v>
      </c>
      <c r="E596" s="19" t="s">
        <v>77</v>
      </c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18"/>
    </row>
    <row r="597" spans="1:24" ht="40.5" customHeight="1" x14ac:dyDescent="0.4">
      <c r="A597" s="1" t="s">
        <v>87</v>
      </c>
      <c r="B597" s="33"/>
      <c r="C597" s="37"/>
      <c r="D597" s="35"/>
      <c r="E597" s="23" t="s">
        <v>607</v>
      </c>
      <c r="F597" s="23" t="s">
        <v>608</v>
      </c>
      <c r="G597" s="23" t="s">
        <v>609</v>
      </c>
      <c r="H597" s="23" t="s">
        <v>610</v>
      </c>
      <c r="I597" s="23" t="s">
        <v>611</v>
      </c>
      <c r="J597" s="23" t="s">
        <v>612</v>
      </c>
      <c r="K597" s="23" t="s">
        <v>613</v>
      </c>
      <c r="L597" s="23" t="s">
        <v>614</v>
      </c>
      <c r="M597" s="23" t="s">
        <v>615</v>
      </c>
      <c r="N597" s="23" t="s">
        <v>616</v>
      </c>
      <c r="O597" s="23" t="s">
        <v>617</v>
      </c>
      <c r="P597" s="23" t="s">
        <v>618</v>
      </c>
      <c r="Q597" s="23" t="s">
        <v>619</v>
      </c>
      <c r="R597" s="23" t="s">
        <v>620</v>
      </c>
      <c r="S597" s="23" t="s">
        <v>621</v>
      </c>
      <c r="T597" s="23" t="s">
        <v>622</v>
      </c>
      <c r="U597" s="23" t="s">
        <v>623</v>
      </c>
      <c r="V597" s="23" t="s">
        <v>624</v>
      </c>
      <c r="W597" s="23" t="s">
        <v>161</v>
      </c>
      <c r="X597" s="24" t="s">
        <v>91</v>
      </c>
    </row>
    <row r="598" spans="1:24" ht="13.5" customHeight="1" x14ac:dyDescent="0.4">
      <c r="A598" s="1" t="s">
        <v>94</v>
      </c>
      <c r="B598" s="31" t="s">
        <v>92</v>
      </c>
      <c r="C598" s="32"/>
      <c r="D598" s="25">
        <v>1314</v>
      </c>
      <c r="E598" s="26">
        <v>168</v>
      </c>
      <c r="F598" s="26">
        <v>61</v>
      </c>
      <c r="G598" s="26">
        <v>172</v>
      </c>
      <c r="H598" s="26">
        <v>125</v>
      </c>
      <c r="I598" s="26">
        <v>74</v>
      </c>
      <c r="J598" s="26">
        <v>109</v>
      </c>
      <c r="K598" s="26">
        <v>163</v>
      </c>
      <c r="L598" s="26">
        <v>49</v>
      </c>
      <c r="M598" s="26">
        <v>24</v>
      </c>
      <c r="N598" s="26">
        <v>111</v>
      </c>
      <c r="O598" s="26">
        <v>79</v>
      </c>
      <c r="P598" s="26">
        <v>110</v>
      </c>
      <c r="Q598" s="26">
        <v>76</v>
      </c>
      <c r="R598" s="26">
        <v>44</v>
      </c>
      <c r="S598" s="26">
        <v>26</v>
      </c>
      <c r="T598" s="26">
        <v>30</v>
      </c>
      <c r="U598" s="26">
        <v>157</v>
      </c>
      <c r="V598" s="26">
        <v>14</v>
      </c>
      <c r="W598" s="26">
        <v>453</v>
      </c>
      <c r="X598" s="27">
        <v>273</v>
      </c>
    </row>
    <row r="599" spans="1:24" ht="13.5" customHeight="1" x14ac:dyDescent="0.4">
      <c r="A599" s="1" t="s">
        <v>95</v>
      </c>
      <c r="B599" s="21"/>
      <c r="C599" s="22"/>
      <c r="D599" s="28">
        <v>100</v>
      </c>
      <c r="E599" s="29">
        <v>12.8</v>
      </c>
      <c r="F599" s="29">
        <v>4.5999999999999996</v>
      </c>
      <c r="G599" s="29">
        <v>13.1</v>
      </c>
      <c r="H599" s="29">
        <v>9.5</v>
      </c>
      <c r="I599" s="29">
        <v>5.6</v>
      </c>
      <c r="J599" s="29">
        <v>8.3000000000000007</v>
      </c>
      <c r="K599" s="29">
        <v>12.4</v>
      </c>
      <c r="L599" s="29">
        <v>3.7</v>
      </c>
      <c r="M599" s="29">
        <v>1.8</v>
      </c>
      <c r="N599" s="29">
        <v>8.4</v>
      </c>
      <c r="O599" s="29">
        <v>6</v>
      </c>
      <c r="P599" s="29">
        <v>8.4</v>
      </c>
      <c r="Q599" s="29">
        <v>5.8</v>
      </c>
      <c r="R599" s="29">
        <v>3.3</v>
      </c>
      <c r="S599" s="29">
        <v>2</v>
      </c>
      <c r="T599" s="29">
        <v>2.2999999999999998</v>
      </c>
      <c r="U599" s="29">
        <v>11.9</v>
      </c>
      <c r="V599" s="29">
        <v>1.1000000000000001</v>
      </c>
      <c r="W599" s="29">
        <v>34.5</v>
      </c>
      <c r="X599" s="30">
        <v>20.8</v>
      </c>
    </row>
    <row r="601" spans="1:24" ht="13.5" customHeight="1" x14ac:dyDescent="0.4">
      <c r="A601" s="14" t="str">
        <f>HYPERLINK("#目次!A"&amp;ROW(目次!$A$80),"[T000076]")</f>
        <v>[T000076]</v>
      </c>
    </row>
    <row r="602" spans="1:24" ht="13.5" customHeight="1" x14ac:dyDescent="0.4">
      <c r="A602" s="1" t="s">
        <v>84</v>
      </c>
      <c r="B602" s="15" t="s">
        <v>0</v>
      </c>
    </row>
    <row r="603" spans="1:24" ht="13.5" customHeight="1" x14ac:dyDescent="0.4">
      <c r="A603" s="1" t="s">
        <v>85</v>
      </c>
      <c r="B603" s="15" t="s">
        <v>0</v>
      </c>
    </row>
    <row r="604" spans="1:24" ht="20.25" customHeight="1" x14ac:dyDescent="0.4">
      <c r="A604" s="1" t="s">
        <v>86</v>
      </c>
      <c r="B604" s="17"/>
      <c r="C604" s="36"/>
      <c r="D604" s="34" t="s">
        <v>88</v>
      </c>
      <c r="E604" s="19" t="s">
        <v>78</v>
      </c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18"/>
    </row>
    <row r="605" spans="1:24" ht="40.5" customHeight="1" x14ac:dyDescent="0.4">
      <c r="A605" s="1" t="s">
        <v>87</v>
      </c>
      <c r="B605" s="33"/>
      <c r="C605" s="37"/>
      <c r="D605" s="35"/>
      <c r="E605" s="23" t="s">
        <v>626</v>
      </c>
      <c r="F605" s="23" t="s">
        <v>627</v>
      </c>
      <c r="G605" s="23" t="s">
        <v>628</v>
      </c>
      <c r="H605" s="23" t="s">
        <v>629</v>
      </c>
      <c r="I605" s="23" t="s">
        <v>630</v>
      </c>
      <c r="J605" s="23" t="s">
        <v>631</v>
      </c>
      <c r="K605" s="23" t="s">
        <v>632</v>
      </c>
      <c r="L605" s="23" t="s">
        <v>633</v>
      </c>
      <c r="M605" s="23" t="s">
        <v>634</v>
      </c>
      <c r="N605" s="23" t="s">
        <v>161</v>
      </c>
      <c r="O605" s="23" t="s">
        <v>183</v>
      </c>
      <c r="P605" s="24" t="s">
        <v>91</v>
      </c>
    </row>
    <row r="606" spans="1:24" ht="13.5" customHeight="1" x14ac:dyDescent="0.4">
      <c r="A606" s="1" t="s">
        <v>94</v>
      </c>
      <c r="B606" s="31" t="s">
        <v>92</v>
      </c>
      <c r="C606" s="32"/>
      <c r="D606" s="25">
        <v>1314</v>
      </c>
      <c r="E606" s="26">
        <v>205</v>
      </c>
      <c r="F606" s="26">
        <v>112</v>
      </c>
      <c r="G606" s="26">
        <v>142</v>
      </c>
      <c r="H606" s="26">
        <v>106</v>
      </c>
      <c r="I606" s="26">
        <v>131</v>
      </c>
      <c r="J606" s="26">
        <v>47</v>
      </c>
      <c r="K606" s="26">
        <v>42</v>
      </c>
      <c r="L606" s="26">
        <v>110</v>
      </c>
      <c r="M606" s="26">
        <v>31</v>
      </c>
      <c r="N606" s="26">
        <v>23</v>
      </c>
      <c r="O606" s="26">
        <v>796</v>
      </c>
      <c r="P606" s="27">
        <v>124</v>
      </c>
    </row>
    <row r="607" spans="1:24" ht="13.5" customHeight="1" x14ac:dyDescent="0.4">
      <c r="A607" s="1" t="s">
        <v>95</v>
      </c>
      <c r="B607" s="21"/>
      <c r="C607" s="22"/>
      <c r="D607" s="28">
        <v>100</v>
      </c>
      <c r="E607" s="29">
        <v>15.6</v>
      </c>
      <c r="F607" s="29">
        <v>8.5</v>
      </c>
      <c r="G607" s="29">
        <v>10.8</v>
      </c>
      <c r="H607" s="29">
        <v>8.1</v>
      </c>
      <c r="I607" s="29">
        <v>10</v>
      </c>
      <c r="J607" s="29">
        <v>3.6</v>
      </c>
      <c r="K607" s="29">
        <v>3.2</v>
      </c>
      <c r="L607" s="29">
        <v>8.4</v>
      </c>
      <c r="M607" s="29">
        <v>2.4</v>
      </c>
      <c r="N607" s="29">
        <v>1.8</v>
      </c>
      <c r="O607" s="29">
        <v>60.6</v>
      </c>
      <c r="P607" s="30">
        <v>9.4</v>
      </c>
    </row>
    <row r="609" spans="1:16" ht="13.5" customHeight="1" x14ac:dyDescent="0.4">
      <c r="A609" s="14" t="str">
        <f>HYPERLINK("#目次!A"&amp;ROW(目次!$A$81),"[T000077]")</f>
        <v>[T000077]</v>
      </c>
    </row>
    <row r="610" spans="1:16" ht="13.5" customHeight="1" x14ac:dyDescent="0.4">
      <c r="A610" s="1" t="s">
        <v>84</v>
      </c>
      <c r="B610" s="15" t="s">
        <v>0</v>
      </c>
    </row>
    <row r="611" spans="1:16" ht="13.5" customHeight="1" x14ac:dyDescent="0.4">
      <c r="A611" s="1" t="s">
        <v>85</v>
      </c>
      <c r="B611" s="15" t="s">
        <v>0</v>
      </c>
    </row>
    <row r="612" spans="1:16" ht="20.25" customHeight="1" x14ac:dyDescent="0.4">
      <c r="A612" s="1" t="s">
        <v>86</v>
      </c>
      <c r="B612" s="17"/>
      <c r="C612" s="36"/>
      <c r="D612" s="34" t="s">
        <v>88</v>
      </c>
      <c r="E612" s="19" t="s">
        <v>79</v>
      </c>
      <c r="F612" s="20"/>
      <c r="G612" s="18"/>
    </row>
    <row r="613" spans="1:16" ht="40.5" customHeight="1" x14ac:dyDescent="0.4">
      <c r="A613" s="1" t="s">
        <v>87</v>
      </c>
      <c r="B613" s="33"/>
      <c r="C613" s="37"/>
      <c r="D613" s="35"/>
      <c r="E613" s="23" t="s">
        <v>636</v>
      </c>
      <c r="F613" s="23" t="s">
        <v>637</v>
      </c>
      <c r="G613" s="24" t="s">
        <v>91</v>
      </c>
    </row>
    <row r="614" spans="1:16" ht="13.5" customHeight="1" x14ac:dyDescent="0.4">
      <c r="A614" s="1" t="s">
        <v>94</v>
      </c>
      <c r="B614" s="31" t="s">
        <v>92</v>
      </c>
      <c r="C614" s="32"/>
      <c r="D614" s="25">
        <v>1314</v>
      </c>
      <c r="E614" s="26">
        <v>270</v>
      </c>
      <c r="F614" s="26">
        <v>1028</v>
      </c>
      <c r="G614" s="27">
        <v>16</v>
      </c>
    </row>
    <row r="615" spans="1:16" ht="13.5" customHeight="1" x14ac:dyDescent="0.4">
      <c r="A615" s="1" t="s">
        <v>95</v>
      </c>
      <c r="B615" s="21"/>
      <c r="C615" s="22"/>
      <c r="D615" s="28">
        <v>100</v>
      </c>
      <c r="E615" s="29">
        <v>20.5</v>
      </c>
      <c r="F615" s="29">
        <v>78.2</v>
      </c>
      <c r="G615" s="30">
        <v>1.2</v>
      </c>
    </row>
    <row r="617" spans="1:16" ht="13.5" customHeight="1" x14ac:dyDescent="0.4">
      <c r="A617" s="14" t="str">
        <f>HYPERLINK("#目次!A"&amp;ROW(目次!$A$82),"[T000078]")</f>
        <v>[T000078]</v>
      </c>
    </row>
    <row r="618" spans="1:16" ht="13.5" customHeight="1" x14ac:dyDescent="0.4">
      <c r="A618" s="1" t="s">
        <v>84</v>
      </c>
      <c r="B618" s="15" t="s">
        <v>0</v>
      </c>
    </row>
    <row r="619" spans="1:16" ht="13.5" customHeight="1" x14ac:dyDescent="0.4">
      <c r="A619" s="1" t="s">
        <v>85</v>
      </c>
      <c r="B619" s="15" t="s">
        <v>0</v>
      </c>
    </row>
    <row r="620" spans="1:16" ht="20.25" customHeight="1" x14ac:dyDescent="0.4">
      <c r="A620" s="1" t="s">
        <v>86</v>
      </c>
      <c r="B620" s="17"/>
      <c r="C620" s="36"/>
      <c r="D620" s="34" t="s">
        <v>88</v>
      </c>
      <c r="E620" s="19" t="s">
        <v>80</v>
      </c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18"/>
    </row>
    <row r="621" spans="1:16" ht="48" x14ac:dyDescent="0.4">
      <c r="A621" s="1" t="s">
        <v>87</v>
      </c>
      <c r="B621" s="33"/>
      <c r="C621" s="37"/>
      <c r="D621" s="35"/>
      <c r="E621" s="23" t="s">
        <v>639</v>
      </c>
      <c r="F621" s="23" t="s">
        <v>640</v>
      </c>
      <c r="G621" s="23" t="s">
        <v>641</v>
      </c>
      <c r="H621" s="23" t="s">
        <v>642</v>
      </c>
      <c r="I621" s="23" t="s">
        <v>643</v>
      </c>
      <c r="J621" s="23" t="s">
        <v>644</v>
      </c>
      <c r="K621" s="23" t="s">
        <v>645</v>
      </c>
      <c r="L621" s="23" t="s">
        <v>646</v>
      </c>
      <c r="M621" s="23" t="s">
        <v>647</v>
      </c>
      <c r="N621" s="23" t="s">
        <v>648</v>
      </c>
      <c r="O621" s="23" t="s">
        <v>161</v>
      </c>
      <c r="P621" s="24" t="s">
        <v>91</v>
      </c>
    </row>
    <row r="622" spans="1:16" ht="13.5" customHeight="1" x14ac:dyDescent="0.4">
      <c r="A622" s="1" t="s">
        <v>94</v>
      </c>
      <c r="B622" s="31" t="s">
        <v>92</v>
      </c>
      <c r="C622" s="32"/>
      <c r="D622" s="25">
        <v>270</v>
      </c>
      <c r="E622" s="26">
        <v>85</v>
      </c>
      <c r="F622" s="26">
        <v>87</v>
      </c>
      <c r="G622" s="26">
        <v>27</v>
      </c>
      <c r="H622" s="26">
        <v>53</v>
      </c>
      <c r="I622" s="26">
        <v>44</v>
      </c>
      <c r="J622" s="26">
        <v>35</v>
      </c>
      <c r="K622" s="26">
        <v>21</v>
      </c>
      <c r="L622" s="26">
        <v>87</v>
      </c>
      <c r="M622" s="26">
        <v>86</v>
      </c>
      <c r="N622" s="26">
        <v>7</v>
      </c>
      <c r="O622" s="26">
        <v>18</v>
      </c>
      <c r="P622" s="27">
        <v>0</v>
      </c>
    </row>
    <row r="623" spans="1:16" ht="13.5" customHeight="1" x14ac:dyDescent="0.4">
      <c r="A623" s="1" t="s">
        <v>95</v>
      </c>
      <c r="B623" s="21"/>
      <c r="C623" s="22"/>
      <c r="D623" s="28">
        <v>100</v>
      </c>
      <c r="E623" s="29">
        <v>31.5</v>
      </c>
      <c r="F623" s="29">
        <v>32.200000000000003</v>
      </c>
      <c r="G623" s="29">
        <v>10</v>
      </c>
      <c r="H623" s="29">
        <v>19.600000000000001</v>
      </c>
      <c r="I623" s="29">
        <v>16.3</v>
      </c>
      <c r="J623" s="29">
        <v>13</v>
      </c>
      <c r="K623" s="29">
        <v>7.8</v>
      </c>
      <c r="L623" s="29">
        <v>32.200000000000003</v>
      </c>
      <c r="M623" s="29">
        <v>31.9</v>
      </c>
      <c r="N623" s="29">
        <v>2.6</v>
      </c>
      <c r="O623" s="29">
        <v>6.7</v>
      </c>
      <c r="P623" s="30">
        <v>0</v>
      </c>
    </row>
    <row r="625" spans="1:13" ht="13.5" customHeight="1" x14ac:dyDescent="0.4">
      <c r="A625" s="14" t="str">
        <f>HYPERLINK("#目次!A"&amp;ROW(目次!$A$83),"[T000079]")</f>
        <v>[T000079]</v>
      </c>
    </row>
    <row r="626" spans="1:13" ht="13.5" customHeight="1" x14ac:dyDescent="0.4">
      <c r="A626" s="1" t="s">
        <v>84</v>
      </c>
      <c r="B626" s="15" t="s">
        <v>0</v>
      </c>
    </row>
    <row r="627" spans="1:13" ht="13.5" customHeight="1" x14ac:dyDescent="0.4">
      <c r="A627" s="1" t="s">
        <v>85</v>
      </c>
      <c r="B627" s="15" t="s">
        <v>0</v>
      </c>
    </row>
    <row r="628" spans="1:13" ht="20.25" customHeight="1" x14ac:dyDescent="0.4">
      <c r="A628" s="1" t="s">
        <v>86</v>
      </c>
      <c r="B628" s="17"/>
      <c r="C628" s="36"/>
      <c r="D628" s="34" t="s">
        <v>88</v>
      </c>
      <c r="E628" s="19" t="s">
        <v>81</v>
      </c>
      <c r="F628" s="20"/>
      <c r="G628" s="20"/>
      <c r="H628" s="20"/>
      <c r="I628" s="20"/>
      <c r="J628" s="20"/>
      <c r="K628" s="20"/>
      <c r="L628" s="20"/>
      <c r="M628" s="18"/>
    </row>
    <row r="629" spans="1:13" ht="40.5" customHeight="1" x14ac:dyDescent="0.4">
      <c r="A629" s="1" t="s">
        <v>87</v>
      </c>
      <c r="B629" s="33"/>
      <c r="C629" s="37"/>
      <c r="D629" s="35"/>
      <c r="E629" s="23" t="s">
        <v>650</v>
      </c>
      <c r="F629" s="23" t="s">
        <v>651</v>
      </c>
      <c r="G629" s="23" t="s">
        <v>652</v>
      </c>
      <c r="H629" s="23" t="s">
        <v>653</v>
      </c>
      <c r="I629" s="23" t="s">
        <v>654</v>
      </c>
      <c r="J629" s="23" t="s">
        <v>655</v>
      </c>
      <c r="K629" s="23" t="s">
        <v>161</v>
      </c>
      <c r="L629" s="23" t="s">
        <v>656</v>
      </c>
      <c r="M629" s="24" t="s">
        <v>91</v>
      </c>
    </row>
    <row r="630" spans="1:13" ht="13.5" customHeight="1" x14ac:dyDescent="0.4">
      <c r="A630" s="1" t="s">
        <v>94</v>
      </c>
      <c r="B630" s="31" t="s">
        <v>92</v>
      </c>
      <c r="C630" s="32"/>
      <c r="D630" s="25">
        <v>1314</v>
      </c>
      <c r="E630" s="26">
        <v>44</v>
      </c>
      <c r="F630" s="26">
        <v>56</v>
      </c>
      <c r="G630" s="26">
        <v>76</v>
      </c>
      <c r="H630" s="26">
        <v>149</v>
      </c>
      <c r="I630" s="26">
        <v>30</v>
      </c>
      <c r="J630" s="26">
        <v>45</v>
      </c>
      <c r="K630" s="26">
        <v>15</v>
      </c>
      <c r="L630" s="26">
        <v>995</v>
      </c>
      <c r="M630" s="27">
        <v>23</v>
      </c>
    </row>
    <row r="631" spans="1:13" ht="13.5" customHeight="1" x14ac:dyDescent="0.4">
      <c r="A631" s="1" t="s">
        <v>95</v>
      </c>
      <c r="B631" s="21"/>
      <c r="C631" s="22"/>
      <c r="D631" s="28">
        <v>100</v>
      </c>
      <c r="E631" s="29">
        <v>3.3</v>
      </c>
      <c r="F631" s="29">
        <v>4.3</v>
      </c>
      <c r="G631" s="29">
        <v>5.8</v>
      </c>
      <c r="H631" s="29">
        <v>11.3</v>
      </c>
      <c r="I631" s="29">
        <v>2.2999999999999998</v>
      </c>
      <c r="J631" s="29">
        <v>3.4</v>
      </c>
      <c r="K631" s="29">
        <v>1.1000000000000001</v>
      </c>
      <c r="L631" s="29">
        <v>75.7</v>
      </c>
      <c r="M631" s="30">
        <v>1.8</v>
      </c>
    </row>
    <row r="633" spans="1:13" ht="13.5" customHeight="1" x14ac:dyDescent="0.4">
      <c r="A633" s="14" t="str">
        <f>HYPERLINK("#目次!A"&amp;ROW(目次!$A$84),"[T000080]")</f>
        <v>[T000080]</v>
      </c>
    </row>
    <row r="634" spans="1:13" ht="13.5" customHeight="1" x14ac:dyDescent="0.4">
      <c r="A634" s="1" t="s">
        <v>84</v>
      </c>
      <c r="B634" s="15" t="s">
        <v>0</v>
      </c>
    </row>
    <row r="635" spans="1:13" ht="13.5" customHeight="1" x14ac:dyDescent="0.4">
      <c r="A635" s="1" t="s">
        <v>85</v>
      </c>
      <c r="B635" s="15" t="s">
        <v>0</v>
      </c>
    </row>
    <row r="636" spans="1:13" ht="20.25" customHeight="1" x14ac:dyDescent="0.4">
      <c r="A636" s="1" t="s">
        <v>86</v>
      </c>
      <c r="B636" s="17"/>
      <c r="C636" s="36"/>
      <c r="D636" s="34" t="s">
        <v>88</v>
      </c>
      <c r="E636" s="19" t="s">
        <v>82</v>
      </c>
      <c r="F636" s="20"/>
      <c r="G636" s="20"/>
      <c r="H636" s="20"/>
      <c r="I636" s="20"/>
      <c r="J636" s="20"/>
      <c r="K636" s="20"/>
      <c r="L636" s="18"/>
    </row>
    <row r="637" spans="1:13" ht="72" x14ac:dyDescent="0.4">
      <c r="A637" s="1" t="s">
        <v>87</v>
      </c>
      <c r="B637" s="33"/>
      <c r="C637" s="37"/>
      <c r="D637" s="35"/>
      <c r="E637" s="23" t="s">
        <v>658</v>
      </c>
      <c r="F637" s="23" t="s">
        <v>659</v>
      </c>
      <c r="G637" s="23" t="s">
        <v>660</v>
      </c>
      <c r="H637" s="23" t="s">
        <v>661</v>
      </c>
      <c r="I637" s="23" t="s">
        <v>662</v>
      </c>
      <c r="J637" s="23" t="s">
        <v>663</v>
      </c>
      <c r="K637" s="23" t="s">
        <v>161</v>
      </c>
      <c r="L637" s="24" t="s">
        <v>91</v>
      </c>
    </row>
    <row r="638" spans="1:13" ht="13.5" customHeight="1" x14ac:dyDescent="0.4">
      <c r="A638" s="1" t="s">
        <v>94</v>
      </c>
      <c r="B638" s="31" t="s">
        <v>92</v>
      </c>
      <c r="C638" s="32"/>
      <c r="D638" s="25">
        <v>995</v>
      </c>
      <c r="E638" s="26">
        <v>396</v>
      </c>
      <c r="F638" s="26">
        <v>105</v>
      </c>
      <c r="G638" s="26">
        <v>9</v>
      </c>
      <c r="H638" s="26">
        <v>51</v>
      </c>
      <c r="I638" s="26">
        <v>119</v>
      </c>
      <c r="J638" s="26">
        <v>392</v>
      </c>
      <c r="K638" s="26">
        <v>20</v>
      </c>
      <c r="L638" s="27">
        <v>10</v>
      </c>
    </row>
    <row r="639" spans="1:13" ht="13.5" customHeight="1" x14ac:dyDescent="0.4">
      <c r="A639" s="1" t="s">
        <v>95</v>
      </c>
      <c r="B639" s="21"/>
      <c r="C639" s="22"/>
      <c r="D639" s="28">
        <v>100</v>
      </c>
      <c r="E639" s="29">
        <v>39.799999999999997</v>
      </c>
      <c r="F639" s="29">
        <v>10.6</v>
      </c>
      <c r="G639" s="29">
        <v>0.9</v>
      </c>
      <c r="H639" s="29">
        <v>5.0999999999999996</v>
      </c>
      <c r="I639" s="29">
        <v>12</v>
      </c>
      <c r="J639" s="29">
        <v>39.4</v>
      </c>
      <c r="K639" s="29">
        <v>2</v>
      </c>
      <c r="L639" s="30">
        <v>1</v>
      </c>
    </row>
    <row r="641" spans="1:18" ht="13.5" customHeight="1" x14ac:dyDescent="0.4">
      <c r="A641" s="14" t="str">
        <f>HYPERLINK("#目次!A"&amp;ROW(目次!$A$85),"[T000081]")</f>
        <v>[T000081]</v>
      </c>
    </row>
    <row r="642" spans="1:18" ht="13.5" customHeight="1" x14ac:dyDescent="0.4">
      <c r="A642" s="1" t="s">
        <v>84</v>
      </c>
      <c r="B642" s="15" t="s">
        <v>0</v>
      </c>
    </row>
    <row r="643" spans="1:18" ht="13.5" customHeight="1" x14ac:dyDescent="0.4">
      <c r="A643" s="1" t="s">
        <v>85</v>
      </c>
      <c r="B643" s="15" t="s">
        <v>0</v>
      </c>
    </row>
    <row r="644" spans="1:18" ht="20.25" customHeight="1" x14ac:dyDescent="0.4">
      <c r="A644" s="1" t="s">
        <v>86</v>
      </c>
      <c r="B644" s="17"/>
      <c r="C644" s="36"/>
      <c r="D644" s="34" t="s">
        <v>88</v>
      </c>
      <c r="E644" s="19" t="s">
        <v>83</v>
      </c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18"/>
    </row>
    <row r="645" spans="1:18" ht="40.5" customHeight="1" x14ac:dyDescent="0.4">
      <c r="A645" s="1" t="s">
        <v>87</v>
      </c>
      <c r="B645" s="33"/>
      <c r="C645" s="37"/>
      <c r="D645" s="35"/>
      <c r="E645" s="23" t="s">
        <v>665</v>
      </c>
      <c r="F645" s="23" t="s">
        <v>666</v>
      </c>
      <c r="G645" s="23" t="s">
        <v>667</v>
      </c>
      <c r="H645" s="23" t="s">
        <v>668</v>
      </c>
      <c r="I645" s="23" t="s">
        <v>669</v>
      </c>
      <c r="J645" s="23" t="s">
        <v>670</v>
      </c>
      <c r="K645" s="23" t="s">
        <v>671</v>
      </c>
      <c r="L645" s="23" t="s">
        <v>672</v>
      </c>
      <c r="M645" s="23" t="s">
        <v>673</v>
      </c>
      <c r="N645" s="23" t="s">
        <v>674</v>
      </c>
      <c r="O645" s="23" t="s">
        <v>675</v>
      </c>
      <c r="P645" s="23" t="s">
        <v>161</v>
      </c>
      <c r="Q645" s="23" t="s">
        <v>183</v>
      </c>
      <c r="R645" s="24" t="s">
        <v>91</v>
      </c>
    </row>
    <row r="646" spans="1:18" ht="13.5" customHeight="1" x14ac:dyDescent="0.4">
      <c r="A646" s="1" t="s">
        <v>94</v>
      </c>
      <c r="B646" s="31" t="s">
        <v>92</v>
      </c>
      <c r="C646" s="32"/>
      <c r="D646" s="25">
        <v>1314</v>
      </c>
      <c r="E646" s="26">
        <v>245</v>
      </c>
      <c r="F646" s="26">
        <v>297</v>
      </c>
      <c r="G646" s="26">
        <v>457</v>
      </c>
      <c r="H646" s="26">
        <v>291</v>
      </c>
      <c r="I646" s="26">
        <v>80</v>
      </c>
      <c r="J646" s="26">
        <v>101</v>
      </c>
      <c r="K646" s="26">
        <v>43</v>
      </c>
      <c r="L646" s="26">
        <v>60</v>
      </c>
      <c r="M646" s="26">
        <v>106</v>
      </c>
      <c r="N646" s="26">
        <v>130</v>
      </c>
      <c r="O646" s="26">
        <v>93</v>
      </c>
      <c r="P646" s="26">
        <v>43</v>
      </c>
      <c r="Q646" s="26">
        <v>435</v>
      </c>
      <c r="R646" s="27">
        <v>27</v>
      </c>
    </row>
    <row r="647" spans="1:18" ht="13.5" customHeight="1" x14ac:dyDescent="0.4">
      <c r="A647" s="1" t="s">
        <v>95</v>
      </c>
      <c r="B647" s="21"/>
      <c r="C647" s="22"/>
      <c r="D647" s="28">
        <v>100</v>
      </c>
      <c r="E647" s="29">
        <v>18.600000000000001</v>
      </c>
      <c r="F647" s="29">
        <v>22.6</v>
      </c>
      <c r="G647" s="29">
        <v>34.799999999999997</v>
      </c>
      <c r="H647" s="29">
        <v>22.1</v>
      </c>
      <c r="I647" s="29">
        <v>6.1</v>
      </c>
      <c r="J647" s="29">
        <v>7.7</v>
      </c>
      <c r="K647" s="29">
        <v>3.3</v>
      </c>
      <c r="L647" s="29">
        <v>4.5999999999999996</v>
      </c>
      <c r="M647" s="29">
        <v>8.1</v>
      </c>
      <c r="N647" s="29">
        <v>9.9</v>
      </c>
      <c r="O647" s="29">
        <v>7.1</v>
      </c>
      <c r="P647" s="29">
        <v>3.3</v>
      </c>
      <c r="Q647" s="29">
        <v>33.1</v>
      </c>
      <c r="R647" s="30">
        <v>2.1</v>
      </c>
    </row>
  </sheetData>
  <mergeCells count="322">
    <mergeCell ref="B638:C639"/>
    <mergeCell ref="E644:R644"/>
    <mergeCell ref="D644:D645"/>
    <mergeCell ref="B644:C645"/>
    <mergeCell ref="B646:C647"/>
    <mergeCell ref="E628:M628"/>
    <mergeCell ref="D628:D629"/>
    <mergeCell ref="B628:C629"/>
    <mergeCell ref="B630:C631"/>
    <mergeCell ref="E636:L636"/>
    <mergeCell ref="D636:D637"/>
    <mergeCell ref="B636:C637"/>
    <mergeCell ref="B614:C615"/>
    <mergeCell ref="E620:P620"/>
    <mergeCell ref="D620:D621"/>
    <mergeCell ref="B620:C621"/>
    <mergeCell ref="B622:C623"/>
    <mergeCell ref="E604:P604"/>
    <mergeCell ref="D604:D605"/>
    <mergeCell ref="B604:C605"/>
    <mergeCell ref="B606:C607"/>
    <mergeCell ref="E612:G612"/>
    <mergeCell ref="D612:D613"/>
    <mergeCell ref="B612:C613"/>
    <mergeCell ref="B590:C591"/>
    <mergeCell ref="E596:X596"/>
    <mergeCell ref="D596:D597"/>
    <mergeCell ref="B596:C597"/>
    <mergeCell ref="B598:C599"/>
    <mergeCell ref="E580:M580"/>
    <mergeCell ref="D580:D581"/>
    <mergeCell ref="B580:C581"/>
    <mergeCell ref="B582:C583"/>
    <mergeCell ref="E588:P588"/>
    <mergeCell ref="D588:D589"/>
    <mergeCell ref="B588:C589"/>
    <mergeCell ref="B566:C567"/>
    <mergeCell ref="E572:O572"/>
    <mergeCell ref="D572:D573"/>
    <mergeCell ref="B572:C573"/>
    <mergeCell ref="B574:C575"/>
    <mergeCell ref="E556:R556"/>
    <mergeCell ref="D556:D557"/>
    <mergeCell ref="B556:C557"/>
    <mergeCell ref="B558:C559"/>
    <mergeCell ref="E564:L564"/>
    <mergeCell ref="D564:D565"/>
    <mergeCell ref="B564:C565"/>
    <mergeCell ref="B542:C543"/>
    <mergeCell ref="E548:I548"/>
    <mergeCell ref="D548:D549"/>
    <mergeCell ref="B548:C549"/>
    <mergeCell ref="B550:C551"/>
    <mergeCell ref="E532:I532"/>
    <mergeCell ref="D532:D533"/>
    <mergeCell ref="B532:C533"/>
    <mergeCell ref="B534:C535"/>
    <mergeCell ref="E540:T540"/>
    <mergeCell ref="D540:D541"/>
    <mergeCell ref="B540:C541"/>
    <mergeCell ref="B518:C519"/>
    <mergeCell ref="E524:L524"/>
    <mergeCell ref="D524:D525"/>
    <mergeCell ref="B524:C525"/>
    <mergeCell ref="B526:C527"/>
    <mergeCell ref="E508:Q508"/>
    <mergeCell ref="D508:D509"/>
    <mergeCell ref="B508:C509"/>
    <mergeCell ref="B510:C511"/>
    <mergeCell ref="E516:H516"/>
    <mergeCell ref="D516:D517"/>
    <mergeCell ref="B516:C517"/>
    <mergeCell ref="B494:C495"/>
    <mergeCell ref="E500:J500"/>
    <mergeCell ref="D500:D501"/>
    <mergeCell ref="B500:C501"/>
    <mergeCell ref="B502:C503"/>
    <mergeCell ref="E484:Q484"/>
    <mergeCell ref="D484:D485"/>
    <mergeCell ref="B484:C485"/>
    <mergeCell ref="B486:C487"/>
    <mergeCell ref="E492:M492"/>
    <mergeCell ref="D492:D493"/>
    <mergeCell ref="B492:C493"/>
    <mergeCell ref="B470:C471"/>
    <mergeCell ref="E476:K476"/>
    <mergeCell ref="D476:D477"/>
    <mergeCell ref="B476:C477"/>
    <mergeCell ref="B478:C479"/>
    <mergeCell ref="E460:L460"/>
    <mergeCell ref="D460:D461"/>
    <mergeCell ref="B460:C461"/>
    <mergeCell ref="B462:C463"/>
    <mergeCell ref="E468:L468"/>
    <mergeCell ref="D468:D469"/>
    <mergeCell ref="B468:C469"/>
    <mergeCell ref="B446:C447"/>
    <mergeCell ref="E452:J452"/>
    <mergeCell ref="D452:D453"/>
    <mergeCell ref="B452:C453"/>
    <mergeCell ref="B454:C455"/>
    <mergeCell ref="E436:Q436"/>
    <mergeCell ref="D436:D437"/>
    <mergeCell ref="B436:C437"/>
    <mergeCell ref="B438:C439"/>
    <mergeCell ref="E444:J444"/>
    <mergeCell ref="D444:D445"/>
    <mergeCell ref="B444:C445"/>
    <mergeCell ref="B422:C423"/>
    <mergeCell ref="E428:N428"/>
    <mergeCell ref="D428:D429"/>
    <mergeCell ref="B428:C429"/>
    <mergeCell ref="B430:C431"/>
    <mergeCell ref="E412:O412"/>
    <mergeCell ref="D412:D413"/>
    <mergeCell ref="B412:C413"/>
    <mergeCell ref="B414:C415"/>
    <mergeCell ref="E420:I420"/>
    <mergeCell ref="D420:D421"/>
    <mergeCell ref="B420:C421"/>
    <mergeCell ref="B398:C399"/>
    <mergeCell ref="E404:N404"/>
    <mergeCell ref="D404:D405"/>
    <mergeCell ref="B404:C405"/>
    <mergeCell ref="B406:C407"/>
    <mergeCell ref="E388:I388"/>
    <mergeCell ref="D388:D389"/>
    <mergeCell ref="B388:C389"/>
    <mergeCell ref="B390:C391"/>
    <mergeCell ref="E396:J396"/>
    <mergeCell ref="D396:D397"/>
    <mergeCell ref="B396:C397"/>
    <mergeCell ref="B374:C375"/>
    <mergeCell ref="E380:O380"/>
    <mergeCell ref="D380:D381"/>
    <mergeCell ref="B380:C381"/>
    <mergeCell ref="B382:C383"/>
    <mergeCell ref="E364:M364"/>
    <mergeCell ref="D364:D365"/>
    <mergeCell ref="B364:C365"/>
    <mergeCell ref="B366:C367"/>
    <mergeCell ref="E372:K372"/>
    <mergeCell ref="D372:D373"/>
    <mergeCell ref="B372:C373"/>
    <mergeCell ref="B350:C351"/>
    <mergeCell ref="E356:Q356"/>
    <mergeCell ref="D356:D357"/>
    <mergeCell ref="B356:C357"/>
    <mergeCell ref="B358:C359"/>
    <mergeCell ref="E340:P340"/>
    <mergeCell ref="D340:D341"/>
    <mergeCell ref="B340:C341"/>
    <mergeCell ref="B342:C343"/>
    <mergeCell ref="E348:I348"/>
    <mergeCell ref="D348:D349"/>
    <mergeCell ref="B348:C349"/>
    <mergeCell ref="B326:C327"/>
    <mergeCell ref="E332:S332"/>
    <mergeCell ref="D332:D333"/>
    <mergeCell ref="B332:C333"/>
    <mergeCell ref="B334:C335"/>
    <mergeCell ref="E316:H316"/>
    <mergeCell ref="D316:D317"/>
    <mergeCell ref="B316:C317"/>
    <mergeCell ref="B318:C319"/>
    <mergeCell ref="E324:K324"/>
    <mergeCell ref="D324:D325"/>
    <mergeCell ref="B324:C325"/>
    <mergeCell ref="B302:C303"/>
    <mergeCell ref="E308:S308"/>
    <mergeCell ref="D308:D309"/>
    <mergeCell ref="B308:C309"/>
    <mergeCell ref="B310:C311"/>
    <mergeCell ref="E292:P292"/>
    <mergeCell ref="D292:D293"/>
    <mergeCell ref="B292:C293"/>
    <mergeCell ref="B294:C295"/>
    <mergeCell ref="E300:P300"/>
    <mergeCell ref="D300:D301"/>
    <mergeCell ref="B300:C301"/>
    <mergeCell ref="B278:C279"/>
    <mergeCell ref="E284:J284"/>
    <mergeCell ref="D284:D285"/>
    <mergeCell ref="B284:C285"/>
    <mergeCell ref="B286:C287"/>
    <mergeCell ref="E268:H268"/>
    <mergeCell ref="D268:D269"/>
    <mergeCell ref="B268:C269"/>
    <mergeCell ref="B270:C271"/>
    <mergeCell ref="E276:H276"/>
    <mergeCell ref="D276:D277"/>
    <mergeCell ref="B276:C277"/>
    <mergeCell ref="B254:C255"/>
    <mergeCell ref="E260:H260"/>
    <mergeCell ref="D260:D261"/>
    <mergeCell ref="B260:C261"/>
    <mergeCell ref="B262:C263"/>
    <mergeCell ref="E244:H244"/>
    <mergeCell ref="D244:D245"/>
    <mergeCell ref="B244:C245"/>
    <mergeCell ref="B246:C247"/>
    <mergeCell ref="E252:H252"/>
    <mergeCell ref="D252:D253"/>
    <mergeCell ref="B252:C253"/>
    <mergeCell ref="B230:C231"/>
    <mergeCell ref="E236:J236"/>
    <mergeCell ref="D236:D237"/>
    <mergeCell ref="B236:C237"/>
    <mergeCell ref="B238:C239"/>
    <mergeCell ref="E220:H220"/>
    <mergeCell ref="D220:D221"/>
    <mergeCell ref="B220:C221"/>
    <mergeCell ref="B222:C223"/>
    <mergeCell ref="E228:K228"/>
    <mergeCell ref="D228:D229"/>
    <mergeCell ref="B228:C229"/>
    <mergeCell ref="B206:C207"/>
    <mergeCell ref="E212:G212"/>
    <mergeCell ref="D212:D213"/>
    <mergeCell ref="B212:C213"/>
    <mergeCell ref="B214:C215"/>
    <mergeCell ref="E196:M196"/>
    <mergeCell ref="D196:D197"/>
    <mergeCell ref="B196:C197"/>
    <mergeCell ref="B198:C199"/>
    <mergeCell ref="E204:K204"/>
    <mergeCell ref="D204:D205"/>
    <mergeCell ref="B204:C205"/>
    <mergeCell ref="B182:C183"/>
    <mergeCell ref="E188:N188"/>
    <mergeCell ref="D188:D189"/>
    <mergeCell ref="B188:C189"/>
    <mergeCell ref="B190:C191"/>
    <mergeCell ref="E172:I172"/>
    <mergeCell ref="D172:D173"/>
    <mergeCell ref="B172:C173"/>
    <mergeCell ref="B174:C175"/>
    <mergeCell ref="E180:L180"/>
    <mergeCell ref="D180:D181"/>
    <mergeCell ref="B180:C181"/>
    <mergeCell ref="B158:C159"/>
    <mergeCell ref="E164:T164"/>
    <mergeCell ref="D164:D165"/>
    <mergeCell ref="B164:C165"/>
    <mergeCell ref="B166:C167"/>
    <mergeCell ref="E148:H148"/>
    <mergeCell ref="D148:D149"/>
    <mergeCell ref="B148:C149"/>
    <mergeCell ref="B150:C151"/>
    <mergeCell ref="E156:R156"/>
    <mergeCell ref="D156:D157"/>
    <mergeCell ref="B156:C157"/>
    <mergeCell ref="B134:C135"/>
    <mergeCell ref="E140:I140"/>
    <mergeCell ref="D140:D141"/>
    <mergeCell ref="B140:C141"/>
    <mergeCell ref="B142:C143"/>
    <mergeCell ref="E124:S124"/>
    <mergeCell ref="D124:D125"/>
    <mergeCell ref="B124:C125"/>
    <mergeCell ref="B126:C127"/>
    <mergeCell ref="E132:M132"/>
    <mergeCell ref="D132:D133"/>
    <mergeCell ref="B132:C133"/>
    <mergeCell ref="B110:C111"/>
    <mergeCell ref="E116:W116"/>
    <mergeCell ref="D116:D117"/>
    <mergeCell ref="B116:C117"/>
    <mergeCell ref="B118:C119"/>
    <mergeCell ref="E100:H100"/>
    <mergeCell ref="D100:D101"/>
    <mergeCell ref="B100:C101"/>
    <mergeCell ref="B102:C103"/>
    <mergeCell ref="E108:P108"/>
    <mergeCell ref="D108:D109"/>
    <mergeCell ref="B108:C109"/>
    <mergeCell ref="B86:C87"/>
    <mergeCell ref="E92:P92"/>
    <mergeCell ref="D92:D93"/>
    <mergeCell ref="B92:C93"/>
    <mergeCell ref="B94:C95"/>
    <mergeCell ref="E76:I76"/>
    <mergeCell ref="D76:D77"/>
    <mergeCell ref="B76:C77"/>
    <mergeCell ref="B78:C79"/>
    <mergeCell ref="E84:H84"/>
    <mergeCell ref="D84:D85"/>
    <mergeCell ref="B84:C85"/>
    <mergeCell ref="B62:C63"/>
    <mergeCell ref="E68:G68"/>
    <mergeCell ref="D68:D69"/>
    <mergeCell ref="B68:C69"/>
    <mergeCell ref="B70:C71"/>
    <mergeCell ref="D52:D53"/>
    <mergeCell ref="B52:C53"/>
    <mergeCell ref="B54:C55"/>
    <mergeCell ref="E60:G60"/>
    <mergeCell ref="D60:D61"/>
    <mergeCell ref="B60:C61"/>
    <mergeCell ref="B38:C39"/>
    <mergeCell ref="E44:J44"/>
    <mergeCell ref="D44:D45"/>
    <mergeCell ref="B44:C45"/>
    <mergeCell ref="B46:C47"/>
    <mergeCell ref="E28:J28"/>
    <mergeCell ref="D28:D29"/>
    <mergeCell ref="B28:C29"/>
    <mergeCell ref="B30:C31"/>
    <mergeCell ref="D36:D37"/>
    <mergeCell ref="B36:C37"/>
    <mergeCell ref="B14:C15"/>
    <mergeCell ref="E20:L20"/>
    <mergeCell ref="D20:D21"/>
    <mergeCell ref="B20:C21"/>
    <mergeCell ref="B22:C23"/>
    <mergeCell ref="E4:G4"/>
    <mergeCell ref="D4:D5"/>
    <mergeCell ref="B4:C5"/>
    <mergeCell ref="B6:C7"/>
    <mergeCell ref="E12:U12"/>
    <mergeCell ref="D12:D13"/>
    <mergeCell ref="B12:C1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目次</vt:lpstr>
      <vt:lpstr>表</vt:lpstr>
      <vt:lpstr>目次!Print_Area</vt:lpstr>
      <vt:lpstr>目次!Print_Titles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難波　正治</dc:creator>
  <cp:lastModifiedBy>難波　正治</cp:lastModifiedBy>
  <dcterms:created xsi:type="dcterms:W3CDTF">2025-11-27T07:03:00Z</dcterms:created>
  <dcterms:modified xsi:type="dcterms:W3CDTF">2025-11-27T07:07:57Z</dcterms:modified>
</cp:coreProperties>
</file>