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2_環境基準の達成状況\04_浮遊粒子状物質の環境基準の達成状況\"/>
    </mc:Choice>
  </mc:AlternateContent>
  <xr:revisionPtr revIDLastSave="0" documentId="13_ncr:1_{5DBA4DFB-999A-4C48-BE66-D15025DB8385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SPM-短期評価" sheetId="7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localSheetId="0" hidden="1">#REF!</definedName>
    <definedName name="_10__123Graph_Bｸﾞﾗﾌ_3" hidden="1">#REF!</definedName>
    <definedName name="_11__123Graph_Bｸﾞﾗﾌ_4" localSheetId="0" hidden="1">[1]環境基準!#REF!</definedName>
    <definedName name="_11__123Graph_Bｸﾞﾗﾌ_4" hidden="1">[1]環境基準!#REF!</definedName>
    <definedName name="_12__123Graph_Bｸﾞﾗﾌ_5" localSheetId="0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localSheetId="0" hidden="1">#REF!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34" i="7" l="1"/>
  <c r="AI34" i="7"/>
  <c r="AH34" i="7"/>
  <c r="AG34" i="7"/>
  <c r="AF34" i="7"/>
  <c r="AE34" i="7"/>
  <c r="AD34" i="7"/>
  <c r="AC34" i="7"/>
  <c r="AB34" i="7"/>
  <c r="AA34" i="7"/>
  <c r="Z34" i="7"/>
  <c r="Y34" i="7"/>
  <c r="X34" i="7"/>
  <c r="W34" i="7"/>
  <c r="V34" i="7"/>
  <c r="U34" i="7"/>
  <c r="T34" i="7"/>
  <c r="S34" i="7"/>
  <c r="R34" i="7"/>
  <c r="Q34" i="7"/>
  <c r="P34" i="7"/>
  <c r="AJ33" i="7"/>
  <c r="AI33" i="7"/>
  <c r="AH33" i="7"/>
  <c r="AG33" i="7"/>
  <c r="AF33" i="7"/>
  <c r="AE33" i="7"/>
  <c r="AD33" i="7"/>
  <c r="AC33" i="7"/>
  <c r="AB33" i="7"/>
  <c r="AA33" i="7"/>
  <c r="Z33" i="7"/>
  <c r="Y33" i="7"/>
  <c r="X33" i="7"/>
  <c r="W33" i="7"/>
  <c r="V33" i="7"/>
  <c r="U33" i="7"/>
  <c r="T33" i="7"/>
  <c r="S33" i="7"/>
  <c r="R33" i="7"/>
  <c r="Q33" i="7"/>
  <c r="P33" i="7"/>
  <c r="AJ20" i="7"/>
  <c r="AI20" i="7"/>
  <c r="AH20" i="7"/>
  <c r="AG20" i="7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AJ19" i="7"/>
  <c r="AI19" i="7"/>
  <c r="AH19" i="7"/>
  <c r="AG19" i="7"/>
  <c r="AF19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</calcChain>
</file>

<file path=xl/sharedStrings.xml><?xml version="1.0" encoding="utf-8"?>
<sst xmlns="http://schemas.openxmlformats.org/spreadsheetml/2006/main" count="1206" uniqueCount="41">
  <si>
    <t>―</t>
  </si>
  <si>
    <t>×</t>
  </si>
  <si>
    <t>○</t>
    <phoneticPr fontId="2"/>
  </si>
  <si>
    <r>
      <t>注）遠藤町測定局は2000年４月に、市役所前測定局は</t>
    </r>
    <r>
      <rPr>
        <sz val="11"/>
        <rFont val="ＭＳ Ｐゴシック"/>
        <family val="3"/>
        <charset val="128"/>
      </rPr>
      <t>2000</t>
    </r>
    <r>
      <rPr>
        <sz val="11"/>
        <rFont val="ＭＳ Ｐゴシック"/>
        <family val="3"/>
        <charset val="128"/>
      </rPr>
      <t>年８月に採取口を車道方向へ延長した。</t>
    </r>
    <rPh sb="0" eb="1">
      <t>チュウ</t>
    </rPh>
    <rPh sb="2" eb="4">
      <t>エンドウ</t>
    </rPh>
    <rPh sb="4" eb="5">
      <t>チョウ</t>
    </rPh>
    <rPh sb="5" eb="8">
      <t>ソクテイキョク</t>
    </rPh>
    <rPh sb="13" eb="14">
      <t>ネン</t>
    </rPh>
    <rPh sb="15" eb="16">
      <t>ガツ</t>
    </rPh>
    <rPh sb="18" eb="21">
      <t>シヤクショ</t>
    </rPh>
    <rPh sb="21" eb="22">
      <t>マエ</t>
    </rPh>
    <rPh sb="22" eb="25">
      <t>ソクテイキョク</t>
    </rPh>
    <rPh sb="30" eb="31">
      <t>ネン</t>
    </rPh>
    <rPh sb="32" eb="33">
      <t>ガツ</t>
    </rPh>
    <rPh sb="34" eb="36">
      <t>サイシュ</t>
    </rPh>
    <rPh sb="36" eb="37">
      <t>クチ</t>
    </rPh>
    <rPh sb="38" eb="40">
      <t>シャドウ</t>
    </rPh>
    <rPh sb="40" eb="42">
      <t>ホウコウ</t>
    </rPh>
    <rPh sb="43" eb="45">
      <t>エンチョウ</t>
    </rPh>
    <phoneticPr fontId="2"/>
  </si>
  <si>
    <r>
      <t>年度</t>
    </r>
    <r>
      <rPr>
        <i/>
        <sz val="11"/>
        <rFont val="Times New Roman"/>
        <family val="1"/>
      </rPr>
      <t xml:space="preserve">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</si>
  <si>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t>―</t>
    <phoneticPr fontId="2"/>
  </si>
  <si>
    <r>
      <t>浮遊粒子状物質の短期的評価の達成状況</t>
    </r>
    <r>
      <rPr>
        <i/>
        <sz val="14"/>
        <rFont val="ＭＳ Ｐゴシック"/>
        <family val="3"/>
        <charset val="128"/>
      </rPr>
      <t>　</t>
    </r>
    <r>
      <rPr>
        <i/>
        <sz val="14"/>
        <rFont val="Times New Roman"/>
        <family val="1"/>
      </rPr>
      <t>(Situation of achievement for Short-term assessment of SPM)</t>
    </r>
    <rPh sb="0" eb="2">
      <t>フユウ</t>
    </rPh>
    <rPh sb="2" eb="5">
      <t>リュウシジョウ</t>
    </rPh>
    <rPh sb="5" eb="7">
      <t>ブッシツ</t>
    </rPh>
    <rPh sb="8" eb="11">
      <t>タンキテキ</t>
    </rPh>
    <rPh sb="11" eb="13">
      <t>ヒョウカ</t>
    </rPh>
    <rPh sb="14" eb="16">
      <t>タッセイ</t>
    </rPh>
    <rPh sb="16" eb="18">
      <t>ジョウキョウ</t>
    </rPh>
    <phoneticPr fontId="2"/>
  </si>
  <si>
    <r>
      <t xml:space="preserve">○：達成 </t>
    </r>
    <r>
      <rPr>
        <i/>
        <sz val="12"/>
        <rFont val="Times New Roman"/>
        <family val="1"/>
      </rPr>
      <t>(Achievement)</t>
    </r>
    <r>
      <rPr>
        <i/>
        <sz val="12"/>
        <rFont val="ＭＳ Ｐゴシック"/>
        <family val="3"/>
        <charset val="128"/>
      </rPr>
      <t>　</t>
    </r>
    <r>
      <rPr>
        <i/>
        <sz val="12"/>
        <rFont val="Times New Roman"/>
        <family val="1"/>
      </rPr>
      <t>,</t>
    </r>
    <r>
      <rPr>
        <i/>
        <sz val="12"/>
        <rFont val="ＭＳ Ｐゴシック"/>
        <family val="3"/>
        <charset val="128"/>
      </rPr>
      <t>　</t>
    </r>
    <r>
      <rPr>
        <sz val="12"/>
        <rFont val="ＭＳ Ｐゴシック"/>
        <family val="3"/>
        <charset val="128"/>
      </rPr>
      <t xml:space="preserve">×：非達成 </t>
    </r>
    <r>
      <rPr>
        <i/>
        <sz val="12"/>
        <rFont val="Times New Roman"/>
        <family val="1"/>
      </rPr>
      <t>(Not achievement)</t>
    </r>
    <phoneticPr fontId="2"/>
  </si>
  <si>
    <t>×</t>
    <phoneticPr fontId="2"/>
  </si>
  <si>
    <r>
      <t xml:space="preserve">大　師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Daishi)</t>
    </r>
    <rPh sb="0" eb="1">
      <t>ダイ</t>
    </rPh>
    <rPh sb="2" eb="3">
      <t>シ</t>
    </rPh>
    <phoneticPr fontId="2"/>
  </si>
  <si>
    <r>
      <t xml:space="preserve">田　島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Tajima)</t>
    </r>
    <rPh sb="0" eb="1">
      <t>タ</t>
    </rPh>
    <rPh sb="2" eb="3">
      <t>シマ</t>
    </rPh>
    <phoneticPr fontId="2"/>
  </si>
  <si>
    <r>
      <t xml:space="preserve">川　崎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Kawasaki)</t>
    </r>
    <rPh sb="0" eb="1">
      <t>カワ</t>
    </rPh>
    <rPh sb="2" eb="3">
      <t>ザキ</t>
    </rPh>
    <phoneticPr fontId="2"/>
  </si>
  <si>
    <r>
      <t xml:space="preserve">幸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Saiwai)</t>
    </r>
    <rPh sb="0" eb="1">
      <t>サイワイ</t>
    </rPh>
    <phoneticPr fontId="2"/>
  </si>
  <si>
    <r>
      <t xml:space="preserve">中　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Nakahara)</t>
    </r>
    <rPh sb="0" eb="1">
      <t>ナカ</t>
    </rPh>
    <rPh sb="2" eb="3">
      <t>ハラ</t>
    </rPh>
    <phoneticPr fontId="2"/>
  </si>
  <si>
    <r>
      <t xml:space="preserve">高　津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Takatsu)</t>
    </r>
    <rPh sb="0" eb="1">
      <t>タカ</t>
    </rPh>
    <rPh sb="2" eb="3">
      <t>ツ</t>
    </rPh>
    <phoneticPr fontId="2"/>
  </si>
  <si>
    <r>
      <t xml:space="preserve">宮前（鷺沼）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Miyamae:saginuma)</t>
    </r>
    <rPh sb="3" eb="5">
      <t>サギヌマ</t>
    </rPh>
    <phoneticPr fontId="2"/>
  </si>
  <si>
    <r>
      <t xml:space="preserve">宮　前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Miyamae)</t>
    </r>
    <rPh sb="0" eb="1">
      <t>ミヤ</t>
    </rPh>
    <rPh sb="2" eb="3">
      <t>マエ</t>
    </rPh>
    <phoneticPr fontId="2"/>
  </si>
  <si>
    <r>
      <t xml:space="preserve">多摩（保健所)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Tama:hokenjyo)</t>
    </r>
    <phoneticPr fontId="2"/>
  </si>
  <si>
    <r>
      <t xml:space="preserve">多　摩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Tama)</t>
    </r>
    <rPh sb="0" eb="1">
      <t>タ</t>
    </rPh>
    <rPh sb="2" eb="3">
      <t>マ</t>
    </rPh>
    <phoneticPr fontId="2"/>
  </si>
  <si>
    <r>
      <t xml:space="preserve">麻　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Asao)</t>
    </r>
    <rPh sb="0" eb="1">
      <t>アサ</t>
    </rPh>
    <rPh sb="2" eb="3">
      <t>ショウ</t>
    </rPh>
    <phoneticPr fontId="2"/>
  </si>
  <si>
    <r>
      <t>達成局数</t>
    </r>
    <r>
      <rPr>
        <i/>
        <sz val="11"/>
        <rFont val="Times New Roman"/>
        <family val="1"/>
      </rPr>
      <t>(Sum of achievement)</t>
    </r>
    <phoneticPr fontId="2"/>
  </si>
  <si>
    <r>
      <t>非達成局数</t>
    </r>
    <r>
      <rPr>
        <i/>
        <sz val="11"/>
        <rFont val="Times New Roman"/>
        <family val="1"/>
      </rPr>
      <t>(Sum of not achievement)</t>
    </r>
    <rPh sb="0" eb="1">
      <t>ヒ</t>
    </rPh>
    <phoneticPr fontId="2"/>
  </si>
  <si>
    <r>
      <t xml:space="preserve">一般局
</t>
    </r>
    <r>
      <rPr>
        <i/>
        <sz val="11"/>
        <rFont val="Times New Roman"/>
        <family val="1"/>
      </rPr>
      <t>(General sta.)</t>
    </r>
    <rPh sb="0" eb="2">
      <t>イッパン</t>
    </rPh>
    <rPh sb="2" eb="3">
      <t>キョク</t>
    </rPh>
    <phoneticPr fontId="2"/>
  </si>
  <si>
    <r>
      <t xml:space="preserve">自排局
</t>
    </r>
    <r>
      <rPr>
        <i/>
        <sz val="11"/>
        <rFont val="Times New Roman"/>
        <family val="1"/>
      </rPr>
      <t>(Roadside sta.)</t>
    </r>
    <rPh sb="0" eb="3">
      <t>ジハイキョク</t>
    </rPh>
    <phoneticPr fontId="2"/>
  </si>
  <si>
    <r>
      <t xml:space="preserve">池　上
</t>
    </r>
    <r>
      <rPr>
        <i/>
        <sz val="11"/>
        <rFont val="Times New Roman"/>
        <family val="1"/>
      </rPr>
      <t>(Ikegami)</t>
    </r>
    <rPh sb="0" eb="1">
      <t>イケ</t>
    </rPh>
    <rPh sb="2" eb="3">
      <t>ウエ</t>
    </rPh>
    <phoneticPr fontId="2"/>
  </si>
  <si>
    <r>
      <t xml:space="preserve">新川通
</t>
    </r>
    <r>
      <rPr>
        <i/>
        <sz val="11"/>
        <rFont val="Times New Roman"/>
        <family val="1"/>
      </rPr>
      <t>(Shinkawadori)</t>
    </r>
    <phoneticPr fontId="2"/>
  </si>
  <si>
    <r>
      <t xml:space="preserve">市役所前
</t>
    </r>
    <r>
      <rPr>
        <i/>
        <sz val="11"/>
        <rFont val="Times New Roman"/>
        <family val="1"/>
      </rPr>
      <t>(Shiyakushomae)</t>
    </r>
    <rPh sb="0" eb="3">
      <t>シヤクショ</t>
    </rPh>
    <rPh sb="3" eb="4">
      <t>マエ</t>
    </rPh>
    <phoneticPr fontId="2"/>
  </si>
  <si>
    <r>
      <t xml:space="preserve">遠藤町
</t>
    </r>
    <r>
      <rPr>
        <i/>
        <sz val="11"/>
        <rFont val="Times New Roman"/>
        <family val="1"/>
      </rPr>
      <t>(Endohcho)</t>
    </r>
    <rPh sb="0" eb="2">
      <t>エンドウ</t>
    </rPh>
    <rPh sb="2" eb="3">
      <t>マチ</t>
    </rPh>
    <phoneticPr fontId="2"/>
  </si>
  <si>
    <r>
      <t>中原平和公園</t>
    </r>
    <r>
      <rPr>
        <sz val="8"/>
        <rFont val="ＭＳ Ｐゴシック"/>
        <family val="3"/>
        <charset val="128"/>
      </rPr>
      <t xml:space="preserve">
</t>
    </r>
    <r>
      <rPr>
        <i/>
        <sz val="11"/>
        <rFont val="Times New Roman"/>
        <family val="1"/>
      </rPr>
      <t>(Nakaharaheiwakouen)</t>
    </r>
    <rPh sb="0" eb="2">
      <t>ナカハラ</t>
    </rPh>
    <rPh sb="2" eb="4">
      <t>ヘイワ</t>
    </rPh>
    <rPh sb="4" eb="6">
      <t>コウエン</t>
    </rPh>
    <phoneticPr fontId="2"/>
  </si>
  <si>
    <r>
      <t xml:space="preserve">二　子
</t>
    </r>
    <r>
      <rPr>
        <i/>
        <sz val="11"/>
        <rFont val="Times New Roman"/>
        <family val="1"/>
      </rPr>
      <t>(Futago)</t>
    </r>
    <rPh sb="0" eb="1">
      <t>ニ</t>
    </rPh>
    <rPh sb="2" eb="3">
      <t>コ</t>
    </rPh>
    <phoneticPr fontId="2"/>
  </si>
  <si>
    <r>
      <t xml:space="preserve">馬絹
</t>
    </r>
    <r>
      <rPr>
        <i/>
        <sz val="11"/>
        <rFont val="Times New Roman"/>
        <family val="1"/>
      </rPr>
      <t>(Maginu)</t>
    </r>
    <phoneticPr fontId="2"/>
  </si>
  <si>
    <r>
      <t>宮前平駅前</t>
    </r>
    <r>
      <rPr>
        <sz val="10"/>
        <rFont val="ＭＳ Ｐゴシック"/>
        <family val="3"/>
        <charset val="128"/>
      </rPr>
      <t xml:space="preserve">
</t>
    </r>
    <r>
      <rPr>
        <i/>
        <sz val="11"/>
        <rFont val="Times New Roman"/>
        <family val="1"/>
      </rPr>
      <t>(Miyamaedairaekimae)</t>
    </r>
    <rPh sb="0" eb="2">
      <t>ミヤマエ</t>
    </rPh>
    <rPh sb="2" eb="3">
      <t>ヒラ</t>
    </rPh>
    <rPh sb="3" eb="5">
      <t>エキマエ</t>
    </rPh>
    <phoneticPr fontId="2"/>
  </si>
  <si>
    <r>
      <t xml:space="preserve">本村橋
</t>
    </r>
    <r>
      <rPr>
        <i/>
        <sz val="11"/>
        <rFont val="Times New Roman"/>
        <family val="1"/>
      </rPr>
      <t>(Honmurabashi)</t>
    </r>
    <rPh sb="0" eb="2">
      <t>ホンムラ</t>
    </rPh>
    <rPh sb="2" eb="3">
      <t>ハシ</t>
    </rPh>
    <phoneticPr fontId="2"/>
  </si>
  <si>
    <r>
      <t xml:space="preserve">柿　生
</t>
    </r>
    <r>
      <rPr>
        <i/>
        <sz val="11"/>
        <rFont val="Times New Roman"/>
        <family val="1"/>
      </rPr>
      <t>(Kakio)</t>
    </r>
    <rPh sb="0" eb="1">
      <t>カキ</t>
    </rPh>
    <rPh sb="2" eb="3">
      <t>ショウ</t>
    </rPh>
    <phoneticPr fontId="2"/>
  </si>
  <si>
    <r>
      <t xml:space="preserve">幸（保健福祉センター）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：</t>
    </r>
    <r>
      <rPr>
        <i/>
        <sz val="11"/>
        <rFont val="Times New Roman"/>
        <family val="1"/>
      </rPr>
      <t>hokenfukusisentâ</t>
    </r>
    <r>
      <rPr>
        <i/>
        <sz val="11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</si>
  <si>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t>○</t>
  </si>
  <si>
    <r>
      <t xml:space="preserve">川崎（公害監視センター）
</t>
    </r>
    <r>
      <rPr>
        <i/>
        <sz val="6"/>
        <rFont val="ＭＳ Ｐゴシック"/>
        <family val="3"/>
        <charset val="128"/>
      </rPr>
      <t>（</t>
    </r>
    <r>
      <rPr>
        <i/>
        <sz val="6"/>
        <rFont val="Times New Roman"/>
        <family val="1"/>
      </rPr>
      <t>Kawasaki:Pollution Monitoring Center</t>
    </r>
    <r>
      <rPr>
        <i/>
        <sz val="6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</si>
  <si>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r>
      <t xml:space="preserve">日進町
</t>
    </r>
    <r>
      <rPr>
        <i/>
        <sz val="11"/>
        <rFont val="Times New Roman"/>
        <family val="1"/>
      </rPr>
      <t>(Nisshincho)</t>
    </r>
    <rPh sb="0" eb="2">
      <t>ニッシン</t>
    </rPh>
    <rPh sb="2" eb="3">
      <t>マチ</t>
    </rPh>
    <phoneticPr fontId="2"/>
  </si>
  <si>
    <t>〇</t>
    <phoneticPr fontId="2"/>
  </si>
  <si>
    <r>
      <t xml:space="preserve">富士見公園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Fujimikouen</t>
    </r>
    <r>
      <rPr>
        <i/>
        <sz val="11"/>
        <rFont val="ＭＳ Ｐゴシック"/>
        <family val="3"/>
        <charset val="128"/>
      </rPr>
      <t>）</t>
    </r>
    <rPh sb="0" eb="3">
      <t>フジミ</t>
    </rPh>
    <rPh sb="3" eb="5">
      <t>コウエン</t>
    </rPh>
    <phoneticPr fontId="2"/>
  </si>
  <si>
    <r>
      <t xml:space="preserve">大　師(大師分室)
</t>
    </r>
    <r>
      <rPr>
        <i/>
        <sz val="11"/>
        <rFont val="ＭＳ Ｐゴシック"/>
        <family val="3"/>
        <charset val="128"/>
      </rPr>
      <t>（Daishi:bunshitsu）</t>
    </r>
    <rPh sb="0" eb="1">
      <t>ダイ</t>
    </rPh>
    <rPh sb="2" eb="3">
      <t>シ</t>
    </rPh>
    <rPh sb="4" eb="6">
      <t>ダイシ</t>
    </rPh>
    <rPh sb="6" eb="8">
      <t>ブンシツ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</si>
</sst>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2"/>
      <name val="Times New Roman"/>
      <family val="1"/>
    </font>
    <font>
      <i/>
      <sz val="12"/>
      <name val="ＭＳ Ｐゴシック"/>
      <family val="3"/>
      <charset val="128"/>
    </font>
    <font>
      <i/>
      <sz val="11"/>
      <name val="Times New Roman"/>
      <family val="1"/>
    </font>
    <font>
      <i/>
      <sz val="9"/>
      <name val="Times New Roman"/>
      <family val="1"/>
    </font>
    <font>
      <sz val="8"/>
      <name val="ＭＳ Ｐゴシック"/>
      <family val="3"/>
      <charset val="128"/>
    </font>
    <font>
      <i/>
      <sz val="14"/>
      <name val="ＭＳ Ｐゴシック"/>
      <family val="3"/>
      <charset val="128"/>
    </font>
    <font>
      <i/>
      <sz val="14"/>
      <name val="Times New Roman"/>
      <family val="1"/>
    </font>
    <font>
      <i/>
      <sz val="11"/>
      <name val="ＭＳ Ｐゴシック"/>
      <family val="3"/>
      <charset val="128"/>
    </font>
    <font>
      <i/>
      <sz val="6"/>
      <name val="ＭＳ Ｐゴシック"/>
      <family val="3"/>
      <charset val="128"/>
    </font>
    <font>
      <i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76" fontId="1" fillId="4" borderId="2" xfId="0" quotePrefix="1" applyNumberFormat="1" applyFont="1" applyFill="1" applyBorder="1" applyAlignment="1">
      <alignment horizontal="center" wrapText="1"/>
    </xf>
    <xf numFmtId="0" fontId="5" fillId="0" borderId="0" xfId="0" applyFont="1"/>
    <xf numFmtId="0" fontId="3" fillId="0" borderId="0" xfId="0" applyFont="1"/>
    <xf numFmtId="0" fontId="1" fillId="0" borderId="0" xfId="0" applyFont="1"/>
    <xf numFmtId="0" fontId="6" fillId="0" borderId="0" xfId="0" applyFont="1"/>
    <xf numFmtId="0" fontId="1" fillId="4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49" fontId="1" fillId="0" borderId="4" xfId="9" applyNumberForma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0" fillId="0" borderId="4" xfId="9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9" applyNumberFormat="1" applyBorder="1" applyAlignment="1">
      <alignment horizontal="center" vertical="center"/>
    </xf>
    <xf numFmtId="49" fontId="1" fillId="0" borderId="6" xfId="9" applyNumberForma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0" fillId="4" borderId="2" xfId="0" quotePrefix="1" applyNumberFormat="1" applyFill="1" applyBorder="1" applyAlignment="1">
      <alignment horizontal="center" wrapText="1"/>
    </xf>
    <xf numFmtId="0" fontId="1" fillId="4" borderId="9" xfId="0" applyFont="1" applyFill="1" applyBorder="1" applyAlignment="1">
      <alignment horizontal="right" vertical="center"/>
    </xf>
    <xf numFmtId="0" fontId="1" fillId="4" borderId="10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0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  <cellStyle name="標準_PrtNenkanSokutei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36"/>
  <sheetViews>
    <sheetView tabSelected="1" zoomScale="70" workbookViewId="0">
      <pane xSplit="2" ySplit="4" topLeftCell="AK5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ColWidth="6.625" defaultRowHeight="18.75" customHeight="1" x14ac:dyDescent="0.15"/>
  <cols>
    <col min="1" max="1" width="10" style="7" customWidth="1"/>
    <col min="2" max="2" width="23.625" style="7" customWidth="1"/>
    <col min="3" max="24" width="6.625" style="7" customWidth="1"/>
    <col min="25" max="16384" width="6.625" style="7"/>
  </cols>
  <sheetData>
    <row r="1" spans="1:46" ht="18.75" customHeight="1" x14ac:dyDescent="0.2">
      <c r="A1" s="6"/>
    </row>
    <row r="2" spans="1:46" ht="18.75" customHeight="1" x14ac:dyDescent="0.3">
      <c r="A2" s="6" t="s">
        <v>6</v>
      </c>
    </row>
    <row r="3" spans="1:46" s="8" customFormat="1" ht="18.75" customHeight="1" x14ac:dyDescent="0.25">
      <c r="D3" s="9" t="s">
        <v>7</v>
      </c>
    </row>
    <row r="4" spans="1:46" s="8" customFormat="1" ht="18.75" customHeight="1" thickBot="1" x14ac:dyDescent="0.2">
      <c r="A4" s="26" t="s">
        <v>4</v>
      </c>
      <c r="B4" s="27"/>
      <c r="C4" s="10">
        <v>82</v>
      </c>
      <c r="D4" s="10">
        <v>83</v>
      </c>
      <c r="E4" s="10">
        <v>84</v>
      </c>
      <c r="F4" s="10">
        <v>85</v>
      </c>
      <c r="G4" s="10">
        <v>86</v>
      </c>
      <c r="H4" s="10">
        <v>87</v>
      </c>
      <c r="I4" s="10">
        <v>88</v>
      </c>
      <c r="J4" s="10">
        <v>89</v>
      </c>
      <c r="K4" s="10">
        <v>90</v>
      </c>
      <c r="L4" s="10">
        <v>91</v>
      </c>
      <c r="M4" s="10">
        <v>92</v>
      </c>
      <c r="N4" s="10">
        <v>93</v>
      </c>
      <c r="O4" s="10">
        <v>94</v>
      </c>
      <c r="P4" s="10">
        <v>95</v>
      </c>
      <c r="Q4" s="10">
        <v>96</v>
      </c>
      <c r="R4" s="10">
        <v>97</v>
      </c>
      <c r="S4" s="10">
        <v>98</v>
      </c>
      <c r="T4" s="10">
        <v>99</v>
      </c>
      <c r="U4" s="5">
        <v>0</v>
      </c>
      <c r="V4" s="25">
        <v>1</v>
      </c>
      <c r="W4" s="5">
        <v>2</v>
      </c>
      <c r="X4" s="25">
        <v>3</v>
      </c>
      <c r="Y4" s="5">
        <v>4</v>
      </c>
      <c r="Z4" s="5">
        <v>5</v>
      </c>
      <c r="AA4" s="5">
        <v>6</v>
      </c>
      <c r="AB4" s="5">
        <v>7</v>
      </c>
      <c r="AC4" s="5">
        <v>8</v>
      </c>
      <c r="AD4" s="5">
        <v>9</v>
      </c>
      <c r="AE4" s="5">
        <v>10</v>
      </c>
      <c r="AF4" s="5">
        <v>11</v>
      </c>
      <c r="AG4" s="5">
        <v>12</v>
      </c>
      <c r="AH4" s="5">
        <v>13</v>
      </c>
      <c r="AI4" s="5">
        <v>14</v>
      </c>
      <c r="AJ4" s="5">
        <v>15</v>
      </c>
      <c r="AK4" s="5">
        <v>16</v>
      </c>
      <c r="AL4" s="5">
        <v>17</v>
      </c>
      <c r="AM4" s="5">
        <v>18</v>
      </c>
      <c r="AN4" s="5">
        <v>19</v>
      </c>
      <c r="AO4" s="5">
        <v>20</v>
      </c>
      <c r="AP4" s="5">
        <v>21</v>
      </c>
      <c r="AQ4" s="5">
        <v>22</v>
      </c>
      <c r="AR4" s="5">
        <v>23</v>
      </c>
      <c r="AS4" s="5">
        <v>24</v>
      </c>
      <c r="AT4" s="5">
        <v>25</v>
      </c>
    </row>
    <row r="5" spans="1:46" s="8" customFormat="1" ht="27" customHeight="1" thickTop="1" x14ac:dyDescent="0.15">
      <c r="A5" s="28" t="s">
        <v>22</v>
      </c>
      <c r="B5" s="2" t="s">
        <v>40</v>
      </c>
      <c r="C5" s="11" t="s">
        <v>1</v>
      </c>
      <c r="D5" s="11" t="s">
        <v>1</v>
      </c>
      <c r="E5" s="11" t="s">
        <v>1</v>
      </c>
      <c r="F5" s="12" t="s">
        <v>1</v>
      </c>
      <c r="G5" s="11" t="s">
        <v>1</v>
      </c>
      <c r="H5" s="11" t="s">
        <v>1</v>
      </c>
      <c r="I5" s="11" t="s">
        <v>1</v>
      </c>
      <c r="J5" s="11" t="s">
        <v>1</v>
      </c>
      <c r="K5" s="11" t="s">
        <v>1</v>
      </c>
      <c r="L5" s="11" t="s">
        <v>1</v>
      </c>
      <c r="M5" s="11" t="s">
        <v>1</v>
      </c>
      <c r="N5" s="11" t="s">
        <v>1</v>
      </c>
      <c r="O5" s="11" t="s">
        <v>1</v>
      </c>
      <c r="P5" s="11" t="s">
        <v>1</v>
      </c>
      <c r="Q5" s="11" t="s">
        <v>1</v>
      </c>
      <c r="R5" s="11" t="s">
        <v>1</v>
      </c>
      <c r="S5" s="11" t="s">
        <v>1</v>
      </c>
      <c r="T5" s="11" t="s">
        <v>1</v>
      </c>
      <c r="U5" s="11" t="s">
        <v>1</v>
      </c>
      <c r="V5" s="11" t="s">
        <v>1</v>
      </c>
      <c r="W5" s="11" t="s">
        <v>1</v>
      </c>
      <c r="X5" s="11" t="s">
        <v>1</v>
      </c>
      <c r="Y5" s="11" t="s">
        <v>2</v>
      </c>
      <c r="Z5" s="11" t="s">
        <v>2</v>
      </c>
      <c r="AA5" s="11" t="s">
        <v>8</v>
      </c>
      <c r="AB5" s="11" t="s">
        <v>2</v>
      </c>
      <c r="AC5" s="13" t="s">
        <v>35</v>
      </c>
      <c r="AD5" s="13" t="s">
        <v>1</v>
      </c>
      <c r="AE5" s="13" t="s">
        <v>35</v>
      </c>
      <c r="AF5" s="13" t="s">
        <v>2</v>
      </c>
      <c r="AG5" s="13" t="s">
        <v>2</v>
      </c>
      <c r="AH5" s="11" t="s">
        <v>1</v>
      </c>
      <c r="AI5" s="13" t="s">
        <v>2</v>
      </c>
      <c r="AJ5" s="13" t="s">
        <v>2</v>
      </c>
      <c r="AK5" s="13" t="s">
        <v>2</v>
      </c>
      <c r="AL5" s="13" t="s">
        <v>2</v>
      </c>
      <c r="AM5" s="13" t="s">
        <v>2</v>
      </c>
      <c r="AN5" s="13" t="s">
        <v>2</v>
      </c>
      <c r="AO5" s="13" t="s">
        <v>2</v>
      </c>
      <c r="AP5" s="11" t="s">
        <v>0</v>
      </c>
      <c r="AQ5" s="11" t="s">
        <v>0</v>
      </c>
      <c r="AR5" s="11" t="s">
        <v>0</v>
      </c>
      <c r="AS5" s="11" t="s">
        <v>0</v>
      </c>
      <c r="AT5" s="11" t="s">
        <v>0</v>
      </c>
    </row>
    <row r="6" spans="1:46" s="8" customFormat="1" ht="27" customHeight="1" x14ac:dyDescent="0.15">
      <c r="A6" s="29"/>
      <c r="B6" s="2" t="s">
        <v>9</v>
      </c>
      <c r="C6" s="11" t="s">
        <v>0</v>
      </c>
      <c r="D6" s="11" t="s">
        <v>0</v>
      </c>
      <c r="E6" s="11" t="s">
        <v>0</v>
      </c>
      <c r="F6" s="11" t="s">
        <v>0</v>
      </c>
      <c r="G6" s="11" t="s">
        <v>0</v>
      </c>
      <c r="H6" s="11" t="s">
        <v>0</v>
      </c>
      <c r="I6" s="11" t="s">
        <v>0</v>
      </c>
      <c r="J6" s="11" t="s">
        <v>0</v>
      </c>
      <c r="K6" s="11" t="s">
        <v>0</v>
      </c>
      <c r="L6" s="11" t="s">
        <v>0</v>
      </c>
      <c r="M6" s="11" t="s">
        <v>0</v>
      </c>
      <c r="N6" s="11" t="s">
        <v>0</v>
      </c>
      <c r="O6" s="11" t="s">
        <v>0</v>
      </c>
      <c r="P6" s="11" t="s">
        <v>0</v>
      </c>
      <c r="Q6" s="11" t="s">
        <v>0</v>
      </c>
      <c r="R6" s="11" t="s">
        <v>0</v>
      </c>
      <c r="S6" s="11" t="s">
        <v>0</v>
      </c>
      <c r="T6" s="11" t="s">
        <v>0</v>
      </c>
      <c r="U6" s="11" t="s">
        <v>0</v>
      </c>
      <c r="V6" s="11" t="s">
        <v>0</v>
      </c>
      <c r="W6" s="11" t="s">
        <v>0</v>
      </c>
      <c r="X6" s="11" t="s">
        <v>0</v>
      </c>
      <c r="Y6" s="11" t="s">
        <v>0</v>
      </c>
      <c r="Z6" s="11" t="s">
        <v>0</v>
      </c>
      <c r="AA6" s="11" t="s">
        <v>0</v>
      </c>
      <c r="AB6" s="11" t="s">
        <v>0</v>
      </c>
      <c r="AC6" s="11" t="s">
        <v>0</v>
      </c>
      <c r="AD6" s="11" t="s">
        <v>0</v>
      </c>
      <c r="AE6" s="11" t="s">
        <v>0</v>
      </c>
      <c r="AF6" s="11" t="s">
        <v>0</v>
      </c>
      <c r="AG6" s="11" t="s">
        <v>0</v>
      </c>
      <c r="AH6" s="11" t="s">
        <v>0</v>
      </c>
      <c r="AI6" s="11" t="s">
        <v>0</v>
      </c>
      <c r="AJ6" s="11" t="s">
        <v>0</v>
      </c>
      <c r="AK6" s="11" t="s">
        <v>0</v>
      </c>
      <c r="AL6" s="11" t="s">
        <v>0</v>
      </c>
      <c r="AM6" s="11" t="s">
        <v>0</v>
      </c>
      <c r="AN6" s="11" t="s">
        <v>0</v>
      </c>
      <c r="AO6" s="11" t="s">
        <v>0</v>
      </c>
      <c r="AP6" s="13" t="s">
        <v>2</v>
      </c>
      <c r="AQ6" s="13" t="s">
        <v>2</v>
      </c>
      <c r="AR6" s="13" t="s">
        <v>2</v>
      </c>
      <c r="AS6" s="13" t="s">
        <v>2</v>
      </c>
      <c r="AT6" s="13" t="s">
        <v>2</v>
      </c>
    </row>
    <row r="7" spans="1:46" s="8" customFormat="1" ht="27" customHeight="1" x14ac:dyDescent="0.15">
      <c r="A7" s="29"/>
      <c r="B7" s="2" t="s">
        <v>10</v>
      </c>
      <c r="C7" s="14" t="s">
        <v>1</v>
      </c>
      <c r="D7" s="15" t="s">
        <v>1</v>
      </c>
      <c r="E7" s="15" t="s">
        <v>1</v>
      </c>
      <c r="F7" s="15" t="s">
        <v>1</v>
      </c>
      <c r="G7" s="15" t="s">
        <v>1</v>
      </c>
      <c r="H7" s="15" t="s">
        <v>1</v>
      </c>
      <c r="I7" s="15" t="s">
        <v>1</v>
      </c>
      <c r="J7" s="15" t="s">
        <v>1</v>
      </c>
      <c r="K7" s="15" t="s">
        <v>1</v>
      </c>
      <c r="L7" s="15" t="s">
        <v>1</v>
      </c>
      <c r="M7" s="15" t="s">
        <v>1</v>
      </c>
      <c r="N7" s="15" t="s">
        <v>1</v>
      </c>
      <c r="O7" s="15" t="s">
        <v>1</v>
      </c>
      <c r="P7" s="15" t="s">
        <v>1</v>
      </c>
      <c r="Q7" s="15" t="s">
        <v>1</v>
      </c>
      <c r="R7" s="15" t="s">
        <v>1</v>
      </c>
      <c r="S7" s="15" t="s">
        <v>1</v>
      </c>
      <c r="T7" s="15" t="s">
        <v>1</v>
      </c>
      <c r="U7" s="15" t="s">
        <v>1</v>
      </c>
      <c r="V7" s="15" t="s">
        <v>1</v>
      </c>
      <c r="W7" s="15" t="s">
        <v>1</v>
      </c>
      <c r="X7" s="15" t="s">
        <v>1</v>
      </c>
      <c r="Y7" s="15" t="s">
        <v>8</v>
      </c>
      <c r="Z7" s="15" t="s">
        <v>8</v>
      </c>
      <c r="AA7" s="15" t="s">
        <v>8</v>
      </c>
      <c r="AB7" s="15" t="s">
        <v>2</v>
      </c>
      <c r="AC7" s="13" t="s">
        <v>35</v>
      </c>
      <c r="AD7" s="13" t="s">
        <v>35</v>
      </c>
      <c r="AE7" s="13" t="s">
        <v>35</v>
      </c>
      <c r="AF7" s="13" t="s">
        <v>35</v>
      </c>
      <c r="AG7" s="13" t="s">
        <v>35</v>
      </c>
      <c r="AH7" s="13" t="s">
        <v>35</v>
      </c>
      <c r="AI7" s="13" t="s">
        <v>35</v>
      </c>
      <c r="AJ7" s="13" t="s">
        <v>35</v>
      </c>
      <c r="AK7" s="13" t="s">
        <v>35</v>
      </c>
      <c r="AL7" s="13" t="s">
        <v>35</v>
      </c>
      <c r="AM7" s="13" t="s">
        <v>35</v>
      </c>
      <c r="AN7" s="13" t="s">
        <v>35</v>
      </c>
      <c r="AO7" s="13" t="s">
        <v>35</v>
      </c>
      <c r="AP7" s="13" t="s">
        <v>35</v>
      </c>
      <c r="AQ7" s="13" t="s">
        <v>35</v>
      </c>
      <c r="AR7" s="13" t="s">
        <v>35</v>
      </c>
      <c r="AS7" s="13" t="s">
        <v>35</v>
      </c>
      <c r="AT7" s="13" t="s">
        <v>35</v>
      </c>
    </row>
    <row r="8" spans="1:46" s="8" customFormat="1" ht="27" customHeight="1" x14ac:dyDescent="0.15">
      <c r="A8" s="29"/>
      <c r="B8" s="2" t="s">
        <v>36</v>
      </c>
      <c r="C8" s="11" t="s">
        <v>1</v>
      </c>
      <c r="D8" s="11" t="s">
        <v>1</v>
      </c>
      <c r="E8" s="11" t="s">
        <v>1</v>
      </c>
      <c r="F8" s="11" t="s">
        <v>1</v>
      </c>
      <c r="G8" s="11" t="s">
        <v>1</v>
      </c>
      <c r="H8" s="11" t="s">
        <v>1</v>
      </c>
      <c r="I8" s="11" t="s">
        <v>1</v>
      </c>
      <c r="J8" s="11" t="s">
        <v>1</v>
      </c>
      <c r="K8" s="11" t="s">
        <v>1</v>
      </c>
      <c r="L8" s="11" t="s">
        <v>1</v>
      </c>
      <c r="M8" s="11" t="s">
        <v>1</v>
      </c>
      <c r="N8" s="11" t="s">
        <v>1</v>
      </c>
      <c r="O8" s="11" t="s">
        <v>1</v>
      </c>
      <c r="P8" s="11" t="s">
        <v>1</v>
      </c>
      <c r="Q8" s="11" t="s">
        <v>1</v>
      </c>
      <c r="R8" s="11" t="s">
        <v>1</v>
      </c>
      <c r="S8" s="11" t="s">
        <v>1</v>
      </c>
      <c r="T8" s="11" t="s">
        <v>1</v>
      </c>
      <c r="U8" s="11" t="s">
        <v>1</v>
      </c>
      <c r="V8" s="11" t="s">
        <v>1</v>
      </c>
      <c r="W8" s="11" t="s">
        <v>1</v>
      </c>
      <c r="X8" s="11" t="s">
        <v>1</v>
      </c>
      <c r="Y8" s="11" t="s">
        <v>8</v>
      </c>
      <c r="Z8" s="11" t="s">
        <v>8</v>
      </c>
      <c r="AA8" s="11" t="s">
        <v>8</v>
      </c>
      <c r="AB8" s="11" t="s">
        <v>2</v>
      </c>
      <c r="AC8" s="13" t="s">
        <v>35</v>
      </c>
      <c r="AD8" s="13" t="s">
        <v>35</v>
      </c>
      <c r="AE8" s="13" t="s">
        <v>35</v>
      </c>
      <c r="AF8" s="13" t="s">
        <v>8</v>
      </c>
      <c r="AG8" s="13" t="s">
        <v>35</v>
      </c>
      <c r="AH8" s="11" t="s">
        <v>0</v>
      </c>
      <c r="AI8" s="11" t="s">
        <v>0</v>
      </c>
      <c r="AJ8" s="11" t="s">
        <v>0</v>
      </c>
      <c r="AK8" s="11" t="s">
        <v>0</v>
      </c>
      <c r="AL8" s="11" t="s">
        <v>0</v>
      </c>
      <c r="AM8" s="11" t="s">
        <v>0</v>
      </c>
      <c r="AN8" s="11" t="s">
        <v>0</v>
      </c>
      <c r="AO8" s="11" t="s">
        <v>0</v>
      </c>
      <c r="AP8" s="11" t="s">
        <v>0</v>
      </c>
      <c r="AQ8" s="11" t="s">
        <v>0</v>
      </c>
      <c r="AR8" s="11" t="s">
        <v>0</v>
      </c>
      <c r="AS8" s="11" t="s">
        <v>0</v>
      </c>
      <c r="AT8" s="11" t="s">
        <v>0</v>
      </c>
    </row>
    <row r="9" spans="1:46" s="8" customFormat="1" ht="27" customHeight="1" x14ac:dyDescent="0.15">
      <c r="A9" s="29"/>
      <c r="B9" s="2" t="s">
        <v>11</v>
      </c>
      <c r="C9" s="11" t="s">
        <v>0</v>
      </c>
      <c r="D9" s="11" t="s">
        <v>0</v>
      </c>
      <c r="E9" s="11" t="s">
        <v>0</v>
      </c>
      <c r="F9" s="11" t="s">
        <v>0</v>
      </c>
      <c r="G9" s="11" t="s">
        <v>0</v>
      </c>
      <c r="H9" s="11" t="s">
        <v>0</v>
      </c>
      <c r="I9" s="11" t="s">
        <v>0</v>
      </c>
      <c r="J9" s="11" t="s">
        <v>0</v>
      </c>
      <c r="K9" s="11" t="s">
        <v>0</v>
      </c>
      <c r="L9" s="11" t="s">
        <v>0</v>
      </c>
      <c r="M9" s="11" t="s">
        <v>0</v>
      </c>
      <c r="N9" s="11" t="s">
        <v>0</v>
      </c>
      <c r="O9" s="11" t="s">
        <v>0</v>
      </c>
      <c r="P9" s="11" t="s">
        <v>0</v>
      </c>
      <c r="Q9" s="11" t="s">
        <v>0</v>
      </c>
      <c r="R9" s="11" t="s">
        <v>0</v>
      </c>
      <c r="S9" s="11" t="s">
        <v>0</v>
      </c>
      <c r="T9" s="11" t="s">
        <v>0</v>
      </c>
      <c r="U9" s="11" t="s">
        <v>0</v>
      </c>
      <c r="V9" s="11" t="s">
        <v>0</v>
      </c>
      <c r="W9" s="11" t="s">
        <v>0</v>
      </c>
      <c r="X9" s="11" t="s">
        <v>0</v>
      </c>
      <c r="Y9" s="11" t="s">
        <v>0</v>
      </c>
      <c r="Z9" s="11" t="s">
        <v>0</v>
      </c>
      <c r="AA9" s="11" t="s">
        <v>0</v>
      </c>
      <c r="AB9" s="11" t="s">
        <v>0</v>
      </c>
      <c r="AC9" s="11" t="s">
        <v>0</v>
      </c>
      <c r="AD9" s="11" t="s">
        <v>0</v>
      </c>
      <c r="AE9" s="11" t="s">
        <v>0</v>
      </c>
      <c r="AF9" s="11" t="s">
        <v>0</v>
      </c>
      <c r="AG9" s="11" t="s">
        <v>0</v>
      </c>
      <c r="AH9" s="13" t="s">
        <v>8</v>
      </c>
      <c r="AI9" s="13" t="s">
        <v>35</v>
      </c>
      <c r="AJ9" s="16" t="s">
        <v>8</v>
      </c>
      <c r="AK9" s="16" t="s">
        <v>35</v>
      </c>
      <c r="AL9" s="16" t="s">
        <v>35</v>
      </c>
      <c r="AM9" s="16" t="s">
        <v>35</v>
      </c>
      <c r="AN9" s="16" t="s">
        <v>35</v>
      </c>
      <c r="AO9" s="16" t="s">
        <v>35</v>
      </c>
      <c r="AP9" s="16" t="s">
        <v>35</v>
      </c>
      <c r="AQ9" s="16" t="s">
        <v>35</v>
      </c>
      <c r="AR9" s="16" t="s">
        <v>35</v>
      </c>
      <c r="AS9" s="16" t="s">
        <v>35</v>
      </c>
      <c r="AT9" s="16" t="s">
        <v>35</v>
      </c>
    </row>
    <row r="10" spans="1:46" s="8" customFormat="1" ht="27" customHeight="1" x14ac:dyDescent="0.15">
      <c r="A10" s="29"/>
      <c r="B10" s="2" t="s">
        <v>34</v>
      </c>
      <c r="C10" s="11" t="s">
        <v>1</v>
      </c>
      <c r="D10" s="11" t="s">
        <v>1</v>
      </c>
      <c r="E10" s="11" t="s">
        <v>1</v>
      </c>
      <c r="F10" s="11" t="s">
        <v>1</v>
      </c>
      <c r="G10" s="11" t="s">
        <v>1</v>
      </c>
      <c r="H10" s="11" t="s">
        <v>1</v>
      </c>
      <c r="I10" s="11" t="s">
        <v>1</v>
      </c>
      <c r="J10" s="11" t="s">
        <v>1</v>
      </c>
      <c r="K10" s="11" t="s">
        <v>1</v>
      </c>
      <c r="L10" s="11" t="s">
        <v>1</v>
      </c>
      <c r="M10" s="11" t="s">
        <v>1</v>
      </c>
      <c r="N10" s="11" t="s">
        <v>1</v>
      </c>
      <c r="O10" s="11" t="s">
        <v>1</v>
      </c>
      <c r="P10" s="11" t="s">
        <v>1</v>
      </c>
      <c r="Q10" s="11" t="s">
        <v>1</v>
      </c>
      <c r="R10" s="11" t="s">
        <v>1</v>
      </c>
      <c r="S10" s="11" t="s">
        <v>1</v>
      </c>
      <c r="T10" s="11" t="s">
        <v>1</v>
      </c>
      <c r="U10" s="11" t="s">
        <v>1</v>
      </c>
      <c r="V10" s="11" t="s">
        <v>1</v>
      </c>
      <c r="W10" s="11" t="s">
        <v>1</v>
      </c>
      <c r="X10" s="11" t="s">
        <v>1</v>
      </c>
      <c r="Y10" s="11" t="s">
        <v>2</v>
      </c>
      <c r="Z10" s="11" t="s">
        <v>0</v>
      </c>
      <c r="AA10" s="11" t="s">
        <v>0</v>
      </c>
      <c r="AB10" s="11" t="s">
        <v>0</v>
      </c>
      <c r="AC10" s="11" t="s">
        <v>0</v>
      </c>
      <c r="AD10" s="11" t="s">
        <v>0</v>
      </c>
      <c r="AE10" s="11" t="s">
        <v>0</v>
      </c>
      <c r="AF10" s="11" t="s">
        <v>0</v>
      </c>
      <c r="AG10" s="11" t="s">
        <v>0</v>
      </c>
      <c r="AH10" s="11" t="s">
        <v>0</v>
      </c>
      <c r="AI10" s="11" t="s">
        <v>0</v>
      </c>
      <c r="AJ10" s="11" t="s">
        <v>0</v>
      </c>
      <c r="AK10" s="11" t="s">
        <v>0</v>
      </c>
      <c r="AL10" s="11" t="s">
        <v>0</v>
      </c>
      <c r="AM10" s="11" t="s">
        <v>0</v>
      </c>
      <c r="AN10" s="11" t="s">
        <v>0</v>
      </c>
      <c r="AO10" s="11" t="s">
        <v>0</v>
      </c>
      <c r="AP10" s="11" t="s">
        <v>0</v>
      </c>
      <c r="AQ10" s="11" t="s">
        <v>0</v>
      </c>
      <c r="AR10" s="11" t="s">
        <v>0</v>
      </c>
      <c r="AS10" s="11" t="s">
        <v>0</v>
      </c>
      <c r="AT10" s="11" t="s">
        <v>0</v>
      </c>
    </row>
    <row r="11" spans="1:46" s="8" customFormat="1" ht="27" customHeight="1" x14ac:dyDescent="0.15">
      <c r="A11" s="29"/>
      <c r="B11" s="2" t="s">
        <v>12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1" t="s">
        <v>0</v>
      </c>
      <c r="J11" s="11" t="s">
        <v>0</v>
      </c>
      <c r="K11" s="11" t="s">
        <v>0</v>
      </c>
      <c r="L11" s="11" t="s">
        <v>0</v>
      </c>
      <c r="M11" s="11" t="s">
        <v>0</v>
      </c>
      <c r="N11" s="11" t="s">
        <v>0</v>
      </c>
      <c r="O11" s="11" t="s">
        <v>0</v>
      </c>
      <c r="P11" s="11" t="s">
        <v>0</v>
      </c>
      <c r="Q11" s="11" t="s">
        <v>0</v>
      </c>
      <c r="R11" s="11" t="s">
        <v>0</v>
      </c>
      <c r="S11" s="11" t="s">
        <v>0</v>
      </c>
      <c r="T11" s="11" t="s">
        <v>0</v>
      </c>
      <c r="U11" s="11" t="s">
        <v>0</v>
      </c>
      <c r="V11" s="11" t="s">
        <v>0</v>
      </c>
      <c r="W11" s="11" t="s">
        <v>0</v>
      </c>
      <c r="X11" s="11" t="s">
        <v>0</v>
      </c>
      <c r="Y11" s="11" t="s">
        <v>0</v>
      </c>
      <c r="Z11" s="11" t="s">
        <v>2</v>
      </c>
      <c r="AA11" s="11" t="s">
        <v>8</v>
      </c>
      <c r="AB11" s="11" t="s">
        <v>8</v>
      </c>
      <c r="AC11" s="13" t="s">
        <v>35</v>
      </c>
      <c r="AD11" s="13" t="s">
        <v>35</v>
      </c>
      <c r="AE11" s="13" t="s">
        <v>35</v>
      </c>
      <c r="AF11" s="13" t="s">
        <v>35</v>
      </c>
      <c r="AG11" s="13" t="s">
        <v>35</v>
      </c>
      <c r="AH11" s="13" t="s">
        <v>8</v>
      </c>
      <c r="AI11" s="13" t="s">
        <v>35</v>
      </c>
      <c r="AJ11" s="13" t="s">
        <v>35</v>
      </c>
      <c r="AK11" s="13" t="s">
        <v>35</v>
      </c>
      <c r="AL11" s="13" t="s">
        <v>35</v>
      </c>
      <c r="AM11" s="13" t="s">
        <v>35</v>
      </c>
      <c r="AN11" s="13" t="s">
        <v>35</v>
      </c>
      <c r="AO11" s="13" t="s">
        <v>35</v>
      </c>
      <c r="AP11" s="13" t="s">
        <v>35</v>
      </c>
      <c r="AQ11" s="13" t="s">
        <v>35</v>
      </c>
      <c r="AR11" s="13" t="s">
        <v>35</v>
      </c>
      <c r="AS11" s="13" t="s">
        <v>35</v>
      </c>
      <c r="AT11" s="13" t="s">
        <v>35</v>
      </c>
    </row>
    <row r="12" spans="1:46" s="8" customFormat="1" ht="27" customHeight="1" x14ac:dyDescent="0.15">
      <c r="A12" s="29"/>
      <c r="B12" s="2" t="s">
        <v>13</v>
      </c>
      <c r="C12" s="11" t="s">
        <v>1</v>
      </c>
      <c r="D12" s="11" t="s">
        <v>1</v>
      </c>
      <c r="E12" s="11" t="s">
        <v>1</v>
      </c>
      <c r="F12" s="11" t="s">
        <v>1</v>
      </c>
      <c r="G12" s="11" t="s">
        <v>1</v>
      </c>
      <c r="H12" s="11" t="s">
        <v>1</v>
      </c>
      <c r="I12" s="11" t="s">
        <v>1</v>
      </c>
      <c r="J12" s="11" t="s">
        <v>1</v>
      </c>
      <c r="K12" s="11" t="s">
        <v>1</v>
      </c>
      <c r="L12" s="11" t="s">
        <v>1</v>
      </c>
      <c r="M12" s="11" t="s">
        <v>1</v>
      </c>
      <c r="N12" s="11" t="s">
        <v>1</v>
      </c>
      <c r="O12" s="11" t="s">
        <v>1</v>
      </c>
      <c r="P12" s="11" t="s">
        <v>1</v>
      </c>
      <c r="Q12" s="11" t="s">
        <v>1</v>
      </c>
      <c r="R12" s="11" t="s">
        <v>1</v>
      </c>
      <c r="S12" s="11" t="s">
        <v>1</v>
      </c>
      <c r="T12" s="11" t="s">
        <v>1</v>
      </c>
      <c r="U12" s="11" t="s">
        <v>1</v>
      </c>
      <c r="V12" s="11" t="s">
        <v>1</v>
      </c>
      <c r="W12" s="11" t="s">
        <v>1</v>
      </c>
      <c r="X12" s="11" t="s">
        <v>1</v>
      </c>
      <c r="Y12" s="11" t="s">
        <v>2</v>
      </c>
      <c r="Z12" s="11" t="s">
        <v>2</v>
      </c>
      <c r="AA12" s="11" t="s">
        <v>2</v>
      </c>
      <c r="AB12" s="11" t="s">
        <v>2</v>
      </c>
      <c r="AC12" s="13" t="s">
        <v>35</v>
      </c>
      <c r="AD12" s="13" t="s">
        <v>35</v>
      </c>
      <c r="AE12" s="13" t="s">
        <v>35</v>
      </c>
      <c r="AF12" s="13" t="s">
        <v>35</v>
      </c>
      <c r="AG12" s="13" t="s">
        <v>35</v>
      </c>
      <c r="AH12" s="13" t="s">
        <v>8</v>
      </c>
      <c r="AI12" s="13" t="s">
        <v>35</v>
      </c>
      <c r="AJ12" s="13" t="s">
        <v>35</v>
      </c>
      <c r="AK12" s="13" t="s">
        <v>35</v>
      </c>
      <c r="AL12" s="13" t="s">
        <v>35</v>
      </c>
      <c r="AM12" s="13" t="s">
        <v>35</v>
      </c>
      <c r="AN12" s="13" t="s">
        <v>35</v>
      </c>
      <c r="AO12" s="13" t="s">
        <v>35</v>
      </c>
      <c r="AP12" s="13" t="s">
        <v>35</v>
      </c>
      <c r="AQ12" s="13" t="s">
        <v>35</v>
      </c>
      <c r="AR12" s="13" t="s">
        <v>35</v>
      </c>
      <c r="AS12" s="13" t="s">
        <v>35</v>
      </c>
      <c r="AT12" s="13" t="s">
        <v>35</v>
      </c>
    </row>
    <row r="13" spans="1:46" s="8" customFormat="1" ht="27" customHeight="1" x14ac:dyDescent="0.15">
      <c r="A13" s="29"/>
      <c r="B13" s="2" t="s">
        <v>14</v>
      </c>
      <c r="C13" s="11" t="s">
        <v>1</v>
      </c>
      <c r="D13" s="11" t="s">
        <v>1</v>
      </c>
      <c r="E13" s="11" t="s">
        <v>1</v>
      </c>
      <c r="F13" s="11" t="s">
        <v>1</v>
      </c>
      <c r="G13" s="11" t="s">
        <v>1</v>
      </c>
      <c r="H13" s="11" t="s">
        <v>1</v>
      </c>
      <c r="I13" s="11" t="s">
        <v>1</v>
      </c>
      <c r="J13" s="11" t="s">
        <v>1</v>
      </c>
      <c r="K13" s="11" t="s">
        <v>1</v>
      </c>
      <c r="L13" s="11" t="s">
        <v>1</v>
      </c>
      <c r="M13" s="11" t="s">
        <v>1</v>
      </c>
      <c r="N13" s="11" t="s">
        <v>1</v>
      </c>
      <c r="O13" s="11" t="s">
        <v>1</v>
      </c>
      <c r="P13" s="11" t="s">
        <v>1</v>
      </c>
      <c r="Q13" s="11" t="s">
        <v>1</v>
      </c>
      <c r="R13" s="11" t="s">
        <v>1</v>
      </c>
      <c r="S13" s="11" t="s">
        <v>1</v>
      </c>
      <c r="T13" s="11" t="s">
        <v>1</v>
      </c>
      <c r="U13" s="11" t="s">
        <v>1</v>
      </c>
      <c r="V13" s="11" t="s">
        <v>1</v>
      </c>
      <c r="W13" s="11" t="s">
        <v>1</v>
      </c>
      <c r="X13" s="11" t="s">
        <v>1</v>
      </c>
      <c r="Y13" s="11" t="s">
        <v>2</v>
      </c>
      <c r="Z13" s="11" t="s">
        <v>2</v>
      </c>
      <c r="AA13" s="11" t="s">
        <v>2</v>
      </c>
      <c r="AB13" s="11" t="s">
        <v>8</v>
      </c>
      <c r="AC13" s="13" t="s">
        <v>35</v>
      </c>
      <c r="AD13" s="13" t="s">
        <v>35</v>
      </c>
      <c r="AE13" s="13" t="s">
        <v>35</v>
      </c>
      <c r="AF13" s="13" t="s">
        <v>35</v>
      </c>
      <c r="AG13" s="13" t="s">
        <v>35</v>
      </c>
      <c r="AH13" s="13" t="s">
        <v>35</v>
      </c>
      <c r="AI13" s="13" t="s">
        <v>35</v>
      </c>
      <c r="AJ13" s="13" t="s">
        <v>35</v>
      </c>
      <c r="AK13" s="13" t="s">
        <v>35</v>
      </c>
      <c r="AL13" s="13" t="s">
        <v>35</v>
      </c>
      <c r="AM13" s="13" t="s">
        <v>35</v>
      </c>
      <c r="AN13" s="13" t="s">
        <v>35</v>
      </c>
      <c r="AO13" s="13" t="s">
        <v>35</v>
      </c>
      <c r="AP13" s="13" t="s">
        <v>35</v>
      </c>
      <c r="AQ13" s="13" t="s">
        <v>35</v>
      </c>
      <c r="AR13" s="13" t="s">
        <v>35</v>
      </c>
      <c r="AS13" s="13" t="s">
        <v>35</v>
      </c>
      <c r="AT13" s="13" t="s">
        <v>35</v>
      </c>
    </row>
    <row r="14" spans="1:46" s="8" customFormat="1" ht="27" customHeight="1" x14ac:dyDescent="0.15">
      <c r="A14" s="29"/>
      <c r="B14" s="1" t="s">
        <v>15</v>
      </c>
      <c r="C14" s="11" t="s">
        <v>1</v>
      </c>
      <c r="D14" s="11" t="s">
        <v>1</v>
      </c>
      <c r="E14" s="11" t="s">
        <v>1</v>
      </c>
      <c r="F14" s="11" t="s">
        <v>1</v>
      </c>
      <c r="G14" s="11" t="s">
        <v>1</v>
      </c>
      <c r="H14" s="11" t="s">
        <v>1</v>
      </c>
      <c r="I14" s="11" t="s">
        <v>1</v>
      </c>
      <c r="J14" s="11" t="s">
        <v>1</v>
      </c>
      <c r="K14" s="11" t="s">
        <v>1</v>
      </c>
      <c r="L14" s="11" t="s">
        <v>1</v>
      </c>
      <c r="M14" s="11" t="s">
        <v>1</v>
      </c>
      <c r="N14" s="11" t="s">
        <v>1</v>
      </c>
      <c r="O14" s="11" t="s">
        <v>1</v>
      </c>
      <c r="P14" s="11" t="s">
        <v>1</v>
      </c>
      <c r="Q14" s="11" t="s">
        <v>1</v>
      </c>
      <c r="R14" s="11" t="s">
        <v>1</v>
      </c>
      <c r="S14" s="11" t="s">
        <v>1</v>
      </c>
      <c r="T14" s="11" t="s">
        <v>1</v>
      </c>
      <c r="U14" s="11" t="s">
        <v>1</v>
      </c>
      <c r="V14" s="11" t="s">
        <v>1</v>
      </c>
      <c r="W14" s="11" t="s">
        <v>1</v>
      </c>
      <c r="X14" s="11" t="s">
        <v>1</v>
      </c>
      <c r="Y14" s="11" t="s">
        <v>0</v>
      </c>
      <c r="Z14" s="11" t="s">
        <v>0</v>
      </c>
      <c r="AA14" s="11" t="s">
        <v>0</v>
      </c>
      <c r="AB14" s="11" t="s">
        <v>0</v>
      </c>
      <c r="AC14" s="11" t="s">
        <v>0</v>
      </c>
      <c r="AD14" s="11" t="s">
        <v>0</v>
      </c>
      <c r="AE14" s="11" t="s">
        <v>0</v>
      </c>
      <c r="AF14" s="11" t="s">
        <v>0</v>
      </c>
      <c r="AG14" s="11" t="s">
        <v>0</v>
      </c>
      <c r="AH14" s="11" t="s">
        <v>0</v>
      </c>
      <c r="AI14" s="11" t="s">
        <v>0</v>
      </c>
      <c r="AJ14" s="11" t="s">
        <v>0</v>
      </c>
      <c r="AK14" s="11" t="s">
        <v>0</v>
      </c>
      <c r="AL14" s="11" t="s">
        <v>0</v>
      </c>
      <c r="AM14" s="11" t="s">
        <v>0</v>
      </c>
      <c r="AN14" s="11" t="s">
        <v>0</v>
      </c>
      <c r="AO14" s="11" t="s">
        <v>0</v>
      </c>
      <c r="AP14" s="11" t="s">
        <v>0</v>
      </c>
      <c r="AQ14" s="11" t="s">
        <v>0</v>
      </c>
      <c r="AR14" s="11" t="s">
        <v>0</v>
      </c>
      <c r="AS14" s="11" t="s">
        <v>0</v>
      </c>
      <c r="AT14" s="11" t="s">
        <v>0</v>
      </c>
    </row>
    <row r="15" spans="1:46" s="8" customFormat="1" ht="27" customHeight="1" x14ac:dyDescent="0.15">
      <c r="A15" s="29"/>
      <c r="B15" s="2" t="s">
        <v>16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  <c r="K15" s="15" t="s">
        <v>0</v>
      </c>
      <c r="L15" s="15" t="s">
        <v>0</v>
      </c>
      <c r="M15" s="15" t="s">
        <v>0</v>
      </c>
      <c r="N15" s="11" t="s">
        <v>0</v>
      </c>
      <c r="O15" s="11" t="s">
        <v>0</v>
      </c>
      <c r="P15" s="11" t="s">
        <v>0</v>
      </c>
      <c r="Q15" s="11" t="s">
        <v>0</v>
      </c>
      <c r="R15" s="11" t="s">
        <v>0</v>
      </c>
      <c r="S15" s="11" t="s">
        <v>0</v>
      </c>
      <c r="T15" s="11" t="s">
        <v>0</v>
      </c>
      <c r="U15" s="11" t="s">
        <v>0</v>
      </c>
      <c r="V15" s="11" t="s">
        <v>0</v>
      </c>
      <c r="W15" s="11" t="s">
        <v>0</v>
      </c>
      <c r="X15" s="11" t="s">
        <v>0</v>
      </c>
      <c r="Y15" s="11" t="s">
        <v>2</v>
      </c>
      <c r="Z15" s="11" t="s">
        <v>2</v>
      </c>
      <c r="AA15" s="11" t="s">
        <v>8</v>
      </c>
      <c r="AB15" s="11" t="s">
        <v>2</v>
      </c>
      <c r="AC15" s="13" t="s">
        <v>35</v>
      </c>
      <c r="AD15" s="13" t="s">
        <v>35</v>
      </c>
      <c r="AE15" s="13" t="s">
        <v>35</v>
      </c>
      <c r="AF15" s="13" t="s">
        <v>35</v>
      </c>
      <c r="AG15" s="13" t="s">
        <v>35</v>
      </c>
      <c r="AH15" s="13" t="s">
        <v>8</v>
      </c>
      <c r="AI15" s="13" t="s">
        <v>35</v>
      </c>
      <c r="AJ15" s="16" t="s">
        <v>8</v>
      </c>
      <c r="AK15" s="16" t="s">
        <v>35</v>
      </c>
      <c r="AL15" s="16" t="s">
        <v>35</v>
      </c>
      <c r="AM15" s="16" t="s">
        <v>35</v>
      </c>
      <c r="AN15" s="16" t="s">
        <v>35</v>
      </c>
      <c r="AO15" s="16" t="s">
        <v>35</v>
      </c>
      <c r="AP15" s="16" t="s">
        <v>35</v>
      </c>
      <c r="AQ15" s="16" t="s">
        <v>35</v>
      </c>
      <c r="AR15" s="16" t="s">
        <v>35</v>
      </c>
      <c r="AS15" s="16" t="s">
        <v>35</v>
      </c>
      <c r="AT15" s="16" t="s">
        <v>35</v>
      </c>
    </row>
    <row r="16" spans="1:46" s="8" customFormat="1" ht="27" customHeight="1" x14ac:dyDescent="0.15">
      <c r="A16" s="29"/>
      <c r="B16" s="1" t="s">
        <v>17</v>
      </c>
      <c r="C16" s="11" t="s">
        <v>1</v>
      </c>
      <c r="D16" s="11" t="s">
        <v>1</v>
      </c>
      <c r="E16" s="11" t="s">
        <v>1</v>
      </c>
      <c r="F16" s="11" t="s">
        <v>1</v>
      </c>
      <c r="G16" s="11" t="s">
        <v>1</v>
      </c>
      <c r="H16" s="11" t="s">
        <v>1</v>
      </c>
      <c r="I16" s="11" t="s">
        <v>1</v>
      </c>
      <c r="J16" s="11" t="s">
        <v>1</v>
      </c>
      <c r="K16" s="11" t="s">
        <v>1</v>
      </c>
      <c r="L16" s="11" t="s">
        <v>1</v>
      </c>
      <c r="M16" s="11" t="s">
        <v>1</v>
      </c>
      <c r="N16" s="11" t="s">
        <v>0</v>
      </c>
      <c r="O16" s="11" t="s">
        <v>0</v>
      </c>
      <c r="P16" s="11" t="s">
        <v>0</v>
      </c>
      <c r="Q16" s="11" t="s">
        <v>0</v>
      </c>
      <c r="R16" s="11" t="s">
        <v>0</v>
      </c>
      <c r="S16" s="11" t="s">
        <v>0</v>
      </c>
      <c r="T16" s="11" t="s">
        <v>0</v>
      </c>
      <c r="U16" s="11" t="s">
        <v>0</v>
      </c>
      <c r="V16" s="11" t="s">
        <v>0</v>
      </c>
      <c r="W16" s="11" t="s">
        <v>0</v>
      </c>
      <c r="X16" s="11" t="s">
        <v>0</v>
      </c>
      <c r="Y16" s="11" t="s">
        <v>0</v>
      </c>
      <c r="Z16" s="11" t="s">
        <v>0</v>
      </c>
      <c r="AA16" s="11" t="s">
        <v>0</v>
      </c>
      <c r="AB16" s="11" t="s">
        <v>0</v>
      </c>
      <c r="AC16" s="11" t="s">
        <v>0</v>
      </c>
      <c r="AD16" s="11" t="s">
        <v>0</v>
      </c>
      <c r="AE16" s="11" t="s">
        <v>0</v>
      </c>
      <c r="AF16" s="11" t="s">
        <v>0</v>
      </c>
      <c r="AG16" s="11" t="s">
        <v>0</v>
      </c>
      <c r="AH16" s="11" t="s">
        <v>0</v>
      </c>
      <c r="AI16" s="11" t="s">
        <v>0</v>
      </c>
      <c r="AJ16" s="11" t="s">
        <v>0</v>
      </c>
      <c r="AK16" s="11" t="s">
        <v>0</v>
      </c>
      <c r="AL16" s="11" t="s">
        <v>0</v>
      </c>
      <c r="AM16" s="11" t="s">
        <v>0</v>
      </c>
      <c r="AN16" s="11" t="s">
        <v>0</v>
      </c>
      <c r="AO16" s="11" t="s">
        <v>0</v>
      </c>
      <c r="AP16" s="11" t="s">
        <v>0</v>
      </c>
      <c r="AQ16" s="11" t="s">
        <v>0</v>
      </c>
      <c r="AR16" s="11" t="s">
        <v>0</v>
      </c>
      <c r="AS16" s="11" t="s">
        <v>0</v>
      </c>
      <c r="AT16" s="11" t="s">
        <v>0</v>
      </c>
    </row>
    <row r="17" spans="1:46" s="8" customFormat="1" ht="27" customHeight="1" x14ac:dyDescent="0.15">
      <c r="A17" s="29"/>
      <c r="B17" s="2" t="s">
        <v>18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  <c r="K17" s="15" t="s">
        <v>0</v>
      </c>
      <c r="L17" s="15" t="s">
        <v>0</v>
      </c>
      <c r="M17" s="15" t="s">
        <v>0</v>
      </c>
      <c r="N17" s="15" t="s">
        <v>1</v>
      </c>
      <c r="O17" s="15" t="s">
        <v>1</v>
      </c>
      <c r="P17" s="15" t="s">
        <v>1</v>
      </c>
      <c r="Q17" s="15" t="s">
        <v>1</v>
      </c>
      <c r="R17" s="15" t="s">
        <v>1</v>
      </c>
      <c r="S17" s="15" t="s">
        <v>1</v>
      </c>
      <c r="T17" s="15" t="s">
        <v>1</v>
      </c>
      <c r="U17" s="15" t="s">
        <v>1</v>
      </c>
      <c r="V17" s="15" t="s">
        <v>1</v>
      </c>
      <c r="W17" s="15" t="s">
        <v>1</v>
      </c>
      <c r="X17" s="15" t="s">
        <v>1</v>
      </c>
      <c r="Y17" s="15" t="s">
        <v>8</v>
      </c>
      <c r="Z17" s="15" t="s">
        <v>8</v>
      </c>
      <c r="AA17" s="15" t="s">
        <v>8</v>
      </c>
      <c r="AB17" s="15" t="s">
        <v>2</v>
      </c>
      <c r="AC17" s="13" t="s">
        <v>35</v>
      </c>
      <c r="AD17" s="13" t="s">
        <v>35</v>
      </c>
      <c r="AE17" s="13" t="s">
        <v>35</v>
      </c>
      <c r="AF17" s="13" t="s">
        <v>35</v>
      </c>
      <c r="AG17" s="13" t="s">
        <v>35</v>
      </c>
      <c r="AH17" s="13" t="s">
        <v>8</v>
      </c>
      <c r="AI17" s="13" t="s">
        <v>35</v>
      </c>
      <c r="AJ17" s="13" t="s">
        <v>35</v>
      </c>
      <c r="AK17" s="13" t="s">
        <v>35</v>
      </c>
      <c r="AL17" s="13" t="s">
        <v>35</v>
      </c>
      <c r="AM17" s="13" t="s">
        <v>35</v>
      </c>
      <c r="AN17" s="13" t="s">
        <v>35</v>
      </c>
      <c r="AO17" s="13" t="s">
        <v>35</v>
      </c>
      <c r="AP17" s="13" t="s">
        <v>35</v>
      </c>
      <c r="AQ17" s="13" t="s">
        <v>35</v>
      </c>
      <c r="AR17" s="13" t="s">
        <v>35</v>
      </c>
      <c r="AS17" s="13" t="s">
        <v>35</v>
      </c>
      <c r="AT17" s="13" t="s">
        <v>35</v>
      </c>
    </row>
    <row r="18" spans="1:46" s="8" customFormat="1" ht="27" customHeight="1" thickBot="1" x14ac:dyDescent="0.2">
      <c r="A18" s="29"/>
      <c r="B18" s="3" t="s">
        <v>19</v>
      </c>
      <c r="C18" s="17" t="s">
        <v>1</v>
      </c>
      <c r="D18" s="17" t="s">
        <v>1</v>
      </c>
      <c r="E18" s="17" t="s">
        <v>1</v>
      </c>
      <c r="F18" s="17" t="s">
        <v>1</v>
      </c>
      <c r="G18" s="17" t="s">
        <v>1</v>
      </c>
      <c r="H18" s="17" t="s">
        <v>1</v>
      </c>
      <c r="I18" s="17" t="s">
        <v>1</v>
      </c>
      <c r="J18" s="17" t="s">
        <v>1</v>
      </c>
      <c r="K18" s="17" t="s">
        <v>1</v>
      </c>
      <c r="L18" s="17" t="s">
        <v>1</v>
      </c>
      <c r="M18" s="17" t="s">
        <v>1</v>
      </c>
      <c r="N18" s="17" t="s">
        <v>1</v>
      </c>
      <c r="O18" s="17" t="s">
        <v>1</v>
      </c>
      <c r="P18" s="17" t="s">
        <v>1</v>
      </c>
      <c r="Q18" s="17" t="s">
        <v>1</v>
      </c>
      <c r="R18" s="17" t="s">
        <v>1</v>
      </c>
      <c r="S18" s="17" t="s">
        <v>1</v>
      </c>
      <c r="T18" s="17" t="s">
        <v>1</v>
      </c>
      <c r="U18" s="17" t="s">
        <v>1</v>
      </c>
      <c r="V18" s="17" t="s">
        <v>1</v>
      </c>
      <c r="W18" s="17" t="s">
        <v>1</v>
      </c>
      <c r="X18" s="17" t="s">
        <v>1</v>
      </c>
      <c r="Y18" s="17" t="s">
        <v>2</v>
      </c>
      <c r="Z18" s="17" t="s">
        <v>2</v>
      </c>
      <c r="AA18" s="17" t="s">
        <v>2</v>
      </c>
      <c r="AB18" s="17" t="s">
        <v>8</v>
      </c>
      <c r="AC18" s="18" t="s">
        <v>35</v>
      </c>
      <c r="AD18" s="19" t="s">
        <v>35</v>
      </c>
      <c r="AE18" s="19" t="s">
        <v>35</v>
      </c>
      <c r="AF18" s="19" t="s">
        <v>35</v>
      </c>
      <c r="AG18" s="19" t="s">
        <v>35</v>
      </c>
      <c r="AH18" s="19" t="s">
        <v>35</v>
      </c>
      <c r="AI18" s="19" t="s">
        <v>35</v>
      </c>
      <c r="AJ18" s="19" t="s">
        <v>35</v>
      </c>
      <c r="AK18" s="19" t="s">
        <v>35</v>
      </c>
      <c r="AL18" s="19" t="s">
        <v>35</v>
      </c>
      <c r="AM18" s="19" t="s">
        <v>35</v>
      </c>
      <c r="AN18" s="19" t="s">
        <v>35</v>
      </c>
      <c r="AO18" s="19" t="s">
        <v>35</v>
      </c>
      <c r="AP18" s="19" t="s">
        <v>35</v>
      </c>
      <c r="AQ18" s="19" t="s">
        <v>35</v>
      </c>
      <c r="AR18" s="19" t="s">
        <v>35</v>
      </c>
      <c r="AS18" s="19" t="s">
        <v>35</v>
      </c>
      <c r="AT18" s="19" t="s">
        <v>35</v>
      </c>
    </row>
    <row r="19" spans="1:46" s="8" customFormat="1" ht="27" customHeight="1" thickTop="1" x14ac:dyDescent="0.15">
      <c r="A19" s="29"/>
      <c r="B19" s="4" t="s">
        <v>20</v>
      </c>
      <c r="C19" s="20">
        <f>COUNTIF(C5:C18,"○")</f>
        <v>0</v>
      </c>
      <c r="D19" s="20">
        <f t="shared" ref="D19:AF19" si="0">COUNTIF(D5:D18,"○")</f>
        <v>0</v>
      </c>
      <c r="E19" s="20">
        <f t="shared" si="0"/>
        <v>0</v>
      </c>
      <c r="F19" s="20">
        <f t="shared" si="0"/>
        <v>0</v>
      </c>
      <c r="G19" s="20">
        <f t="shared" si="0"/>
        <v>0</v>
      </c>
      <c r="H19" s="20">
        <f t="shared" si="0"/>
        <v>0</v>
      </c>
      <c r="I19" s="20">
        <f t="shared" si="0"/>
        <v>0</v>
      </c>
      <c r="J19" s="20">
        <f t="shared" si="0"/>
        <v>0</v>
      </c>
      <c r="K19" s="20">
        <f t="shared" si="0"/>
        <v>0</v>
      </c>
      <c r="L19" s="20">
        <f t="shared" si="0"/>
        <v>0</v>
      </c>
      <c r="M19" s="20">
        <f t="shared" si="0"/>
        <v>0</v>
      </c>
      <c r="N19" s="20">
        <f t="shared" si="0"/>
        <v>0</v>
      </c>
      <c r="O19" s="20">
        <f t="shared" si="0"/>
        <v>0</v>
      </c>
      <c r="P19" s="20">
        <f t="shared" si="0"/>
        <v>0</v>
      </c>
      <c r="Q19" s="20">
        <f t="shared" si="0"/>
        <v>0</v>
      </c>
      <c r="R19" s="20">
        <f t="shared" si="0"/>
        <v>0</v>
      </c>
      <c r="S19" s="20">
        <f t="shared" si="0"/>
        <v>0</v>
      </c>
      <c r="T19" s="20">
        <f t="shared" si="0"/>
        <v>0</v>
      </c>
      <c r="U19" s="20">
        <f t="shared" si="0"/>
        <v>0</v>
      </c>
      <c r="V19" s="20">
        <f t="shared" si="0"/>
        <v>0</v>
      </c>
      <c r="W19" s="20">
        <f t="shared" si="0"/>
        <v>0</v>
      </c>
      <c r="X19" s="20">
        <f t="shared" si="0"/>
        <v>0</v>
      </c>
      <c r="Y19" s="20">
        <f t="shared" si="0"/>
        <v>6</v>
      </c>
      <c r="Z19" s="20">
        <f t="shared" si="0"/>
        <v>6</v>
      </c>
      <c r="AA19" s="20">
        <f t="shared" si="0"/>
        <v>3</v>
      </c>
      <c r="AB19" s="20">
        <f t="shared" si="0"/>
        <v>6</v>
      </c>
      <c r="AC19" s="20">
        <f t="shared" si="0"/>
        <v>9</v>
      </c>
      <c r="AD19" s="21">
        <f t="shared" si="0"/>
        <v>8</v>
      </c>
      <c r="AE19" s="21">
        <f t="shared" si="0"/>
        <v>9</v>
      </c>
      <c r="AF19" s="21">
        <f t="shared" si="0"/>
        <v>8</v>
      </c>
      <c r="AG19" s="21">
        <f>COUNTIF(AG5:AG18,"○")</f>
        <v>9</v>
      </c>
      <c r="AH19" s="21">
        <f>COUNTIF(AH5:AH18,"○")</f>
        <v>3</v>
      </c>
      <c r="AI19" s="21">
        <f>COUNTIF(AI5:AI18,"○")</f>
        <v>9</v>
      </c>
      <c r="AJ19" s="21">
        <f>COUNTIF(AJ5:AJ18,"○")</f>
        <v>7</v>
      </c>
      <c r="AK19" s="21">
        <v>9</v>
      </c>
      <c r="AL19" s="21">
        <v>9</v>
      </c>
      <c r="AM19" s="21">
        <v>9</v>
      </c>
      <c r="AN19" s="21">
        <v>9</v>
      </c>
      <c r="AO19" s="21">
        <v>9</v>
      </c>
      <c r="AP19" s="21">
        <v>9</v>
      </c>
      <c r="AQ19" s="21">
        <v>9</v>
      </c>
      <c r="AR19" s="21">
        <v>9</v>
      </c>
      <c r="AS19" s="21">
        <v>9</v>
      </c>
      <c r="AT19" s="21">
        <v>9</v>
      </c>
    </row>
    <row r="20" spans="1:46" s="8" customFormat="1" ht="27" customHeight="1" x14ac:dyDescent="0.15">
      <c r="A20" s="30"/>
      <c r="B20" s="4" t="s">
        <v>21</v>
      </c>
      <c r="C20" s="22">
        <f>COUNTIF(C5:C18,"×")</f>
        <v>9</v>
      </c>
      <c r="D20" s="22">
        <f t="shared" ref="D20:AJ20" si="1">COUNTIF(D5:D18,"×")</f>
        <v>9</v>
      </c>
      <c r="E20" s="22">
        <f t="shared" si="1"/>
        <v>9</v>
      </c>
      <c r="F20" s="22">
        <f t="shared" si="1"/>
        <v>9</v>
      </c>
      <c r="G20" s="22">
        <f t="shared" si="1"/>
        <v>9</v>
      </c>
      <c r="H20" s="22">
        <f t="shared" si="1"/>
        <v>9</v>
      </c>
      <c r="I20" s="22">
        <f t="shared" si="1"/>
        <v>9</v>
      </c>
      <c r="J20" s="22">
        <f t="shared" si="1"/>
        <v>9</v>
      </c>
      <c r="K20" s="22">
        <f t="shared" si="1"/>
        <v>9</v>
      </c>
      <c r="L20" s="22">
        <f t="shared" si="1"/>
        <v>9</v>
      </c>
      <c r="M20" s="22">
        <f t="shared" si="1"/>
        <v>9</v>
      </c>
      <c r="N20" s="22">
        <f t="shared" si="1"/>
        <v>9</v>
      </c>
      <c r="O20" s="22">
        <f t="shared" si="1"/>
        <v>9</v>
      </c>
      <c r="P20" s="22">
        <f t="shared" si="1"/>
        <v>9</v>
      </c>
      <c r="Q20" s="22">
        <f t="shared" si="1"/>
        <v>9</v>
      </c>
      <c r="R20" s="22">
        <f t="shared" si="1"/>
        <v>9</v>
      </c>
      <c r="S20" s="22">
        <f t="shared" si="1"/>
        <v>9</v>
      </c>
      <c r="T20" s="22">
        <f t="shared" si="1"/>
        <v>9</v>
      </c>
      <c r="U20" s="22">
        <f t="shared" si="1"/>
        <v>9</v>
      </c>
      <c r="V20" s="22">
        <f t="shared" si="1"/>
        <v>9</v>
      </c>
      <c r="W20" s="22">
        <f t="shared" si="1"/>
        <v>9</v>
      </c>
      <c r="X20" s="22">
        <f t="shared" si="1"/>
        <v>9</v>
      </c>
      <c r="Y20" s="22">
        <f t="shared" si="1"/>
        <v>3</v>
      </c>
      <c r="Z20" s="22">
        <f t="shared" si="1"/>
        <v>3</v>
      </c>
      <c r="AA20" s="22">
        <f t="shared" si="1"/>
        <v>6</v>
      </c>
      <c r="AB20" s="22">
        <f t="shared" si="1"/>
        <v>3</v>
      </c>
      <c r="AC20" s="22">
        <f t="shared" si="1"/>
        <v>0</v>
      </c>
      <c r="AD20" s="22">
        <f t="shared" si="1"/>
        <v>1</v>
      </c>
      <c r="AE20" s="22">
        <f t="shared" si="1"/>
        <v>0</v>
      </c>
      <c r="AF20" s="22">
        <f t="shared" si="1"/>
        <v>1</v>
      </c>
      <c r="AG20" s="22">
        <f t="shared" si="1"/>
        <v>0</v>
      </c>
      <c r="AH20" s="22">
        <f t="shared" si="1"/>
        <v>6</v>
      </c>
      <c r="AI20" s="22">
        <f t="shared" si="1"/>
        <v>0</v>
      </c>
      <c r="AJ20" s="22">
        <f t="shared" si="1"/>
        <v>2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</row>
    <row r="21" spans="1:46" s="8" customFormat="1" ht="27" customHeight="1" x14ac:dyDescent="0.15">
      <c r="A21" s="31" t="s">
        <v>23</v>
      </c>
      <c r="B21" s="2" t="s">
        <v>24</v>
      </c>
      <c r="C21" s="11" t="s">
        <v>0</v>
      </c>
      <c r="D21" s="11" t="s">
        <v>0</v>
      </c>
      <c r="E21" s="11" t="s">
        <v>0</v>
      </c>
      <c r="F21" s="11" t="s">
        <v>0</v>
      </c>
      <c r="G21" s="11" t="s">
        <v>0</v>
      </c>
      <c r="H21" s="11" t="s">
        <v>0</v>
      </c>
      <c r="I21" s="11" t="s">
        <v>0</v>
      </c>
      <c r="J21" s="11" t="s">
        <v>0</v>
      </c>
      <c r="K21" s="11" t="s">
        <v>0</v>
      </c>
      <c r="L21" s="11" t="s">
        <v>0</v>
      </c>
      <c r="M21" s="11" t="s">
        <v>0</v>
      </c>
      <c r="N21" s="11" t="s">
        <v>0</v>
      </c>
      <c r="O21" s="11" t="s">
        <v>0</v>
      </c>
      <c r="P21" s="11" t="s">
        <v>1</v>
      </c>
      <c r="Q21" s="11" t="s">
        <v>1</v>
      </c>
      <c r="R21" s="11" t="s">
        <v>1</v>
      </c>
      <c r="S21" s="11" t="s">
        <v>1</v>
      </c>
      <c r="T21" s="11" t="s">
        <v>1</v>
      </c>
      <c r="U21" s="11" t="s">
        <v>1</v>
      </c>
      <c r="V21" s="11" t="s">
        <v>1</v>
      </c>
      <c r="W21" s="11" t="s">
        <v>1</v>
      </c>
      <c r="X21" s="11" t="s">
        <v>1</v>
      </c>
      <c r="Y21" s="11" t="s">
        <v>1</v>
      </c>
      <c r="Z21" s="11" t="s">
        <v>1</v>
      </c>
      <c r="AA21" s="11" t="s">
        <v>1</v>
      </c>
      <c r="AB21" s="11" t="s">
        <v>2</v>
      </c>
      <c r="AC21" s="13" t="s">
        <v>35</v>
      </c>
      <c r="AD21" s="13" t="s">
        <v>35</v>
      </c>
      <c r="AE21" s="23" t="s">
        <v>8</v>
      </c>
      <c r="AF21" s="13" t="s">
        <v>8</v>
      </c>
      <c r="AG21" s="13" t="s">
        <v>35</v>
      </c>
      <c r="AH21" s="13" t="s">
        <v>8</v>
      </c>
      <c r="AI21" s="13" t="s">
        <v>35</v>
      </c>
      <c r="AJ21" s="13" t="s">
        <v>35</v>
      </c>
      <c r="AK21" s="13" t="s">
        <v>35</v>
      </c>
      <c r="AL21" s="13" t="s">
        <v>35</v>
      </c>
      <c r="AM21" s="13" t="s">
        <v>8</v>
      </c>
      <c r="AN21" s="16" t="s">
        <v>38</v>
      </c>
      <c r="AO21" s="16" t="s">
        <v>38</v>
      </c>
      <c r="AP21" s="16" t="s">
        <v>38</v>
      </c>
      <c r="AQ21" s="16" t="s">
        <v>38</v>
      </c>
      <c r="AR21" s="16" t="s">
        <v>38</v>
      </c>
      <c r="AS21" s="16" t="s">
        <v>38</v>
      </c>
      <c r="AT21" s="16" t="s">
        <v>38</v>
      </c>
    </row>
    <row r="22" spans="1:46" ht="27" customHeight="1" x14ac:dyDescent="0.15">
      <c r="A22" s="29"/>
      <c r="B22" s="1" t="s">
        <v>25</v>
      </c>
      <c r="C22" s="11" t="s">
        <v>0</v>
      </c>
      <c r="D22" s="11" t="s">
        <v>0</v>
      </c>
      <c r="E22" s="11" t="s">
        <v>0</v>
      </c>
      <c r="F22" s="11" t="s">
        <v>0</v>
      </c>
      <c r="G22" s="11" t="s">
        <v>0</v>
      </c>
      <c r="H22" s="11" t="s">
        <v>0</v>
      </c>
      <c r="I22" s="11" t="s">
        <v>0</v>
      </c>
      <c r="J22" s="11" t="s">
        <v>0</v>
      </c>
      <c r="K22" s="11" t="s">
        <v>0</v>
      </c>
      <c r="L22" s="11" t="s">
        <v>0</v>
      </c>
      <c r="M22" s="11" t="s">
        <v>0</v>
      </c>
      <c r="N22" s="11" t="s">
        <v>0</v>
      </c>
      <c r="O22" s="11" t="s">
        <v>0</v>
      </c>
      <c r="P22" s="11" t="s">
        <v>0</v>
      </c>
      <c r="Q22" s="11" t="s">
        <v>0</v>
      </c>
      <c r="R22" s="11" t="s">
        <v>0</v>
      </c>
      <c r="S22" s="11" t="s">
        <v>0</v>
      </c>
      <c r="T22" s="11" t="s">
        <v>1</v>
      </c>
      <c r="U22" s="11" t="s">
        <v>1</v>
      </c>
      <c r="V22" s="11" t="s">
        <v>1</v>
      </c>
      <c r="W22" s="11" t="s">
        <v>1</v>
      </c>
      <c r="X22" s="11" t="s">
        <v>0</v>
      </c>
      <c r="Y22" s="11" t="s">
        <v>0</v>
      </c>
      <c r="Z22" s="11" t="s">
        <v>0</v>
      </c>
      <c r="AA22" s="11" t="s">
        <v>0</v>
      </c>
      <c r="AB22" s="11" t="s">
        <v>0</v>
      </c>
      <c r="AC22" s="11" t="s">
        <v>0</v>
      </c>
      <c r="AD22" s="11" t="s">
        <v>0</v>
      </c>
      <c r="AE22" s="11" t="s">
        <v>0</v>
      </c>
      <c r="AF22" s="11" t="s">
        <v>0</v>
      </c>
      <c r="AG22" s="11" t="s">
        <v>0</v>
      </c>
      <c r="AH22" s="11" t="s">
        <v>0</v>
      </c>
      <c r="AI22" s="11" t="s">
        <v>0</v>
      </c>
      <c r="AJ22" s="11" t="s">
        <v>0</v>
      </c>
      <c r="AK22" s="11" t="s">
        <v>0</v>
      </c>
      <c r="AL22" s="11" t="s">
        <v>0</v>
      </c>
      <c r="AM22" s="11" t="s">
        <v>0</v>
      </c>
      <c r="AN22" s="11" t="s">
        <v>0</v>
      </c>
      <c r="AO22" s="11" t="s">
        <v>0</v>
      </c>
      <c r="AP22" s="11" t="s">
        <v>0</v>
      </c>
      <c r="AQ22" s="11" t="s">
        <v>0</v>
      </c>
      <c r="AR22" s="11" t="s">
        <v>0</v>
      </c>
      <c r="AS22" s="11" t="s">
        <v>0</v>
      </c>
      <c r="AT22" s="11" t="s">
        <v>0</v>
      </c>
    </row>
    <row r="23" spans="1:46" ht="27" customHeight="1" x14ac:dyDescent="0.15">
      <c r="A23" s="29"/>
      <c r="B23" s="2" t="s">
        <v>37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  <c r="K23" s="15" t="s">
        <v>0</v>
      </c>
      <c r="L23" s="15" t="s">
        <v>0</v>
      </c>
      <c r="M23" s="15" t="s">
        <v>0</v>
      </c>
      <c r="N23" s="15" t="s">
        <v>0</v>
      </c>
      <c r="O23" s="15" t="s">
        <v>0</v>
      </c>
      <c r="P23" s="15" t="s">
        <v>0</v>
      </c>
      <c r="Q23" s="15" t="s">
        <v>0</v>
      </c>
      <c r="R23" s="15" t="s">
        <v>0</v>
      </c>
      <c r="S23" s="15" t="s">
        <v>0</v>
      </c>
      <c r="T23" s="15" t="s">
        <v>0</v>
      </c>
      <c r="U23" s="15" t="s">
        <v>0</v>
      </c>
      <c r="V23" s="15" t="s">
        <v>0</v>
      </c>
      <c r="W23" s="15" t="s">
        <v>0</v>
      </c>
      <c r="X23" s="15" t="s">
        <v>1</v>
      </c>
      <c r="Y23" s="15" t="s">
        <v>1</v>
      </c>
      <c r="Z23" s="15" t="s">
        <v>1</v>
      </c>
      <c r="AA23" s="15" t="s">
        <v>1</v>
      </c>
      <c r="AB23" s="15" t="s">
        <v>2</v>
      </c>
      <c r="AC23" s="13" t="s">
        <v>35</v>
      </c>
      <c r="AD23" s="13" t="s">
        <v>35</v>
      </c>
      <c r="AE23" s="13" t="s">
        <v>35</v>
      </c>
      <c r="AF23" s="13" t="s">
        <v>35</v>
      </c>
      <c r="AG23" s="13" t="s">
        <v>35</v>
      </c>
      <c r="AH23" s="13" t="s">
        <v>8</v>
      </c>
      <c r="AI23" s="13" t="s">
        <v>35</v>
      </c>
      <c r="AJ23" s="13" t="s">
        <v>35</v>
      </c>
      <c r="AK23" s="13" t="s">
        <v>35</v>
      </c>
      <c r="AL23" s="13" t="s">
        <v>35</v>
      </c>
      <c r="AM23" s="13" t="s">
        <v>35</v>
      </c>
      <c r="AN23" s="13" t="s">
        <v>35</v>
      </c>
      <c r="AO23" s="13" t="s">
        <v>35</v>
      </c>
      <c r="AP23" s="13" t="s">
        <v>35</v>
      </c>
      <c r="AQ23" s="13" t="s">
        <v>35</v>
      </c>
      <c r="AR23" s="13" t="s">
        <v>35</v>
      </c>
      <c r="AS23" s="13" t="s">
        <v>35</v>
      </c>
      <c r="AT23" s="13" t="s">
        <v>35</v>
      </c>
    </row>
    <row r="24" spans="1:46" ht="27" customHeight="1" x14ac:dyDescent="0.15">
      <c r="A24" s="29"/>
      <c r="B24" s="2" t="s">
        <v>26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11" t="s">
        <v>0</v>
      </c>
      <c r="J24" s="11" t="s">
        <v>0</v>
      </c>
      <c r="K24" s="11" t="s">
        <v>0</v>
      </c>
      <c r="L24" s="11" t="s">
        <v>0</v>
      </c>
      <c r="M24" s="11" t="s">
        <v>0</v>
      </c>
      <c r="N24" s="11" t="s">
        <v>0</v>
      </c>
      <c r="O24" s="11" t="s">
        <v>0</v>
      </c>
      <c r="P24" s="11" t="s">
        <v>0</v>
      </c>
      <c r="Q24" s="11" t="s">
        <v>0</v>
      </c>
      <c r="R24" s="11" t="s">
        <v>0</v>
      </c>
      <c r="S24" s="11" t="s">
        <v>0</v>
      </c>
      <c r="T24" s="11" t="s">
        <v>0</v>
      </c>
      <c r="U24" s="11" t="s">
        <v>1</v>
      </c>
      <c r="V24" s="11" t="s">
        <v>1</v>
      </c>
      <c r="W24" s="11" t="s">
        <v>1</v>
      </c>
      <c r="X24" s="11" t="s">
        <v>1</v>
      </c>
      <c r="Y24" s="11" t="s">
        <v>1</v>
      </c>
      <c r="Z24" s="11" t="s">
        <v>1</v>
      </c>
      <c r="AA24" s="11" t="s">
        <v>1</v>
      </c>
      <c r="AB24" s="11" t="s">
        <v>2</v>
      </c>
      <c r="AC24" s="13" t="s">
        <v>35</v>
      </c>
      <c r="AD24" s="13" t="s">
        <v>35</v>
      </c>
      <c r="AE24" s="13" t="s">
        <v>35</v>
      </c>
      <c r="AF24" s="13" t="s">
        <v>35</v>
      </c>
      <c r="AG24" s="13" t="s">
        <v>35</v>
      </c>
      <c r="AH24" s="13" t="s">
        <v>35</v>
      </c>
      <c r="AI24" s="13" t="s">
        <v>35</v>
      </c>
      <c r="AJ24" s="13" t="s">
        <v>35</v>
      </c>
      <c r="AK24" s="13" t="s">
        <v>35</v>
      </c>
      <c r="AL24" s="13" t="s">
        <v>35</v>
      </c>
      <c r="AM24" s="13" t="s">
        <v>35</v>
      </c>
      <c r="AN24" s="13" t="s">
        <v>35</v>
      </c>
      <c r="AO24" s="13" t="s">
        <v>35</v>
      </c>
      <c r="AP24" s="11" t="s">
        <v>0</v>
      </c>
      <c r="AQ24" s="11" t="s">
        <v>0</v>
      </c>
      <c r="AR24" s="11" t="s">
        <v>0</v>
      </c>
      <c r="AS24" s="13" t="s">
        <v>35</v>
      </c>
      <c r="AT24" s="13" t="s">
        <v>35</v>
      </c>
    </row>
    <row r="25" spans="1:46" ht="27" customHeight="1" x14ac:dyDescent="0.15">
      <c r="A25" s="29"/>
      <c r="B25" s="2" t="s">
        <v>39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11" t="s">
        <v>0</v>
      </c>
      <c r="J25" s="11" t="s">
        <v>0</v>
      </c>
      <c r="K25" s="11" t="s">
        <v>0</v>
      </c>
      <c r="L25" s="11" t="s">
        <v>0</v>
      </c>
      <c r="M25" s="11" t="s">
        <v>0</v>
      </c>
      <c r="N25" s="11" t="s">
        <v>0</v>
      </c>
      <c r="O25" s="11" t="s">
        <v>0</v>
      </c>
      <c r="P25" s="11" t="s">
        <v>0</v>
      </c>
      <c r="Q25" s="11" t="s">
        <v>0</v>
      </c>
      <c r="R25" s="11" t="s">
        <v>0</v>
      </c>
      <c r="S25" s="11" t="s">
        <v>0</v>
      </c>
      <c r="T25" s="11" t="s">
        <v>0</v>
      </c>
      <c r="U25" s="11" t="s">
        <v>0</v>
      </c>
      <c r="V25" s="11" t="s">
        <v>0</v>
      </c>
      <c r="W25" s="11" t="s">
        <v>0</v>
      </c>
      <c r="X25" s="11" t="s">
        <v>0</v>
      </c>
      <c r="Y25" s="11" t="s">
        <v>0</v>
      </c>
      <c r="Z25" s="11" t="s">
        <v>0</v>
      </c>
      <c r="AA25" s="11" t="s">
        <v>0</v>
      </c>
      <c r="AB25" s="11" t="s">
        <v>0</v>
      </c>
      <c r="AC25" s="11" t="s">
        <v>0</v>
      </c>
      <c r="AD25" s="11" t="s">
        <v>0</v>
      </c>
      <c r="AE25" s="11" t="s">
        <v>0</v>
      </c>
      <c r="AF25" s="11" t="s">
        <v>0</v>
      </c>
      <c r="AG25" s="11" t="s">
        <v>0</v>
      </c>
      <c r="AH25" s="11" t="s">
        <v>0</v>
      </c>
      <c r="AI25" s="11" t="s">
        <v>0</v>
      </c>
      <c r="AJ25" s="11" t="s">
        <v>0</v>
      </c>
      <c r="AK25" s="11" t="s">
        <v>0</v>
      </c>
      <c r="AL25" s="11" t="s">
        <v>0</v>
      </c>
      <c r="AM25" s="11" t="s">
        <v>0</v>
      </c>
      <c r="AN25" s="11" t="s">
        <v>0</v>
      </c>
      <c r="AO25" s="13" t="s">
        <v>35</v>
      </c>
      <c r="AP25" s="13" t="s">
        <v>35</v>
      </c>
      <c r="AQ25" s="13" t="s">
        <v>35</v>
      </c>
      <c r="AR25" s="13" t="s">
        <v>35</v>
      </c>
      <c r="AS25" s="13" t="s">
        <v>35</v>
      </c>
      <c r="AT25" s="13" t="s">
        <v>0</v>
      </c>
    </row>
    <row r="26" spans="1:46" ht="27" customHeight="1" x14ac:dyDescent="0.15">
      <c r="A26" s="29"/>
      <c r="B26" s="2" t="s">
        <v>27</v>
      </c>
      <c r="C26" s="11" t="s">
        <v>0</v>
      </c>
      <c r="D26" s="11" t="s">
        <v>0</v>
      </c>
      <c r="E26" s="11" t="s">
        <v>0</v>
      </c>
      <c r="F26" s="11" t="s">
        <v>0</v>
      </c>
      <c r="G26" s="11" t="s">
        <v>0</v>
      </c>
      <c r="H26" s="11" t="s">
        <v>0</v>
      </c>
      <c r="I26" s="11" t="s">
        <v>0</v>
      </c>
      <c r="J26" s="11" t="s">
        <v>0</v>
      </c>
      <c r="K26" s="11" t="s">
        <v>0</v>
      </c>
      <c r="L26" s="11" t="s">
        <v>0</v>
      </c>
      <c r="M26" s="11" t="s">
        <v>0</v>
      </c>
      <c r="N26" s="11" t="s">
        <v>0</v>
      </c>
      <c r="O26" s="11" t="s">
        <v>0</v>
      </c>
      <c r="P26" s="11" t="s">
        <v>0</v>
      </c>
      <c r="Q26" s="11" t="s">
        <v>0</v>
      </c>
      <c r="R26" s="11" t="s">
        <v>0</v>
      </c>
      <c r="S26" s="11" t="s">
        <v>0</v>
      </c>
      <c r="T26" s="11" t="s">
        <v>0</v>
      </c>
      <c r="U26" s="11" t="s">
        <v>1</v>
      </c>
      <c r="V26" s="11" t="s">
        <v>1</v>
      </c>
      <c r="W26" s="11" t="s">
        <v>1</v>
      </c>
      <c r="X26" s="11" t="s">
        <v>1</v>
      </c>
      <c r="Y26" s="11" t="s">
        <v>1</v>
      </c>
      <c r="Z26" s="11" t="s">
        <v>2</v>
      </c>
      <c r="AA26" s="11" t="s">
        <v>8</v>
      </c>
      <c r="AB26" s="11" t="s">
        <v>2</v>
      </c>
      <c r="AC26" s="13" t="s">
        <v>35</v>
      </c>
      <c r="AD26" s="13" t="s">
        <v>35</v>
      </c>
      <c r="AE26" s="13" t="s">
        <v>35</v>
      </c>
      <c r="AF26" s="13" t="s">
        <v>35</v>
      </c>
      <c r="AG26" s="13" t="s">
        <v>35</v>
      </c>
      <c r="AH26" s="13" t="s">
        <v>35</v>
      </c>
      <c r="AI26" s="13" t="s">
        <v>35</v>
      </c>
      <c r="AJ26" s="16" t="s">
        <v>8</v>
      </c>
      <c r="AK26" s="16" t="s">
        <v>35</v>
      </c>
      <c r="AL26" s="16" t="s">
        <v>35</v>
      </c>
      <c r="AM26" s="16" t="s">
        <v>35</v>
      </c>
      <c r="AN26" s="16" t="s">
        <v>35</v>
      </c>
      <c r="AO26" s="16" t="s">
        <v>35</v>
      </c>
      <c r="AP26" s="13" t="s">
        <v>35</v>
      </c>
      <c r="AQ26" s="13" t="s">
        <v>35</v>
      </c>
      <c r="AR26" s="13" t="s">
        <v>35</v>
      </c>
      <c r="AS26" s="13" t="s">
        <v>35</v>
      </c>
      <c r="AT26" s="13" t="s">
        <v>35</v>
      </c>
    </row>
    <row r="27" spans="1:46" ht="27" customHeight="1" x14ac:dyDescent="0.15">
      <c r="A27" s="29"/>
      <c r="B27" s="1" t="s">
        <v>28</v>
      </c>
      <c r="C27" s="11" t="s">
        <v>0</v>
      </c>
      <c r="D27" s="11" t="s">
        <v>0</v>
      </c>
      <c r="E27" s="11" t="s">
        <v>0</v>
      </c>
      <c r="F27" s="11" t="s">
        <v>0</v>
      </c>
      <c r="G27" s="11" t="s">
        <v>0</v>
      </c>
      <c r="H27" s="11" t="s">
        <v>0</v>
      </c>
      <c r="I27" s="11" t="s">
        <v>0</v>
      </c>
      <c r="J27" s="11" t="s">
        <v>0</v>
      </c>
      <c r="K27" s="11" t="s">
        <v>0</v>
      </c>
      <c r="L27" s="11" t="s">
        <v>0</v>
      </c>
      <c r="M27" s="11" t="s">
        <v>0</v>
      </c>
      <c r="N27" s="11" t="s">
        <v>0</v>
      </c>
      <c r="O27" s="11" t="s">
        <v>0</v>
      </c>
      <c r="P27" s="11" t="s">
        <v>0</v>
      </c>
      <c r="Q27" s="11" t="s">
        <v>1</v>
      </c>
      <c r="R27" s="11" t="s">
        <v>1</v>
      </c>
      <c r="S27" s="11" t="s">
        <v>1</v>
      </c>
      <c r="T27" s="11" t="s">
        <v>1</v>
      </c>
      <c r="U27" s="11" t="s">
        <v>1</v>
      </c>
      <c r="V27" s="11" t="s">
        <v>1</v>
      </c>
      <c r="W27" s="11" t="s">
        <v>1</v>
      </c>
      <c r="X27" s="11" t="s">
        <v>1</v>
      </c>
      <c r="Y27" s="11" t="s">
        <v>1</v>
      </c>
      <c r="Z27" s="11" t="s">
        <v>1</v>
      </c>
      <c r="AA27" s="11" t="s">
        <v>1</v>
      </c>
      <c r="AB27" s="11" t="s">
        <v>1</v>
      </c>
      <c r="AC27" s="13" t="s">
        <v>1</v>
      </c>
      <c r="AD27" s="13" t="s">
        <v>35</v>
      </c>
      <c r="AE27" s="13" t="s">
        <v>35</v>
      </c>
      <c r="AF27" s="13" t="s">
        <v>35</v>
      </c>
      <c r="AG27" s="13" t="s">
        <v>35</v>
      </c>
      <c r="AH27" s="13" t="s">
        <v>8</v>
      </c>
      <c r="AI27" s="13" t="s">
        <v>35</v>
      </c>
      <c r="AJ27" s="13" t="s">
        <v>35</v>
      </c>
      <c r="AK27" s="13" t="s">
        <v>35</v>
      </c>
      <c r="AL27" s="13" t="s">
        <v>35</v>
      </c>
      <c r="AM27" s="13" t="s">
        <v>35</v>
      </c>
      <c r="AN27" s="13" t="s">
        <v>35</v>
      </c>
      <c r="AO27" s="13" t="s">
        <v>35</v>
      </c>
      <c r="AP27" s="13" t="s">
        <v>35</v>
      </c>
      <c r="AQ27" s="13" t="s">
        <v>35</v>
      </c>
      <c r="AR27" s="13" t="s">
        <v>35</v>
      </c>
      <c r="AS27" s="13" t="s">
        <v>35</v>
      </c>
      <c r="AT27" s="13" t="s">
        <v>35</v>
      </c>
    </row>
    <row r="28" spans="1:46" ht="27" customHeight="1" x14ac:dyDescent="0.15">
      <c r="A28" s="29"/>
      <c r="B28" s="2" t="s">
        <v>29</v>
      </c>
      <c r="C28" s="11" t="s">
        <v>0</v>
      </c>
      <c r="D28" s="11" t="s">
        <v>0</v>
      </c>
      <c r="E28" s="11" t="s">
        <v>0</v>
      </c>
      <c r="F28" s="11" t="s">
        <v>0</v>
      </c>
      <c r="G28" s="11" t="s">
        <v>0</v>
      </c>
      <c r="H28" s="11" t="s">
        <v>0</v>
      </c>
      <c r="I28" s="11" t="s">
        <v>0</v>
      </c>
      <c r="J28" s="11" t="s">
        <v>0</v>
      </c>
      <c r="K28" s="11" t="s">
        <v>0</v>
      </c>
      <c r="L28" s="11" t="s">
        <v>0</v>
      </c>
      <c r="M28" s="11" t="s">
        <v>0</v>
      </c>
      <c r="N28" s="11" t="s">
        <v>0</v>
      </c>
      <c r="O28" s="11" t="s">
        <v>0</v>
      </c>
      <c r="P28" s="11" t="s">
        <v>0</v>
      </c>
      <c r="Q28" s="11" t="s">
        <v>0</v>
      </c>
      <c r="R28" s="11" t="s">
        <v>0</v>
      </c>
      <c r="S28" s="11" t="s">
        <v>1</v>
      </c>
      <c r="T28" s="11" t="s">
        <v>1</v>
      </c>
      <c r="U28" s="11" t="s">
        <v>1</v>
      </c>
      <c r="V28" s="11" t="s">
        <v>1</v>
      </c>
      <c r="W28" s="11" t="s">
        <v>1</v>
      </c>
      <c r="X28" s="11" t="s">
        <v>1</v>
      </c>
      <c r="Y28" s="11" t="s">
        <v>1</v>
      </c>
      <c r="Z28" s="11" t="s">
        <v>1</v>
      </c>
      <c r="AA28" s="11" t="s">
        <v>1</v>
      </c>
      <c r="AB28" s="11" t="s">
        <v>1</v>
      </c>
      <c r="AC28" s="13" t="s">
        <v>35</v>
      </c>
      <c r="AD28" s="13" t="s">
        <v>35</v>
      </c>
      <c r="AE28" s="13" t="s">
        <v>35</v>
      </c>
      <c r="AF28" s="13" t="s">
        <v>35</v>
      </c>
      <c r="AG28" s="13" t="s">
        <v>8</v>
      </c>
      <c r="AH28" s="13" t="s">
        <v>8</v>
      </c>
      <c r="AI28" s="13" t="s">
        <v>35</v>
      </c>
      <c r="AJ28" s="13" t="s">
        <v>35</v>
      </c>
      <c r="AK28" s="13" t="s">
        <v>35</v>
      </c>
      <c r="AL28" s="13" t="s">
        <v>35</v>
      </c>
      <c r="AM28" s="13" t="s">
        <v>35</v>
      </c>
      <c r="AN28" s="13" t="s">
        <v>35</v>
      </c>
      <c r="AO28" s="13" t="s">
        <v>35</v>
      </c>
      <c r="AP28" s="13" t="s">
        <v>35</v>
      </c>
      <c r="AQ28" s="13" t="s">
        <v>35</v>
      </c>
      <c r="AR28" s="13" t="s">
        <v>35</v>
      </c>
      <c r="AS28" s="13" t="s">
        <v>35</v>
      </c>
      <c r="AT28" s="13" t="s">
        <v>35</v>
      </c>
    </row>
    <row r="29" spans="1:46" ht="27" customHeight="1" x14ac:dyDescent="0.15">
      <c r="A29" s="29"/>
      <c r="B29" s="1" t="s">
        <v>30</v>
      </c>
      <c r="C29" s="11" t="s">
        <v>0</v>
      </c>
      <c r="D29" s="11" t="s">
        <v>0</v>
      </c>
      <c r="E29" s="11" t="s">
        <v>0</v>
      </c>
      <c r="F29" s="11" t="s">
        <v>0</v>
      </c>
      <c r="G29" s="11" t="s">
        <v>0</v>
      </c>
      <c r="H29" s="11" t="s">
        <v>0</v>
      </c>
      <c r="I29" s="11" t="s">
        <v>0</v>
      </c>
      <c r="J29" s="11" t="s">
        <v>0</v>
      </c>
      <c r="K29" s="11" t="s">
        <v>0</v>
      </c>
      <c r="L29" s="11" t="s">
        <v>0</v>
      </c>
      <c r="M29" s="11" t="s">
        <v>0</v>
      </c>
      <c r="N29" s="11" t="s">
        <v>0</v>
      </c>
      <c r="O29" s="11" t="s">
        <v>0</v>
      </c>
      <c r="P29" s="11" t="s">
        <v>0</v>
      </c>
      <c r="Q29" s="11" t="s">
        <v>0</v>
      </c>
      <c r="R29" s="11" t="s">
        <v>0</v>
      </c>
      <c r="S29" s="11" t="s">
        <v>0</v>
      </c>
      <c r="T29" s="11" t="s">
        <v>0</v>
      </c>
      <c r="U29" s="11" t="s">
        <v>1</v>
      </c>
      <c r="V29" s="11" t="s">
        <v>0</v>
      </c>
      <c r="W29" s="11" t="s">
        <v>0</v>
      </c>
      <c r="X29" s="11" t="s">
        <v>0</v>
      </c>
      <c r="Y29" s="11" t="s">
        <v>0</v>
      </c>
      <c r="Z29" s="11" t="s">
        <v>0</v>
      </c>
      <c r="AA29" s="11" t="s">
        <v>0</v>
      </c>
      <c r="AB29" s="11" t="s">
        <v>0</v>
      </c>
      <c r="AC29" s="11" t="s">
        <v>0</v>
      </c>
      <c r="AD29" s="11" t="s">
        <v>0</v>
      </c>
      <c r="AE29" s="11" t="s">
        <v>0</v>
      </c>
      <c r="AF29" s="11" t="s">
        <v>0</v>
      </c>
      <c r="AG29" s="11" t="s">
        <v>0</v>
      </c>
      <c r="AH29" s="11" t="s">
        <v>0</v>
      </c>
      <c r="AI29" s="11" t="s">
        <v>0</v>
      </c>
      <c r="AJ29" s="11" t="s">
        <v>0</v>
      </c>
      <c r="AK29" s="11" t="s">
        <v>0</v>
      </c>
      <c r="AL29" s="11" t="s">
        <v>0</v>
      </c>
      <c r="AM29" s="11" t="s">
        <v>0</v>
      </c>
      <c r="AN29" s="11" t="s">
        <v>0</v>
      </c>
      <c r="AO29" s="11" t="s">
        <v>0</v>
      </c>
      <c r="AP29" s="11" t="s">
        <v>0</v>
      </c>
      <c r="AQ29" s="11" t="s">
        <v>0</v>
      </c>
      <c r="AR29" s="11" t="s">
        <v>0</v>
      </c>
      <c r="AS29" s="11" t="s">
        <v>0</v>
      </c>
      <c r="AT29" s="11" t="s">
        <v>0</v>
      </c>
    </row>
    <row r="30" spans="1:46" ht="27" customHeight="1" x14ac:dyDescent="0.15">
      <c r="A30" s="29"/>
      <c r="B30" s="1" t="s">
        <v>31</v>
      </c>
      <c r="C30" s="11" t="s">
        <v>0</v>
      </c>
      <c r="D30" s="11" t="s">
        <v>0</v>
      </c>
      <c r="E30" s="11" t="s">
        <v>0</v>
      </c>
      <c r="F30" s="11" t="s">
        <v>0</v>
      </c>
      <c r="G30" s="11" t="s">
        <v>0</v>
      </c>
      <c r="H30" s="11" t="s">
        <v>0</v>
      </c>
      <c r="I30" s="11" t="s">
        <v>0</v>
      </c>
      <c r="J30" s="11" t="s">
        <v>0</v>
      </c>
      <c r="K30" s="11" t="s">
        <v>0</v>
      </c>
      <c r="L30" s="11" t="s">
        <v>0</v>
      </c>
      <c r="M30" s="11" t="s">
        <v>0</v>
      </c>
      <c r="N30" s="11" t="s">
        <v>0</v>
      </c>
      <c r="O30" s="11" t="s">
        <v>0</v>
      </c>
      <c r="P30" s="11" t="s">
        <v>0</v>
      </c>
      <c r="Q30" s="11" t="s">
        <v>0</v>
      </c>
      <c r="R30" s="11" t="s">
        <v>0</v>
      </c>
      <c r="S30" s="11" t="s">
        <v>0</v>
      </c>
      <c r="T30" s="11" t="s">
        <v>0</v>
      </c>
      <c r="U30" s="11" t="s">
        <v>0</v>
      </c>
      <c r="V30" s="11" t="s">
        <v>1</v>
      </c>
      <c r="W30" s="11" t="s">
        <v>1</v>
      </c>
      <c r="X30" s="11" t="s">
        <v>1</v>
      </c>
      <c r="Y30" s="11" t="s">
        <v>1</v>
      </c>
      <c r="Z30" s="11" t="s">
        <v>1</v>
      </c>
      <c r="AA30" s="11" t="s">
        <v>1</v>
      </c>
      <c r="AB30" s="11" t="s">
        <v>2</v>
      </c>
      <c r="AC30" s="13" t="s">
        <v>35</v>
      </c>
      <c r="AD30" s="13" t="s">
        <v>35</v>
      </c>
      <c r="AE30" s="13" t="s">
        <v>35</v>
      </c>
      <c r="AF30" s="13" t="s">
        <v>35</v>
      </c>
      <c r="AG30" s="13" t="s">
        <v>35</v>
      </c>
      <c r="AH30" s="13" t="s">
        <v>35</v>
      </c>
      <c r="AI30" s="13" t="s">
        <v>35</v>
      </c>
      <c r="AJ30" s="13" t="s">
        <v>35</v>
      </c>
      <c r="AK30" s="13" t="s">
        <v>35</v>
      </c>
      <c r="AL30" s="13" t="s">
        <v>35</v>
      </c>
      <c r="AM30" s="13" t="s">
        <v>35</v>
      </c>
      <c r="AN30" s="13" t="s">
        <v>35</v>
      </c>
      <c r="AO30" s="13" t="s">
        <v>35</v>
      </c>
      <c r="AP30" s="13" t="s">
        <v>35</v>
      </c>
      <c r="AQ30" s="13" t="s">
        <v>35</v>
      </c>
      <c r="AR30" s="13" t="s">
        <v>35</v>
      </c>
      <c r="AS30" s="13" t="s">
        <v>35</v>
      </c>
      <c r="AT30" s="13" t="s">
        <v>35</v>
      </c>
    </row>
    <row r="31" spans="1:46" ht="27" customHeight="1" x14ac:dyDescent="0.15">
      <c r="A31" s="29"/>
      <c r="B31" s="2" t="s">
        <v>32</v>
      </c>
      <c r="C31" s="15" t="s">
        <v>5</v>
      </c>
      <c r="D31" s="15" t="s">
        <v>0</v>
      </c>
      <c r="E31" s="15" t="s">
        <v>0</v>
      </c>
      <c r="F31" s="15" t="s">
        <v>0</v>
      </c>
      <c r="G31" s="15" t="s">
        <v>0</v>
      </c>
      <c r="H31" s="15" t="s">
        <v>0</v>
      </c>
      <c r="I31" s="15" t="s">
        <v>0</v>
      </c>
      <c r="J31" s="15" t="s">
        <v>0</v>
      </c>
      <c r="K31" s="15" t="s">
        <v>0</v>
      </c>
      <c r="L31" s="15" t="s">
        <v>0</v>
      </c>
      <c r="M31" s="15" t="s">
        <v>0</v>
      </c>
      <c r="N31" s="15" t="s">
        <v>0</v>
      </c>
      <c r="O31" s="15" t="s">
        <v>0</v>
      </c>
      <c r="P31" s="15" t="s">
        <v>0</v>
      </c>
      <c r="Q31" s="15" t="s">
        <v>0</v>
      </c>
      <c r="R31" s="15" t="s">
        <v>1</v>
      </c>
      <c r="S31" s="15" t="s">
        <v>1</v>
      </c>
      <c r="T31" s="15" t="s">
        <v>1</v>
      </c>
      <c r="U31" s="15" t="s">
        <v>1</v>
      </c>
      <c r="V31" s="15" t="s">
        <v>1</v>
      </c>
      <c r="W31" s="15" t="s">
        <v>1</v>
      </c>
      <c r="X31" s="15" t="s">
        <v>1</v>
      </c>
      <c r="Y31" s="15" t="s">
        <v>2</v>
      </c>
      <c r="Z31" s="11" t="s">
        <v>1</v>
      </c>
      <c r="AA31" s="11" t="s">
        <v>2</v>
      </c>
      <c r="AB31" s="11" t="s">
        <v>1</v>
      </c>
      <c r="AC31" s="13" t="s">
        <v>35</v>
      </c>
      <c r="AD31" s="13" t="s">
        <v>35</v>
      </c>
      <c r="AE31" s="13" t="s">
        <v>35</v>
      </c>
      <c r="AF31" s="13" t="s">
        <v>35</v>
      </c>
      <c r="AG31" s="13" t="s">
        <v>8</v>
      </c>
      <c r="AH31" s="13" t="s">
        <v>8</v>
      </c>
      <c r="AI31" s="13" t="s">
        <v>35</v>
      </c>
      <c r="AJ31" s="13" t="s">
        <v>35</v>
      </c>
      <c r="AK31" s="13" t="s">
        <v>35</v>
      </c>
      <c r="AL31" s="13" t="s">
        <v>35</v>
      </c>
      <c r="AM31" s="13" t="s">
        <v>35</v>
      </c>
      <c r="AN31" s="13" t="s">
        <v>35</v>
      </c>
      <c r="AO31" s="13" t="s">
        <v>35</v>
      </c>
      <c r="AP31" s="13" t="s">
        <v>35</v>
      </c>
      <c r="AQ31" s="13" t="s">
        <v>35</v>
      </c>
      <c r="AR31" s="13" t="s">
        <v>35</v>
      </c>
      <c r="AS31" s="13" t="s">
        <v>35</v>
      </c>
      <c r="AT31" s="13" t="s">
        <v>35</v>
      </c>
    </row>
    <row r="32" spans="1:46" ht="27" customHeight="1" thickBot="1" x14ac:dyDescent="0.2">
      <c r="A32" s="29"/>
      <c r="B32" s="3" t="s">
        <v>33</v>
      </c>
      <c r="C32" s="17" t="s">
        <v>5</v>
      </c>
      <c r="D32" s="17" t="s">
        <v>0</v>
      </c>
      <c r="E32" s="17" t="s">
        <v>0</v>
      </c>
      <c r="F32" s="17" t="s">
        <v>0</v>
      </c>
      <c r="G32" s="17" t="s">
        <v>0</v>
      </c>
      <c r="H32" s="17" t="s">
        <v>0</v>
      </c>
      <c r="I32" s="17" t="s">
        <v>0</v>
      </c>
      <c r="J32" s="17" t="s">
        <v>0</v>
      </c>
      <c r="K32" s="17" t="s">
        <v>0</v>
      </c>
      <c r="L32" s="17" t="s">
        <v>0</v>
      </c>
      <c r="M32" s="17" t="s">
        <v>0</v>
      </c>
      <c r="N32" s="17" t="s">
        <v>0</v>
      </c>
      <c r="O32" s="17" t="s">
        <v>0</v>
      </c>
      <c r="P32" s="17" t="s">
        <v>0</v>
      </c>
      <c r="Q32" s="17" t="s">
        <v>0</v>
      </c>
      <c r="R32" s="17" t="s">
        <v>0</v>
      </c>
      <c r="S32" s="17" t="s">
        <v>0</v>
      </c>
      <c r="T32" s="17" t="s">
        <v>1</v>
      </c>
      <c r="U32" s="17" t="s">
        <v>1</v>
      </c>
      <c r="V32" s="17" t="s">
        <v>1</v>
      </c>
      <c r="W32" s="17" t="s">
        <v>1</v>
      </c>
      <c r="X32" s="17" t="s">
        <v>1</v>
      </c>
      <c r="Y32" s="17" t="s">
        <v>1</v>
      </c>
      <c r="Z32" s="17" t="s">
        <v>1</v>
      </c>
      <c r="AA32" s="17" t="s">
        <v>1</v>
      </c>
      <c r="AB32" s="17" t="s">
        <v>1</v>
      </c>
      <c r="AC32" s="19" t="s">
        <v>1</v>
      </c>
      <c r="AD32" s="13" t="s">
        <v>35</v>
      </c>
      <c r="AE32" s="13" t="s">
        <v>35</v>
      </c>
      <c r="AF32" s="13" t="s">
        <v>35</v>
      </c>
      <c r="AG32" s="13" t="s">
        <v>35</v>
      </c>
      <c r="AH32" s="17" t="s">
        <v>1</v>
      </c>
      <c r="AI32" s="13" t="s">
        <v>35</v>
      </c>
      <c r="AJ32" s="13" t="s">
        <v>35</v>
      </c>
      <c r="AK32" s="13" t="s">
        <v>35</v>
      </c>
      <c r="AL32" s="13" t="s">
        <v>35</v>
      </c>
      <c r="AM32" s="13" t="s">
        <v>35</v>
      </c>
      <c r="AN32" s="13" t="s">
        <v>35</v>
      </c>
      <c r="AO32" s="13" t="s">
        <v>35</v>
      </c>
      <c r="AP32" s="13" t="s">
        <v>35</v>
      </c>
      <c r="AQ32" s="13" t="s">
        <v>35</v>
      </c>
      <c r="AR32" s="13" t="s">
        <v>35</v>
      </c>
      <c r="AS32" s="13" t="s">
        <v>35</v>
      </c>
      <c r="AT32" s="13" t="s">
        <v>35</v>
      </c>
    </row>
    <row r="33" spans="1:46" ht="27" customHeight="1" thickTop="1" x14ac:dyDescent="0.15">
      <c r="A33" s="29"/>
      <c r="B33" s="4" t="s">
        <v>20</v>
      </c>
      <c r="C33" s="20" t="s">
        <v>5</v>
      </c>
      <c r="D33" s="20" t="s">
        <v>5</v>
      </c>
      <c r="E33" s="20" t="s">
        <v>5</v>
      </c>
      <c r="F33" s="20" t="s">
        <v>5</v>
      </c>
      <c r="G33" s="20" t="s">
        <v>5</v>
      </c>
      <c r="H33" s="20" t="s">
        <v>5</v>
      </c>
      <c r="I33" s="20" t="s">
        <v>5</v>
      </c>
      <c r="J33" s="20" t="s">
        <v>5</v>
      </c>
      <c r="K33" s="20" t="s">
        <v>5</v>
      </c>
      <c r="L33" s="20" t="s">
        <v>5</v>
      </c>
      <c r="M33" s="20" t="s">
        <v>5</v>
      </c>
      <c r="N33" s="20" t="s">
        <v>5</v>
      </c>
      <c r="O33" s="20" t="s">
        <v>5</v>
      </c>
      <c r="P33" s="20">
        <f t="shared" ref="P33:AF33" si="2">COUNTIF(P21:P32,"○")</f>
        <v>0</v>
      </c>
      <c r="Q33" s="20">
        <f t="shared" si="2"/>
        <v>0</v>
      </c>
      <c r="R33" s="20">
        <f t="shared" si="2"/>
        <v>0</v>
      </c>
      <c r="S33" s="20">
        <f t="shared" si="2"/>
        <v>0</v>
      </c>
      <c r="T33" s="20">
        <f t="shared" si="2"/>
        <v>0</v>
      </c>
      <c r="U33" s="20">
        <f t="shared" si="2"/>
        <v>0</v>
      </c>
      <c r="V33" s="20">
        <f t="shared" si="2"/>
        <v>0</v>
      </c>
      <c r="W33" s="20">
        <f t="shared" si="2"/>
        <v>0</v>
      </c>
      <c r="X33" s="20">
        <f t="shared" si="2"/>
        <v>0</v>
      </c>
      <c r="Y33" s="20">
        <f t="shared" si="2"/>
        <v>1</v>
      </c>
      <c r="Z33" s="20">
        <f t="shared" si="2"/>
        <v>1</v>
      </c>
      <c r="AA33" s="20">
        <f t="shared" si="2"/>
        <v>1</v>
      </c>
      <c r="AB33" s="20">
        <f t="shared" si="2"/>
        <v>5</v>
      </c>
      <c r="AC33" s="21">
        <f t="shared" si="2"/>
        <v>7</v>
      </c>
      <c r="AD33" s="21">
        <f t="shared" si="2"/>
        <v>9</v>
      </c>
      <c r="AE33" s="21">
        <f t="shared" si="2"/>
        <v>8</v>
      </c>
      <c r="AF33" s="21">
        <f t="shared" si="2"/>
        <v>8</v>
      </c>
      <c r="AG33" s="21">
        <f>COUNTIF(AG21:AG32,"○")</f>
        <v>7</v>
      </c>
      <c r="AH33" s="21">
        <f>COUNTIF(AH21:AH32,"○")</f>
        <v>3</v>
      </c>
      <c r="AI33" s="21">
        <f>COUNTIF(AI21:AI32,"○")</f>
        <v>9</v>
      </c>
      <c r="AJ33" s="21">
        <f>COUNTIF(AJ21:AJ32,"○")</f>
        <v>8</v>
      </c>
      <c r="AK33" s="21">
        <v>9</v>
      </c>
      <c r="AL33" s="21">
        <v>9</v>
      </c>
      <c r="AM33" s="21">
        <v>8</v>
      </c>
      <c r="AN33" s="21">
        <v>9</v>
      </c>
      <c r="AO33" s="21">
        <v>10</v>
      </c>
      <c r="AP33" s="21">
        <v>9</v>
      </c>
      <c r="AQ33" s="21">
        <v>9</v>
      </c>
      <c r="AR33" s="21">
        <v>9</v>
      </c>
      <c r="AS33" s="21">
        <v>10</v>
      </c>
      <c r="AT33" s="21">
        <v>9</v>
      </c>
    </row>
    <row r="34" spans="1:46" ht="27" customHeight="1" x14ac:dyDescent="0.15">
      <c r="A34" s="30"/>
      <c r="B34" s="4" t="s">
        <v>21</v>
      </c>
      <c r="C34" s="24" t="s">
        <v>5</v>
      </c>
      <c r="D34" s="24" t="s">
        <v>5</v>
      </c>
      <c r="E34" s="24" t="s">
        <v>5</v>
      </c>
      <c r="F34" s="24" t="s">
        <v>5</v>
      </c>
      <c r="G34" s="24" t="s">
        <v>5</v>
      </c>
      <c r="H34" s="24" t="s">
        <v>5</v>
      </c>
      <c r="I34" s="24" t="s">
        <v>5</v>
      </c>
      <c r="J34" s="24" t="s">
        <v>5</v>
      </c>
      <c r="K34" s="24" t="s">
        <v>5</v>
      </c>
      <c r="L34" s="24" t="s">
        <v>5</v>
      </c>
      <c r="M34" s="24" t="s">
        <v>5</v>
      </c>
      <c r="N34" s="24" t="s">
        <v>5</v>
      </c>
      <c r="O34" s="24" t="s">
        <v>5</v>
      </c>
      <c r="P34" s="24">
        <f t="shared" ref="P34:AE34" si="3">COUNTIF(P21:P32,"×")</f>
        <v>1</v>
      </c>
      <c r="Q34" s="24">
        <f t="shared" si="3"/>
        <v>2</v>
      </c>
      <c r="R34" s="24">
        <f t="shared" si="3"/>
        <v>3</v>
      </c>
      <c r="S34" s="24">
        <f t="shared" si="3"/>
        <v>4</v>
      </c>
      <c r="T34" s="24">
        <f t="shared" si="3"/>
        <v>6</v>
      </c>
      <c r="U34" s="24">
        <f t="shared" si="3"/>
        <v>9</v>
      </c>
      <c r="V34" s="24">
        <f t="shared" si="3"/>
        <v>9</v>
      </c>
      <c r="W34" s="24">
        <f t="shared" si="3"/>
        <v>9</v>
      </c>
      <c r="X34" s="24">
        <f t="shared" si="3"/>
        <v>9</v>
      </c>
      <c r="Y34" s="24">
        <f t="shared" si="3"/>
        <v>8</v>
      </c>
      <c r="Z34" s="24">
        <f t="shared" si="3"/>
        <v>8</v>
      </c>
      <c r="AA34" s="24">
        <f t="shared" si="3"/>
        <v>8</v>
      </c>
      <c r="AB34" s="24">
        <f t="shared" si="3"/>
        <v>4</v>
      </c>
      <c r="AC34" s="24">
        <f t="shared" si="3"/>
        <v>2</v>
      </c>
      <c r="AD34" s="24">
        <f t="shared" si="3"/>
        <v>0</v>
      </c>
      <c r="AE34" s="24">
        <f t="shared" si="3"/>
        <v>1</v>
      </c>
      <c r="AF34" s="24">
        <f>COUNTIF(AF21:AF32,"×")</f>
        <v>1</v>
      </c>
      <c r="AG34" s="24">
        <f>COUNTIF(AG21:AG32,"×")</f>
        <v>2</v>
      </c>
      <c r="AH34" s="24">
        <f>COUNTIF(AH21:AH32,"×")</f>
        <v>6</v>
      </c>
      <c r="AI34" s="24">
        <f>COUNTIF(AI21:AI32,"×")</f>
        <v>0</v>
      </c>
      <c r="AJ34" s="24">
        <f>COUNTIF(AJ21:AJ32,"×")</f>
        <v>1</v>
      </c>
      <c r="AK34" s="24">
        <v>0</v>
      </c>
      <c r="AL34" s="24">
        <v>0</v>
      </c>
      <c r="AM34" s="24">
        <v>1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</row>
    <row r="35" spans="1:46" ht="18.75" customHeight="1" x14ac:dyDescent="0.15"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46" ht="18.75" customHeight="1" x14ac:dyDescent="0.15">
      <c r="C36" s="8" t="s">
        <v>3</v>
      </c>
      <c r="Q36" s="8"/>
      <c r="R36" s="8"/>
      <c r="S36" s="8"/>
      <c r="T36" s="8"/>
      <c r="U36" s="8"/>
      <c r="V36" s="8"/>
      <c r="W36" s="8"/>
      <c r="X36" s="8"/>
      <c r="Y36" s="8"/>
    </row>
  </sheetData>
  <mergeCells count="3">
    <mergeCell ref="A4:B4"/>
    <mergeCell ref="A5:A20"/>
    <mergeCell ref="A21:A34"/>
  </mergeCells>
  <phoneticPr fontId="2"/>
  <pageMargins left="0.25" right="0.25" top="0.75" bottom="0.75" header="0.3" footer="0.3"/>
  <pageSetup paperSize="9" scale="58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SPM-短期評価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2026-06-23T10:29:46Z</cp:lastPrinted>
  <dcterms:created xsi:type="dcterms:W3CDTF">2001-11-28T04:44:59Z</dcterms:created>
  <dcterms:modified xsi:type="dcterms:W3CDTF">2026-06-23T10:29:52Z</dcterms:modified>
</cp:coreProperties>
</file>