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1520" windowHeight="7890" tabRatio="928"/>
  </bookViews>
  <sheets>
    <sheet name="★提出方法等" sheetId="59" r:id="rId1"/>
    <sheet name="★必要書類一覧表" sheetId="1" r:id="rId2"/>
    <sheet name="介護報酬【要件確認シート】" sheetId="63" r:id="rId3"/>
    <sheet name="介護報酬【自己点検シート】" sheetId="64" r:id="rId4"/>
    <sheet name="加算届管理票" sheetId="60" r:id="rId5"/>
    <sheet name="加算届管理票(例)" sheetId="61" r:id="rId6"/>
    <sheet name="別紙１-1 (訪問介護)" sheetId="50" r:id="rId7"/>
    <sheet name="別紙1(総合事業)" sheetId="66" r:id="rId8"/>
    <sheet name="別紙2" sheetId="34" r:id="rId9"/>
    <sheet name="別紙2 (記入例)" sheetId="62" r:id="rId10"/>
    <sheet name="様式3（総合事業）" sheetId="67" r:id="rId11"/>
    <sheet name="別紙5" sheetId="39" r:id="rId12"/>
    <sheet name="別紙８" sheetId="53" r:id="rId13"/>
    <sheet name="別紙９" sheetId="54" r:id="rId14"/>
    <sheet name="別紙9－2" sheetId="55" r:id="rId15"/>
    <sheet name="別紙9－3" sheetId="56" r:id="rId16"/>
    <sheet name="別紙11" sheetId="58" r:id="rId17"/>
    <sheet name="別紙12" sheetId="57" r:id="rId18"/>
    <sheet name="別紙C" sheetId="47" r:id="rId19"/>
    <sheet name="実務経験証明書（参考）" sheetId="4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記載例】シフト記号" localSheetId="0">#REF!</definedName>
    <definedName name="【記載例】シフト記号" localSheetId="4">#REF!</definedName>
    <definedName name="【記載例】シフト記号" localSheetId="5">#REF!</definedName>
    <definedName name="【記載例】シフト記号" localSheetId="9">#REF!</definedName>
    <definedName name="【記載例】シフト記号" localSheetId="18">#REF!</definedName>
    <definedName name="【記載例】シフト記号">#REF!</definedName>
    <definedName name="【記載例】シフト記号表">#REF!</definedName>
    <definedName name="a">#REF!</definedName>
    <definedName name="aaaaaaa">#REF!</definedName>
    <definedName name="Avrg" localSheetId="5">#REF!</definedName>
    <definedName name="Avrg" localSheetId="7">#REF!</definedName>
    <definedName name="Avrg">#REF!</definedName>
    <definedName name="houjin" localSheetId="5">#REF!</definedName>
    <definedName name="houjin" localSheetId="7">#REF!</definedName>
    <definedName name="houjin">#REF!</definedName>
    <definedName name="jigyoumeishou" localSheetId="5">#REF!</definedName>
    <definedName name="jigyoumeishou" localSheetId="7">#REF!</definedName>
    <definedName name="jigyoumeishou">#REF!</definedName>
    <definedName name="ｋ" localSheetId="0">#REF!</definedName>
    <definedName name="ｋ" localSheetId="4">#REF!</definedName>
    <definedName name="ｋ" localSheetId="5">#REF!</definedName>
    <definedName name="ｋ" localSheetId="7">#REF!</definedName>
    <definedName name="ｋ" localSheetId="16">#N/A</definedName>
    <definedName name="ｋ" localSheetId="6">#REF!</definedName>
    <definedName name="ｋ" localSheetId="17">#N/A</definedName>
    <definedName name="ｋ" localSheetId="8">#REF!</definedName>
    <definedName name="ｋ" localSheetId="9">#REF!</definedName>
    <definedName name="ｋ" localSheetId="11">#REF!</definedName>
    <definedName name="ｋ" localSheetId="12">#N/A</definedName>
    <definedName name="ｋ" localSheetId="18">#REF!</definedName>
    <definedName name="ｋ" localSheetId="10">#REF!</definedName>
    <definedName name="ｋ">#REF!</definedName>
    <definedName name="kanagawaken" localSheetId="5">#REF!</definedName>
    <definedName name="kanagawaken" localSheetId="7">#REF!</definedName>
    <definedName name="kanagawaken">#REF!</definedName>
    <definedName name="kawasaki" localSheetId="5">#REF!</definedName>
    <definedName name="kawasaki" localSheetId="7">#REF!</definedName>
    <definedName name="kawasaki">#REF!</definedName>
    <definedName name="KK_03" localSheetId="5">#REF!</definedName>
    <definedName name="KK_03" localSheetId="7">#REF!</definedName>
    <definedName name="KK_03">#REF!</definedName>
    <definedName name="KK_06" localSheetId="5">#REF!</definedName>
    <definedName name="KK_06" localSheetId="7">#REF!</definedName>
    <definedName name="KK_06">#REF!</definedName>
    <definedName name="KK2_3" localSheetId="5">#REF!</definedName>
    <definedName name="KK2_3" localSheetId="7">#REF!</definedName>
    <definedName name="KK2_3">#REF!</definedName>
    <definedName name="ｋｋｋｋ" localSheetId="5">#REF!</definedName>
    <definedName name="ｋｋｋｋ" localSheetId="7">#REF!</definedName>
    <definedName name="ｋｋｋｋ">#REF!</definedName>
    <definedName name="_xlnm.Print_Area" localSheetId="5">'加算届管理票(例)'!$A$1:$K$38</definedName>
    <definedName name="_xlnm.Print_Area" localSheetId="3">介護報酬【自己点検シート】!$A$1:$E$123</definedName>
    <definedName name="_xlnm.Print_Area" localSheetId="2">介護報酬【要件確認シート】!$A$1:$H$188</definedName>
    <definedName name="_xlnm.Print_Area" localSheetId="19">'実務経験証明書（参考）'!$A$1:$K$42</definedName>
    <definedName name="_xlnm.Print_Area" localSheetId="7">'別紙1(総合事業)'!$A$1:$AB$11</definedName>
    <definedName name="_xlnm.Print_Area" localSheetId="16">別紙11!$A$1:$AA$62</definedName>
    <definedName name="_xlnm.Print_Area" localSheetId="17">別紙12!$A$1:$AE$75</definedName>
    <definedName name="_xlnm.Print_Area" localSheetId="8">別紙2!$A$1:$AO$72</definedName>
    <definedName name="_xlnm.Print_Area" localSheetId="9">'別紙2 (記入例)'!$A$1:$AO$86</definedName>
    <definedName name="_xlnm.Print_Area" localSheetId="11">別紙5!$A$1:$AG$51</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_xlnm.Print_Area" localSheetId="18">別紙C!$A$1:$S$57</definedName>
    <definedName name="_xlnm.Print_Area" localSheetId="10">'様式3（総合事業）'!$A$1:$AO$60</definedName>
    <definedName name="_xlnm.Print_Titles" localSheetId="1">★必要書類一覧表!#REF!</definedName>
    <definedName name="_xlnm.Print_Titles" localSheetId="3">介護報酬【自己点検シート】!$3:$3</definedName>
    <definedName name="_xlnm.Print_Titles" localSheetId="2">介護報酬【要件確認シート】!$2:$2</definedName>
    <definedName name="_xlnm.Print_Titles" localSheetId="6">'別紙１-1 (訪問介護)'!$1:$6</definedName>
    <definedName name="Roman_01" localSheetId="5">#REF!</definedName>
    <definedName name="Roman_01" localSheetId="7">#REF!</definedName>
    <definedName name="Roman_01">#REF!</definedName>
    <definedName name="Roman_03" localSheetId="5">#REF!</definedName>
    <definedName name="Roman_03" localSheetId="7">#REF!</definedName>
    <definedName name="Roman_03">#REF!</definedName>
    <definedName name="Roman_04" localSheetId="5">#REF!</definedName>
    <definedName name="Roman_04" localSheetId="7">#REF!</definedName>
    <definedName name="Roman_04">#REF!</definedName>
    <definedName name="Roman_06" localSheetId="5">#REF!</definedName>
    <definedName name="Roman_06" localSheetId="7">#REF!</definedName>
    <definedName name="Roman_06">#REF!</definedName>
    <definedName name="Roman2_1" localSheetId="5">#REF!</definedName>
    <definedName name="Roman2_1" localSheetId="7">#REF!</definedName>
    <definedName name="Roman2_1">#REF!</definedName>
    <definedName name="Roman2_3" localSheetId="5">#REF!</definedName>
    <definedName name="Roman2_3" localSheetId="7">#REF!</definedName>
    <definedName name="Roman2_3">#REF!</definedName>
    <definedName name="ｓ" localSheetId="7">#REF!</definedName>
    <definedName name="ｓ">#REF!</definedName>
    <definedName name="Serv_LIST" localSheetId="5">#REF!</definedName>
    <definedName name="Serv_LIST" localSheetId="7">#REF!</definedName>
    <definedName name="Serv_LIST">#REF!</definedName>
    <definedName name="siharai" localSheetId="5">#REF!</definedName>
    <definedName name="siharai" localSheetId="7">#REF!</definedName>
    <definedName name="siharai">#REF!</definedName>
    <definedName name="sikuchouson" localSheetId="5">#REF!</definedName>
    <definedName name="sikuchouson" localSheetId="7">#REF!</definedName>
    <definedName name="sikuchouson">#REF!</definedName>
    <definedName name="sinseisaki" localSheetId="5">#REF!</definedName>
    <definedName name="sinseisaki" localSheetId="7">#REF!</definedName>
    <definedName name="sinseisaki">#REF!</definedName>
    <definedName name="so">#REF!</definedName>
    <definedName name="table_03" localSheetId="5">#REF!</definedName>
    <definedName name="table_03" localSheetId="7">#REF!</definedName>
    <definedName name="table_03">#REF!</definedName>
    <definedName name="table_06" localSheetId="5">#REF!</definedName>
    <definedName name="table_06" localSheetId="7">#REF!</definedName>
    <definedName name="table_06">#REF!</definedName>
    <definedName name="table2_3" localSheetId="5">#REF!</definedName>
    <definedName name="table2_3" localSheetId="7">#REF!</definedName>
    <definedName name="table2_3">#REF!</definedName>
    <definedName name="yokohama" localSheetId="5">#REF!</definedName>
    <definedName name="yokohama" localSheetId="7">#REF!</definedName>
    <definedName name="yokohama">#REF!</definedName>
    <definedName name="Z_918D9391_3166_42FD_8CCC_73DDA136E9AD_.wvu.PrintArea" localSheetId="7" hidden="1">'別紙1(総合事業)'!$A$1:$AF$11</definedName>
    <definedName name="あ" localSheetId="9">#REF!</definedName>
    <definedName name="あ" localSheetId="18">#REF!</definedName>
    <definedName name="あ">#REF!</definedName>
    <definedName name="オペレーター">#REF!</definedName>
    <definedName name="サービスの種類" localSheetId="5">#REF!</definedName>
    <definedName name="サービスの種類" localSheetId="7">#REF!</definedName>
    <definedName name="サービスの種類">#REF!</definedName>
    <definedName name="サービス種別" localSheetId="0">#REF!</definedName>
    <definedName name="サービス種別" localSheetId="4">[1]サービス種類一覧!$B$4:$B$20</definedName>
    <definedName name="サービス種別" localSheetId="5">[1]サービス種類一覧!$B$4:$B$20</definedName>
    <definedName name="サービス種別" localSheetId="7">[2]サービス種類一覧!$B$4:$B$20</definedName>
    <definedName name="サービス種別" localSheetId="16">[2]サービス種類一覧!$B$4:$B$20</definedName>
    <definedName name="サービス種別" localSheetId="6">[2]サービス種類一覧!$B$4:$B$20</definedName>
    <definedName name="サービス種別" localSheetId="17">[2]サービス種類一覧!$B$4:$B$20</definedName>
    <definedName name="サービス種別" localSheetId="8">[2]サービス種類一覧!$B$4:$B$20</definedName>
    <definedName name="サービス種別" localSheetId="9">[2]サービス種類一覧!$B$4:$B$20</definedName>
    <definedName name="サービス種別" localSheetId="11">[2]サービス種類一覧!$B$4:$B$20</definedName>
    <definedName name="サービス種別" localSheetId="12">[2]サービス種類一覧!$B$4:$B$20</definedName>
    <definedName name="サービス種別" localSheetId="18">#REF!</definedName>
    <definedName name="サービス種別" localSheetId="10">[2]サービス種類一覧!$B$4:$B$20</definedName>
    <definedName name="サービス種別">#REF!</definedName>
    <definedName name="サービス種類" localSheetId="0">#REF!</definedName>
    <definedName name="サービス種類" localSheetId="4">[1]サービス種類一覧!#REF!</definedName>
    <definedName name="サービス種類" localSheetId="5">[1]サービス種類一覧!#REF!</definedName>
    <definedName name="サービス種類" localSheetId="7">[3]サービス種類一覧!$C$4:$C$20</definedName>
    <definedName name="サービス種類" localSheetId="16">[3]サービス種類一覧!$C$4:$C$20</definedName>
    <definedName name="サービス種類" localSheetId="6">[3]サービス種類一覧!$C$4:$C$20</definedName>
    <definedName name="サービス種類" localSheetId="17">[3]サービス種類一覧!$C$4:$C$20</definedName>
    <definedName name="サービス種類" localSheetId="8">[3]サービス種類一覧!$C$4:$C$20</definedName>
    <definedName name="サービス種類" localSheetId="9">[3]サービス種類一覧!$C$4:$C$20</definedName>
    <definedName name="サービス種類" localSheetId="11">[3]サービス種類一覧!$C$4:$C$20</definedName>
    <definedName name="サービス種類" localSheetId="12">[3]サービス種類一覧!$C$4:$C$20</definedName>
    <definedName name="サービス種類" localSheetId="18">#REF!</definedName>
    <definedName name="サービス種類" localSheetId="10">[3]サービス種類一覧!$C$4:$C$20</definedName>
    <definedName name="サービス種類">#REF!</definedName>
    <definedName name="サービス提供責任者" localSheetId="0">#REF!</definedName>
    <definedName name="サービス提供責任者" localSheetId="4">#REF!</definedName>
    <definedName name="サービス提供責任者" localSheetId="5">#REF!</definedName>
    <definedName name="サービス提供責任者" localSheetId="9">#REF!</definedName>
    <definedName name="サービス提供責任者">#REF!</definedName>
    <definedName name="サービス名" localSheetId="0">#REF!</definedName>
    <definedName name="サービス名" localSheetId="4">[4]交付率一覧!$A$4:$A$20</definedName>
    <definedName name="サービス名" localSheetId="5">[4]交付率一覧!$A$4:$A$20</definedName>
    <definedName name="サービス名" localSheetId="7">#REF!</definedName>
    <definedName name="サービス名" localSheetId="16">#N/A</definedName>
    <definedName name="サービス名" localSheetId="6">#REF!</definedName>
    <definedName name="サービス名" localSheetId="17">#N/A</definedName>
    <definedName name="サービス名" localSheetId="8">#REF!</definedName>
    <definedName name="サービス名" localSheetId="9">#REF!</definedName>
    <definedName name="サービス名" localSheetId="11">#REF!</definedName>
    <definedName name="サービス名" localSheetId="12">#N/A</definedName>
    <definedName name="サービス名" localSheetId="18">#REF!</definedName>
    <definedName name="サービス名" localSheetId="10">#REF!</definedName>
    <definedName name="サービス名">#REF!</definedName>
    <definedName name="サービス名称" localSheetId="0">#REF!</definedName>
    <definedName name="サービス名称" localSheetId="4">#REF!</definedName>
    <definedName name="サービス名称" localSheetId="5">#REF!</definedName>
    <definedName name="サービス名称" localSheetId="7">#REF!</definedName>
    <definedName name="サービス名称" localSheetId="16">#N/A</definedName>
    <definedName name="サービス名称" localSheetId="6">#REF!</definedName>
    <definedName name="サービス名称" localSheetId="17">#N/A</definedName>
    <definedName name="サービス名称" localSheetId="8">#REF!</definedName>
    <definedName name="サービス名称" localSheetId="9">#REF!</definedName>
    <definedName name="サービス名称" localSheetId="11">#REF!</definedName>
    <definedName name="サービス名称" localSheetId="12">#N/A</definedName>
    <definedName name="サービス名称" localSheetId="18">#REF!</definedName>
    <definedName name="サービス名称" localSheetId="10">#REF!</definedName>
    <definedName name="サービス名称">#REF!</definedName>
    <definedName name="シフト記号表" localSheetId="9">#REF!</definedName>
    <definedName name="シフト記号表" localSheetId="18">#REF!</definedName>
    <definedName name="シフト記号表">#REF!</definedName>
    <definedName name="だだ" localSheetId="0">#REF!</definedName>
    <definedName name="だだ" localSheetId="4">#REF!</definedName>
    <definedName name="だだ" localSheetId="5">#REF!</definedName>
    <definedName name="だだ" localSheetId="7">#REF!</definedName>
    <definedName name="だだ" localSheetId="16">#N/A</definedName>
    <definedName name="だだ" localSheetId="6">#REF!</definedName>
    <definedName name="だだ" localSheetId="17">#N/A</definedName>
    <definedName name="だだ" localSheetId="8">#REF!</definedName>
    <definedName name="だだ" localSheetId="9">#REF!</definedName>
    <definedName name="だだ" localSheetId="11">#REF!</definedName>
    <definedName name="だだ" localSheetId="12">#N/A</definedName>
    <definedName name="だだ" localSheetId="18">#REF!</definedName>
    <definedName name="だだ" localSheetId="10">#REF!</definedName>
    <definedName name="だだ">#REF!</definedName>
    <definedName name="っっｋ" localSheetId="0">#REF!</definedName>
    <definedName name="っっｋ" localSheetId="4">#REF!</definedName>
    <definedName name="っっｋ" localSheetId="5">#REF!</definedName>
    <definedName name="っっｋ" localSheetId="7">#REF!</definedName>
    <definedName name="っっｋ" localSheetId="16">#N/A</definedName>
    <definedName name="っっｋ" localSheetId="6">#REF!</definedName>
    <definedName name="っっｋ" localSheetId="17">#N/A</definedName>
    <definedName name="っっｋ" localSheetId="8">#REF!</definedName>
    <definedName name="っっｋ" localSheetId="9">#REF!</definedName>
    <definedName name="っっｋ" localSheetId="11">#REF!</definedName>
    <definedName name="っっｋ" localSheetId="12">#N/A</definedName>
    <definedName name="っっｋ" localSheetId="18">#REF!</definedName>
    <definedName name="っっｋ" localSheetId="10">#REF!</definedName>
    <definedName name="っっｋ">#REF!</definedName>
    <definedName name="っっっっｌ" localSheetId="0">#REF!</definedName>
    <definedName name="っっっっｌ" localSheetId="4">#REF!</definedName>
    <definedName name="っっっっｌ" localSheetId="5">#REF!</definedName>
    <definedName name="っっっっｌ" localSheetId="7">#REF!</definedName>
    <definedName name="っっっっｌ" localSheetId="16">#N/A</definedName>
    <definedName name="っっっっｌ" localSheetId="6">#REF!</definedName>
    <definedName name="っっっっｌ" localSheetId="17">#N/A</definedName>
    <definedName name="っっっっｌ" localSheetId="8">#REF!</definedName>
    <definedName name="っっっっｌ" localSheetId="9">#REF!</definedName>
    <definedName name="っっっっｌ" localSheetId="11">#REF!</definedName>
    <definedName name="っっっっｌ" localSheetId="12">#N/A</definedName>
    <definedName name="っっっっｌ" localSheetId="18">#REF!</definedName>
    <definedName name="っっっっｌ" localSheetId="10">#REF!</definedName>
    <definedName name="っっっっｌ">#REF!</definedName>
    <definedName name="医師" localSheetId="0">#REF!</definedName>
    <definedName name="医師" localSheetId="4">#REF!</definedName>
    <definedName name="医師" localSheetId="5">#REF!</definedName>
    <definedName name="医師" localSheetId="9">#REF!</definedName>
    <definedName name="医師">#REF!</definedName>
    <definedName name="介護支援専門員">#REF!</definedName>
    <definedName name="介護従業者" localSheetId="9">#REF!</definedName>
    <definedName name="介護従業者" localSheetId="18">#REF!</definedName>
    <definedName name="介護従業者">#REF!</definedName>
    <definedName name="介護職員" localSheetId="18">#REF!</definedName>
    <definedName name="介護職員">#REF!</definedName>
    <definedName name="確認" localSheetId="0">#REF!</definedName>
    <definedName name="確認" localSheetId="4">#REF!</definedName>
    <definedName name="確認" localSheetId="5">#REF!</definedName>
    <definedName name="確認" localSheetId="7">#REF!</definedName>
    <definedName name="確認" localSheetId="16">#N/A</definedName>
    <definedName name="確認" localSheetId="6">#REF!</definedName>
    <definedName name="確認" localSheetId="17">#N/A</definedName>
    <definedName name="確認" localSheetId="8">#REF!</definedName>
    <definedName name="確認" localSheetId="9">#REF!</definedName>
    <definedName name="確認" localSheetId="11">#REF!</definedName>
    <definedName name="確認" localSheetId="12">#N/A</definedName>
    <definedName name="確認" localSheetId="18">#REF!</definedName>
    <definedName name="確認" localSheetId="10">#REF!</definedName>
    <definedName name="確認">#REF!</definedName>
    <definedName name="看護職員" localSheetId="9">#REF!</definedName>
    <definedName name="看護職員" localSheetId="18">#REF!</definedName>
    <definedName name="看護職員">#REF!</definedName>
    <definedName name="管理者" localSheetId="9">#REF!</definedName>
    <definedName name="管理者" localSheetId="18">#REF!</definedName>
    <definedName name="管理者">#REF!</definedName>
    <definedName name="機能訓練指導員">#REF!</definedName>
    <definedName name="経験を有する看護師">#REF!</definedName>
    <definedName name="計画作成責任者">#REF!</definedName>
    <definedName name="計画作成担当者" localSheetId="9">#REF!</definedName>
    <definedName name="計画作成担当者" localSheetId="18">#REF!</definedName>
    <definedName name="計画作成担当者">#REF!</definedName>
    <definedName name="言語聴覚士">#REF!</definedName>
    <definedName name="作業療法士">#REF!</definedName>
    <definedName name="種類" localSheetId="0">#REF!</definedName>
    <definedName name="種類" localSheetId="4">[5]サービス種類一覧!$A$4:$A$20</definedName>
    <definedName name="種類" localSheetId="5">[5]サービス種類一覧!$A$4:$A$20</definedName>
    <definedName name="種類" localSheetId="7">[5]サービス種類一覧!$A$4:$A$20</definedName>
    <definedName name="種類" localSheetId="16">[5]サービス種類一覧!$A$4:$A$20</definedName>
    <definedName name="種類" localSheetId="6">[5]サービス種類一覧!$A$4:$A$20</definedName>
    <definedName name="種類" localSheetId="17">[5]サービス種類一覧!$A$4:$A$20</definedName>
    <definedName name="種類" localSheetId="8">[5]サービス種類一覧!$A$4:$A$20</definedName>
    <definedName name="種類" localSheetId="9">[5]サービス種類一覧!$A$4:$A$20</definedName>
    <definedName name="種類" localSheetId="11">[5]サービス種類一覧!$A$4:$A$20</definedName>
    <definedName name="種類" localSheetId="12">[5]サービス種類一覧!$A$4:$A$20</definedName>
    <definedName name="種類" localSheetId="18">#REF!</definedName>
    <definedName name="種類" localSheetId="10">[5]サービス種類一覧!$A$4:$A$20</definedName>
    <definedName name="種類">#REF!</definedName>
    <definedName name="職種" localSheetId="0">#REF!</definedName>
    <definedName name="職種" localSheetId="4">#REF!</definedName>
    <definedName name="職種" localSheetId="5">#REF!</definedName>
    <definedName name="職種" localSheetId="9">#REF!</definedName>
    <definedName name="職種" localSheetId="18">#REF!</definedName>
    <definedName name="職種">#REF!</definedName>
    <definedName name="生活相談員">#REF!</definedName>
    <definedName name="他のリハビリテーション提供者">#REF!</definedName>
    <definedName name="対象サービス">[6]加算算定対象!$A$6:$A$46</definedName>
    <definedName name="別紙31" localSheetId="0">#REF!</definedName>
    <definedName name="別紙31" localSheetId="4">#REF!</definedName>
    <definedName name="別紙31" localSheetId="5">#REF!</definedName>
    <definedName name="別紙31" localSheetId="9">#REF!</definedName>
    <definedName name="別紙31" localSheetId="18">#REF!</definedName>
    <definedName name="別紙31">#REF!</definedName>
    <definedName name="別紙33" localSheetId="9">#REF!</definedName>
    <definedName name="別紙33" localSheetId="18">#REF!</definedName>
    <definedName name="別紙33">#REF!</definedName>
    <definedName name="別紙事業所一覧表02">[7]交付率一覧!$A$4:$A$20</definedName>
    <definedName name="訪問介護員" localSheetId="0">#REF!</definedName>
    <definedName name="訪問介護員" localSheetId="4">#REF!</definedName>
    <definedName name="訪問介護員" localSheetId="5">#REF!</definedName>
    <definedName name="訪問介護員" localSheetId="9">#REF!</definedName>
    <definedName name="訪問介護員">#REF!</definedName>
    <definedName name="理学療法士" localSheetId="9">#REF!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61" l="1"/>
  <c r="H31" i="61"/>
  <c r="D32" i="61"/>
  <c r="H32" i="61"/>
  <c r="D31" i="60"/>
  <c r="H31" i="60"/>
  <c r="D32" i="60"/>
  <c r="H32" i="60"/>
  <c r="D33" i="60"/>
  <c r="U53" i="57" l="1"/>
  <c r="T53" i="57"/>
  <c r="U21" i="57"/>
  <c r="T21" i="57"/>
  <c r="F46" i="56"/>
  <c r="F43" i="56"/>
  <c r="AA41" i="56"/>
  <c r="T41" i="56"/>
  <c r="M41" i="56"/>
  <c r="F41" i="56"/>
  <c r="F33" i="56"/>
  <c r="F30" i="56"/>
  <c r="AA28" i="56"/>
  <c r="T28" i="56"/>
  <c r="M28" i="56"/>
  <c r="F28" i="56"/>
  <c r="P53" i="47" l="1"/>
  <c r="P54" i="47" s="1"/>
  <c r="M53" i="47"/>
  <c r="M54" i="47" s="1"/>
  <c r="P55" i="47" s="1"/>
  <c r="P50" i="47"/>
  <c r="M50" i="47"/>
  <c r="E50" i="47"/>
  <c r="P48" i="47"/>
  <c r="M48" i="47"/>
  <c r="E48" i="47"/>
  <c r="P46" i="47"/>
  <c r="M46" i="47"/>
  <c r="E46" i="47"/>
  <c r="M45" i="47"/>
  <c r="P39" i="47"/>
  <c r="P40" i="47" s="1"/>
  <c r="M39" i="47"/>
  <c r="M40" i="47" s="1"/>
  <c r="P41" i="47" s="1"/>
  <c r="P36" i="47"/>
  <c r="M36" i="47"/>
  <c r="E36" i="47"/>
  <c r="P34" i="47"/>
  <c r="M34" i="47"/>
  <c r="E34" i="47"/>
  <c r="P32" i="47"/>
  <c r="M32" i="47"/>
  <c r="E32" i="47"/>
  <c r="P30" i="47"/>
  <c r="M30" i="47"/>
  <c r="E30" i="47"/>
  <c r="P28" i="47"/>
  <c r="M28" i="47"/>
  <c r="E28" i="47"/>
  <c r="P26" i="47"/>
  <c r="M26" i="47"/>
  <c r="E26" i="47"/>
  <c r="P24" i="47"/>
  <c r="M24" i="47"/>
  <c r="E24" i="47"/>
  <c r="P22" i="47"/>
  <c r="M22" i="47"/>
  <c r="E22" i="47"/>
  <c r="P20" i="47"/>
  <c r="M20" i="47"/>
  <c r="E20" i="47"/>
  <c r="P18" i="47"/>
  <c r="M18" i="47"/>
  <c r="E18" i="47"/>
  <c r="P16" i="47"/>
  <c r="M16" i="47"/>
  <c r="E16" i="47"/>
  <c r="M15" i="47"/>
  <c r="J55" i="47" s="1"/>
  <c r="F9" i="47"/>
  <c r="E51" i="47" s="1"/>
  <c r="J41" i="47" l="1"/>
  <c r="P15" i="47"/>
  <c r="E17" i="47"/>
  <c r="E19" i="47"/>
  <c r="E21" i="47"/>
  <c r="E23" i="47"/>
  <c r="E25" i="47"/>
  <c r="E27" i="47"/>
  <c r="E29" i="47"/>
  <c r="E31" i="47"/>
  <c r="E33" i="47"/>
  <c r="E35" i="47"/>
  <c r="E37" i="47"/>
  <c r="P45" i="47"/>
  <c r="E47" i="47"/>
  <c r="E49" i="47"/>
</calcChain>
</file>

<file path=xl/comments1.xml><?xml version="1.0" encoding="utf-8"?>
<comments xmlns="http://schemas.openxmlformats.org/spreadsheetml/2006/main">
  <authors>
    <author>作成者</author>
  </authors>
  <commentList>
    <comment ref="A1" authorId="0" shapeId="0">
      <text>
        <r>
          <rPr>
            <b/>
            <sz val="14"/>
            <color indexed="81"/>
            <rFont val="ＭＳ Ｐゴシック"/>
            <family val="3"/>
            <charset val="128"/>
          </rPr>
          <t>体制等状況一覧表は該当部分のみ印刷して提出してください。全ページを提出する必要はありません。</t>
        </r>
      </text>
    </comment>
  </commentList>
</comments>
</file>

<file path=xl/sharedStrings.xml><?xml version="1.0" encoding="utf-8"?>
<sst xmlns="http://schemas.openxmlformats.org/spreadsheetml/2006/main" count="2909" uniqueCount="1227">
  <si>
    <t>内容</t>
    <rPh sb="0" eb="2">
      <t>ナイヨウ</t>
    </rPh>
    <phoneticPr fontId="9"/>
  </si>
  <si>
    <t>必要書類</t>
    <rPh sb="0" eb="4">
      <t>ヒツヨウショルイ</t>
    </rPh>
    <phoneticPr fontId="9"/>
  </si>
  <si>
    <t>〇</t>
    <phoneticPr fontId="9"/>
  </si>
  <si>
    <t>その他</t>
    <rPh sb="2" eb="3">
      <t>タ</t>
    </rPh>
    <phoneticPr fontId="9"/>
  </si>
  <si>
    <t>加算届
管理票</t>
    <rPh sb="0" eb="3">
      <t>カサントドケ</t>
    </rPh>
    <rPh sb="4" eb="6">
      <t>カンリ</t>
    </rPh>
    <rPh sb="6" eb="7">
      <t>ヒョウ</t>
    </rPh>
    <phoneticPr fontId="9"/>
  </si>
  <si>
    <t>備考</t>
    <rPh sb="0" eb="2">
      <t>ビコウ</t>
    </rPh>
    <phoneticPr fontId="9"/>
  </si>
  <si>
    <t>返信用
封筒</t>
    <rPh sb="0" eb="2">
      <t>ヘンシン</t>
    </rPh>
    <rPh sb="2" eb="3">
      <t>ヨウ</t>
    </rPh>
    <rPh sb="4" eb="6">
      <t>フウトウ</t>
    </rPh>
    <phoneticPr fontId="9"/>
  </si>
  <si>
    <t>上記加算の取下げ</t>
    <rPh sb="0" eb="2">
      <t>ジョウキ</t>
    </rPh>
    <rPh sb="2" eb="4">
      <t>カサン</t>
    </rPh>
    <rPh sb="5" eb="6">
      <t>ト</t>
    </rPh>
    <rPh sb="6" eb="7">
      <t>サ</t>
    </rPh>
    <phoneticPr fontId="9"/>
  </si>
  <si>
    <t>異動等区分</t>
    <phoneticPr fontId="13"/>
  </si>
  <si>
    <t>□</t>
  </si>
  <si>
    <t>1　新規</t>
    <phoneticPr fontId="13"/>
  </si>
  <si>
    <t>2　変更</t>
    <phoneticPr fontId="13"/>
  </si>
  <si>
    <t>3　終了</t>
    <phoneticPr fontId="13"/>
  </si>
  <si>
    <t>有</t>
    <rPh sb="0" eb="1">
      <t>ア</t>
    </rPh>
    <phoneticPr fontId="13"/>
  </si>
  <si>
    <t>・</t>
    <phoneticPr fontId="13"/>
  </si>
  <si>
    <t>無</t>
    <rPh sb="0" eb="1">
      <t>ナ</t>
    </rPh>
    <phoneticPr fontId="13"/>
  </si>
  <si>
    <t>①</t>
    <phoneticPr fontId="13"/>
  </si>
  <si>
    <t>②</t>
    <phoneticPr fontId="13"/>
  </si>
  <si>
    <t>③</t>
    <phoneticPr fontId="13"/>
  </si>
  <si>
    <t>令和</t>
    <rPh sb="0" eb="2">
      <t>レイワ</t>
    </rPh>
    <phoneticPr fontId="13"/>
  </si>
  <si>
    <t>年</t>
    <rPh sb="0" eb="1">
      <t>ネン</t>
    </rPh>
    <phoneticPr fontId="13"/>
  </si>
  <si>
    <t>月</t>
    <rPh sb="0" eb="1">
      <t>ゲツ</t>
    </rPh>
    <phoneticPr fontId="13"/>
  </si>
  <si>
    <t>日</t>
    <rPh sb="0" eb="1">
      <t>ニチ</t>
    </rPh>
    <phoneticPr fontId="13"/>
  </si>
  <si>
    <t>人</t>
    <rPh sb="0" eb="1">
      <t>ニン</t>
    </rPh>
    <phoneticPr fontId="13"/>
  </si>
  <si>
    <t>事 業 所 名</t>
    <phoneticPr fontId="13"/>
  </si>
  <si>
    <t>届 出 項 目</t>
    <phoneticPr fontId="13"/>
  </si>
  <si>
    <t>施設等の区分</t>
  </si>
  <si>
    <t>人員配置区分</t>
  </si>
  <si>
    <t>LIFEへの登録</t>
    <rPh sb="6" eb="8">
      <t>トウロク</t>
    </rPh>
    <phoneticPr fontId="13"/>
  </si>
  <si>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</si>
  <si>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</si>
  <si>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</si>
  <si>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</si>
  <si>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</si>
  <si>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</si>
  <si>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</si>
  <si>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</si>
  <si>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</si>
  <si>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</si>
  <si>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</si>
  <si>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3"/>
  </si>
  <si>
    <t>２ あり</t>
    <phoneticPr fontId="13"/>
  </si>
  <si>
    <t>１　なし</t>
  </si>
  <si>
    <t>１　非該当</t>
    <phoneticPr fontId="13"/>
  </si>
  <si>
    <t>２　該当</t>
  </si>
  <si>
    <t>２　あり</t>
  </si>
  <si>
    <t>認知症専門ケア加算</t>
    <rPh sb="0" eb="3">
      <t>ニンチショウ</t>
    </rPh>
    <rPh sb="3" eb="5">
      <t>センモン</t>
    </rPh>
    <rPh sb="7" eb="9">
      <t>カサン</t>
    </rPh>
    <phoneticPr fontId="13"/>
  </si>
  <si>
    <t>２ 加算Ⅰ</t>
    <phoneticPr fontId="13"/>
  </si>
  <si>
    <t>３ 加算Ⅱ</t>
    <phoneticPr fontId="13"/>
  </si>
  <si>
    <t>６ 加算Ⅰ</t>
    <phoneticPr fontId="13"/>
  </si>
  <si>
    <t>５ 加算Ⅱ</t>
    <phoneticPr fontId="13"/>
  </si>
  <si>
    <t>２ 加算Ⅲ</t>
    <phoneticPr fontId="13"/>
  </si>
  <si>
    <t>特別地域加算</t>
    <phoneticPr fontId="18"/>
  </si>
  <si>
    <t>４ 加算Ⅲ</t>
    <phoneticPr fontId="13"/>
  </si>
  <si>
    <t>介護老人福祉施設</t>
  </si>
  <si>
    <t>通所介護</t>
  </si>
  <si>
    <t>事 業 所 番 号</t>
  </si>
  <si>
    <t>そ　 　　の　 　　他　　 　該　　 　当　　 　す 　　　る 　　　体 　　　制 　　　等</t>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</si>
  <si>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8"/>
  </si>
  <si>
    <t>■</t>
  </si>
  <si>
    <t>受付番号</t>
    <phoneticPr fontId="13"/>
  </si>
  <si>
    <t>日</t>
    <rPh sb="0" eb="1">
      <t>ヒ</t>
    </rPh>
    <phoneticPr fontId="13"/>
  </si>
  <si>
    <t>殿</t>
    <rPh sb="0" eb="1">
      <t>ドノ</t>
    </rPh>
    <phoneticPr fontId="13"/>
  </si>
  <si>
    <t>届　出　者</t>
    <phoneticPr fontId="13"/>
  </si>
  <si>
    <t>フリガナ</t>
  </si>
  <si>
    <t>名　　称</t>
    <phoneticPr fontId="13"/>
  </si>
  <si>
    <t>主たる事務所の所在地</t>
    <phoneticPr fontId="13"/>
  </si>
  <si>
    <t>(郵便番号</t>
    <phoneticPr fontId="13"/>
  </si>
  <si>
    <t>ー</t>
    <phoneticPr fontId="13"/>
  </si>
  <si>
    <t>）</t>
    <phoneticPr fontId="13"/>
  </si>
  <si>
    <t>　　　　　</t>
    <phoneticPr fontId="13"/>
  </si>
  <si>
    <t>連 絡 先</t>
    <phoneticPr fontId="13"/>
  </si>
  <si>
    <t>電話番号</t>
  </si>
  <si>
    <t>FAX番号</t>
  </si>
  <si>
    <t>法人所轄庁</t>
  </si>
  <si>
    <t>職名</t>
  </si>
  <si>
    <t>氏名</t>
  </si>
  <si>
    <t>代表者の住所</t>
  </si>
  <si>
    <t>フリガナ</t>
    <phoneticPr fontId="13"/>
  </si>
  <si>
    <t>事業所・施設の名称</t>
    <phoneticPr fontId="13"/>
  </si>
  <si>
    <t>管理者の氏名</t>
  </si>
  <si>
    <t>管理者の住所</t>
  </si>
  <si>
    <t>同一所在地において行う　　　　　　　　　　　　　　　事業等の種類</t>
    <phoneticPr fontId="13"/>
  </si>
  <si>
    <t>実施事業</t>
  </si>
  <si>
    <t>異動等の区分</t>
  </si>
  <si>
    <t>異動（予定）</t>
    <phoneticPr fontId="13"/>
  </si>
  <si>
    <t>異動項目</t>
    <phoneticPr fontId="13"/>
  </si>
  <si>
    <t>年月日</t>
    <rPh sb="0" eb="3">
      <t>ネンガッピ</t>
    </rPh>
    <phoneticPr fontId="13"/>
  </si>
  <si>
    <t>(※変更の場合)</t>
    <rPh sb="2" eb="4">
      <t>ヘンコウ</t>
    </rPh>
    <rPh sb="5" eb="7">
      <t>バアイ</t>
    </rPh>
    <phoneticPr fontId="13"/>
  </si>
  <si>
    <t>1新規</t>
  </si>
  <si>
    <t>2変更</t>
    <phoneticPr fontId="13"/>
  </si>
  <si>
    <t>3終了</t>
    <phoneticPr fontId="13"/>
  </si>
  <si>
    <t>介護保険事業所番号</t>
  </si>
  <si>
    <t>医療機関コード等</t>
    <rPh sb="0" eb="2">
      <t>イリョウ</t>
    </rPh>
    <rPh sb="2" eb="4">
      <t>キカン</t>
    </rPh>
    <rPh sb="7" eb="8">
      <t>トウ</t>
    </rPh>
    <phoneticPr fontId="13"/>
  </si>
  <si>
    <t>特記事項</t>
  </si>
  <si>
    <t>変　更　前</t>
    <phoneticPr fontId="13"/>
  </si>
  <si>
    <t>変　更　後</t>
    <rPh sb="4" eb="5">
      <t>ゴ</t>
    </rPh>
    <phoneticPr fontId="13"/>
  </si>
  <si>
    <t>関係書類</t>
  </si>
  <si>
    <t>別添のとおり</t>
  </si>
  <si>
    <t>　　4　「実施事業」欄は、該当する欄に「〇」を記入してください。</t>
    <phoneticPr fontId="13"/>
  </si>
  <si>
    <t>人員配置区分、その他該当する体制等、割引）を記載してください。</t>
    <phoneticPr fontId="13"/>
  </si>
  <si>
    <t>　　7　「特記事項」欄には、異動の状況について具体的に記載してください。</t>
    <phoneticPr fontId="13"/>
  </si>
  <si>
    <t>□</t>
    <phoneticPr fontId="13"/>
  </si>
  <si>
    <t>１　提出期限</t>
    <rPh sb="2" eb="6">
      <t>テイシュツキゲン</t>
    </rPh>
    <phoneticPr fontId="9"/>
  </si>
  <si>
    <t>２　提出方法</t>
    <rPh sb="2" eb="6">
      <t>テイシュツホウホウ</t>
    </rPh>
    <phoneticPr fontId="9"/>
  </si>
  <si>
    <t>３　提出先</t>
    <rPh sb="2" eb="5">
      <t>テイシュツサキ</t>
    </rPh>
    <phoneticPr fontId="9"/>
  </si>
  <si>
    <t>４　算定要件の確認</t>
    <rPh sb="2" eb="6">
      <t>サンテイヨウケン</t>
    </rPh>
    <rPh sb="7" eb="9">
      <t>カクニン</t>
    </rPh>
    <phoneticPr fontId="9"/>
  </si>
  <si>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9"/>
  </si>
  <si>
    <t>介護職員処遇改善加算等の届出については、電子申請にて受付けています。
詳細は下記URLよりご確認ください。</t>
    <rPh sb="10" eb="11">
      <t>トウ</t>
    </rPh>
    <phoneticPr fontId="9"/>
  </si>
  <si>
    <t>月</t>
    <rPh sb="0" eb="1">
      <t>ガツ</t>
    </rPh>
    <phoneticPr fontId="13"/>
  </si>
  <si>
    <t>認知症専門ケア加算に係る届出書</t>
    <rPh sb="0" eb="3">
      <t>ニンチショウ</t>
    </rPh>
    <rPh sb="3" eb="5">
      <t>センモン</t>
    </rPh>
    <rPh sb="7" eb="9">
      <t>カサン</t>
    </rPh>
    <rPh sb="10" eb="11">
      <t>カカ</t>
    </rPh>
    <rPh sb="12" eb="15">
      <t>トドケデショ</t>
    </rPh>
    <phoneticPr fontId="13"/>
  </si>
  <si>
    <t>１　新規</t>
    <phoneticPr fontId="13"/>
  </si>
  <si>
    <t>２　変更</t>
    <phoneticPr fontId="13"/>
  </si>
  <si>
    <t>３　終了</t>
    <phoneticPr fontId="13"/>
  </si>
  <si>
    <t>施 設 種 別</t>
    <rPh sb="0" eb="1">
      <t>セ</t>
    </rPh>
    <rPh sb="2" eb="3">
      <t>セツ</t>
    </rPh>
    <rPh sb="4" eb="5">
      <t>シュ</t>
    </rPh>
    <rPh sb="6" eb="7">
      <t>ベツ</t>
    </rPh>
    <phoneticPr fontId="13"/>
  </si>
  <si>
    <t>１　訪問介護</t>
    <phoneticPr fontId="13"/>
  </si>
  <si>
    <t>２（介護予防）訪問入浴介護　</t>
  </si>
  <si>
    <t>１　認知症専門ケア加算（Ⅰ）　　　</t>
    <phoneticPr fontId="13"/>
  </si>
  <si>
    <t>２　認知症専門ケア加算（Ⅱ）</t>
  </si>
  <si>
    <t>１．認知症専門ケア加算（Ⅰ）に係る届出内容</t>
    <rPh sb="15" eb="16">
      <t>カカ</t>
    </rPh>
    <rPh sb="17" eb="18">
      <t>トド</t>
    </rPh>
    <rPh sb="18" eb="19">
      <t>デ</t>
    </rPh>
    <rPh sb="19" eb="21">
      <t>ナイヨウ</t>
    </rPh>
    <phoneticPr fontId="13"/>
  </si>
  <si>
    <t>(1)</t>
    <phoneticPr fontId="13"/>
  </si>
  <si>
    <t>の割合が50％以上である</t>
  </si>
  <si>
    <t>人</t>
    <rPh sb="0" eb="1">
      <t>ヒト</t>
    </rPh>
    <phoneticPr fontId="1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</si>
  <si>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3"/>
  </si>
  <si>
    <t>③　②÷①×100</t>
    <phoneticPr fontId="13"/>
  </si>
  <si>
    <t>％</t>
    <phoneticPr fontId="13"/>
  </si>
  <si>
    <t>(2)</t>
    <phoneticPr fontId="13"/>
  </si>
  <si>
    <t>Ⅳ又はMに該当する者の数に応じて必要数以上配置し、チームとして専門的な</t>
    <phoneticPr fontId="13"/>
  </si>
  <si>
    <t>認知症ケアを実施している</t>
    <rPh sb="0" eb="3">
      <t>ニンチショウ</t>
    </rPh>
    <rPh sb="6" eb="8">
      <t>ジッシ</t>
    </rPh>
    <phoneticPr fontId="1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</si>
  <si>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3"/>
  </si>
  <si>
    <t>【参考】</t>
    <rPh sb="1" eb="3">
      <t>サンコウ</t>
    </rPh>
    <phoneticPr fontId="13"/>
  </si>
  <si>
    <t>研修修了者の必要数</t>
    <rPh sb="0" eb="2">
      <t>ケンシュウ</t>
    </rPh>
    <rPh sb="2" eb="5">
      <t>シュウリョウシャ</t>
    </rPh>
    <rPh sb="6" eb="9">
      <t>ヒツヨウスウ</t>
    </rPh>
    <phoneticPr fontId="13"/>
  </si>
  <si>
    <t>20人未満</t>
    <rPh sb="2" eb="3">
      <t>ニン</t>
    </rPh>
    <rPh sb="3" eb="5">
      <t>ミマン</t>
    </rPh>
    <phoneticPr fontId="13"/>
  </si>
  <si>
    <t>１以上</t>
    <rPh sb="1" eb="3">
      <t>イジョウ</t>
    </rPh>
    <phoneticPr fontId="13"/>
  </si>
  <si>
    <t>20以上30未満</t>
    <rPh sb="2" eb="4">
      <t>イジョウ</t>
    </rPh>
    <rPh sb="6" eb="8">
      <t>ミマン</t>
    </rPh>
    <phoneticPr fontId="13"/>
  </si>
  <si>
    <t>２以上</t>
    <rPh sb="1" eb="3">
      <t>イジョウ</t>
    </rPh>
    <phoneticPr fontId="13"/>
  </si>
  <si>
    <t>30以上40未満</t>
    <rPh sb="2" eb="4">
      <t>イジョウ</t>
    </rPh>
    <rPh sb="6" eb="8">
      <t>ミマン</t>
    </rPh>
    <phoneticPr fontId="13"/>
  </si>
  <si>
    <t>３以上</t>
    <rPh sb="1" eb="3">
      <t>イジョウ</t>
    </rPh>
    <phoneticPr fontId="13"/>
  </si>
  <si>
    <t>40以上50未満</t>
    <rPh sb="2" eb="4">
      <t>イジョウ</t>
    </rPh>
    <rPh sb="6" eb="8">
      <t>ミマン</t>
    </rPh>
    <phoneticPr fontId="13"/>
  </si>
  <si>
    <t>４以上</t>
    <rPh sb="1" eb="3">
      <t>イジョウ</t>
    </rPh>
    <phoneticPr fontId="13"/>
  </si>
  <si>
    <t>50以上60未満</t>
    <rPh sb="2" eb="4">
      <t>イジョウ</t>
    </rPh>
    <rPh sb="6" eb="8">
      <t>ミマン</t>
    </rPh>
    <phoneticPr fontId="13"/>
  </si>
  <si>
    <t>５以上</t>
    <rPh sb="1" eb="3">
      <t>イジョウ</t>
    </rPh>
    <phoneticPr fontId="13"/>
  </si>
  <si>
    <t>60以上70未満</t>
    <rPh sb="2" eb="4">
      <t>イジョウ</t>
    </rPh>
    <rPh sb="6" eb="8">
      <t>ミマン</t>
    </rPh>
    <phoneticPr fontId="13"/>
  </si>
  <si>
    <t>６以上</t>
    <rPh sb="1" eb="3">
      <t>イジョウ</t>
    </rPh>
    <phoneticPr fontId="13"/>
  </si>
  <si>
    <t>～</t>
    <phoneticPr fontId="13"/>
  </si>
  <si>
    <t>(3)</t>
    <phoneticPr fontId="13"/>
  </si>
  <si>
    <t>従業者に対して、認知症ケアに関する留意事項の伝達又は技術的指導に係る会議を</t>
    <phoneticPr fontId="13"/>
  </si>
  <si>
    <t>定期的に開催している</t>
    <phoneticPr fontId="13"/>
  </si>
  <si>
    <t>２．認知症専門ケア加算（Ⅱ）に係る届出内容</t>
    <rPh sb="15" eb="16">
      <t>カカ</t>
    </rPh>
    <rPh sb="17" eb="18">
      <t>トド</t>
    </rPh>
    <rPh sb="18" eb="19">
      <t>デ</t>
    </rPh>
    <rPh sb="19" eb="21">
      <t>ナイヨウ</t>
    </rPh>
    <phoneticPr fontId="13"/>
  </si>
  <si>
    <t>認知症介護の指導に係る専門的な研修を修了している者を１名以上配置し、</t>
    <phoneticPr fontId="13"/>
  </si>
  <si>
    <t>作成し、当該計画に従い、研修を実施又は実施を予定している</t>
    <phoneticPr fontId="1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</si>
  <si>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3"/>
  </si>
  <si>
    <t>すること。</t>
  </si>
  <si>
    <t>備考２　「認知症介護に係る専門的な研修」とは、認知症介護実践リーダー研修及び認知症看護に係る適切な</t>
    <rPh sb="0" eb="2">
      <t>ビコウ</t>
    </rPh>
    <phoneticPr fontId="13"/>
  </si>
  <si>
    <t>研修を、「認知症介護の指導に係る専門的な研修」とは、認知症介護指導者養成研修及び認知症看護に係る</t>
    <phoneticPr fontId="13"/>
  </si>
  <si>
    <t>適切な研修を指す。</t>
    <phoneticPr fontId="13"/>
  </si>
  <si>
    <t>※認知症看護に係る適切な研修：</t>
    <rPh sb="1" eb="4">
      <t>ニンチショウ</t>
    </rPh>
    <rPh sb="4" eb="6">
      <t>カンゴ</t>
    </rPh>
    <rPh sb="7" eb="8">
      <t>カカ</t>
    </rPh>
    <rPh sb="9" eb="11">
      <t>テキセツ</t>
    </rPh>
    <rPh sb="12" eb="14">
      <t>ケンシュウ</t>
    </rPh>
    <phoneticPr fontId="1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</si>
  <si>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3"/>
  </si>
  <si>
    <t>　「精神看護」の専門看護師教育課程</t>
    <phoneticPr fontId="1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</si>
  <si>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3"/>
  </si>
  <si>
    <t>　（認定証が発行されている者に限る）</t>
    <phoneticPr fontId="1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</si>
  <si>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</si>
  <si>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3"/>
  </si>
  <si>
    <t>護に係る専門的な研修」及び「認知症介護の指導に係る専門的な研修」の修了者をそれぞれ１名配置したこ</t>
    <phoneticPr fontId="13"/>
  </si>
  <si>
    <t>とになる。</t>
    <phoneticPr fontId="13"/>
  </si>
  <si>
    <t>通院等乗降介助の区分追加（通院等乗降介助を新たに始める場合の体制）</t>
    <phoneticPr fontId="9"/>
  </si>
  <si>
    <t>定期巡回・随時対応サービスに関する状況（新たに頻回の訪問により20分未満の身体介護中心型の単位を算定する場合の体制）</t>
    <phoneticPr fontId="9"/>
  </si>
  <si>
    <t>特定事業所加算（Ⅴ）</t>
    <phoneticPr fontId="9"/>
  </si>
  <si>
    <t>LIFEへの登録</t>
  </si>
  <si>
    <t>■加算届の提出方法</t>
    <rPh sb="1" eb="4">
      <t>カサントドケ</t>
    </rPh>
    <rPh sb="5" eb="9">
      <t>テイシュツホウホウ</t>
    </rPh>
    <phoneticPr fontId="9"/>
  </si>
  <si>
    <t>訪問介護</t>
  </si>
  <si>
    <t>訪問入浴介護</t>
  </si>
  <si>
    <t>短期入所生活介護</t>
  </si>
  <si>
    <t>福祉用具貸与</t>
  </si>
  <si>
    <t>介護予防訪問入浴介護</t>
    <rPh sb="0" eb="2">
      <t>カイゴ</t>
    </rPh>
    <rPh sb="2" eb="4">
      <t>ヨボウ</t>
    </rPh>
    <phoneticPr fontId="13"/>
  </si>
  <si>
    <t>介護予防短期入所生活介護</t>
    <rPh sb="0" eb="2">
      <t>カイゴ</t>
    </rPh>
    <rPh sb="2" eb="4">
      <t>ヨボウ</t>
    </rPh>
    <phoneticPr fontId="13"/>
  </si>
  <si>
    <t>介護予防福祉用具貸与</t>
    <rPh sb="0" eb="2">
      <t>カイゴ</t>
    </rPh>
    <rPh sb="2" eb="4">
      <t>ヨボウ</t>
    </rPh>
    <phoneticPr fontId="13"/>
  </si>
  <si>
    <t>　　3　「法人所轄庁」欄は、申請者が認可法人である場合に、その主務官庁の名称を記載してください。</t>
    <phoneticPr fontId="13"/>
  </si>
  <si>
    <t>　　6　「異動項目」欄には、(別紙1，1－2)「介護給付費算定に係る体制等状況一覧表」に掲げる項目（施設等の区分、</t>
    <phoneticPr fontId="13"/>
  </si>
  <si>
    <t>　　　適宜欄を補正して、全ての出張所等の状況について記載してください。</t>
    <phoneticPr fontId="1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</si>
  <si>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3"/>
  </si>
  <si>
    <t>提供サービス</t>
    <phoneticPr fontId="13"/>
  </si>
  <si>
    <t>定期巡回・随時対応サービスに関する状況</t>
    <rPh sb="0" eb="2">
      <t>テイキ</t>
    </rPh>
    <rPh sb="2" eb="4">
      <t>ジュンカイ</t>
    </rPh>
    <rPh sb="5" eb="7">
      <t>ズイジ</t>
    </rPh>
    <rPh sb="7" eb="9">
      <t>タイオウ</t>
    </rPh>
    <rPh sb="14" eb="15">
      <t>カン</t>
    </rPh>
    <rPh sb="17" eb="19">
      <t>ジョウキョウ</t>
    </rPh>
    <phoneticPr fontId="18"/>
  </si>
  <si>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</si>
  <si>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</si>
  <si>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</si>
  <si>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18"/>
  </si>
  <si>
    <t>５ 加算Ⅳ</t>
    <phoneticPr fontId="13"/>
  </si>
  <si>
    <t>特定事業所加算Ⅴ</t>
    <rPh sb="0" eb="2">
      <t>トクテイ</t>
    </rPh>
    <rPh sb="2" eb="5">
      <t>ジギョウショ</t>
    </rPh>
    <rPh sb="5" eb="7">
      <t>カサン</t>
    </rPh>
    <phoneticPr fontId="18"/>
  </si>
  <si>
    <t>共生型サービスの提供
（居宅介護事業所）</t>
    <rPh sb="0" eb="3">
      <t>キョウセイガタ</t>
    </rPh>
    <rPh sb="8" eb="10">
      <t>テイキョウ</t>
    </rPh>
    <rPh sb="16" eb="19">
      <t>ジギョウショ</t>
    </rPh>
    <phoneticPr fontId="13"/>
  </si>
  <si>
    <t>１　身体介護</t>
  </si>
  <si>
    <t>共生型サービスの提供
（重度訪問介護事業所）</t>
    <rPh sb="0" eb="3">
      <t>キョウセイガタ</t>
    </rPh>
    <rPh sb="8" eb="10">
      <t>テイキョウ</t>
    </rPh>
    <rPh sb="18" eb="21">
      <t>ジギョウショ</t>
    </rPh>
    <phoneticPr fontId="13"/>
  </si>
  <si>
    <t>２　生活援助</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</si>
  <si>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8"/>
  </si>
  <si>
    <t>介護職員等特定処遇改善加算</t>
    <phoneticPr fontId="13"/>
  </si>
  <si>
    <t>１ なし</t>
  </si>
  <si>
    <t>２ 加算Ⅰ</t>
  </si>
  <si>
    <t>３ 加算Ⅱ</t>
  </si>
  <si>
    <t>介護職員等ベースアップ等支援加算</t>
    <phoneticPr fontId="13"/>
  </si>
  <si>
    <t>訪問看護</t>
  </si>
  <si>
    <t>別紙2</t>
    <rPh sb="0" eb="2">
      <t>ベッシ</t>
    </rPh>
    <phoneticPr fontId="9"/>
  </si>
  <si>
    <t>（別紙２）</t>
    <rPh sb="1" eb="3">
      <t>ベッシ</t>
    </rPh>
    <phoneticPr fontId="13"/>
  </si>
  <si>
    <t>介護給付費算定に係る体制等に関する届出書＜指定事業者用＞</t>
    <phoneticPr fontId="13"/>
  </si>
  <si>
    <t>（届出者）</t>
    <rPh sb="1" eb="2">
      <t>トド</t>
    </rPh>
    <rPh sb="2" eb="4">
      <t>デシャ</t>
    </rPh>
    <phoneticPr fontId="13"/>
  </si>
  <si>
    <t>所在地</t>
    <phoneticPr fontId="13"/>
  </si>
  <si>
    <t>名　称</t>
    <phoneticPr fontId="13"/>
  </si>
  <si>
    <t>このことについて、関係書類を添えて以下のとおり届け出ます。</t>
    <phoneticPr fontId="13"/>
  </si>
  <si>
    <t>事業所所在地市町村番号</t>
    <phoneticPr fontId="13"/>
  </si>
  <si>
    <t>　(ビルの名称等)</t>
    <phoneticPr fontId="13"/>
  </si>
  <si>
    <t>法人の種別</t>
    <phoneticPr fontId="13"/>
  </si>
  <si>
    <t>代表者の職・氏名</t>
    <phoneticPr fontId="13"/>
  </si>
  <si>
    <t>事業所・施設の状況</t>
  </si>
  <si>
    <t>主たる事業所・施設の所在地</t>
    <phoneticPr fontId="13"/>
  </si>
  <si>
    <t>主たる事業所の所在地以外の場所で一部実施する場合の出張所等の所在地</t>
    <phoneticPr fontId="13"/>
  </si>
  <si>
    <t>届出を行う事業所・施設の種類</t>
  </si>
  <si>
    <t>指定（許可）</t>
    <rPh sb="0" eb="2">
      <t>シテイ</t>
    </rPh>
    <rPh sb="3" eb="5">
      <t>キョカ</t>
    </rPh>
    <phoneticPr fontId="13"/>
  </si>
  <si>
    <t>指定居宅サービス</t>
  </si>
  <si>
    <t>訪問ﾘﾊﾋﾞﾘﾃｰｼｮﾝ</t>
    <phoneticPr fontId="13"/>
  </si>
  <si>
    <t>居宅療養管理指導</t>
  </si>
  <si>
    <t>通所ﾘﾊﾋﾞﾘﾃｰｼｮﾝ</t>
    <phoneticPr fontId="13"/>
  </si>
  <si>
    <t>短期入所療養介護</t>
  </si>
  <si>
    <t>特定施設入居者生活介護</t>
    <rPh sb="5" eb="6">
      <t>キョ</t>
    </rPh>
    <phoneticPr fontId="13"/>
  </si>
  <si>
    <t>介護予防訪問看護</t>
    <rPh sb="0" eb="2">
      <t>カイゴ</t>
    </rPh>
    <rPh sb="2" eb="4">
      <t>ヨボウ</t>
    </rPh>
    <phoneticPr fontId="13"/>
  </si>
  <si>
    <t>介護予防訪問ﾘﾊﾋﾞﾘﾃｰｼｮﾝ</t>
    <rPh sb="0" eb="2">
      <t>カイゴ</t>
    </rPh>
    <rPh sb="2" eb="4">
      <t>ヨボウ</t>
    </rPh>
    <phoneticPr fontId="13"/>
  </si>
  <si>
    <t>介護予防居宅療養管理指導</t>
    <rPh sb="0" eb="2">
      <t>カイゴ</t>
    </rPh>
    <rPh sb="2" eb="4">
      <t>ヨボウ</t>
    </rPh>
    <phoneticPr fontId="13"/>
  </si>
  <si>
    <t>介護予防通所ﾘﾊﾋﾞﾘﾃｰｼｮﾝ</t>
    <rPh sb="0" eb="2">
      <t>カイゴ</t>
    </rPh>
    <rPh sb="2" eb="4">
      <t>ヨボウ</t>
    </rPh>
    <phoneticPr fontId="13"/>
  </si>
  <si>
    <t>介護予防短期入所療養介護</t>
    <rPh sb="0" eb="2">
      <t>カイゴ</t>
    </rPh>
    <rPh sb="2" eb="4">
      <t>ヨボウ</t>
    </rPh>
    <phoneticPr fontId="13"/>
  </si>
  <si>
    <t>介護予防特定施設入居者生活介護</t>
    <rPh sb="0" eb="2">
      <t>カイゴ</t>
    </rPh>
    <rPh sb="2" eb="4">
      <t>ヨボウ</t>
    </rPh>
    <rPh sb="9" eb="10">
      <t>キョ</t>
    </rPh>
    <phoneticPr fontId="13"/>
  </si>
  <si>
    <t>施設</t>
  </si>
  <si>
    <t>介護老人保健施設</t>
  </si>
  <si>
    <t>介護医療院</t>
    <rPh sb="0" eb="2">
      <t>カイゴ</t>
    </rPh>
    <rPh sb="2" eb="4">
      <t>イリョウ</t>
    </rPh>
    <rPh sb="4" eb="5">
      <t>イン</t>
    </rPh>
    <phoneticPr fontId="13"/>
  </si>
  <si>
    <t>備考1　「受付番号」「事業所所在市町村番号」欄には記載しないでください。</t>
    <phoneticPr fontId="13"/>
  </si>
  <si>
    <t>　　2　「法人の種別」欄は、申請者が法人である場合に、「社会福祉法人」「医療法人」「社団法人」「財団法人」</t>
    <phoneticPr fontId="13"/>
  </si>
  <si>
    <t>　　　「株式会社」「有限会社」等の別を記入してください。</t>
    <phoneticPr fontId="13"/>
  </si>
  <si>
    <t>　　5　「異動等の区分」欄には、今回届出を行う事業所・施設について該当する数字の横の□を■にしてください。</t>
    <rPh sb="40" eb="41">
      <t>ヨコ</t>
    </rPh>
    <phoneticPr fontId="13"/>
  </si>
  <si>
    <t>　　8　「主たる事業所の所在地以外の場所で一部実施する場合の出張所等の所在地」について、複数の出張所等を有する場合は、</t>
    <phoneticPr fontId="1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</si>
  <si>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3"/>
  </si>
  <si>
    <t>事 業 所 名</t>
    <rPh sb="0" eb="1">
      <t>コト</t>
    </rPh>
    <rPh sb="2" eb="3">
      <t>ギョウ</t>
    </rPh>
    <rPh sb="4" eb="5">
      <t>ショ</t>
    </rPh>
    <rPh sb="6" eb="7">
      <t>メイ</t>
    </rPh>
    <phoneticPr fontId="13"/>
  </si>
  <si>
    <t>異動等区分</t>
    <rPh sb="0" eb="2">
      <t>イドウ</t>
    </rPh>
    <rPh sb="2" eb="3">
      <t>トウ</t>
    </rPh>
    <rPh sb="3" eb="5">
      <t>クブン</t>
    </rPh>
    <phoneticPr fontId="13"/>
  </si>
  <si>
    <t>1　特定事業所加算(Ⅰ)</t>
    <phoneticPr fontId="13"/>
  </si>
  <si>
    <t>2　特定事業所加算(Ⅱ)</t>
    <phoneticPr fontId="13"/>
  </si>
  <si>
    <t>3　特定事業所加算(Ⅲ)</t>
    <phoneticPr fontId="13"/>
  </si>
  <si>
    <t>4　特定事業所加算(Ⅳ)</t>
    <phoneticPr fontId="1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</si>
  <si>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</si>
  <si>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</si>
  <si>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3"/>
  </si>
  <si>
    <t>(1)　訪問介護員等要件について</t>
    <rPh sb="4" eb="6">
      <t>ホウモン</t>
    </rPh>
    <rPh sb="6" eb="9">
      <t>カイゴイン</t>
    </rPh>
    <rPh sb="9" eb="10">
      <t>トウ</t>
    </rPh>
    <rPh sb="10" eb="12">
      <t>ヨウケン</t>
    </rPh>
    <phoneticPr fontId="13"/>
  </si>
  <si>
    <t>［</t>
    <phoneticPr fontId="13"/>
  </si>
  <si>
    <t>前年度</t>
    <rPh sb="0" eb="3">
      <t>ゼンネンド</t>
    </rPh>
    <phoneticPr fontId="13"/>
  </si>
  <si>
    <t>前三月</t>
    <rPh sb="0" eb="1">
      <t>ゼン</t>
    </rPh>
    <rPh sb="1" eb="3">
      <t>サンガツ</t>
    </rPh>
    <phoneticPr fontId="13"/>
  </si>
  <si>
    <t>］における一月当たりの実績の平均</t>
    <phoneticPr fontId="13"/>
  </si>
  <si>
    <t>（[　]はいずれかの□を■にする）</t>
    <phoneticPr fontId="13"/>
  </si>
  <si>
    <t>常勤換算
職員数</t>
    <rPh sb="0" eb="2">
      <t>ジョウキン</t>
    </rPh>
    <rPh sb="2" eb="4">
      <t>カンサン</t>
    </rPh>
    <rPh sb="5" eb="8">
      <t>ショクインスウ</t>
    </rPh>
    <phoneticPr fontId="13"/>
  </si>
  <si>
    <t>　訪問介護員等の総数（常勤換算）</t>
    <rPh sb="1" eb="3">
      <t>ホウモン</t>
    </rPh>
    <rPh sb="3" eb="6">
      <t>カイゴイン</t>
    </rPh>
    <rPh sb="6" eb="7">
      <t>トウ</t>
    </rPh>
    <rPh sb="8" eb="10">
      <t>ソウスウ</t>
    </rPh>
    <rPh sb="11" eb="13">
      <t>ジョウキン</t>
    </rPh>
    <rPh sb="13" eb="15">
      <t>カンザン</t>
    </rPh>
    <phoneticPr fontId="13"/>
  </si>
  <si>
    <t>　①のうち介護福祉士の総数
（常勤換算）</t>
    <rPh sb="5" eb="7">
      <t>カイゴ</t>
    </rPh>
    <rPh sb="7" eb="10">
      <t>フクシシ</t>
    </rPh>
    <rPh sb="11" eb="13">
      <t>ソウスウ</t>
    </rPh>
    <rPh sb="15" eb="17">
      <t>ジョウキン</t>
    </rPh>
    <rPh sb="17" eb="19">
      <t>カンザン</t>
    </rPh>
    <phoneticPr fontId="13"/>
  </si>
  <si>
    <t>→</t>
    <phoneticPr fontId="13"/>
  </si>
  <si>
    <t>①に占める②の
割合が３０％以上</t>
    <rPh sb="2" eb="3">
      <t>シ</t>
    </rPh>
    <rPh sb="9" eb="10">
      <t>ゴウ</t>
    </rPh>
    <rPh sb="14" eb="16">
      <t>イジョウ</t>
    </rPh>
    <phoneticPr fontId="1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</si>
  <si>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3"/>
  </si>
  <si>
    <t>①に占める③の
割合が５０％以上</t>
    <rPh sb="2" eb="3">
      <t>シ</t>
    </rPh>
    <rPh sb="9" eb="10">
      <t>ゴウ</t>
    </rPh>
    <rPh sb="14" eb="16">
      <t>イジョウ</t>
    </rPh>
    <phoneticPr fontId="13"/>
  </si>
  <si>
    <t>(2)　サービス提供責任者要件について</t>
    <rPh sb="8" eb="10">
      <t>テイキョウ</t>
    </rPh>
    <rPh sb="10" eb="13">
      <t>セキニンシャ</t>
    </rPh>
    <rPh sb="13" eb="15">
      <t>ヨウケン</t>
    </rPh>
    <phoneticPr fontId="13"/>
  </si>
  <si>
    <t>職員数</t>
    <rPh sb="0" eb="3">
      <t>ショクインスウ</t>
    </rPh>
    <phoneticPr fontId="13"/>
  </si>
  <si>
    <t>常勤換算職員数</t>
    <rPh sb="0" eb="2">
      <t>ジョウキン</t>
    </rPh>
    <rPh sb="2" eb="4">
      <t>カンサン</t>
    </rPh>
    <rPh sb="4" eb="7">
      <t>ショクインスウ</t>
    </rPh>
    <phoneticPr fontId="13"/>
  </si>
  <si>
    <t>サービス提供責任者</t>
    <rPh sb="4" eb="6">
      <t>テイキョウ</t>
    </rPh>
    <rPh sb="6" eb="9">
      <t>セキニンシャ</t>
    </rPh>
    <phoneticPr fontId="13"/>
  </si>
  <si>
    <t>常勤</t>
    <rPh sb="0" eb="2">
      <t>ジョウキン</t>
    </rPh>
    <phoneticPr fontId="13"/>
  </si>
  <si>
    <t>非常勤</t>
    <rPh sb="0" eb="3">
      <t>ヒジョウキン</t>
    </rPh>
    <phoneticPr fontId="13"/>
  </si>
  <si>
    <t>↓</t>
    <phoneticPr fontId="13"/>
  </si>
  <si>
    <t>］における（[　]はいずれかの□を■にする）</t>
    <phoneticPr fontId="1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</si>
  <si>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3"/>
  </si>
  <si>
    <t>　書類も提出してください。</t>
    <rPh sb="4" eb="6">
      <t>テイシュツ</t>
    </rPh>
    <phoneticPr fontId="1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</si>
  <si>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</si>
  <si>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</si>
  <si>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</si>
  <si>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</si>
  <si>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3"/>
  </si>
  <si>
    <t>　訪問介護員等の総数（常勤換算）</t>
    <rPh sb="1" eb="3">
      <t>ホウモン</t>
    </rPh>
    <rPh sb="3" eb="5">
      <t>カイゴ</t>
    </rPh>
    <rPh sb="5" eb="6">
      <t>イン</t>
    </rPh>
    <rPh sb="6" eb="7">
      <t>トウ</t>
    </rPh>
    <rPh sb="8" eb="10">
      <t>ソウスウ</t>
    </rPh>
    <rPh sb="11" eb="13">
      <t>ジョウキン</t>
    </rPh>
    <rPh sb="13" eb="15">
      <t>カンサン</t>
    </rPh>
    <phoneticPr fontId="1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</si>
  <si>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3"/>
  </si>
  <si>
    <t>①に占める②の
割合が30％以上</t>
    <rPh sb="2" eb="3">
      <t>シ</t>
    </rPh>
    <rPh sb="8" eb="10">
      <t>ワリアイ</t>
    </rPh>
    <rPh sb="14" eb="16">
      <t>イジョウ</t>
    </rPh>
    <phoneticPr fontId="1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</si>
  <si>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</si>
  <si>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</si>
  <si>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3"/>
  </si>
  <si>
    <t>　できる体制にあること。</t>
    <rPh sb="4" eb="6">
      <t>タイセイ</t>
    </rPh>
    <phoneticPr fontId="13"/>
  </si>
  <si>
    <t>連絡方法</t>
    <rPh sb="0" eb="2">
      <t>レンラク</t>
    </rPh>
    <rPh sb="2" eb="4">
      <t>ホウホウ</t>
    </rPh>
    <phoneticPr fontId="1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</si>
  <si>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</si>
  <si>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3"/>
  </si>
  <si>
    <t>　　している。</t>
    <phoneticPr fontId="13"/>
  </si>
  <si>
    <t>実施予定年月日</t>
    <rPh sb="0" eb="2">
      <t>ジッシ</t>
    </rPh>
    <rPh sb="2" eb="4">
      <t>ヨテイ</t>
    </rPh>
    <rPh sb="4" eb="7">
      <t>ネンガッピ</t>
    </rPh>
    <phoneticPr fontId="1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</si>
  <si>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3"/>
  </si>
  <si>
    <t>　提出してください。</t>
    <rPh sb="1" eb="3">
      <t>テイシュツ</t>
    </rPh>
    <phoneticPr fontId="13"/>
  </si>
  <si>
    <t>勤務表</t>
    <rPh sb="0" eb="3">
      <t>キンムヒョウ</t>
    </rPh>
    <phoneticPr fontId="9"/>
  </si>
  <si>
    <t>代表取締役</t>
    <rPh sb="0" eb="2">
      <t>ダイヒョウ</t>
    </rPh>
    <rPh sb="2" eb="5">
      <t>トリシマリヤク</t>
    </rPh>
    <phoneticPr fontId="9"/>
  </si>
  <si>
    <t>○</t>
  </si>
  <si>
    <t>運営規程に、サービス内容として通院等乗降介助を行う旨を記載すること。
料金表に通院等乗降介助の欄を設けること。（提出は不要）</t>
    <rPh sb="56" eb="58">
      <t>テイシュツ</t>
    </rPh>
    <rPh sb="59" eb="61">
      <t>フヨウ</t>
    </rPh>
    <phoneticPr fontId="9"/>
  </si>
  <si>
    <t>その他該当する体制等</t>
  </si>
  <si>
    <t>割引</t>
  </si>
  <si>
    <t>その他該当する体制等、LIFEへの登録</t>
    <phoneticPr fontId="9"/>
  </si>
  <si>
    <t>割引</t>
    <rPh sb="0" eb="2">
      <t>ワリビキ</t>
    </rPh>
    <phoneticPr fontId="9"/>
  </si>
  <si>
    <t>※複数の内容を届け出る場合に必要書類が重複する書類は、共通のものとして提出できます。</t>
    <rPh sb="14" eb="16">
      <t>ヒツヨウ</t>
    </rPh>
    <rPh sb="16" eb="18">
      <t>ショルイ</t>
    </rPh>
    <rPh sb="27" eb="29">
      <t>キョウツウ</t>
    </rPh>
    <rPh sb="35" eb="37">
      <t>テイシュツ</t>
    </rPh>
    <phoneticPr fontId="9"/>
  </si>
  <si>
    <t>（別紙５）</t>
    <phoneticPr fontId="13"/>
  </si>
  <si>
    <t>事業所・施設名</t>
    <rPh sb="0" eb="3">
      <t>ジギョウショ</t>
    </rPh>
    <rPh sb="4" eb="6">
      <t>シセツ</t>
    </rPh>
    <rPh sb="6" eb="7">
      <t>メイ</t>
    </rPh>
    <phoneticPr fontId="13"/>
  </si>
  <si>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3"/>
  </si>
  <si>
    <t>　1　割引率等</t>
    <rPh sb="3" eb="6">
      <t>ワリビキリツ</t>
    </rPh>
    <rPh sb="6" eb="7">
      <t>トウ</t>
    </rPh>
    <phoneticPr fontId="13"/>
  </si>
  <si>
    <t>事業所番号</t>
    <rPh sb="0" eb="3">
      <t>ジギョウショ</t>
    </rPh>
    <rPh sb="3" eb="5">
      <t>バンゴウ</t>
    </rPh>
    <phoneticPr fontId="13"/>
  </si>
  <si>
    <t>サービスの種類</t>
    <rPh sb="5" eb="7">
      <t>シュルイ</t>
    </rPh>
    <phoneticPr fontId="13"/>
  </si>
  <si>
    <t>割引率</t>
    <rPh sb="0" eb="2">
      <t>ワリビキ</t>
    </rPh>
    <rPh sb="2" eb="3">
      <t>リツ</t>
    </rPh>
    <phoneticPr fontId="13"/>
  </si>
  <si>
    <t>適用条件</t>
    <rPh sb="0" eb="2">
      <t>テキヨウ</t>
    </rPh>
    <rPh sb="2" eb="4">
      <t>ジョウケン</t>
    </rPh>
    <phoneticPr fontId="13"/>
  </si>
  <si>
    <t>（例）10</t>
    <rPh sb="1" eb="2">
      <t>レイ</t>
    </rPh>
    <phoneticPr fontId="13"/>
  </si>
  <si>
    <t>％</t>
  </si>
  <si>
    <t>　（例）毎日　午後２時から午後４時まで</t>
    <rPh sb="2" eb="3">
      <t>レイ</t>
    </rPh>
    <rPh sb="4" eb="6">
      <t>マイニチ</t>
    </rPh>
    <rPh sb="7" eb="9">
      <t>ゴゴ</t>
    </rPh>
    <rPh sb="10" eb="11">
      <t>ジ</t>
    </rPh>
    <rPh sb="13" eb="15">
      <t>ゴゴ</t>
    </rPh>
    <rPh sb="16" eb="17">
      <t>ジ</t>
    </rPh>
    <phoneticPr fontId="13"/>
  </si>
  <si>
    <t>特定施設入居者生活介護</t>
    <rPh sb="0" eb="2">
      <t>トクテイ</t>
    </rPh>
    <rPh sb="2" eb="4">
      <t>シセツ</t>
    </rPh>
    <rPh sb="4" eb="7">
      <t>ニュウキョシャ</t>
    </rPh>
    <rPh sb="7" eb="9">
      <t>セイカツ</t>
    </rPh>
    <rPh sb="9" eb="11">
      <t>カイゴ</t>
    </rPh>
    <phoneticPr fontId="13"/>
  </si>
  <si>
    <t>介護老人福祉施設</t>
    <rPh sb="0" eb="2">
      <t>カイゴ</t>
    </rPh>
    <rPh sb="2" eb="4">
      <t>ロウジン</t>
    </rPh>
    <rPh sb="4" eb="6">
      <t>フクシ</t>
    </rPh>
    <rPh sb="6" eb="8">
      <t>シセツ</t>
    </rPh>
    <phoneticPr fontId="1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</si>
  <si>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</si>
  <si>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3"/>
  </si>
  <si>
    <t>　　記載してください。</t>
    <phoneticPr fontId="13"/>
  </si>
  <si>
    <t>　2　適用開始年月日</t>
    <rPh sb="3" eb="5">
      <t>テキヨウ</t>
    </rPh>
    <rPh sb="5" eb="7">
      <t>カイシ</t>
    </rPh>
    <rPh sb="7" eb="10">
      <t>ネンガッピ</t>
    </rPh>
    <phoneticPr fontId="13"/>
  </si>
  <si>
    <t>①道路運送法に基づく許可書等の写し</t>
    <rPh sb="1" eb="3">
      <t>ドウロ</t>
    </rPh>
    <rPh sb="3" eb="6">
      <t>ウンソウホウ</t>
    </rPh>
    <rPh sb="7" eb="8">
      <t>モト</t>
    </rPh>
    <rPh sb="10" eb="12">
      <t>キョカ</t>
    </rPh>
    <rPh sb="12" eb="13">
      <t>ショ</t>
    </rPh>
    <rPh sb="13" eb="14">
      <t>トウ</t>
    </rPh>
    <rPh sb="15" eb="16">
      <t>ウツ</t>
    </rPh>
    <phoneticPr fontId="9"/>
  </si>
  <si>
    <t>①別紙５</t>
    <rPh sb="1" eb="3">
      <t>ベッシ</t>
    </rPh>
    <phoneticPr fontId="9"/>
  </si>
  <si>
    <t>実 務 経 験 証 明 書</t>
    <rPh sb="0" eb="1">
      <t>ジツ</t>
    </rPh>
    <rPh sb="2" eb="3">
      <t>ツトム</t>
    </rPh>
    <rPh sb="4" eb="5">
      <t>キョウ</t>
    </rPh>
    <rPh sb="6" eb="7">
      <t>シルシ</t>
    </rPh>
    <rPh sb="8" eb="9">
      <t>アカシ</t>
    </rPh>
    <rPh sb="10" eb="11">
      <t>メイ</t>
    </rPh>
    <rPh sb="12" eb="13">
      <t>ショ</t>
    </rPh>
    <phoneticPr fontId="13"/>
  </si>
  <si>
    <t>令和　　年　　月　　日　</t>
    <rPh sb="4" eb="5">
      <t>ネン</t>
    </rPh>
    <rPh sb="7" eb="8">
      <t>ガツ</t>
    </rPh>
    <rPh sb="10" eb="11">
      <t>ニチ</t>
    </rPh>
    <phoneticPr fontId="13"/>
  </si>
  <si>
    <t>法人名</t>
    <rPh sb="0" eb="2">
      <t>ホウジン</t>
    </rPh>
    <rPh sb="2" eb="3">
      <t>メイ</t>
    </rPh>
    <phoneticPr fontId="13"/>
  </si>
  <si>
    <t>法人代表者名</t>
    <rPh sb="0" eb="2">
      <t>ホウジン</t>
    </rPh>
    <rPh sb="2" eb="5">
      <t>ダイヒョウシャ</t>
    </rPh>
    <rPh sb="5" eb="6">
      <t>メイ</t>
    </rPh>
    <phoneticPr fontId="13"/>
  </si>
  <si>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13"/>
  </si>
  <si>
    <t>No.</t>
    <phoneticPr fontId="13"/>
  </si>
  <si>
    <t>従業者氏名</t>
    <rPh sb="0" eb="3">
      <t>ジュウギョウシャ</t>
    </rPh>
    <rPh sb="3" eb="5">
      <t>シメイ</t>
    </rPh>
    <phoneticPr fontId="13"/>
  </si>
  <si>
    <t>生年月日</t>
    <rPh sb="0" eb="2">
      <t>セイネン</t>
    </rPh>
    <rPh sb="2" eb="4">
      <t>ガッピ</t>
    </rPh>
    <phoneticPr fontId="13"/>
  </si>
  <si>
    <t>施設又は事業所名</t>
    <rPh sb="0" eb="2">
      <t>シセツ</t>
    </rPh>
    <rPh sb="2" eb="3">
      <t>マタ</t>
    </rPh>
    <rPh sb="4" eb="7">
      <t>ジギョウショ</t>
    </rPh>
    <rPh sb="7" eb="8">
      <t>メイ</t>
    </rPh>
    <phoneticPr fontId="13"/>
  </si>
  <si>
    <t>サービス名</t>
    <rPh sb="4" eb="5">
      <t>メイ</t>
    </rPh>
    <phoneticPr fontId="13"/>
  </si>
  <si>
    <t>業務内容</t>
    <rPh sb="0" eb="2">
      <t>ギョウム</t>
    </rPh>
    <rPh sb="2" eb="4">
      <t>ナイヨウ</t>
    </rPh>
    <phoneticPr fontId="13"/>
  </si>
  <si>
    <t>業務期間</t>
    <rPh sb="0" eb="2">
      <t>ギョウム</t>
    </rPh>
    <rPh sb="2" eb="4">
      <t>キカン</t>
    </rPh>
    <phoneticPr fontId="13"/>
  </si>
  <si>
    <t>通算年数</t>
    <rPh sb="0" eb="2">
      <t>ツウサン</t>
    </rPh>
    <rPh sb="2" eb="4">
      <t>ネンスウ</t>
    </rPh>
    <phoneticPr fontId="13"/>
  </si>
  <si>
    <t>上記のうち業務
に従事した日数</t>
    <phoneticPr fontId="13"/>
  </si>
  <si>
    <t>　　年　ヵ月</t>
    <rPh sb="2" eb="3">
      <t>ネン</t>
    </rPh>
    <rPh sb="5" eb="6">
      <t>ゲツ</t>
    </rPh>
    <phoneticPr fontId="13"/>
  </si>
  <si>
    <t>日</t>
  </si>
  <si>
    <t>注１　勤続年数とは、各月の前月の末日時点における勤続年数をいいます。</t>
    <phoneticPr fontId="13"/>
  </si>
  <si>
    <t>　　　具体的には、平成28年４月における勤続年数３年以上の者とは、平成28年３月31日時点で勤続年数が３年以上である者をいいます。　</t>
    <phoneticPr fontId="13"/>
  </si>
  <si>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13"/>
  </si>
  <si>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13"/>
  </si>
  <si>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13"/>
  </si>
  <si>
    <t xml:space="preserve">      を記載してください。</t>
    <rPh sb="7" eb="9">
      <t>キサイ</t>
    </rPh>
    <phoneticPr fontId="13"/>
  </si>
  <si>
    <t>注５　「業務期間」欄は、実務経験被証明者がサービスを利用者に直接提供していた期間を記入してください。</t>
    <rPh sb="26" eb="29">
      <t>リヨウシャ</t>
    </rPh>
    <rPh sb="30" eb="32">
      <t>チョクセツ</t>
    </rPh>
    <rPh sb="32" eb="34">
      <t>テイキョウ</t>
    </rPh>
    <phoneticPr fontId="13"/>
  </si>
  <si>
    <t>　　（管理者、事務・経理、送迎運転等は含まれません。）。</t>
    <rPh sb="3" eb="6">
      <t>カンリシャ</t>
    </rPh>
    <phoneticPr fontId="13"/>
  </si>
  <si>
    <t>※上記の記載内容に記入漏れや不備・不明な箇所がある場合には、内容の確認をさせていただき、必要に応じ書類の追加・再提出を</t>
    <phoneticPr fontId="13"/>
  </si>
  <si>
    <t>していただくことがありますので、あらかじめご承知下さい。</t>
    <phoneticPr fontId="13"/>
  </si>
  <si>
    <t>事業所名称</t>
    <rPh sb="0" eb="3">
      <t>ジギョウショ</t>
    </rPh>
    <rPh sb="3" eb="5">
      <t>メイショウ</t>
    </rPh>
    <phoneticPr fontId="13"/>
  </si>
  <si>
    <t>添付書類</t>
  </si>
  <si>
    <t>返信用封筒</t>
  </si>
  <si>
    <t>控え書類</t>
  </si>
  <si>
    <t>事業所番号</t>
    <rPh sb="0" eb="2">
      <t>ジギョウ</t>
    </rPh>
    <rPh sb="2" eb="3">
      <t>ショ</t>
    </rPh>
    <rPh sb="3" eb="5">
      <t>バンゴウ</t>
    </rPh>
    <phoneticPr fontId="13"/>
  </si>
  <si>
    <t>事業所名称</t>
    <rPh sb="0" eb="2">
      <t>ジギョウ</t>
    </rPh>
    <rPh sb="2" eb="3">
      <t>ショ</t>
    </rPh>
    <rPh sb="3" eb="5">
      <t>メイショウ</t>
    </rPh>
    <phoneticPr fontId="13"/>
  </si>
  <si>
    <r>
      <t>（別紙C</t>
    </r>
    <r>
      <rPr>
        <sz val="11"/>
        <color theme="1"/>
        <rFont val="游ゴシック"/>
        <family val="2"/>
        <charset val="128"/>
        <scheme val="minor"/>
      </rPr>
      <t>）</t>
    </r>
    <rPh sb="1" eb="3">
      <t>ベッシ</t>
    </rPh>
    <phoneticPr fontId="36"/>
  </si>
  <si>
    <t>令和</t>
    <rPh sb="0" eb="2">
      <t>レイワ</t>
    </rPh>
    <phoneticPr fontId="36"/>
  </si>
  <si>
    <t>年</t>
    <rPh sb="0" eb="1">
      <t>ネン</t>
    </rPh>
    <phoneticPr fontId="36"/>
  </si>
  <si>
    <t>月</t>
    <rPh sb="0" eb="1">
      <t>ゲツ</t>
    </rPh>
    <phoneticPr fontId="36"/>
  </si>
  <si>
    <t>日</t>
    <rPh sb="0" eb="1">
      <t>ニチ</t>
    </rPh>
    <phoneticPr fontId="36"/>
  </si>
  <si>
    <t>有資格者等の割合の参考計算書</t>
    <rPh sb="0" eb="4">
      <t>ユウシカクシャ</t>
    </rPh>
    <rPh sb="4" eb="5">
      <t>トウ</t>
    </rPh>
    <rPh sb="6" eb="8">
      <t>ワリアイ</t>
    </rPh>
    <rPh sb="9" eb="11">
      <t>サンコウ</t>
    </rPh>
    <rPh sb="11" eb="14">
      <t>ケイサンショ</t>
    </rPh>
    <phoneticPr fontId="36"/>
  </si>
  <si>
    <t>事業所名</t>
    <rPh sb="0" eb="3">
      <t>ジギョウショ</t>
    </rPh>
    <rPh sb="3" eb="4">
      <t>メイ</t>
    </rPh>
    <phoneticPr fontId="36"/>
  </si>
  <si>
    <t>事業所番号</t>
    <rPh sb="0" eb="3">
      <t>ジギョウショ</t>
    </rPh>
    <rPh sb="3" eb="5">
      <t>バンゴウ</t>
    </rPh>
    <phoneticPr fontId="36"/>
  </si>
  <si>
    <t>サービス種類</t>
    <rPh sb="4" eb="6">
      <t>シュルイ</t>
    </rPh>
    <phoneticPr fontId="36"/>
  </si>
  <si>
    <t>１．割合を計算する職員</t>
    <rPh sb="2" eb="4">
      <t>ワリアイ</t>
    </rPh>
    <rPh sb="5" eb="7">
      <t>ケイサン</t>
    </rPh>
    <rPh sb="9" eb="11">
      <t>ショクイン</t>
    </rPh>
    <phoneticPr fontId="36"/>
  </si>
  <si>
    <t>介護福祉士</t>
    <rPh sb="0" eb="2">
      <t>カイゴ</t>
    </rPh>
    <rPh sb="2" eb="5">
      <t>フクシシ</t>
    </rPh>
    <phoneticPr fontId="36"/>
  </si>
  <si>
    <t>２．有資格者等の割合の算定期間</t>
    <rPh sb="2" eb="6">
      <t>ユウシカクシャ</t>
    </rPh>
    <rPh sb="6" eb="7">
      <t>トウ</t>
    </rPh>
    <rPh sb="8" eb="10">
      <t>ワリアイ</t>
    </rPh>
    <rPh sb="11" eb="13">
      <t>サンテイ</t>
    </rPh>
    <rPh sb="13" eb="15">
      <t>キカン</t>
    </rPh>
    <phoneticPr fontId="36"/>
  </si>
  <si>
    <t>前年度（３月を除く）</t>
  </si>
  <si>
    <t>実績月数　</t>
    <rPh sb="0" eb="2">
      <t>ジッセキ</t>
    </rPh>
    <rPh sb="2" eb="4">
      <t>ツキスウ</t>
    </rPh>
    <phoneticPr fontId="36"/>
  </si>
  <si>
    <t>３．常勤換算方法による計算</t>
    <rPh sb="2" eb="4">
      <t>ジョウキン</t>
    </rPh>
    <rPh sb="4" eb="6">
      <t>カンサン</t>
    </rPh>
    <rPh sb="6" eb="8">
      <t>ホウホウ</t>
    </rPh>
    <rPh sb="11" eb="13">
      <t>ケイサン</t>
    </rPh>
    <phoneticPr fontId="36"/>
  </si>
  <si>
    <t>前年度（３月を除く）</t>
    <rPh sb="0" eb="3">
      <t>ゼンネンド</t>
    </rPh>
    <rPh sb="5" eb="6">
      <t>ガツ</t>
    </rPh>
    <rPh sb="7" eb="8">
      <t>ノゾ</t>
    </rPh>
    <phoneticPr fontId="36"/>
  </si>
  <si>
    <t>常勤換算人数</t>
    <rPh sb="0" eb="2">
      <t>ジョウキン</t>
    </rPh>
    <rPh sb="2" eb="4">
      <t>カンサン</t>
    </rPh>
    <rPh sb="4" eb="6">
      <t>ニンズウ</t>
    </rPh>
    <phoneticPr fontId="36"/>
  </si>
  <si>
    <t>①常勤職員の
一月あたりの
勤務時間</t>
    <rPh sb="1" eb="3">
      <t>ジョウキン</t>
    </rPh>
    <rPh sb="3" eb="5">
      <t>ショクイン</t>
    </rPh>
    <rPh sb="7" eb="8">
      <t>ヒト</t>
    </rPh>
    <rPh sb="8" eb="9">
      <t>ツキ</t>
    </rPh>
    <rPh sb="14" eb="16">
      <t>キンム</t>
    </rPh>
    <rPh sb="16" eb="18">
      <t>ジカン</t>
    </rPh>
    <phoneticPr fontId="36"/>
  </si>
  <si>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</si>
  <si>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6"/>
  </si>
  <si>
    <t>④非常勤の職員の
勤務延時間数</t>
    <rPh sb="1" eb="4">
      <t>ヒジョウキン</t>
    </rPh>
    <rPh sb="5" eb="7">
      <t>ショクイン</t>
    </rPh>
    <rPh sb="9" eb="11">
      <t>キンム</t>
    </rPh>
    <rPh sb="11" eb="12">
      <t>ノ</t>
    </rPh>
    <rPh sb="12" eb="15">
      <t>ジカンスウ</t>
    </rPh>
    <phoneticPr fontId="36"/>
  </si>
  <si>
    <t>時間</t>
    <rPh sb="0" eb="2">
      <t>ジカン</t>
    </rPh>
    <phoneticPr fontId="36"/>
  </si>
  <si>
    <t>人</t>
    <rPh sb="0" eb="1">
      <t>ニン</t>
    </rPh>
    <phoneticPr fontId="36"/>
  </si>
  <si>
    <t>分子</t>
    <rPh sb="0" eb="2">
      <t>ブンシ</t>
    </rPh>
    <phoneticPr fontId="36"/>
  </si>
  <si>
    <t>分母</t>
    <rPh sb="0" eb="2">
      <t>ブンボ</t>
    </rPh>
    <phoneticPr fontId="36"/>
  </si>
  <si>
    <t>4月</t>
    <rPh sb="1" eb="2">
      <t>ガツ</t>
    </rPh>
    <phoneticPr fontId="36"/>
  </si>
  <si>
    <t>割合を計算する職員</t>
    <rPh sb="0" eb="2">
      <t>ワリアイ</t>
    </rPh>
    <rPh sb="3" eb="5">
      <t>ケイサン</t>
    </rPh>
    <rPh sb="7" eb="9">
      <t>ショクイン</t>
    </rPh>
    <phoneticPr fontId="36"/>
  </si>
  <si>
    <t>5月</t>
  </si>
  <si>
    <t>-</t>
    <phoneticPr fontId="36"/>
  </si>
  <si>
    <t>6月</t>
  </si>
  <si>
    <t>7月</t>
  </si>
  <si>
    <t>8月</t>
  </si>
  <si>
    <t>9月</t>
  </si>
  <si>
    <t>10月</t>
  </si>
  <si>
    <t>11月</t>
  </si>
  <si>
    <t>12月</t>
  </si>
  <si>
    <t>1月</t>
  </si>
  <si>
    <t>2月</t>
  </si>
  <si>
    <t>合計</t>
    <rPh sb="0" eb="2">
      <t>ゴウケイ</t>
    </rPh>
    <phoneticPr fontId="36"/>
  </si>
  <si>
    <t>一月あたりの平均値</t>
    <rPh sb="0" eb="1">
      <t>ヒト</t>
    </rPh>
    <rPh sb="1" eb="2">
      <t>ツキ</t>
    </rPh>
    <rPh sb="6" eb="8">
      <t>ヘイキン</t>
    </rPh>
    <rPh sb="8" eb="9">
      <t>アタイ</t>
    </rPh>
    <phoneticPr fontId="36"/>
  </si>
  <si>
    <t>の割合</t>
    <rPh sb="1" eb="3">
      <t>ワリアイ</t>
    </rPh>
    <phoneticPr fontId="36"/>
  </si>
  <si>
    <t>届出日の属する月の前３月</t>
    <rPh sb="0" eb="2">
      <t>トドケデ</t>
    </rPh>
    <rPh sb="2" eb="3">
      <t>ヒ</t>
    </rPh>
    <rPh sb="4" eb="5">
      <t>ゾク</t>
    </rPh>
    <rPh sb="7" eb="8">
      <t>ツキ</t>
    </rPh>
    <rPh sb="9" eb="10">
      <t>マエ</t>
    </rPh>
    <rPh sb="11" eb="12">
      <t>ガツ</t>
    </rPh>
    <phoneticPr fontId="36"/>
  </si>
  <si>
    <t>備考</t>
    <rPh sb="0" eb="2">
      <t>ビコウ</t>
    </rPh>
    <phoneticPr fontId="3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</si>
  <si>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</si>
  <si>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</si>
  <si>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</si>
  <si>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6"/>
  </si>
  <si>
    <t>　実績月数を記入してください。</t>
    <rPh sb="1" eb="3">
      <t>ジッセキ</t>
    </rPh>
    <rPh sb="3" eb="5">
      <t>ツキスウ</t>
    </rPh>
    <rPh sb="6" eb="8">
      <t>キニュウ</t>
    </rPh>
    <phoneticPr fontId="36"/>
  </si>
  <si>
    <t>・「３．常勤換算方法による計算」</t>
    <rPh sb="4" eb="6">
      <t>ジョウキン</t>
    </rPh>
    <rPh sb="6" eb="8">
      <t>カンサン</t>
    </rPh>
    <rPh sb="8" eb="10">
      <t>ホウホウ</t>
    </rPh>
    <rPh sb="13" eb="15">
      <t>ケイサン</t>
    </rPh>
    <phoneticPr fontId="36"/>
  </si>
  <si>
    <t>　　常勤換算方法とは、非常勤の従業者について「事業所の従業者の勤務延時間数を当該事業所において常勤の従業者が勤務すべき時間数で</t>
    <phoneticPr fontId="36"/>
  </si>
  <si>
    <t>　除することにより、常勤の従業者の員数に換算する方法」であるため、常勤の従業者については常勤換算方法によらず、実人数で計算します。</t>
    <phoneticPr fontId="3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</si>
  <si>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</si>
  <si>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</si>
  <si>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</si>
  <si>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</si>
  <si>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</si>
  <si>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6"/>
  </si>
  <si>
    <t>　※「常勤・非常勤」の区分について</t>
    <rPh sb="3" eb="5">
      <t>ジョウキン</t>
    </rPh>
    <rPh sb="6" eb="9">
      <t>ヒジョウキン</t>
    </rPh>
    <rPh sb="11" eb="13">
      <t>クブン</t>
    </rPh>
    <phoneticPr fontId="3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</si>
  <si>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</si>
  <si>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6"/>
  </si>
  <si>
    <t>　　非正規雇用であっても、週40時間勤務する従業者は常勤扱いとなります。</t>
    <phoneticPr fontId="3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</si>
  <si>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</si>
  <si>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6"/>
  </si>
  <si>
    <t>　　この場合、「②常勤換算方法の対象外である常勤の職員数」の欄に１（人）として記入してください。</t>
    <rPh sb="4" eb="6">
      <t>バアイ</t>
    </rPh>
    <rPh sb="30" eb="31">
      <t>ラン</t>
    </rPh>
    <rPh sb="34" eb="35">
      <t>ニン</t>
    </rPh>
    <rPh sb="39" eb="41">
      <t>キニュウ</t>
    </rPh>
    <phoneticPr fontId="3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</si>
  <si>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</si>
  <si>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6"/>
  </si>
  <si>
    <t>特定事業所加算（Ⅰ）</t>
    <phoneticPr fontId="9"/>
  </si>
  <si>
    <t>訪問介護員等</t>
    <rPh sb="0" eb="2">
      <t>ホウモン</t>
    </rPh>
    <rPh sb="2" eb="4">
      <t>カイゴ</t>
    </rPh>
    <rPh sb="4" eb="5">
      <t>イン</t>
    </rPh>
    <rPh sb="5" eb="6">
      <t>トウ</t>
    </rPh>
    <phoneticPr fontId="36"/>
  </si>
  <si>
    <t>特定事業所加算（Ⅳ）</t>
    <phoneticPr fontId="9"/>
  </si>
  <si>
    <t>特定事業所加算（Ⅲ）</t>
    <phoneticPr fontId="9"/>
  </si>
  <si>
    <t>介護福祉士、社会福祉士、実務者研修修了者、介護職員基礎研修課程修了者又は一級課程修了者</t>
    <rPh sb="0" eb="2">
      <t>カイゴ</t>
    </rPh>
    <rPh sb="2" eb="5">
      <t>フクシシ</t>
    </rPh>
    <rPh sb="6" eb="8">
      <t>シャカイ</t>
    </rPh>
    <rPh sb="8" eb="10">
      <t>フクシ</t>
    </rPh>
    <rPh sb="10" eb="11">
      <t>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マタ</t>
    </rPh>
    <rPh sb="36" eb="38">
      <t>イッキュウ</t>
    </rPh>
    <rPh sb="38" eb="40">
      <t>カテイ</t>
    </rPh>
    <rPh sb="40" eb="43">
      <t>シュウリョウシャ</t>
    </rPh>
    <phoneticPr fontId="36"/>
  </si>
  <si>
    <t>勤続年数七年以上の訪問介護員等</t>
    <phoneticPr fontId="36"/>
  </si>
  <si>
    <t>令和５年</t>
    <rPh sb="0" eb="2">
      <t>レイワ</t>
    </rPh>
    <rPh sb="3" eb="4">
      <t>ネン</t>
    </rPh>
    <phoneticPr fontId="13"/>
  </si>
  <si>
    <t>介護職員処遇改善加算等</t>
    <phoneticPr fontId="9"/>
  </si>
  <si>
    <t>令和</t>
    <phoneticPr fontId="13"/>
  </si>
  <si>
    <t>年</t>
    <phoneticPr fontId="13"/>
  </si>
  <si>
    <t>月</t>
    <phoneticPr fontId="13"/>
  </si>
  <si>
    <t>日</t>
    <phoneticPr fontId="13"/>
  </si>
  <si>
    <t>重度要介護者等対応要件の割合に関する計算書（特定事業所加算（Ⅰ）・（Ⅲ））</t>
    <phoneticPr fontId="13"/>
  </si>
  <si>
    <t>事業所名</t>
    <phoneticPr fontId="13"/>
  </si>
  <si>
    <t>事業所番号</t>
    <phoneticPr fontId="13"/>
  </si>
  <si>
    <t>１．要介護４または要介護５である者、認知症高齢者の日常生活自立度（Ⅲ、Ⅳ、M）である者、たんの吸引等を必要とする者等の割合の算出基準</t>
    <phoneticPr fontId="13"/>
  </si>
  <si>
    <t>利用実人員数</t>
    <phoneticPr fontId="13"/>
  </si>
  <si>
    <t>訪問回数</t>
    <phoneticPr fontId="13"/>
  </si>
  <si>
    <t>２．算定期間</t>
    <phoneticPr fontId="13"/>
  </si>
  <si>
    <t>ア．前年度（３月を除く）の実績の平均</t>
    <phoneticPr fontId="13"/>
  </si>
  <si>
    <t>イ．届出日の属する月の前３月</t>
    <phoneticPr fontId="13"/>
  </si>
  <si>
    <t>ア．前年度（３月を除く）の実績の平均</t>
  </si>
  <si>
    <t>①利用者／訪問回数の総数
（要支援者は含めない）</t>
    <phoneticPr fontId="13"/>
  </si>
  <si>
    <t>②要介護４または要介護５の
利用者数／訪問回数</t>
    <phoneticPr fontId="13"/>
  </si>
  <si>
    <t>③認知症高齢者の日常生活自立度Ⅲ、ⅣまたはMに該当する
利用者数／訪問回数</t>
    <phoneticPr fontId="13"/>
  </si>
  <si>
    <t>④喀痰吸引等を必要とする
利用者数／訪問回数</t>
    <phoneticPr fontId="13"/>
  </si>
  <si>
    <t>人/回</t>
    <phoneticPr fontId="13"/>
  </si>
  <si>
    <t>合計</t>
    <phoneticPr fontId="13"/>
  </si>
  <si>
    <t>⑤重度要介護者等数/訪問回数
（②＋③＋④）</t>
    <phoneticPr fontId="13"/>
  </si>
  <si>
    <t>⑥割合
（⑤÷①）</t>
    <phoneticPr fontId="13"/>
  </si>
  <si>
    <t>イ．届出日の属する月の前３月</t>
  </si>
  <si>
    <t>月</t>
  </si>
  <si>
    <t>備考</t>
    <phoneticPr fontId="13"/>
  </si>
  <si>
    <t>・本資料は特定事業所加算（Ⅰ）・（Ⅲ）に係る届出書を補完する資料としてご使用ください。</t>
    <phoneticPr fontId="13"/>
  </si>
  <si>
    <t>・「１．要介護４または要介護５である者、認知症高齢者の日常生活自立度（Ⅲ、Ⅳ、M）である者、たんの吸引等を必要とする者等の割合の算出基準」で、</t>
    <phoneticPr fontId="13"/>
  </si>
  <si>
    <t>　「利用実人員数」または「訪問回数」のいずれかを選択してください。</t>
    <phoneticPr fontId="13"/>
  </si>
  <si>
    <t>・「２．算定期間」でアまたはイの算定期間を選択してください。</t>
    <phoneticPr fontId="13"/>
  </si>
  <si>
    <t>　前年度の実績が６月に満たない事業所（新たに事業を開始し、又は再開した事業所）　については、前年度の実績（ア）による届出はできません。</t>
    <phoneticPr fontId="13"/>
  </si>
  <si>
    <t>・具体的な計算方法については、「平成２４年度介護報酬改定に関するＱ＆Ａ(Vol.1)（平成24年3月16日）」問15をご参照ください。</t>
    <phoneticPr fontId="13"/>
  </si>
  <si>
    <t>令和　年</t>
    <rPh sb="0" eb="2">
      <t>レイワ</t>
    </rPh>
    <rPh sb="3" eb="4">
      <t>ネン</t>
    </rPh>
    <phoneticPr fontId="13"/>
  </si>
  <si>
    <t>（1）訪問介護員等要件を満たす場合</t>
    <phoneticPr fontId="9"/>
  </si>
  <si>
    <t>（2）サービス提供責任者要件を満たす場合</t>
    <rPh sb="7" eb="9">
      <t>テイキョウ</t>
    </rPh>
    <rPh sb="9" eb="12">
      <t>セキニンシャ</t>
    </rPh>
    <phoneticPr fontId="9"/>
  </si>
  <si>
    <t>高齢者虐待防止措置実施の有無</t>
    <phoneticPr fontId="13"/>
  </si>
  <si>
    <t>１ 減算型</t>
    <phoneticPr fontId="13"/>
  </si>
  <si>
    <t>２ 基準型</t>
    <phoneticPr fontId="1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</si>
  <si>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3"/>
  </si>
  <si>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3"/>
  </si>
  <si>
    <t>３　通院等乗降介助</t>
    <phoneticPr fontId="13"/>
  </si>
  <si>
    <t>同一建物減算（同一敷地内建物等に居住する者への提供割合90％以上）</t>
    <rPh sb="0" eb="2">
      <t>ドウイツ</t>
    </rPh>
    <rPh sb="2" eb="4">
      <t>タテモノ</t>
    </rPh>
    <rPh sb="4" eb="6">
      <t>ゲンサン</t>
    </rPh>
    <rPh sb="25" eb="27">
      <t>ワリアイ</t>
    </rPh>
    <rPh sb="30" eb="32">
      <t>イジョウ</t>
    </rPh>
    <phoneticPr fontId="13"/>
  </si>
  <si>
    <t>口腔連携強化加算</t>
    <rPh sb="0" eb="2">
      <t>コウクウ</t>
    </rPh>
    <rPh sb="2" eb="4">
      <t>レンケイ</t>
    </rPh>
    <rPh sb="4" eb="6">
      <t>キョウカ</t>
    </rPh>
    <rPh sb="6" eb="8">
      <t>カサン</t>
    </rPh>
    <phoneticPr fontId="13"/>
  </si>
  <si>
    <t>介護職員処遇改善加算</t>
    <rPh sb="0" eb="2">
      <t>カイゴ</t>
    </rPh>
    <rPh sb="2" eb="4">
      <t>ショクイン</t>
    </rPh>
    <rPh sb="4" eb="6">
      <t>ショグウ</t>
    </rPh>
    <rPh sb="6" eb="8">
      <t>カイゼン</t>
    </rPh>
    <rPh sb="8" eb="10">
      <t>カサン</t>
    </rPh>
    <phoneticPr fontId="13"/>
  </si>
  <si>
    <t>（別紙8）</t>
    <phoneticPr fontId="13"/>
  </si>
  <si>
    <t>（別紙9）</t>
    <phoneticPr fontId="1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</si>
  <si>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</si>
  <si>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</si>
  <si>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</si>
  <si>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</si>
  <si>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3"/>
  </si>
  <si>
    <t>(8)　看取りに関する対応方針について、医師、看護職員、介護職員、介護支援専門員その他の職種の者による協議の上、当該事業所における看取りの実績等を踏まえ、適宜、見直しを行う。</t>
    <phoneticPr fontId="13"/>
  </si>
  <si>
    <t>(9) 看取りに関する職員研修を行っている。</t>
    <phoneticPr fontId="13"/>
  </si>
  <si>
    <t>※</t>
    <phoneticPr fontId="13"/>
  </si>
  <si>
    <t>「病院等」は「病院、診療所若しくは指定訪問看護ステーション」を指す。</t>
    <phoneticPr fontId="1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</si>
  <si>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3"/>
  </si>
  <si>
    <t>　下表の①については必ず記載すること。②・③についてはいずれかを記載することで可。</t>
    <rPh sb="1" eb="3">
      <t>カヒョウ</t>
    </rPh>
    <rPh sb="10" eb="11">
      <t>カナラ</t>
    </rPh>
    <rPh sb="12" eb="14">
      <t>キサイ</t>
    </rPh>
    <rPh sb="32" eb="34">
      <t>キサイ</t>
    </rPh>
    <phoneticPr fontId="1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</si>
  <si>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</si>
  <si>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3"/>
  </si>
  <si>
    <t>(3)勤続年数要件について</t>
    <rPh sb="2" eb="3">
      <t>キンゾク</t>
    </rPh>
    <rPh sb="3" eb="5">
      <t>ネンスウ</t>
    </rPh>
    <rPh sb="7" eb="9">
      <t>ヨウケン</t>
    </rPh>
    <phoneticPr fontId="1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</si>
  <si>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</si>
  <si>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3"/>
  </si>
  <si>
    <t>　</t>
    <phoneticPr fontId="13"/>
  </si>
  <si>
    <t>②　看取り期の利用者への対応実績が１人以上</t>
    <rPh sb="2" eb="4">
      <t>ミト</t>
    </rPh>
    <rPh sb="5" eb="6">
      <t>キ</t>
    </rPh>
    <rPh sb="12" eb="14">
      <t>タイオウ</t>
    </rPh>
    <rPh sb="14" eb="16">
      <t>ジッセキ</t>
    </rPh>
    <phoneticPr fontId="13"/>
  </si>
  <si>
    <t>（別紙9－2）</t>
    <phoneticPr fontId="13"/>
  </si>
  <si>
    <t>○体制要件</t>
    <rPh sb="1" eb="3">
      <t>タイセイ</t>
    </rPh>
    <rPh sb="3" eb="5">
      <t>ヨウケン</t>
    </rPh>
    <phoneticPr fontId="13"/>
  </si>
  <si>
    <t>(6)　通常の事業の実施地域内であって中山間地域等に居住する利用者（※）に対して、継続的にサービスを提供している。</t>
    <rPh sb="26" eb="28">
      <t>キョジュウ</t>
    </rPh>
    <rPh sb="30" eb="32">
      <t>リヨウ</t>
    </rPh>
    <phoneticPr fontId="1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</si>
  <si>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</si>
  <si>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</si>
  <si>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3"/>
  </si>
  <si>
    <t>②</t>
  </si>
  <si>
    <t>①における前年度または前三月の平均人数</t>
    <rPh sb="5" eb="8">
      <t>ゼンネンド</t>
    </rPh>
    <rPh sb="11" eb="12">
      <t>マエ</t>
    </rPh>
    <rPh sb="12" eb="13">
      <t>サン</t>
    </rPh>
    <rPh sb="13" eb="14">
      <t>ツキ</t>
    </rPh>
    <rPh sb="15" eb="17">
      <t>ヘイキン</t>
    </rPh>
    <rPh sb="17" eb="19">
      <t>ニンズウ</t>
    </rPh>
    <phoneticPr fontId="13"/>
  </si>
  <si>
    <t>平均１人以上</t>
    <rPh sb="0" eb="2">
      <t>ヘイキン</t>
    </rPh>
    <rPh sb="3" eb="4">
      <t>ニン</t>
    </rPh>
    <rPh sb="4" eb="6">
      <t>イジョウ</t>
    </rPh>
    <phoneticPr fontId="1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</si>
  <si>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</si>
  <si>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3"/>
  </si>
  <si>
    <t>（別紙9－3）</t>
    <phoneticPr fontId="13"/>
  </si>
  <si>
    <t>（別紙12）</t>
    <phoneticPr fontId="1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</si>
  <si>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3"/>
  </si>
  <si>
    <t>３　定期巡回・随時対応型訪問介護看護</t>
    <phoneticPr fontId="13"/>
  </si>
  <si>
    <t>４　夜間対応型訪問介護　</t>
    <phoneticPr fontId="13"/>
  </si>
  <si>
    <t>利用者の総数のうち、日常生活自立度のランクⅡ、Ⅲ、Ⅳ又はＭに該当する者</t>
    <rPh sb="14" eb="17">
      <t>ジリツド</t>
    </rPh>
    <rPh sb="26" eb="27">
      <t>マタ</t>
    </rPh>
    <rPh sb="30" eb="32">
      <t>ガイトウ</t>
    </rPh>
    <rPh sb="34" eb="35">
      <t>シャ</t>
    </rPh>
    <phoneticPr fontId="13"/>
  </si>
  <si>
    <t>①　利用者の総数　注</t>
    <rPh sb="2" eb="5">
      <t>リヨウシャ</t>
    </rPh>
    <rPh sb="6" eb="8">
      <t>ソウスウ</t>
    </rPh>
    <rPh sb="7" eb="8">
      <t>スウ</t>
    </rPh>
    <rPh sb="9" eb="10">
      <t>チュウ</t>
    </rPh>
    <phoneticPr fontId="1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</si>
  <si>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3"/>
  </si>
  <si>
    <t>注　届出日の属する月の前３月間の利用実人員数又は利用延べ人数の平均で算定。</t>
    <rPh sb="14" eb="15">
      <t>カン</t>
    </rPh>
    <phoneticPr fontId="13"/>
  </si>
  <si>
    <t>認知症介護に係る専門的な研修を修了している者を、日常生活自立度のランクⅡ、Ⅲ、</t>
    <phoneticPr fontId="1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</si>
  <si>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3"/>
  </si>
  <si>
    <t>認知症専門ケア加算（Ⅰ）の(2)・(3)の基準のいずれにも該当している</t>
    <phoneticPr fontId="13"/>
  </si>
  <si>
    <t>※認知症専門ケア加算（Ⅰ）に係る届出内容(2)～(3)も記入すること。</t>
    <rPh sb="14" eb="15">
      <t>カカ</t>
    </rPh>
    <rPh sb="16" eb="18">
      <t>トドケデ</t>
    </rPh>
    <rPh sb="18" eb="20">
      <t>ナイヨウ</t>
    </rPh>
    <rPh sb="28" eb="30">
      <t>キニュウ</t>
    </rPh>
    <phoneticPr fontId="13"/>
  </si>
  <si>
    <t>利用者の総数のうち、日常生活自立度のランクⅢ、Ⅳ又はＭに該当する者</t>
    <rPh sb="14" eb="17">
      <t>ジリツド</t>
    </rPh>
    <rPh sb="24" eb="25">
      <t>マタ</t>
    </rPh>
    <rPh sb="28" eb="30">
      <t>ガイトウ</t>
    </rPh>
    <rPh sb="32" eb="33">
      <t>シャ</t>
    </rPh>
    <phoneticPr fontId="13"/>
  </si>
  <si>
    <t>の割合が20％以上である</t>
    <phoneticPr fontId="13"/>
  </si>
  <si>
    <t>事業所全体の認知症ケアの指導等を実施している</t>
    <rPh sb="0" eb="3">
      <t>ジギョウショ</t>
    </rPh>
    <phoneticPr fontId="13"/>
  </si>
  <si>
    <t>(4)</t>
    <phoneticPr fontId="13"/>
  </si>
  <si>
    <t>事業所において介護職員、看護職員ごとの認知症ケアに関する研修計画を</t>
    <phoneticPr fontId="13"/>
  </si>
  <si>
    <t>①日本看護協会認定看護師教育課程「認知症看護」の研修</t>
  </si>
  <si>
    <r>
      <t>※「★必要書類一覧表」に記載のない加算は、本市への届出は不要です。ただし、算定する際には</t>
    </r>
    <r>
      <rPr>
        <b/>
        <sz val="11"/>
        <color rgb="FFFF0000"/>
        <rFont val="游ゴシック"/>
        <family val="3"/>
        <charset val="128"/>
        <scheme val="minor"/>
      </rPr>
      <t>「要件確認シート（令和６年度報酬改定版）」</t>
    </r>
    <r>
      <rPr>
        <sz val="11"/>
        <rFont val="游ゴシック"/>
        <family val="2"/>
        <scheme val="minor"/>
      </rPr>
      <t>をご確認の上、適切に算定してください。</t>
    </r>
    <phoneticPr fontId="9"/>
  </si>
  <si>
    <t>①別紙11</t>
    <rPh sb="1" eb="3">
      <t>ベッシ</t>
    </rPh>
    <phoneticPr fontId="9"/>
  </si>
  <si>
    <t>（別紙11）</t>
    <rPh sb="1" eb="3">
      <t>ベッシ</t>
    </rPh>
    <phoneticPr fontId="13"/>
  </si>
  <si>
    <t>口腔連携強化加算に関する届出書</t>
    <rPh sb="0" eb="2">
      <t>コウクウ</t>
    </rPh>
    <rPh sb="2" eb="4">
      <t>レンケイ</t>
    </rPh>
    <rPh sb="4" eb="6">
      <t>キョウカ</t>
    </rPh>
    <rPh sb="6" eb="8">
      <t>カサン</t>
    </rPh>
    <rPh sb="9" eb="10">
      <t>カン</t>
    </rPh>
    <rPh sb="12" eb="15">
      <t>トドケデショ</t>
    </rPh>
    <phoneticPr fontId="13"/>
  </si>
  <si>
    <t>事業所名</t>
    <rPh sb="0" eb="3">
      <t>ジギョウショ</t>
    </rPh>
    <rPh sb="3" eb="4">
      <t>メイ</t>
    </rPh>
    <phoneticPr fontId="13"/>
  </si>
  <si>
    <t>異動区分</t>
    <rPh sb="0" eb="2">
      <t>イドウ</t>
    </rPh>
    <rPh sb="2" eb="4">
      <t>クブン</t>
    </rPh>
    <phoneticPr fontId="13"/>
  </si>
  <si>
    <t>施設種別</t>
    <rPh sb="0" eb="2">
      <t>シセツ</t>
    </rPh>
    <rPh sb="2" eb="4">
      <t>シュベツ</t>
    </rPh>
    <phoneticPr fontId="13"/>
  </si>
  <si>
    <t>1　訪問介護事業所</t>
    <rPh sb="2" eb="4">
      <t>ホウモン</t>
    </rPh>
    <rPh sb="4" eb="6">
      <t>カイゴ</t>
    </rPh>
    <rPh sb="6" eb="9">
      <t>ジギョウショ</t>
    </rPh>
    <phoneticPr fontId="13"/>
  </si>
  <si>
    <t>歯科医療機関との連携の状況</t>
    <rPh sb="0" eb="2">
      <t>シカ</t>
    </rPh>
    <rPh sb="2" eb="4">
      <t>イリョウ</t>
    </rPh>
    <rPh sb="4" eb="6">
      <t>キカン</t>
    </rPh>
    <rPh sb="8" eb="10">
      <t>レンケイ</t>
    </rPh>
    <rPh sb="11" eb="13">
      <t>ジョウキョウ</t>
    </rPh>
    <phoneticPr fontId="13"/>
  </si>
  <si>
    <t>１．連携歯科医療機関</t>
    <rPh sb="2" eb="4">
      <t>レンケイ</t>
    </rPh>
    <rPh sb="4" eb="6">
      <t>シカ</t>
    </rPh>
    <rPh sb="6" eb="8">
      <t>イリョウ</t>
    </rPh>
    <rPh sb="8" eb="10">
      <t>キカン</t>
    </rPh>
    <phoneticPr fontId="13"/>
  </si>
  <si>
    <t>歯科医療機関名</t>
    <rPh sb="0" eb="2">
      <t>シカ</t>
    </rPh>
    <rPh sb="2" eb="4">
      <t>イリョウ</t>
    </rPh>
    <rPh sb="4" eb="6">
      <t>キカン</t>
    </rPh>
    <rPh sb="6" eb="7">
      <t>メイ</t>
    </rPh>
    <phoneticPr fontId="13"/>
  </si>
  <si>
    <t>所在地</t>
    <rPh sb="0" eb="3">
      <t>ショザイチ</t>
    </rPh>
    <phoneticPr fontId="13"/>
  </si>
  <si>
    <t>歯科医師名</t>
    <rPh sb="0" eb="4">
      <t>シカイシ</t>
    </rPh>
    <rPh sb="4" eb="5">
      <t>メイ</t>
    </rPh>
    <phoneticPr fontId="13"/>
  </si>
  <si>
    <t>歯科訪問診療料の算定の実績</t>
    <phoneticPr fontId="13"/>
  </si>
  <si>
    <t xml:space="preserve">       　　年　　月　　日</t>
    <rPh sb="9" eb="10">
      <t>ネン</t>
    </rPh>
    <rPh sb="12" eb="13">
      <t>ガツ</t>
    </rPh>
    <rPh sb="15" eb="16">
      <t>ニチ</t>
    </rPh>
    <phoneticPr fontId="13"/>
  </si>
  <si>
    <t>連絡先電話番号</t>
    <rPh sb="0" eb="3">
      <t>レンラクサキ</t>
    </rPh>
    <rPh sb="3" eb="5">
      <t>デンワ</t>
    </rPh>
    <rPh sb="5" eb="7">
      <t>バンゴウ</t>
    </rPh>
    <phoneticPr fontId="13"/>
  </si>
  <si>
    <t>２．連携歯科医療機関</t>
    <rPh sb="2" eb="4">
      <t>レンケイ</t>
    </rPh>
    <rPh sb="4" eb="6">
      <t>シカ</t>
    </rPh>
    <rPh sb="6" eb="8">
      <t>イリョウ</t>
    </rPh>
    <rPh sb="8" eb="10">
      <t>キカン</t>
    </rPh>
    <phoneticPr fontId="13"/>
  </si>
  <si>
    <t>３．連携歯科医療機関</t>
    <rPh sb="2" eb="4">
      <t>レンケイ</t>
    </rPh>
    <rPh sb="4" eb="6">
      <t>シカ</t>
    </rPh>
    <rPh sb="6" eb="8">
      <t>イリョウ</t>
    </rPh>
    <rPh sb="8" eb="10">
      <t>キカン</t>
    </rPh>
    <phoneticPr fontId="1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</si>
  <si>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</si>
  <si>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</si>
  <si>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3"/>
  </si>
  <si>
    <t>※　要件を満たすことが分かる根拠書類を準備し、指定権者からの求めがあった場合には、速やかに提出してください。</t>
    <rPh sb="16" eb="18">
      <t>ショルイ</t>
    </rPh>
    <phoneticPr fontId="13"/>
  </si>
  <si>
    <t>（別紙１－1）</t>
    <rPh sb="1" eb="3">
      <t>ベッシ</t>
    </rPh>
    <phoneticPr fontId="13"/>
  </si>
  <si>
    <t>別紙1-1</t>
    <rPh sb="0" eb="2">
      <t>ベッシ</t>
    </rPh>
    <phoneticPr fontId="9"/>
  </si>
  <si>
    <t>①別紙8
②定期巡回型訪問介護看護事業所の事業計画書、当該事業の指定通知書の写し、若しくは指定申請の受理書の写し</t>
    <rPh sb="1" eb="3">
      <t>ベッシ</t>
    </rPh>
    <rPh sb="6" eb="10">
      <t>テイキジュンカイ</t>
    </rPh>
    <rPh sb="10" eb="11">
      <t>ガタ</t>
    </rPh>
    <rPh sb="11" eb="15">
      <t>ホウモンカイゴ</t>
    </rPh>
    <rPh sb="15" eb="17">
      <t>カンゴ</t>
    </rPh>
    <rPh sb="17" eb="20">
      <t>ジギョウショ</t>
    </rPh>
    <rPh sb="21" eb="26">
      <t>ジギョウケイカクショ</t>
    </rPh>
    <rPh sb="27" eb="29">
      <t>トウガイ</t>
    </rPh>
    <rPh sb="29" eb="31">
      <t>ジギョウ</t>
    </rPh>
    <rPh sb="32" eb="36">
      <t>シテイツウチ</t>
    </rPh>
    <rPh sb="36" eb="37">
      <t>ショ</t>
    </rPh>
    <rPh sb="38" eb="39">
      <t>ウツ</t>
    </rPh>
    <rPh sb="41" eb="42">
      <t>モ</t>
    </rPh>
    <rPh sb="45" eb="49">
      <t>シテイシンセイ</t>
    </rPh>
    <rPh sb="50" eb="53">
      <t>ジュリショ</t>
    </rPh>
    <rPh sb="54" eb="55">
      <t>ウツ</t>
    </rPh>
    <phoneticPr fontId="9"/>
  </si>
  <si>
    <r>
      <t xml:space="preserve">特定事業所加算（Ⅱ）
</t>
    </r>
    <r>
      <rPr>
        <u/>
        <sz val="11"/>
        <color theme="1"/>
        <rFont val="游ゴシック"/>
        <family val="3"/>
        <charset val="128"/>
        <scheme val="minor"/>
      </rPr>
      <t>※「別紙10」の人材要件について、</t>
    </r>
    <r>
      <rPr>
        <sz val="11"/>
        <color theme="1"/>
        <rFont val="游ゴシック"/>
        <family val="3"/>
        <charset val="128"/>
        <scheme val="minor"/>
      </rPr>
      <t xml:space="preserve">
（1）訪問介護員等要件、（2）サービス提供責任者要件
のいずれかを満たす必要があります。
</t>
    </r>
    <r>
      <rPr>
        <u/>
        <sz val="11"/>
        <color theme="1"/>
        <rFont val="游ゴシック"/>
        <family val="3"/>
        <charset val="128"/>
        <scheme val="minor"/>
      </rPr>
      <t>要件によって提出書類が異なりますのでご注意ください。</t>
    </r>
    <rPh sb="14" eb="16">
      <t>ベッシ</t>
    </rPh>
    <rPh sb="20" eb="24">
      <t>ジンザイヨウケン</t>
    </rPh>
    <rPh sb="33" eb="39">
      <t>ホウモンカイゴイントウ</t>
    </rPh>
    <rPh sb="39" eb="41">
      <t>ヨウケン</t>
    </rPh>
    <rPh sb="49" eb="56">
      <t>テイキョウセキニンシャヨウケン</t>
    </rPh>
    <rPh sb="63" eb="64">
      <t>ミ</t>
    </rPh>
    <rPh sb="66" eb="68">
      <t>ヒツヨウ</t>
    </rPh>
    <rPh sb="75" eb="77">
      <t>ヨウケン</t>
    </rPh>
    <rPh sb="81" eb="85">
      <t>テイシュツショルイ</t>
    </rPh>
    <rPh sb="86" eb="87">
      <t>コト</t>
    </rPh>
    <rPh sb="94" eb="96">
      <t>チュウイ</t>
    </rPh>
    <phoneticPr fontId="9"/>
  </si>
  <si>
    <t>○</t>
    <phoneticPr fontId="9"/>
  </si>
  <si>
    <t>http://www.city.kawasaki.jp/350/page/0000044743.html</t>
    <phoneticPr fontId="9"/>
  </si>
  <si>
    <t>当該保険者（市区町村）に確認してください。</t>
    <phoneticPr fontId="9"/>
  </si>
  <si>
    <t>川崎市以外の被保険者（利用者）がいる場合は、その利用者の保険者に対しても届出を行う必要がありますので、</t>
    <rPh sb="0" eb="2">
      <t>カワサキ</t>
    </rPh>
    <phoneticPr fontId="9"/>
  </si>
  <si>
    <t>５　その他</t>
    <rPh sb="4" eb="5">
      <t>タ</t>
    </rPh>
    <phoneticPr fontId="9"/>
  </si>
  <si>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9"/>
  </si>
  <si>
    <t>https://www.kaigokensaku.mhlw.go.jp/shinsei/</t>
    <phoneticPr fontId="9"/>
  </si>
  <si>
    <t>電子申請届出システム</t>
    <rPh sb="0" eb="4">
      <t>デンシシンセイ</t>
    </rPh>
    <rPh sb="4" eb="6">
      <t>トドケデ</t>
    </rPh>
    <phoneticPr fontId="9"/>
  </si>
  <si>
    <t>やむを得ない事情で電子申請届出システムでの申請ができない際は、「加算届管理票」、「返信用封筒」も添付ください。</t>
    <phoneticPr fontId="9"/>
  </si>
  <si>
    <t>必要書類以外に送付された書類等については、本市側にて廃棄させていただきます。</t>
    <phoneticPr fontId="9"/>
  </si>
  <si>
    <t>市の実地指導等の結果として加算の体制が変更となる場合においても、改めて市あてに加算届を提出してください。</t>
    <phoneticPr fontId="9"/>
  </si>
  <si>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9"/>
  </si>
  <si>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13"/>
  </si>
  <si>
    <t>【問い合わせ先】</t>
    <phoneticPr fontId="13"/>
  </si>
  <si>
    <t>市収受印</t>
    <rPh sb="0" eb="1">
      <t>シ</t>
    </rPh>
    <rPh sb="1" eb="3">
      <t>シュウジュ</t>
    </rPh>
    <rPh sb="3" eb="4">
      <t>イン</t>
    </rPh>
    <phoneticPr fontId="13"/>
  </si>
  <si>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13"/>
  </si>
  <si>
    <t>届出内容</t>
    <rPh sb="0" eb="2">
      <t>トドケデ</t>
    </rPh>
    <rPh sb="2" eb="4">
      <t>ナイヨウ</t>
    </rPh>
    <phoneticPr fontId="13"/>
  </si>
  <si>
    <t>異動年月日</t>
    <rPh sb="0" eb="2">
      <t>イドウ</t>
    </rPh>
    <rPh sb="2" eb="5">
      <t>ネンガッピ</t>
    </rPh>
    <phoneticPr fontId="13"/>
  </si>
  <si>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13"/>
  </si>
  <si>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13"/>
  </si>
  <si>
    <t>⑧受理書返送</t>
    <rPh sb="1" eb="3">
      <t>ジュリ</t>
    </rPh>
    <rPh sb="3" eb="4">
      <t>ショ</t>
    </rPh>
    <rPh sb="4" eb="6">
      <t>ヘンソウ</t>
    </rPh>
    <phoneticPr fontId="13"/>
  </si>
  <si>
    <t>⑦二次審査</t>
    <rPh sb="1" eb="3">
      <t>ニジ</t>
    </rPh>
    <rPh sb="3" eb="5">
      <t>シンサ</t>
    </rPh>
    <phoneticPr fontId="13"/>
  </si>
  <si>
    <t>⑥台帳入力</t>
    <rPh sb="1" eb="3">
      <t>ダイチョウ</t>
    </rPh>
    <rPh sb="3" eb="5">
      <t>ニュウリョク</t>
    </rPh>
    <phoneticPr fontId="13"/>
  </si>
  <si>
    <t>⑤審査終了</t>
    <rPh sb="1" eb="3">
      <t>シンサ</t>
    </rPh>
    <rPh sb="3" eb="5">
      <t>シュウリョウ</t>
    </rPh>
    <phoneticPr fontId="13"/>
  </si>
  <si>
    <t>③密着研修登録</t>
    <rPh sb="1" eb="3">
      <t>ミッチャク</t>
    </rPh>
    <rPh sb="3" eb="5">
      <t>ケンシュウ</t>
    </rPh>
    <rPh sb="5" eb="7">
      <t>トウロク</t>
    </rPh>
    <phoneticPr fontId="13"/>
  </si>
  <si>
    <t>②受付簿登録</t>
    <rPh sb="1" eb="3">
      <t>ウケツケ</t>
    </rPh>
    <rPh sb="3" eb="4">
      <t>ボ</t>
    </rPh>
    <rPh sb="4" eb="6">
      <t>トウロク</t>
    </rPh>
    <phoneticPr fontId="13"/>
  </si>
  <si>
    <t>確認</t>
    <rPh sb="0" eb="2">
      <t>カクニン</t>
    </rPh>
    <phoneticPr fontId="13"/>
  </si>
  <si>
    <t>④不足・補正</t>
    <rPh sb="1" eb="3">
      <t>フソク</t>
    </rPh>
    <rPh sb="4" eb="6">
      <t>ホセイ</t>
    </rPh>
    <phoneticPr fontId="13"/>
  </si>
  <si>
    <t>①消印・受付</t>
    <rPh sb="1" eb="3">
      <t>ケシイン</t>
    </rPh>
    <rPh sb="4" eb="6">
      <t>ウケツケ</t>
    </rPh>
    <phoneticPr fontId="13"/>
  </si>
  <si>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13"/>
  </si>
  <si>
    <t>コピーして、控えの書類として保管していますか。</t>
  </si>
  <si>
    <t>84円切手を貼った返信先明記の長３形封筒を添付していますか〔郵送の場合〕</t>
    <phoneticPr fontId="13"/>
  </si>
  <si>
    <t>変更内容を「特記事項欄」に記載しましたか。</t>
    <rPh sb="6" eb="8">
      <t>トッキ</t>
    </rPh>
    <rPh sb="8" eb="10">
      <t>ジコウ</t>
    </rPh>
    <rPh sb="10" eb="11">
      <t>ラン</t>
    </rPh>
    <phoneticPr fontId="13"/>
  </si>
  <si>
    <t>指定(許可)年月日と異動年月日を記載しましたか。</t>
    <rPh sb="0" eb="2">
      <t>シテイ</t>
    </rPh>
    <rPh sb="3" eb="5">
      <t>キョカ</t>
    </rPh>
    <rPh sb="6" eb="9">
      <t>ネンガッピ</t>
    </rPh>
    <rPh sb="10" eb="12">
      <t>イドウ</t>
    </rPh>
    <rPh sb="12" eb="15">
      <t>ネンガッピ</t>
    </rPh>
    <rPh sb="16" eb="18">
      <t>キサイ</t>
    </rPh>
    <phoneticPr fontId="13"/>
  </si>
  <si>
    <t>必要書類</t>
    <rPh sb="0" eb="2">
      <t>ヒツヨウ</t>
    </rPh>
    <rPh sb="2" eb="4">
      <t>ショルイ</t>
    </rPh>
    <phoneticPr fontId="13"/>
  </si>
  <si>
    <t>一覧表で添付書類を確認しましたか。</t>
  </si>
  <si>
    <t>提出期限を確認しましたか。</t>
    <rPh sb="0" eb="2">
      <t>テイシュツ</t>
    </rPh>
    <rPh sb="2" eb="4">
      <t>キゲン</t>
    </rPh>
    <rPh sb="5" eb="7">
      <t>カクニン</t>
    </rPh>
    <phoneticPr fontId="13"/>
  </si>
  <si>
    <t>提出期限</t>
    <rPh sb="0" eb="2">
      <t>テイシュツ</t>
    </rPh>
    <rPh sb="2" eb="4">
      <t>キゲン</t>
    </rPh>
    <phoneticPr fontId="13"/>
  </si>
  <si>
    <t>一覧表で郵送・来庁を確認しましたか。</t>
    <phoneticPr fontId="13"/>
  </si>
  <si>
    <t>提出方法</t>
    <phoneticPr fontId="13"/>
  </si>
  <si>
    <t>チェックリスト</t>
    <phoneticPr fontId="13"/>
  </si>
  <si>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</si>
  <si>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FAX</t>
    <phoneticPr fontId="13"/>
  </si>
  <si>
    <t>TEL</t>
    <phoneticPr fontId="13"/>
  </si>
  <si>
    <t>連絡先</t>
    <rPh sb="0" eb="3">
      <t>レンラクサキ</t>
    </rPh>
    <phoneticPr fontId="13"/>
  </si>
  <si>
    <t>担当者名</t>
    <rPh sb="0" eb="3">
      <t>タントウシャ</t>
    </rPh>
    <rPh sb="3" eb="4">
      <t>メイ</t>
    </rPh>
    <phoneticPr fontId="13"/>
  </si>
  <si>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13"/>
  </si>
  <si>
    <t>加算届管理票</t>
    <rPh sb="0" eb="2">
      <t>カサン</t>
    </rPh>
    <rPh sb="2" eb="3">
      <t>トドケ</t>
    </rPh>
    <rPh sb="3" eb="5">
      <t>カンリ</t>
    </rPh>
    <rPh sb="5" eb="6">
      <t>ヒョウ</t>
    </rPh>
    <phoneticPr fontId="13"/>
  </si>
  <si>
    <t>特別管理体制　対応可</t>
    <rPh sb="7" eb="9">
      <t>タイオウ</t>
    </rPh>
    <rPh sb="9" eb="10">
      <t>カ</t>
    </rPh>
    <phoneticPr fontId="36"/>
  </si>
  <si>
    <t>レ</t>
    <phoneticPr fontId="13"/>
  </si>
  <si>
    <t>特別管理体制　対応可</t>
    <rPh sb="0" eb="2">
      <t>トクベツ</t>
    </rPh>
    <rPh sb="2" eb="4">
      <t>カンリ</t>
    </rPh>
    <rPh sb="4" eb="6">
      <t>タイセイ</t>
    </rPh>
    <rPh sb="7" eb="9">
      <t>タイオウ</t>
    </rPh>
    <rPh sb="9" eb="10">
      <t>カ</t>
    </rPh>
    <phoneticPr fontId="66"/>
  </si>
  <si>
    <t>○○○‐○○○‐○○○○</t>
  </si>
  <si>
    <t>○○○‐○○○‐○○○○</t>
    <phoneticPr fontId="13"/>
  </si>
  <si>
    <t>川崎　太郎　（←変更内容について市から確認のお電話をする際の受付担当者を記載。）</t>
    <phoneticPr fontId="13"/>
  </si>
  <si>
    <t>○○年○月○日</t>
    <rPh sb="2" eb="3">
      <t>ネン</t>
    </rPh>
    <rPh sb="3" eb="4">
      <t>ヘイネン</t>
    </rPh>
    <rPh sb="4" eb="5">
      <t>ガツ</t>
    </rPh>
    <rPh sb="6" eb="7">
      <t>ニチ</t>
    </rPh>
    <phoneticPr fontId="13"/>
  </si>
  <si>
    <t>（予）訪問看護</t>
    <rPh sb="1" eb="2">
      <t>ヨ</t>
    </rPh>
    <rPh sb="3" eb="5">
      <t>ホウモン</t>
    </rPh>
    <rPh sb="5" eb="7">
      <t>カンゴ</t>
    </rPh>
    <phoneticPr fontId="13"/>
  </si>
  <si>
    <t>　○○○○○</t>
    <phoneticPr fontId="66"/>
  </si>
  <si>
    <t>１４○○○○○○○○</t>
  </si>
  <si>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13"/>
  </si>
  <si>
    <t>サービス提供体制強化加算Ⅰ</t>
    <rPh sb="4" eb="6">
      <t>テイキョウ</t>
    </rPh>
    <rPh sb="6" eb="8">
      <t>タイセイ</t>
    </rPh>
    <rPh sb="8" eb="12">
      <t>キョウカカサン</t>
    </rPh>
    <phoneticPr fontId="9"/>
  </si>
  <si>
    <t>川崎市多摩区○○</t>
    <rPh sb="0" eb="3">
      <t>カワサキシ</t>
    </rPh>
    <rPh sb="3" eb="6">
      <t>タマク</t>
    </rPh>
    <phoneticPr fontId="36"/>
  </si>
  <si>
    <t>○○</t>
  </si>
  <si>
    <t>210</t>
  </si>
  <si>
    <t>川崎　一郎</t>
    <rPh sb="0" eb="2">
      <t>カワサキ</t>
    </rPh>
    <rPh sb="3" eb="5">
      <t>イチロウ</t>
    </rPh>
    <phoneticPr fontId="36"/>
  </si>
  <si>
    <t>044-○○-○○</t>
  </si>
  <si>
    <t>川崎市中原区○○</t>
    <rPh sb="0" eb="3">
      <t>カワサキシ</t>
    </rPh>
    <rPh sb="3" eb="6">
      <t>ナカハラク</t>
    </rPh>
    <phoneticPr fontId="36"/>
  </si>
  <si>
    <t>○○デイサービスセンター</t>
  </si>
  <si>
    <t>　　ﾃﾞｲｻｰﾋﾞｽセンター</t>
  </si>
  <si>
    <t>川崎市幸区○○</t>
    <rPh sb="0" eb="3">
      <t>カワサキシ</t>
    </rPh>
    <rPh sb="3" eb="5">
      <t>サイワイク</t>
    </rPh>
    <phoneticPr fontId="36"/>
  </si>
  <si>
    <t>○○○</t>
  </si>
  <si>
    <t>川崎　太郎</t>
    <rPh sb="0" eb="2">
      <t>カワサキ</t>
    </rPh>
    <phoneticPr fontId="36"/>
  </si>
  <si>
    <t>株式会社</t>
    <phoneticPr fontId="9"/>
  </si>
  <si>
    <r>
      <t>　(ビルの名称等)</t>
    </r>
    <r>
      <rPr>
        <sz val="11"/>
        <color rgb="FFFF0000"/>
        <rFont val="HGSｺﾞｼｯｸM"/>
        <family val="3"/>
        <charset val="128"/>
      </rPr>
      <t>かわさきビルディング10階</t>
    </r>
    <r>
      <rPr>
        <sz val="8"/>
        <color theme="4" tint="-0.249977111117893"/>
        <rFont val="HGSｺﾞｼｯｸM"/>
        <family val="3"/>
        <charset val="128"/>
      </rPr>
      <t>（登記簿情報にはないビル名などが本市への届出情報としてある場合に記載）</t>
    </r>
    <phoneticPr fontId="9"/>
  </si>
  <si>
    <t>川崎市川崎区○○</t>
    <rPh sb="0" eb="3">
      <t>カワサキシ</t>
    </rPh>
    <rPh sb="3" eb="6">
      <t>カワサキク</t>
    </rPh>
    <phoneticPr fontId="36"/>
  </si>
  <si>
    <t>株式会社○○介護サービス</t>
    <rPh sb="6" eb="8">
      <t>カイゴ</t>
    </rPh>
    <phoneticPr fontId="36"/>
  </si>
  <si>
    <t>カブシキカイシャ　カイゴサービス</t>
  </si>
  <si>
    <t>株式会社○○介護サービス</t>
    <rPh sb="0" eb="4">
      <t>カブシキガイシャ</t>
    </rPh>
    <rPh sb="6" eb="8">
      <t>カイゴ</t>
    </rPh>
    <phoneticPr fontId="36"/>
  </si>
  <si>
    <t>川崎市川崎区○○</t>
    <rPh sb="0" eb="2">
      <t>カワサキ</t>
    </rPh>
    <rPh sb="3" eb="5">
      <t>カワサキ</t>
    </rPh>
    <phoneticPr fontId="36"/>
  </si>
  <si>
    <t>川崎市長</t>
    <rPh sb="0" eb="2">
      <t>カワサキ</t>
    </rPh>
    <rPh sb="2" eb="3">
      <t>シ</t>
    </rPh>
    <rPh sb="3" eb="4">
      <t>チョウ</t>
    </rPh>
    <phoneticPr fontId="13"/>
  </si>
  <si>
    <t>△</t>
  </si>
  <si>
    <t>※△は郵送でご提出の際のみ必要となります。</t>
    <rPh sb="3" eb="5">
      <t>ユウソウ</t>
    </rPh>
    <rPh sb="7" eb="9">
      <t>テイシュツ</t>
    </rPh>
    <rPh sb="10" eb="11">
      <t>サイ</t>
    </rPh>
    <rPh sb="13" eb="15">
      <t>ヒツヨウ</t>
    </rPh>
    <phoneticPr fontId="9"/>
  </si>
  <si>
    <r>
      <rPr>
        <u/>
        <sz val="9"/>
        <color theme="1"/>
        <rFont val="ＭＳ Ｐゴシック"/>
        <family val="3"/>
        <charset val="128"/>
      </rPr>
      <t>厚生労働大臣が定める基準（平成２７年厚生労働省告示第９５号）</t>
    </r>
    <r>
      <rPr>
        <sz val="9"/>
        <color theme="1"/>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3"/>
  </si>
  <si>
    <t>２４／１０００</t>
    <phoneticPr fontId="13"/>
  </si>
  <si>
    <t>加算</t>
    <rPh sb="0" eb="2">
      <t>カサン</t>
    </rPh>
    <phoneticPr fontId="13"/>
  </si>
  <si>
    <t>○</t>
    <phoneticPr fontId="13"/>
  </si>
  <si>
    <t>介護職員等ベースアップ等支援加算</t>
    <rPh sb="0" eb="2">
      <t>カイゴ</t>
    </rPh>
    <rPh sb="2" eb="4">
      <t>ショクイン</t>
    </rPh>
    <rPh sb="4" eb="5">
      <t>トウ</t>
    </rPh>
    <rPh sb="11" eb="12">
      <t>ナド</t>
    </rPh>
    <rPh sb="12" eb="14">
      <t>シエン</t>
    </rPh>
    <rPh sb="14" eb="16">
      <t>カサン</t>
    </rPh>
    <phoneticPr fontId="13"/>
  </si>
  <si>
    <t>　入居継続支援加算及び日常生活継続支援加算における喀痰吸引を必要とする利用者の割合に関する要件に加え、日常生活継続支援加算の新規入所者の要介護度や認知症日常生活自立度に係る要件が含まれるものである。　　　　　　　　　　　　　　　　　　　　　　　　　　　　　　　　　　　　　　　　　　　　　　　　　　　　　　　　　　　　　　　　　　（令和３年度　VOL1　問２２）</t>
    <phoneticPr fontId="13"/>
  </si>
  <si>
    <t>　介護福祉士の配置等要件について、 喀痰吸引を必要とする利用者の割合についての要件等を満たせないことにより、入居生活継続支援加算や日常生活継続支援加算を算定できない状況が常態化し、３か月以上継続した場合には、変更の届出を行うこととされているが、 喀痰吸引を必要とする利用者の割合 以外にどの要件が認められるのか。</t>
    <phoneticPr fontId="13"/>
  </si>
  <si>
    <t>　職員の退職等のやむを得ない事情により、配分ルールを満たすことが困難になった場合は 、実績報告にあたり、 合理的な理由を求めることとすること 。 （令和２年度実績報告書においては、申出方法は問わないが、令和３年度 においては 、 「介護職員処遇改善加算及び介護職員等特定処遇改善加算に関する基本的考え方並びに事務処理手順及び様式例の提示について」 令和３年３月 16 日老発 0316 第 ４ 号 でお示しした実績報告書 （様式３－１ の 「⑥その他」 に記載されたい 。
なお、その場合でも 、特定 加算による収入額を 上回る 賃金改善 が必要である 。　　　　　　　　　　　　　　　　　　　　　　　　　　　　　　　　　　　　　　　　　　　　　　　　　　　　　　　　　　　　　　　　　　　　　　　　　　　　　　　　　　　（令和３年度　VOL1　問２４）</t>
    <phoneticPr fontId="13"/>
  </si>
  <si>
    <t>　処遇改善計画書 の作成時においては 、特定加算 の平均の賃金改善額の配分ルールを満たして おり 、 事業所としても適切な配分を予定していたものの、 職員の急な 退職等により やむを得ず、 各グループに対して計画書通りの賃金改善を行うことができなくなった結果、配分ルールを満たすことができなかった場合、ど のような取扱いとすべきか 。</t>
    <phoneticPr fontId="13"/>
  </si>
  <si>
    <t>　2019 年度介護報酬改定に関するＱ＆Ａ（ vol. １ ））（平成 31 年４月 13 日） 問 13 のとおり、平均賃金額の計算 における母集団 には、賃金改善 を行う職員 に加え、賃金改善を行わない職員も含めることとしており、年額 440 万円を上回る職員も、「前年度の一月当たりの常勤換算職員数」 に 含めることとなる。　　　　　　　　　　　　　　　　　　　　　　　　　　　　　　　　　　　　　　　　　　　　　　　　　　　　　　　　　　　　　　　　　　　　　　　　　　　　　　　　　　　　　　　　　　　　　　　　　　（令和３年度　VOL1　問２３）</t>
    <phoneticPr fontId="13"/>
  </si>
  <si>
    <t>　処遇改善計画書において「 その他 の職種（ C ）には、賃金改善前の賃金が既に年額440 万円を上回る職員の賃金を含まないこと。」との記載があるが、 年額 440 万円を上回る職員は 「前年度 の 一月 当たりの 常勤換算職員数」 についてどのように取り扱うのか。</t>
    <phoneticPr fontId="13"/>
  </si>
  <si>
    <t>　賃金改善の見込額と 前年度の介護職員の賃金の総額 との 比較については 、 改善加算及び特定 加算による収入額を上回る賃金改善が行われていること を確認する ために行うものであり、 勤続年数が長い職員が退職し、職員を新規採用したことにより、 前年度の介護職員の賃金の総額 が基準額 とし て適切でない場合は、「これにより難い合理的な理由がある場合」に 該当するものである。このような場合 の推計方法について 、例えば、 前年度の介護職員の賃金の総額 は、　　　　　　　　　　　　　　　　　　　　　　　　　　　　　　　　　　　　　　　　　　　　　　　　　　　－退職者については、その者と同職であって 勤務年数等が同等の職員が 、前年度 在籍していなかったものと仮定した場合における 賃金 総額を推定する　　　　　　　　　　　　　　　　　　　　　　　　　　　　　　　　　　　　　　　　　　　　　　　　　－新規採用職員 については 、その者 と同職であって勤務年数等が同等の職員が、前年度在籍したものと仮定し た場合における 賃金総額を推定 する等が想定される。　　　　　　　　　　　　　　　　　　　　　　　　　　　　　　　　　　　　　　　　　　具体的には、　　　　　　　　　　　　　　　　　　　　　　　　　　　　　　　　　　　　　　　　　　　　　　　　　　　　　　　　　　　　　　　　　　　　　　　　　　　　　　　　　　　　　　　　　　　　　　　　　　　　　　　　　　　　　－勤続 1 0 年の者が 前年度 10 人働いていたが 、 前年度末に５人退職し　　　　　　　　　　　　　　　　　　　　　　　　　　　　　　　　　　　　　　　　　　　　　　　　　　　　　　　　　　　　　　　　　　　　　　　　　　　　　　　　　　　　－勤続１年目の者を今年度当初に５人採用した場合には、　　　　　　　　　　　　　　　　　　　　　　　　　　　　　　　　　　　　　　　　　　　　　　　　　　　　　　　　　　　　　　　　　　　　　　　　　　　　　　　　　　　　　　　　　　　仮に、勤続年数が同一の者が全て同職であった場合、前年度、　　　　　　　　　　　　　　　　　　　　　　　　　　　　　　　　　　　　　　　　　　　　　　　　　　　　　　　　　　　　　　　　　　　　　　　　　　　　　　　　　　　　　　　　－勤続 1 0 年の者は５人在籍しており 、　　　　　　　　　　　　　　　　　　　　　　　　　　　　　　　　　　　　　　　　　　　　　　　　　　　　　　　　　　　　　　　　　　　　　　　　　　　　　　　　　　　　　　　　　　　　　　　　　　－勤続１年の者は 15 人在籍していたものとして、　　　　　　　　　　　　　　　　　　　　　　　　　　　　　　　　　　　　　　　　　　　　　　　　　　　　　　　　　　　　　　　　　　　　　　　　　　　　　　　　　　　　　　　　　賃金総額を推計することが想定される。　　　　　　　　　　　　　　　　　　　　　　　　　　　　　　　　　　　　　　　　　　　　　　　　　　　　　　　　　　　　　　　　　　　　　　　　　　　　　　　　　　　　　　　　　　　　　　　　（令和３年度　VOL1　問２２）</t>
    <phoneticPr fontId="13"/>
  </si>
  <si>
    <t>　2019 年度介護報酬 改定に関するＱ＆Ａ（ vol.4 ））（令和２年３月 30 日） 問４において 、「これにより難い合理的な理由がある場合」の例示及び推計方法 例が 示されているが、 勤続年数が長い職員が退職し、勤続 年数の短い職員を採用した場合等は、 これに該当するのか。またどのように推計するのか。</t>
    <phoneticPr fontId="13"/>
  </si>
  <si>
    <t>介護職員等特定処遇改善加算 Q&amp;A</t>
  </si>
  <si>
    <t>　当該要件については、処遇改善加算 及び特定加算の取得状況や、賃金以外の処遇改善に関する具体的な取組内容に関する公表を想定しているため、令和３年度においては要件としては求めず、令和４年度からの要件とする予定。　（令和３年度　VOL1　問２１）</t>
    <phoneticPr fontId="13"/>
  </si>
  <si>
    <t>　見える化要件について、 令和３年度は算定要件と されない とあるが、令和３年度においては特定加算に基づく取組を公表する必要はないのか。</t>
    <phoneticPr fontId="13"/>
  </si>
  <si>
    <t>　介護職員等特定処遇改善加算における職場環境等要件については、「入職促進に向けた取組」、「資質の向上やキャリアアップに向けた支援」、「両立支援・多様な働き方の推進」、「腰痛を含む心身の健康管理」、「生産性向上のための業務改善の推進」及び「やりがい・働きがいの醸成」について、それぞれ１つ以上（令和３年度は、６つの区分から３つの区分を選択し、選択した区分でそれぞれ１つ以上）の取組を行うことが必要である。職場環境等要件については、 令和３年度改定において、計画期間における 取組 の実施 が求 められる こととされたが 、 これは 毎年度新たな 取組 を行うことまで 求めるものではなく、前年度と同様の取組を当該年度に行うことで、当該要件を満たすことも可能であること 。　　　
（令和３年度　VOL1　問２０）</t>
    <phoneticPr fontId="13"/>
  </si>
  <si>
    <t>　職場環境等要件について、届出に係る計画の期間中に実施する処遇改善の内容を全ての職員に周知していることとあるが、毎年度新たな取組を行わなければならないのか。</t>
    <phoneticPr fontId="13"/>
  </si>
  <si>
    <t>　事業所において 、介護給付のサービスと介護予防・日常生活支援総合事業を一体的に行っており、同一の就業規則等が適用される等労務管理が同一と考えられる場合は、法人単位の取扱いを適用するのではなく、同一事業所とみなし、　
－月額８万円の改善又は年収 440 万円となる者を１人以上設定すること　　　　　　　　　　　　　　　　　　　　　　　　　　　　　　　　　　　　　　　　　　　　　　　　　　　　　　　　　　　　　　　　　　　　　　　　　　　　　
－配分ルールを適用すること　　　　　　　　　　　　　　　　　　　　　　　　　　　　　　　　　　　　　　　　　　　　　　　　　　　　　　　　　　　　　　　　　　　　　　　　　　　　　　　　　　　　　　　　　　　　　　　　　　　　　　　　　　　　　　　　
により、特定加算の算定が可能である。　　　　　　　　　　　　　　　　　　　　　　　　　　　　　　　　　　　　　　　　　　　　　　　　　　　　　　　　　　　　　　　　　　　　　　　　　　　　　　　　　　　　　　　　　　　　　　　　　　　　　　　（令和３年度　VOL1　問１９）</t>
    <rPh sb="481" eb="482">
      <t>トイ</t>
    </rPh>
    <phoneticPr fontId="13"/>
  </si>
  <si>
    <t>　介護給付のサービスと介護予防・日常生活支援総合事業を一体的に運営している場合 であっても 、 月額８万円の改善又は年収 440 万円となる者を２人設定する必要があるの か。 また 、 その場合の配分ルール（グループ間の平均賃金改善額 １：１： 0.5はどのような取扱いとなるのか。</t>
    <phoneticPr fontId="13"/>
  </si>
  <si>
    <t>　特定加算については、介護職員の処遇改善という趣旨を損なわない程度で、介護職以外の職員も一定程度処遇改善を可能とする柔軟な運用を認めることとしており、この具体的な配分方法として、 他の介護職員の平均賃金改善額については、その他の職種の平均賃金改善額の２倍以上となることを 求めている。ただし、その他の職種の平均賃金額が他の介護職員の平均賃金額を上回らない場合においては、柔軟な取扱いを認め、両グループの平均賃金改善額が等しくなる（１：１）までの改善を可能とするものである。なお、その他の職種全体では他の介護職員の平均賃金額を上回る場合であっても、その他の職種のうち、 他の介護職員の平均賃金額を上回らない職種について は 、当該職種に限り 、 他の介護職員と平均賃金改善額が等しくなるまでの改善を行うことも可能である。（令和３年度　VOL1　問１８）</t>
    <phoneticPr fontId="13"/>
  </si>
  <si>
    <t>　事業所における配分方法における「ただし、その他の職種の平均賃金額が他の介護職員の賃金改善額を上回らない場合等はこの限りでないこと。」とは、どのような意味か。</t>
    <phoneticPr fontId="13"/>
  </si>
  <si>
    <t>介護職員等特定処遇改善加算 Q&amp;A</t>
    <phoneticPr fontId="13"/>
  </si>
  <si>
    <t>　事業所毎に、「経験・技能のある介護職員」のグループを設定することが必要であるが、介護職員の定着が進み、勤続年数が長くなったこと等により、当該事業所で働く介護職員全てが、「経験・技能のある介護職員」であると認められる場合には、「経験・技能のある介護職員」と「その他の職種」のみの設定となることも想定される。　　　　　　　　　　　　　　　　　　　　　　　　　　　　　　　　　　　　　　　　　　　　　　　　　　　　　　　　　　　　　　　　　　　　　　
この場合における配分ルールに ついては、当該事業所における「経験・技能のある介護職員」の平均賃金改善額 が、「その他の職種」の平均賃金改善額の ２倍 より 高い ことが必要である。　　　　　　　　　　　　　　　　　　　　　　　　　　　　　　　　　　　　　　　　　　　　　　　　　　　　　　　　　　　　　　　　　　　　（令和３年度　VOL1　問１７）</t>
    <rPh sb="394" eb="395">
      <t>トイ</t>
    </rPh>
    <phoneticPr fontId="13"/>
  </si>
  <si>
    <t>　事業所内での配分方法を決めるにあたり、「他の介護職員」を設定せず、「経験・技能のある介護職員」と「その他の職種」のみの設定となることは想定されるのか。</t>
    <phoneticPr fontId="13"/>
  </si>
  <si>
    <t>　特定 加算について、 事業所内 で の より 柔軟な配分を可能とする 観点から、平均賃金改善額について、「経験・技能のある介護職員」は、「その他の介護職 員」と比較し、「２倍以上」から「より高くする」ことに見直す ものである。これに伴い、配分ルールの見直しを行う場合は、労使でよく話し合いの上、設定されたい。なお、 「 月額８万円の改善又は改善後の賃金が年額 440 万円以上 」の者は 、 引き続き設定する必要があることに留意 されたい。　　　　　　　　　　　　（令和３年度　VOL１　問１６）</t>
    <rPh sb="234" eb="236">
      <t>レイワ</t>
    </rPh>
    <rPh sb="237" eb="239">
      <t>ネンド</t>
    </rPh>
    <rPh sb="245" eb="246">
      <t>トイ</t>
    </rPh>
    <phoneticPr fontId="13"/>
  </si>
  <si>
    <t>　特定 加算の介護職員間の平均の賃金改善額の配分ルールが見直されたとのことであるが、具体的な取扱い はどのように なるのか 。</t>
    <phoneticPr fontId="13"/>
  </si>
  <si>
    <t>　貴見のとおり。「訪問介護労働者の法定労働条件の確保について」（平成16年８月27日付け基発第0827001号）において、「移動時間とは、事業場、集合場所、利用者宅の相互間を移動する時間をいい、この移動時間については、使用者が、業務に従事するために必要な移動を命じ、当該時間の自由利用が労働者に保障されていないと認められる場合には、労働時間に該当するものである」とされている。　　　　　　　　　　　　　　　　　　　　　　　　　　　　　　　　　　　　　　　　　　　　　　　　　　　　　　　　　　　　　　　　　　　　　　　　　　　　　　　　　　　　　　　　　（2019年度　ＶＯＬ４　問１８）</t>
    <phoneticPr fontId="13"/>
  </si>
  <si>
    <t>　「９ 処遇改善加算等の取得要件の周知・確認等について」の「(3)労働法規の遵守について」において、「労働基準法等を遵守すること」とされているが、訪問介護員の移動時間については、労働基準法（昭和22年法律第49号）上、労働時間に該当すると考えるがどうか。</t>
    <phoneticPr fontId="13"/>
  </si>
  <si>
    <t>　介護職員処遇改善計画書・介護職員等特定処遇改善計画書に、職員の賃金を記載するにあたり、原則、加算の算定対象サービス事業所における賃金については、常勤換算方法により計算することとしており、同一法人において介護サービスと障害福祉サービスを実施しており、兼務している職員がいる場合においても、介護サービス事業所における賃金について、常勤換算方法による計算をし、按分し計算することを想定している。 一方で、計算が困難な場合等においては実際にその職員が収入として得ている額で判断し差し支えない。　　　　　　　　　　　　　　　　　　　　　　　　　　　　　　　　　　　　　　　　　　　　　　　　　　　　　　　　　　　　　　　　　　　　　　　　　　　　　　　　　　　　　　　　　　　　　　　　　　　　　　　　　　　　　　　（2019年度　ＶＯＬ４　問１７）</t>
    <phoneticPr fontId="13"/>
  </si>
  <si>
    <t>　介護サービスと障害福祉サービス等を両方実施しており、職員が兼務等を行っている場合における介護職員の賃金総額はどのように計算するのか。</t>
    <phoneticPr fontId="13"/>
  </si>
  <si>
    <t>　特定処遇改善加算の配分に当たっては、賃金改善実施期間において、経験・技能のある介護職員のグループにおいて、月額８万円の改善又は年収440万円となる者を１人以上設定することが必要であるが、予定していた者が、賃金改善実施期間に退職した場合等においては、指定権者に合理的な理由を説明することにより、当該配分ルールを満たしたものと扱うことが可能である。 なお、説明に当たっては、原則、介護職員処遇改善実績報告書・介護職員等特定処遇改善実績報告書の「④月額８平均８万円又は改善後の賃金が年額440万円となった者＜特定＞」欄の「その他」に記載することを想定している。　　　　　　　　　　　　　　　　　　　　　　　　　　　　　　　　　　　　　　　　　　　　　　　　　　　　　　　　　　　　　　　　　　　　（2019年度　ＶＯＬ４　問１５）</t>
    <phoneticPr fontId="13"/>
  </si>
  <si>
    <t>　「月額８万円以上」又は「年額440万円以上」の改善の対象とし、賃金改善を行っていた経験・技能のある介護職員が、年度の途中で退職した場合には、改めて別の職員について、「月額８万円以上」又は「年額440万円以上」の改善を行わなくてはならないか。</t>
    <phoneticPr fontId="13"/>
  </si>
  <si>
    <t>　介護保険の共生型の指定を受け共生型サービスを提供している事業所においては、介護保険の共生型サービスとして、月額８万円又は年額440万円の改善の対象となる者について、１人以上設定する必要がある。なお、小規模事業所等で加算額全体が少額である場合等は、その旨説明すること。また、介護サービスと障害福祉サービスを両方行っている事業所についても同様に扱われたい。　　　　　　　　　　　　　　　　　　　　　　　　　　　　　　　　　　　　　　　　　　　　　　　　　　　　　　　　　　　　　　　　　　　　　　　　　　（2019年度　ＶＯＬ４　問１２）</t>
    <phoneticPr fontId="13"/>
  </si>
  <si>
    <t>　共生型サービスを提供する事業所において、特定処遇改善加算を算定する場合、月額８万円の改善又は年収440万円となる者の設定は、介護サービスのみで設定する必要があるのか。</t>
    <phoneticPr fontId="13"/>
  </si>
  <si>
    <t>　法人単位で配分ルールを設定し処遇改善を行う場合であっても、「介護職員等特定処遇改善加算に関する基本的考え方並びに事務処理手順及び様式例の提示について（ 平成31 年４月 12 日 老発 0412 第８号 厚生労働省老健局長通知 ）」（４）の複数の介護サービス事業所等を有する介護サービス事業所等の特例に基づき、指定権者毎に申請が必要である。　　　　　　　　　　　　　　　　　　　　　　　　　　　　　　　　　　　　　　　　　　　　　　　　　　　　　　　　　　　　　　　　　　　　　　　　　　　　　　　　　　　　　　　　　　　　　　　　（2019年度　ＶＯＬ３　問１）</t>
    <phoneticPr fontId="13"/>
  </si>
  <si>
    <t>　2019 年度介護報酬改定に関するＱ＆Ａ（ Vol. １）（平成 31 年４月 12 日）問 15 で、法人単位での取扱いについて触れられているが、法人単位で配分ルールを設定した場合、計画書の提出等はどのような取扱いとなるのか。</t>
    <phoneticPr fontId="13"/>
  </si>
  <si>
    <t>　計画書における賃金改善計画、介護福祉士の配置等要件に変更が生じた場合は、必要な届出を行うこととなる。　　　　　　　　　　　　　　　　　　　　　　　　　　　　　　　　　　　　　　　　　　　　　　　　　　　　　　　　　　　　　　　　　　　　　　　　　　　　　　　（2019年度　ＶＯＬ２　問２１）</t>
    <phoneticPr fontId="13"/>
  </si>
  <si>
    <t>　法人単位で複数事業所について一括申請しており、そのうち一部事業所において加算区分の変更が生じた場合、変更届出は必要か。</t>
    <phoneticPr fontId="13"/>
  </si>
  <si>
    <t>　特定加算の趣旨は、 リーダー級の介護職員について他産業と遜色ない賃金水準を目指すものであり、その具体的な水準として、役職者を除く全産業平均の賃金である年額 440 万円の基準を定めているもの。年額 440 万円の基準を満たしているか判断するに当たっては、役職者であるかどうかではなく、事業所毎で設定された、経験・技能のある介護職員の基準に該当するか否かで判断されたい。　　　　　　　　　　　　　　　　　　　　　　　　　　　　　　　　　　　　　　　　　　　　　　　　　　　　　　　　　　　　　　　　　　　　　　　　　　　　　（2019年度　ＶＯＬ２　問１９）</t>
    <phoneticPr fontId="13"/>
  </si>
  <si>
    <t>　「役職者を除く全産業平均賃金（ 440 万円）」とはどのような意味か。 440 万円を判断するにあたり、役職者は抜いて判断する必要があるのか。</t>
    <phoneticPr fontId="13"/>
  </si>
  <si>
    <t>　その他の職種に配分しない場合等においては、人数部分について、「０（ゼロ）」等と記載する等記入漏れと判断されることがないようにされたい。　　　　　　　　　　　　　　　　　　　　　　　　　　　　　　　　　　　　　　　　　　　　　　　　　　　　　　　　　　　　　　　　　　　　　　　　　　　　　　　　　　　　　　　　　　　　　　（2019年度　ＶＯＬ２　問１８）</t>
    <phoneticPr fontId="13"/>
  </si>
  <si>
    <t>　その他の職種に配分しない場合、計画書は空欄のままでよいか。</t>
    <phoneticPr fontId="13"/>
  </si>
  <si>
    <t>　どのサービスからの収入かに関わらず、実際にその介護職員が収入として得ている額で判断して差し支えない。　　　　　　　　　　　　　　　　　　　　　　　　　　　　　　　　　　　　　　　　　　　　　　　　　　　　　　　　　　　　　　　　　　　　　　　　　　　　　　　　　　　　　　　　　　　　　　　　　　　　　　　　　　　　　　　　（2019年度　ＶＯＬ２　問１７）</t>
    <phoneticPr fontId="13"/>
  </si>
  <si>
    <t>　介護サービスや総合事業、障害福祉サービス等において兼務している場合、配分ルールにおける年収はどのように計算するのか。</t>
    <phoneticPr fontId="13"/>
  </si>
  <si>
    <t>　勤務時間の全てでなく部分的であっても、介護業務を行っている場合は、介護職員として、「経験・技能のある介護職員」、「他の介護職員」に区分することは可能。なお、兼務職員をどのグループに区分するか、どのような賃金改善を行うかについては、労働実態等を勘案し、事業所内でよく検討し、対応されたい。　　　　　　　　　　　　　　　　　　　　　　　　　　　　　　　　　　　　　　　　　　　　　　　　　　　　　　　　　　　　　　　　　　　　　　　　　　　　　　　　　　　　　　　　　　　　　　　　　　　　　　　　　　　　　　　　　　　　　（2019年度　ＶＯＬ２　問１６）</t>
    <phoneticPr fontId="13"/>
  </si>
  <si>
    <t>　看護と介護の仕事を 0.5 ずつ勤務している職員 がいる場合に、「経験・技能のある介護職員」と「その他の職種」それぞれに区分しなければならないのか。</t>
    <phoneticPr fontId="13"/>
  </si>
  <si>
    <t>　各事業所において、特定加算による処遇改善に加え、事業所の持ち出しで処遇改善を行うことは可能である。この場合においては、特定加算による賃金改善分について配分ルールを満たしていることを確認するため、実績報告書における賃金改善所要額、グループごとの平均賃金改善額等においては、特定加算による賃金改善額を記載のうえ、持ち出しにより更なる賃金改善を行った旨付記すること（改善金額の記載までは不要）。　　　　　　　　　　　　　　　　　　　　　　　　　　　　　　　　　　　　　　　　　　　　　　　　　　　　　　　　　　　　　　　　　　　　　　　　　　　　　　　　　　　　　　　　　　　　　　（2019年度　ＶＯＬ２　問１５）</t>
    <phoneticPr fontId="13"/>
  </si>
  <si>
    <t>　特定加算によって得られた加算額を配分ルール（グループ間の平均賃金改善額が2 1 0.5 ）を満たし配分した上で、更に事業所の持ち出しで改善することは可能か。</t>
    <phoneticPr fontId="13"/>
  </si>
  <si>
    <t>　特定加算の算定対象サービス事業所における業務を行っていると判断できる場合には、その他の職種に含めることができる。　　　　　　　　　　　　　　　　　　　　　　　　　　　　　　　　　　　　　　　　　　　　　　　　　　　　　　　　　　　　　　　　　　　　　　　　　　　　　　　　　　　　　　　　　　　　（2019年度　ＶＯＬ２　問１３）</t>
    <phoneticPr fontId="13"/>
  </si>
  <si>
    <t>　本部の人事、事業部等で働く者など、法人内で介護に従事していない職員について、「その他職種」に区分し、特定加算による処遇改善の対象とすることは可能か。</t>
    <phoneticPr fontId="13"/>
  </si>
  <si>
    <t>　今回の特定加算については、公費 1000 億円（事業費 2000 億円程度）を投じ、リーダー級の介護職員について他産業と遜色ない賃金水準（＝ 440 万円）を目指し、介護職員の更なる処遇改善を行うものである。特定加算による改善を行わなくとも、経験・技能のある介護職員のグループ内に、既に賃金が年額 440 万円以上である者がいる場合には、当該者が特定加算による賃金改善の対象となるかに関わらず、新たに月額８万円の改善又は年収 440 万円となる者を設定しなくても、特定加算の算定が可能である。　　　　　　　　　　　　　　　　　　　　　　　　　　　　　　　　　　　　　　　　　　　　　　　　　　　　　　　　　　　　　　　　　　　　　　　　　　　　　　　　　　　　　　　　　　　　　　　　　　　　　　　　　　　　　　（2019年度　ＶＯＬ２　問１０）</t>
    <phoneticPr fontId="13"/>
  </si>
  <si>
    <t>　経験・技能のある介護職員のグループにおいて、 月額８万円の改善又は年収 440 万円となる者 を設定することについて 、「現に賃金が年額 440 万円以上の者がいる場合にはこの限りでない 」と は 、具体的に どのような 趣旨 か。</t>
    <phoneticPr fontId="13"/>
  </si>
  <si>
    <t>　経験・技能のある介護職員のグループにおいて、月額平均８万円以上又は賃金改善後の賃金が年額 440 万円以上となる者（以下この Q&amp;A において「月額８万円 の改善又は年収440 万円となる者」という。）を設定することを求めている。この年収 440 万円を判断するに当たっては、現行の介護職員処遇改善加算による改善を含めて計算することが可能である。　　　　　　　　　　　　　　　　　　　　　　　　　　　　　　　　　　　　　　　　　　　　　　　　　　　　　　　　　　　　　　　　　　　　　　　　　　　　　　　　　　　　　　　　　　　　　　　　　　　　　　　　　　　　　　　　　　　　　　　　　　　　　　　　（2019年度　ＶＯＬ２　問９）</t>
    <phoneticPr fontId="13"/>
  </si>
  <si>
    <t>　2019 年度介護報酬改定に関するＱ＆Ａ（ Vol. １）（平成 31 年４月 12 日）問６に「月額８万円の処遇改善を計算するに当たっては、現行の介護職員処遇改善加算による賃金改善分と分けて判断することが必要」とされているが、「役職者を除く全産業平均賃金（ 440万円）以上か」を判断するに当たっては、現行の介護職員処遇改善加算による改善を含めて計算することは可能か。</t>
    <phoneticPr fontId="13"/>
  </si>
  <si>
    <t>　介護福祉士の配置等要件は特定加算（Ⅰ）の算定要件である一方で、経験・技能のある介護職員のグループの設定等は事業所内における配分ルールとして設定しているものである。このため、特定加算（Ⅱ）を算定する場合であっても、経験・技能のある介護職員のグループの設定が必要である。なお、事業所の事情に鑑み経験・技能のある介護職員に該当する介護職員がいない場合の取扱いについては 、 2019 年度介護報酬改定に関する Q&amp;A Vol. １）問５を参照されたい。　　　　　　　　　　　　　　　　　　　　　　　　　　　　　　　　　　　　　　　　　　　　　　　　　　　　　　　　　　　　　　　　　　　　　　　　　　　　　　　　　　　　　　　　　　　　　　　　　　　　　　　　（2019年度　ＶＯＬ２　問８）</t>
    <phoneticPr fontId="13"/>
  </si>
  <si>
    <t>　特定加算（Ⅱ）の算定に当たっては、介護福祉士の配置等要件を満たす必要がないが、この場合であっても、経験・技能のある介護職員のグループを設定する必要があるのか。</t>
    <phoneticPr fontId="13"/>
  </si>
  <si>
    <t>　見える化要件を満たすには、特定加算に基づく取組について、ホームページへの掲載等により公表していることを求めている。具体的には、介護サー ビスの情報公表制度を活用していることを原則求めているが、この制度の対象となっていない場合は、外部の者が閲覧可能な形で公表することが必要である。その手法としては、ホームページの活用に限らず、事業所・施設の建物内の入口付近など外部の者が閲覧可能な場所への掲示等の方法により公表することも可能である。　　　　　　　　　　　　　　　　　　　　　　　　　　　　　　　　　　　　　　　　　　　　　　　　　　　　　　　　　　　　　　　　　（2019年度　ＶＯＬ２　問７）</t>
    <phoneticPr fontId="13"/>
  </si>
  <si>
    <t>　情報公表制度の報告対象外でかつ事業所独自のホームページを有しない場合、見える化要件を満たすことができず、特定加算を算定できないのか。</t>
    <phoneticPr fontId="13"/>
  </si>
  <si>
    <t>　介護プロフェッショナルキャリア段位制度については、現在、一般社団法人シルバーサービス振興会が介護事業所や施設等に勤務する介護職員の実践的な職業能力を評価、認定するという仕組みとして実施しているもの。そのため、この取組を行っている場合、現行加算のキャリアパス要件（Ⅱ）を満たし、また職場環境等要件の「資質の向上」の項目の一つである「研修の受講やキャリア段位制度と人事考課との連動」の取組を行っているものとして取り扱う。（2019年度　ＶＯＬ２　問５）</t>
    <phoneticPr fontId="13"/>
  </si>
  <si>
    <t>　事業所において、介護プロフェッショナルキャリア段位制度を導入し、人事考課と連動している場合、職場環境等要件の「資質の向上」の取組を行っている事業所として取り扱って良いか。また、現行加算のキャリアパス要件を満たしたことになるのか。</t>
    <phoneticPr fontId="13"/>
  </si>
  <si>
    <t>　「地域支援事業実施要綱」（一部改正：平成31 年４月26 日付老発0426 第５号）において、「対象事業所が、併設の指定訪問介護事業所において特定事業所加算（Ⅰ）または（Ⅱ）を算定していることを要件とする」こととしており、当該要綱に基づいて対応されたい。（2019年度　ＶＯＬ２　問４）</t>
    <phoneticPr fontId="13"/>
  </si>
  <si>
    <t>　介護予防・日常生活支援総合事業における訪問介護従前相当サービスについては、特定事業所加算がないところ、特定加算（Ⅰ）を算定するにはどうすれば良いか。</t>
    <phoneticPr fontId="13"/>
  </si>
  <si>
    <t>　原則、計画書策定時点において、サービス提供体制強化加算等を算定している等、介護福祉士の配置等要件を満たしていることが必要である。一方で、計画書策定時点では算定していないものの、特定加算（Ⅰ）の算定に向け、介護福祉士の配置等要件を満たすための準備を進め、特定加算の算定開始時点で、介護福祉士の配置等要件を満たしていれば算定することが可能である。　　　　　　　　　　　　　　　　　　　　　　　　　　　　　　　　　　　　　　　　　　　　　　　　　　　　　　　　　　（2019年度　ＶＯＬ２　問３）</t>
    <phoneticPr fontId="13"/>
  </si>
  <si>
    <t>　特定加算（Ⅰ）について、計画届出時点において、介護福祉士の配置等要件を満たしてなければ算定できないのか。</t>
    <phoneticPr fontId="13"/>
  </si>
  <si>
    <t>　入居継続支援加算及び日常生活継続支援加算については、喀痰吸引を必要とする利用者の割合に関する要件等を満たせないことにより算定できない状況となった場合に、３か月間の経過措置を設けているものである。 訪問介護については、特定事業所加算（Ⅰ）又は（Ⅱ）の算定により介護福祉士の配置等要件を満たすことができることとしている。このため、喀痰吸引を必要とする利用者の割合についての要件等を満たせず特定事業所加算（Ⅰ）が算定できなくなったとしても、特定事業所加算（Ⅱ）を算定し、特定加算（Ⅰ）を算定することが可能であるため、３ヶ月の経過措置の対象とはならない。なお、特定事業所加算（Ⅱ）を算定できない場合は、特定加算（Ⅱ）を算定することとなるため、変更の届出が必要である。（2019年度　ＶＯＬ２　問２）</t>
    <phoneticPr fontId="13"/>
  </si>
  <si>
    <t>　特定加算の区分の変更の届出に関する３か月間の経過措置について、訪問介護における特定事業所加算も同様の特例が認められるのか。</t>
    <phoneticPr fontId="13"/>
  </si>
  <si>
    <t>　特定加算（Ⅰ）の算定に当たっては、介護福祉士の配置等要件を満たす必要があるところ、その要件の適合状況に変更があった場合は、変更の届出を行うこととしているが、「喀痰吸引を必要とする利用者の割合についての要件等を満たせないことにより、入居継続支援加算等を算定できない状況」については、直ちに変更することを求めるものではなく、当該状況が常態化し、３か月間を超えて継続した場合に変更の届出を行うこととしている。 このような変更の届出を行った場合、４か月目より加算の算定できなくなるため、各事業所の状況に応じて、適切な届出、請求を行うよう努められたい。　　　　　　　　　　　　　　　　　　　　　　　　　　　　　　　　　　　　　　　　　　　　　　　　　　　　　　　　　　　　　　　　　　　　　　　　　　（2019年度　ＶＯＬ２　問１）</t>
    <phoneticPr fontId="13"/>
  </si>
  <si>
    <t>　介護福祉士の配置等要件（サービス提供体制強化加算等の最も上位の区分を算定していることとする要件。以下同じ。）について、年度途中で、喀痰吸引を必要とする利用者の割合に関する要件等を満たせないことにより、入居継続支援加算等を算定できない状況が状態化し、３ヶ月以上継続した場合に、変更の届出を行うとされているが、特定加算（介護職員等特定処遇改善加算をいう。以下同じ。）の算定はいつからできなくなるのか。</t>
    <phoneticPr fontId="13"/>
  </si>
  <si>
    <t>　法人単位での取扱いについては、 月額８万円の処遇改善となる者又は処遇改善後の賃金が役職者を除く全産業平均賃金（440 万円）以上となる者を設定・確保、 経験・技能のある介護職員、他の介護職員、その他の職種の設定
が可能である。 また、法人単位で月額８万円の処遇改善となる者等の設定・確保を行う場合、法人で一人ではなく、一括して申請する事業所の数に応じた設定が必要である。なお、事業所の中に、設定することが困難な事業所が含まれる場合は、実態把握に当たりその合理的理由を説明することにより、設定の人数から除くことが可能である。 なお、取得区分が（Ⅰ）、（Ⅱ）と異なる場合であっても、介護職員等特定処遇改善加算の取得事業所間においては、一括の申請が可能である（未取得事業所や処遇改善加算の非対象サービスの事業所、介護保険制度外の事業所については一括した取扱いは認められない。）。　　　　　　　　　　　　　　　　　　　　　　　　　　　　　　　　　　　　　　　　　　　　　　　　　　　　　　　　　　　　　　　　　　　　　　　　　　　　　　　　　　　　　　　　　　（2019年度　ＶＯＬ１　問１５）</t>
    <phoneticPr fontId="13"/>
  </si>
  <si>
    <t>　介護職員等特定処遇改善加算については、法人単位の申請が可能とされているが、法人単位での取扱いが認められる範囲はどこまでか。</t>
    <phoneticPr fontId="13"/>
  </si>
  <si>
    <t>　今後とも見込まれる厳しい介護人材不足の中、国会等でも介護事業所の事務負担・文書量の大幅な削減が強く求められている。 過去の経緯等を踏まえ、特定の事業所に個別に添付書類の提出を求めることは差し支えないが、各事業所における賃金改善の方法や考え方については、処遇改善計画書及び実績報告書において記載を求めており、また職員の個々の賃金改善額は柔軟に決められる一方、各グループの平均賃金改善額のルールを設け、実績報告書に記載を求めるものであり、更に詳細な積算資料（各職員の賃金額や改善額のリスト等）の事前提出を一律に求めることは想定していない。　　　　　　　　　　　　　　　　　　　　　　　　　　　　　　　　　　　　　　　　　　　　　　　　　　　　　　　　　　　　　　　　　　　　　　　　　　　（2019年度　ＶＯＬ１　問１４）</t>
    <phoneticPr fontId="13"/>
  </si>
  <si>
    <t>　実績報告に当たって、積算の根拠となる資料は「求められた場合には、提出できるようにしておく」とあるが、予め提出を求めても差し支えないか。</t>
    <phoneticPr fontId="13"/>
  </si>
  <si>
    <t>　賃金改善を行う職員に加え、賃金改善を行わない職員についても、平均改善額の計算を行うにあたり職員の範囲に含めることとなる。　　　　　　　　　　　　　　　　　　　　　　　　　　　　　　　　　　　　　　　　　　　　　　　　　　　　　　　　　　　　　　　　　　　　　　　　　　　　　　　　　（2019年度　ＶＯＬ１　問１３）</t>
    <phoneticPr fontId="13"/>
  </si>
  <si>
    <t>　平均改善額の計算にあたり、母集団に含めることができる職員の範囲はどこまでか。</t>
    <phoneticPr fontId="13"/>
  </si>
  <si>
    <t>　各グループにおける平均賃金改善額を計算するに当たっては、経験・技能のある介護職員及び他の介護職員については、常勤換算方法による人数の算出を求めている。一方で、その他の職種については、常勤換算方法のほか、実人数による算出も可能であり、各事業所における配分ルールにも影響することも踏まえ、労使でよく話し合いの上、適切に判断されたい。　　　　　　　　　　　　　　　　　　　　　　　　　　　　　　　　　　　　　　　　　　　　　　　　　　　　　　　　　　　　　　　　　　　　　　（2019年度　ＶＯＬ１　問１２）</t>
    <phoneticPr fontId="13"/>
  </si>
  <si>
    <t>　各グループの対象人数に関して、「原則として常勤換算方法による」とされているが、どのような例外を想定しているのか。</t>
    <phoneticPr fontId="13"/>
  </si>
  <si>
    <t>　実際に月額８万円の改善又は年収440 万円となる者を設定するにはこれまで以上に事業所内の階層・役職やそのための能力・処遇を明確化することが必要になるため、時間を要する可能性があるが、規程の整備等については適切にご対応いただきたい。 当該地域における賃金水準や経営状況等、それぞれ状況は異なることから、「一定期間」を一律の基準で定めることや計画を定めて一定の期間で改善を求めることは適切でない。　　　　　　　　　　　　　　　　　　　　　　　　　　　　　　　　　　　　　　　　　　　　　　　　　　　　　　　　　　　　　　　　（2019年度　ＶＯＬ１　問１１）</t>
    <rPh sb="266" eb="268">
      <t>ネンド</t>
    </rPh>
    <phoneticPr fontId="13"/>
  </si>
  <si>
    <t>　小規模な事業所で開設したばかりである等、設定することが困難な場合に合理的な説明を求める例として、８万円等の賃金改善を行うに当たり、これまで以上に事業所内の階層・役職やそのための能力・処遇を明確化することが必要になるため、規程の整備や研修・実務経験の蓄積などに一定期間を要する場合が挙げられているが、「一定期間」とはどの程度の期間を想定しているのか。</t>
    <phoneticPr fontId="13"/>
  </si>
  <si>
    <t>　その他の職種の440 万円の基準についての非常勤職員の給与の計算に当たっては、常勤換算方法で計算し賃金額を判断することが必要である。　　　　　　　　　　　　　　　　　　　　　　　　　　　　　　　　　　　　　　　　　　　　　　　　　　　　　　　　　　　　　　　　　　　　　　（2019年度　ＶＯＬ１　問１０）</t>
    <rPh sb="142" eb="144">
      <t>ネンド</t>
    </rPh>
    <phoneticPr fontId="13"/>
  </si>
  <si>
    <t>　その他の職種の440 万円の基準についての非常勤職員の給与の計算はどのように行うのか。</t>
    <phoneticPr fontId="13"/>
  </si>
  <si>
    <t>　その他の職種の440 万円の基準については、手当等を含めて判断することとなる。なお、法定福利費等は含めない。　　　　　　　　　　　　　　　　　　　　　　　　　　　　　　　　　　　　　　　　　　　　　　　　　　　　　　　　　　　　　　　　　　　　　　　　　　　　　　　　　　　　　　　　　　　　　　　　（2019年度　ＶＯＬ１　問９）</t>
    <rPh sb="156" eb="158">
      <t>ネンド</t>
    </rPh>
    <phoneticPr fontId="13"/>
  </si>
  <si>
    <t>　その他の職種の440 万円の基準を判断するにあたって、賃金に含める範囲はどこまでか。</t>
    <phoneticPr fontId="13"/>
  </si>
  <si>
    <t>　処遇改善後の賃金が年額440 万円以上となることが原則であるが、介護職員等特定処遇改善加算が10 月施行であることを踏まえ、2019 年度の算定に当たっては、６月間又はそれ以下の期間の介護職員等特定処遇改善加算を加えても年収440 万円以上を満たすことが困難な場合、12 月間加算を算定していれば年収440 万円以上となることが見込まれる場合であっても、要件を満たすものとして差し支えない。　　　　　　　　　　　　　　　　　　　　　　　　　　　　　　　　　　　　　　　　　　　　　　　　　　　　　　　　　　　　　　　　　　　　　　　　（2019年度　ＶＯＬ１　問８）</t>
    <rPh sb="273" eb="275">
      <t>ネンド</t>
    </rPh>
    <phoneticPr fontId="13"/>
  </si>
  <si>
    <t>　2019 年度は10 月から算定可能となるが、経験・技能のある介護職員について、処遇改善後の賃金が、役職者を除く全産業平均賃金（440 万円）以上かを判断するにあたり、考慮される点はあるのか。</t>
    <phoneticPr fontId="13"/>
  </si>
  <si>
    <t>　「経験・技能のある介護職員」のうち設定することとしている「月額８万円の処遇改善」又は「処遇改善後の賃金が役職者を除く全産業平均賃金（440 万円）以上」の処遇改善となる者に係る処遇改善後の賃金額については、手当等を含めて判断することとなる。なお、「月額８万円」の処遇改善については、法定福利費等の増加分も含めて判断し、処遇改善後の賃金「440 万円」については、社会保険料等の事業主負担その他の法定福利費等は含まずに判断する。　　　　　　　　　　　　　　　　　　　　　　　　　　　　　　　　　　　　　　　　　　　　　　　　　　　　　　　　　　　　　　　　　　　　　　　　　　　　　　　　　　（2019年度　ＶＯＬ１　問７）</t>
    <rPh sb="301" eb="303">
      <t>ネンド</t>
    </rPh>
    <phoneticPr fontId="13"/>
  </si>
  <si>
    <t>　処遇改善後の賃金が、役職者を除く全産業平均賃金（440 万円）以上かを判断するにあたっての賃金に含める範囲はどこまでか。</t>
    <phoneticPr fontId="13"/>
  </si>
  <si>
    <t>　月額８万円の処遇改善の計算に当たっては、介護職員等特定処遇改善加算にもよる賃金改善分で判断するため、現行の介護職員処遇改善加算による賃金改善分とは分けて判断することが必要である。　　　　　　　　　　　　　　　　　　　　　　　　　　　　　　　　　　　　　　　　　　　　　　　　　　　　　　　　　　　　　　　　　　　　　　　　　　　　　　　　　　　　　（2019年度　ＶＯＬ１　問６）</t>
    <rPh sb="180" eb="182">
      <t>ネンド</t>
    </rPh>
    <phoneticPr fontId="13"/>
  </si>
  <si>
    <t>　月額８万円の処遇改善を計算するに当たり、現行の介護職員処遇改善加算による改善を含めて計算することは可能か。</t>
    <phoneticPr fontId="13"/>
  </si>
  <si>
    <t>経験・技能のある介護職員については、勤続年数10 年以上の介護福祉士を基本とし、各事業所の裁量において設定することとなり、処遇改善計画書及び実績報告書において、その基準設定の考え方について記載することとしている。 今回、公費1000 億円程度（事業費2000 億円程度）を投じ、経験・技能のある介護職員に重点化を図りながら、介護職員の更なる処遇改善を行うという介護職員等特定処遇改善加算の趣旨を踏まえ、事業所内で相対的に経験・技能の高い介護職員を「経験・技能のある介護職員」のグループとして設定し、その中で月額８万円の賃金改善となる者等を設定することが基本となる。 ただし、介護福祉士の資格を有する者がいない場合や、比較的新たに開設した事業所で、研修・実務経験の蓄積等に一定期間を要するなど、介護職員間における経験・技能に明らかな差がない場合などは、この限りでない。なお、このような「経験・技能のある介護職員」のグループを設定しない理由についても、処遇改善計画書及び実績報告書に具体的に記載する必要がある。 どのような経験・技能があれば「経験・技能のある介護職員」のグループに該当するかについては、労使でよく話し合いの上、事業所ごとに判断することが重要である。（2019年度　ＶＯＬ１　問５）</t>
    <rPh sb="535" eb="537">
      <t>ネンド</t>
    </rPh>
    <phoneticPr fontId="13"/>
  </si>
  <si>
    <t>経験・技能のある介護職員に該当する介護職員がいないこととすることも想定されるのか。その場合、月額８万円の賃金改善となる者又は処遇改善後の賃金が役職者を除く全産業平均賃金（440 万円）以上となる者を設定・確保することは必要か。</t>
    <phoneticPr fontId="13"/>
  </si>
  <si>
    <t>　「勤続10 年の考え方」については、 勤続年数を計算するにあたり、同一法人のみだけでなく、他法人や医療機関等での経験等も通算する、 すでに事業所内で設けられている能力評価や等級システムを活用するなど、10 年以上の勤続年数を有しない者であっても業務や技能等を勘案して対象とするなど、各事業所の裁量により柔軟に設定可能である。　　　　　　　　　　　　　　　　　　　　　　　　　　　　　　　　　　　　　　　　　　　　　　　　　　　　　　　　　　　　　　　　　　　　　　　　　　　　　　　　　　　　　　　　　　　　　　　　　　　　　　　　　　　　　　（2019年度　ＶＯＬ１　問４）</t>
    <rPh sb="278" eb="280">
      <t>ネンド</t>
    </rPh>
    <phoneticPr fontId="13"/>
  </si>
  <si>
    <t>　経験・技能のある介護職員について、勤続10 年以上の介護福祉士を基本とし、介護福祉士の資格を有することを要件としつつ、勤続10 年の考え方については、事業所の裁量で設定できることとされているが、どのように考えるのか</t>
    <phoneticPr fontId="13"/>
  </si>
  <si>
    <t>　事業所において、ホームページを有する場合、そのホームページを活用し、介護職員等特定処遇改善加算の取得状況、 賃金改善以外の処遇改善に関する具体的な取組内容を公表することも可能である。　　　　　　　　　　　　　　　　　　　　　　　　　　　　　　　　　　　　　　　　　　　　　　　　　　　　　　　　　　　　　　　　　　　　　　　　　　　　　　　　　　　　　　　　（2019年度　ＶＯＬ１　問３）</t>
    <rPh sb="185" eb="187">
      <t>ネンド</t>
    </rPh>
    <phoneticPr fontId="13"/>
  </si>
  <si>
    <t>　ホームページ等を通じた見える化については、情報公表制度を活用しないことも可能か。</t>
    <phoneticPr fontId="13"/>
  </si>
  <si>
    <t>　介護職員等特定処遇改善加算については、・ 現行の介護職員処遇改善加算（Ⅰ）から（Ⅲ）までを取得していること、・ 介護職員処遇改善加算の職場環境等要件に関し、複数の取組を行っていること、・ 介護職員処遇改善加算に基づく取組について、ホームページへの掲載等を通じた見える化を行っていることを満たす事業所が取得できることから、勤続10 年以上の介護福祉士がいない場合であっても取得可能である。　　　　　　　　　　　　　　　　　　　　　　　　　　　　　　　　　　　　　（２０１９年度　ＶＯＬ１　問１）</t>
    <rPh sb="236" eb="238">
      <t>ネンド</t>
    </rPh>
    <phoneticPr fontId="13"/>
  </si>
  <si>
    <t>　介護職員等特定処遇改善加算は、勤続10 年以上の介護福祉士がいなければ取得できないのか。</t>
    <phoneticPr fontId="13"/>
  </si>
  <si>
    <t>介護職員等特定処遇改善加算 Q&amp;A</t>
    <rPh sb="0" eb="2">
      <t>カイゴ</t>
    </rPh>
    <rPh sb="2" eb="4">
      <t>ショクイン</t>
    </rPh>
    <rPh sb="4" eb="5">
      <t>トウ</t>
    </rPh>
    <rPh sb="5" eb="7">
      <t>トクテイ</t>
    </rPh>
    <rPh sb="7" eb="9">
      <t>ショグウ</t>
    </rPh>
    <rPh sb="9" eb="11">
      <t>カイゼン</t>
    </rPh>
    <rPh sb="11" eb="13">
      <t>カサン</t>
    </rPh>
    <phoneticPr fontId="13"/>
  </si>
  <si>
    <r>
      <rPr>
        <u/>
        <sz val="9"/>
        <color theme="1"/>
        <rFont val="ＭＳ Ｐゴシック"/>
        <family val="3"/>
        <charset val="128"/>
      </rPr>
      <t>厚生労働大臣が定める基準（平成２７年厚生労働省告示第９５号）</t>
    </r>
    <r>
      <rPr>
        <sz val="9"/>
        <color theme="1"/>
        <rFont val="ＭＳ Ｐゴシック"/>
        <family val="3"/>
        <charset val="128"/>
      </rPr>
      <t>に適合している介護職員の賃金の改善等を実施しているものとして都道府県知事に届出た指定訪問介護事業所が、利用者に対し、指定訪問介護を行った場合、　　　　　　　　　　　　　　　　　　　　　　　　　　　　　　　　　　　　　　　　　　　　　　　　　　　　　　　　　　　　　　　　　　　　　　　　　　　　　　　　　　　　　　　　　　　ただし、介護職員等特定処遇改善加算（Ⅱ）を算定している場合においては、介護職員等特定処遇改善加算（Ⅰ）は算定しない。　　　　　　　　　　　　　　　　　　　　　　　　　　　　　　　　　　　　　　　　　　　　　　　　　　　　　　　　　　　　　　　　　　　　　　　　　　　　　　　　　　　　　　　　　　　　　　　　＜平成２７年厚生労働省告示第９５号４の２＞　　　　　　　　　　　　　　　　　　　　　　　　　　　　　　　　　　　　　　　　　　　　　　　　　　　　　　　　　　　　　　　　　　　　　　　　　　　　　　　　　　　　　　　　　　　　　　　　　　ロ　介護職員等特定処遇改善加算（Ⅱ）　イ(1)から(4)まで及び(6)から(8)までに掲げる基準のいずれにも適合すること。</t>
    </r>
    <rPh sb="196" eb="209">
      <t>カイゴショクイントウトクテイショグウカイゼンカサン</t>
    </rPh>
    <rPh sb="213" eb="215">
      <t>サンテイ</t>
    </rPh>
    <rPh sb="219" eb="221">
      <t>バアイ</t>
    </rPh>
    <rPh sb="227" eb="240">
      <t>カイゴショクイントウトクテイショグウカイゼンカサン</t>
    </rPh>
    <rPh sb="244" eb="246">
      <t>サンテイ</t>
    </rPh>
    <rPh sb="467" eb="480">
      <t>カイゴショクイントウトクテイショグウカイゼンカサン</t>
    </rPh>
    <phoneticPr fontId="13"/>
  </si>
  <si>
    <t>４２／１００0</t>
    <phoneticPr fontId="1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</si>
  <si>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3"/>
  </si>
  <si>
    <r>
      <rPr>
        <u/>
        <sz val="9"/>
        <color theme="1"/>
        <rFont val="ＭＳ Ｐゴシック"/>
        <family val="3"/>
        <charset val="128"/>
      </rPr>
      <t>厚生労働大臣が定める基準（平成２７年厚生労働省告示第９５号）</t>
    </r>
    <r>
      <rPr>
        <sz val="9"/>
        <color theme="1"/>
        <rFont val="ＭＳ Ｐゴシック"/>
        <family val="3"/>
        <charset val="128"/>
      </rPr>
      <t xml:space="preserve">に適合している介護職員の賃金の改善等を実施しているものとして都道府県知事に届出た指定訪問介護事業所が、利用者に対し、指定訪問介護を行った場合、　　　　　　　　　　　　　　　　　　　　　　　　　　　　　　　　　　　　　　　　　　　　　　　　　　　　　　　　　ただし、介護職員等特定処遇改善加算（Ⅰ）を算定している場合においては、介護職員等特定処遇改善加算（Ⅱ）は算定しない。　　　　　　　　　　　　　　　　　　　　　　　　　　　　　　　　　　　　　　　　　　　　　　　　　　　　　　　　　　　　　　　　　　　　　　　　　　　　　　　　　　　　　　＜平成２７年厚生労働省告示第９５号４の２＞　　　　　　　　　　　　　　　　　　　　　　　　　　　　　　　　　　　　　　　　　　　　　　　　　　　　　　　　　　　　　　　　　　　　　　　　　　　　　　　　　　　　　　　　　　　　　イ　介護職員等特定処遇改善加算（Ⅰ）　次に掲げる基準のいずれにも適合すること。
(1)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(一)　介護福祉士であって、経験及び技能を有する介護職員と認められる者(以下「経験・技能のある介護職員」という。)のうち一人は、賃金改善に要する費用の見込額が月額８万円以上又は賃金改善後の賃金の見込額が年額４４０万円以上であること。ただし、介護職員等特定処遇改善加算の算定見込額が少額であることその他の理由により、当該賃金改善が困難である場合はこの限りでないこと。
(二)　指定訪問介護事業所における経験・技能のある介護職員の賃金改善に要する費用の見込額の平均が、介護職員(経験・技能のある介護職員を除く。)の賃金改善に要する費用の見込額の平均を上回っていること。
(三)　介護職員(経験・技能のある介護職員を除く。)の賃金改善に要する費用の見込額の平均が、介護職員以外の職員の賃金改善に要する費用の見込額の平均の二倍以上であること。ただし、介護職員以外の職員の平均賃金額が介護職員(経験・技能のある介護職員を除く。)の平均賃金額を上回らない場合はその限りでないこと。
(四)　介護職員以外の職員の賃金改善後の賃金の見込額が年額４４０万円を上回らないこと。
(2)　当該指定訪問介護事業所において、賃金改善に関する計画、当該計画に係る実施期間及び実施方法その他の当該事業所の職員の処遇改善の計画等を記載した介護職員等特定処遇改善計画書を作成し、全ての職員に周知し、都道府県知事に届け出ていること。
(3)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都道府県知事に届け出ること。
(4)　当該指定訪問介護事業所において、事業年度ごとに当該事業所の職員の処遇改善に関する実績を都道府県知事に報告すること。
(5)　訪問介護費における特定事業所加算(Ⅰ)又は(Ⅱ)のいずれかを届け出ていること。
(6)　訪問介護費における介護職員処遇改善加算(Ⅰ)から(Ⅲ)までのいずれかを算定していること。
(7)　(2)の届出に係る計画の期間中に実施する職員の処遇改善の内容(賃金改善に関するものを除く。以下この号において同じ。)及び当該職員の処遇改善に要する費用の見込額を全ての職員に周知していること。
(8)　(7)の処遇改善の内容等について、インターネットの利用その他の適切な方法により公表していること。
</t>
    </r>
    <rPh sb="166" eb="167">
      <t>トウ</t>
    </rPh>
    <rPh sb="167" eb="169">
      <t>トクテイ</t>
    </rPh>
    <rPh sb="197" eb="198">
      <t>トウ</t>
    </rPh>
    <rPh sb="198" eb="200">
      <t>トクテイ</t>
    </rPh>
    <rPh sb="210" eb="212">
      <t>サンテイ</t>
    </rPh>
    <rPh sb="418" eb="420">
      <t>カイゴ</t>
    </rPh>
    <rPh sb="420" eb="422">
      <t>ショクイン</t>
    </rPh>
    <rPh sb="422" eb="423">
      <t>トウ</t>
    </rPh>
    <rPh sb="423" eb="431">
      <t>トクテイショグウカイゼンカサン</t>
    </rPh>
    <rPh sb="849" eb="851">
      <t>ウワマワ</t>
    </rPh>
    <rPh sb="1415" eb="1416">
      <t>トド</t>
    </rPh>
    <rPh sb="1417" eb="1418">
      <t>デ</t>
    </rPh>
    <rPh sb="1482" eb="1484">
      <t>トドケデ</t>
    </rPh>
    <rPh sb="1485" eb="1486">
      <t>カカ</t>
    </rPh>
    <rPh sb="1487" eb="1489">
      <t>ケイカク</t>
    </rPh>
    <rPh sb="1490" eb="1493">
      <t>キカンチュウ</t>
    </rPh>
    <rPh sb="1494" eb="1496">
      <t>ジッシ</t>
    </rPh>
    <rPh sb="1554" eb="1557">
      <t>ミコミガク</t>
    </rPh>
    <phoneticPr fontId="13"/>
  </si>
  <si>
    <t>６３／１０００</t>
    <phoneticPr fontId="1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</si>
  <si>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3"/>
  </si>
  <si>
    <r>
      <t xml:space="preserve">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t>
    </r>
    <r>
      <rPr>
        <sz val="8.6999999999999993"/>
        <color theme="1"/>
        <rFont val="ＭＳ Ｐゴシック"/>
        <family val="3"/>
        <charset val="128"/>
      </rPr>
      <t>-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を除して、変更した期間（上記の場合は９か月間）の月数を掛けて得られた額を記載することとする。（令和３年度　VOL993　問４）</t>
    </r>
    <phoneticPr fontId="13"/>
  </si>
  <si>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3"/>
  </si>
  <si>
    <t>介護職員等処遇改善加算 Q&amp;A</t>
    <phoneticPr fontId="13"/>
  </si>
  <si>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も参照されたい。（令和３年度　VOL993　問３）</t>
    <phoneticPr fontId="13"/>
  </si>
  <si>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3"/>
  </si>
  <si>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</si>
  <si>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実績報告書別紙様式３－２において、処遇改善加算の「本年度の加算の総額」のグ
ループ別内訳を記載することとされているが、どのような記載が可能か。</t>
    <phoneticPr fontId="13"/>
  </si>
  <si>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</si>
  <si>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3"/>
  </si>
  <si>
    <t>介護職員処遇改善加算　Q&amp;A</t>
    <phoneticPr fontId="13"/>
  </si>
  <si>
    <t>　お見込みのとおり。（２０１９年度　VOL４　問９）</t>
    <rPh sb="2" eb="4">
      <t>ミコ</t>
    </rPh>
    <rPh sb="15" eb="17">
      <t>ネンド</t>
    </rPh>
    <phoneticPr fontId="13"/>
  </si>
  <si>
    <t>　別紙様式２－１介護職員処遇改善計画書・介護職員等特定処遇改善計画書における「⑦平均賃金改善額」の「ⅲ前年度の一月当たりの常勤換算職員数」は、「原則として、本計画書を提出する前月の常勤換算方法により算出する」とされているが、職員数の変動があった場合など、前月の実績を用いることが適当でないと考えられる事業所においては、過去３ヶ月の平均値や前々月の実績など、他の期間の実績を用いることは可能か。</t>
    <phoneticPr fontId="13"/>
  </si>
  <si>
    <t>　お見込みのとおり。（２０１９年度　VOL４　問８）</t>
    <rPh sb="2" eb="4">
      <t>ミコ</t>
    </rPh>
    <rPh sb="15" eb="17">
      <t>ネンド</t>
    </rPh>
    <phoneticPr fontId="13"/>
  </si>
  <si>
    <t>　介護職員処遇改善計画書・介護職員等特定処遇改善計画書に「加算対象となる職員の勤務体制及び資格要件を確認しました。」の欄があり、証明する資料の例として、介護福祉士登録証があるが、この資格要件については特定処遇改善加算を算定する場合のみチェックするという認識で良いか。</t>
    <phoneticPr fontId="13"/>
  </si>
  <si>
    <t>　「イ介護職員処遇改善加算」については、初めて介護職員処遇改善加算を取得した年月を、「ロ介護職員等特定処遇改善加算」については、特定処遇改善加算を取得した年月を記載することを想定している。　　　　　　　　　　　　　　　　　　　　　　　　　　　　　　　　　　　　　　　　　　　　　　　　　　　　　　　　　　　　　（２０１９年度　VOL４　問７）</t>
    <rPh sb="160" eb="162">
      <t>ネンド</t>
    </rPh>
    <phoneticPr fontId="13"/>
  </si>
  <si>
    <t>　介護職員処遇改善計画書・介護職員等特定処遇改善計画書において、様式２－１の「(3)賃金改善を行う賃金項目及び方法」のうち、「イ介護職員処遇改善加算」と「ロ介護職員等特定処遇改善加算」の「具体的な取組内容」で、記載が求められる「（上記取組の開始時期）」は、どの時点の年月を記載するのか。</t>
    <phoneticPr fontId="13"/>
  </si>
  <si>
    <t>　介護職員処遇改善計画書・介護職員等特定処遇改善計画書を提出する前年度において介護サービス事業者等が、加算額を上回る賃金改善を行うために実施した賃金改善額（初めて処遇改善加算を取得した年度（交付金を取得している場合については交付金を初めて取得した年度）以降に、新たに行ったものに限る。手当や定期昇給によるものなど賃金改善の手法は問わない。）について、記載することを想定している。 なお、このため、加算額を上回る賃金改善を行うために実施した「以前から継続している賃金改善」についても記載することは可能である。　　　　　　　　　　　　　　　　　　　　　　　　　　　　　　　　　　　　　　　　　　　　　　　　　　　　　　　　　　　　　　　　　　　　　　　　　　　　　　　　　　　　　　　　　　　　　　　　　　　　　　　　　　　　　　　　　　　　　　　　　　　　（２０１９年度　VOL４　問６）</t>
    <rPh sb="382" eb="384">
      <t>ネンド</t>
    </rPh>
    <phoneticPr fontId="13"/>
  </si>
  <si>
    <t>　介護職員処遇改善計画書・介護職員等特定処遇改善計画書における「前年度における介護サービス事業者等の独自の賃金改善額」には、どのようなものを記載するのか。</t>
    <phoneticPr fontId="13"/>
  </si>
  <si>
    <t>　これにより難い合理的な理由がある場合としては、例えば、 前年の10月に事業所を新設した等サービス提供期間が12ヶ月に満たない場合、 申請する前年度において職員の退職などにより職員数が減少し、基準額となる賃金総額として適切でない場合、 前年（１～12月）の途中から事業規模の拡大又は縮小を行い、申請年度においては、変更後の事業規模で実施する予定である等、当該年度の賃金総額として適切な規模に推定する必要がある場合等を想定している。 なお、具体的な推計方法については、例えば、 サービス提供期間が12ヶ月に満たない場合は、12ヶ月サービスを提供していたと仮定した場合における賃金水準を推計すること、 事業規模を拡大した場合は、比較時点にいない職員について、当該職員と同職であって、勤務年数等が同等の職員の賃金水準で推計すること等が想定される。また、複数の介護サービス事業所等について一括して申請を行う事業所において、当該申請に関係する事業所等に増減があった場合は、変更の届出が必要とされているが、例えば、事業所が増加することにより、職員も増えた場合における推計方法は、当該職員と同職であって勤務年数等が同等の職員の賃金水準で推計し、前年度（前年の１～12月）の賃金総額を推計することが想定される。　　　　　　　　　　　　　　　　　　　　　　　　　　　　　　　　　　　　　　　　　　　　　　　　（２０１９年度　VOL４　問４）</t>
    <rPh sb="600" eb="602">
      <t>ネンド</t>
    </rPh>
    <phoneticPr fontId="13"/>
  </si>
  <si>
    <t>　介護職員処遇改善計画書・介護職員等特定処遇改善計画書において、介護職員（職員）の賃金の総額を計算するに当たり、「なお、これにより難い合理的な理由がある場合には、他の適切な方法により前年度の（介護職員）の賃金の総額を推定するものとする」とされているが、「これにより難い合理的な理由がある場合」とは、例えばどのような場合を想定しているのか。</t>
    <phoneticPr fontId="13"/>
  </si>
  <si>
    <t>　指定権者毎に、別紙様式２－２（介護職員処遇改善計画書（施設・事業所別個表））又は別紙様式２－３（介護職員等特定処遇改善計画書（施設・事業所別個表））を作成することとなる。 なお、この場合においても賃金改善の計画については、１つのものとして作成することとなる。　　　　　　　　　　　　　　　　　　　　　　　　　　　　　　　　　　　　　　　　　　　　　　　　　　　　　　　　　　　　　　　　　　　　　　　　　　　　　　　　　　　　　　　　　　　　　　　　　　（２０１９年度　VOL４　問３）</t>
    <rPh sb="233" eb="235">
      <t>ネンド</t>
    </rPh>
    <rPh sb="241" eb="242">
      <t>トイ</t>
    </rPh>
    <phoneticPr fontId="13"/>
  </si>
  <si>
    <t>　保険給付の訪問介護と総合事業における従前相当の訪問介護を実施している場合で、同一事業所とみなしたときの介護職員処遇改善計画書・介護職員等特定処遇改善計画書（実績報告書）については、どのように記載するのか。</t>
    <phoneticPr fontId="13"/>
  </si>
  <si>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13"/>
  </si>
  <si>
    <t>　特別事情届出書を提出し、介護職員の賃金水準（加算による賃金改善分を除く。）を引き下げた上で賃金改善を行う場合、賃金水準の引下げに当たっての比較時点はいつになるのか。</t>
    <phoneticPr fontId="13"/>
  </si>
  <si>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4" eb="325">
      <t>ヘイ</t>
    </rPh>
    <rPh sb="337" eb="338">
      <t>ト</t>
    </rPh>
    <phoneticPr fontId="13"/>
  </si>
  <si>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3"/>
  </si>
  <si>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8" eb="419">
      <t>ヘイ</t>
    </rPh>
    <rPh sb="431" eb="432">
      <t>ト</t>
    </rPh>
    <phoneticPr fontId="13"/>
  </si>
  <si>
    <t>　事業の継続が可能にもかかわらず経営の効率化を図るといった理由や、介護報酬改定の影響のみを理由として、特別事情届出書を届け出ることが可能か。</t>
    <phoneticPr fontId="13"/>
  </si>
  <si>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13"/>
  </si>
  <si>
    <t>　法人の業績不振に伴い業績連動型の賞与や手当が減額された結果、賃金改善実施期間の賃金が引き下げられた場合、特別事情届出書の提出は必要なのか。</t>
    <phoneticPr fontId="13"/>
  </si>
  <si>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39" eb="140">
      <t>ヘイ</t>
    </rPh>
    <rPh sb="152" eb="153">
      <t>ト</t>
    </rPh>
    <phoneticPr fontId="13"/>
  </si>
  <si>
    <t>　一部の職員の賃金水準を引き下げたが、一部の職員の賃金水準を引き上げた結果、事業所・施設の介護職員全体の賃金水準は低下していない場合、特別事情届出書の提出はしなくてよいか。</t>
    <phoneticPr fontId="13"/>
  </si>
  <si>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13"/>
  </si>
  <si>
    <t>　賃金改善実施期間の賃金が引き下げられた場合であっても、加算の算定額以上の賃金改善が実施されていれば、特別事情届出書は提出しなくてもよいのか。</t>
    <phoneticPr fontId="13"/>
  </si>
  <si>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問５６）</t>
    <rPh sb="436" eb="437">
      <t>ヘイ</t>
    </rPh>
    <rPh sb="449" eb="450">
      <t>ト</t>
    </rPh>
    <phoneticPr fontId="13"/>
  </si>
  <si>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3"/>
  </si>
  <si>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3"/>
  </si>
  <si>
    <t>　介護職員処遇改善加算の届出は毎年必要か。平成２７年度に加算を算定しており、平成２８年度にも加算を算定する場合、再度届け出る必要があるのか。</t>
    <phoneticPr fontId="13"/>
  </si>
  <si>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13"/>
  </si>
  <si>
    <t>　平成27年度から新たに介護サービス事業所・施設を開設する場合も処遇改善加算の取得は可能か。</t>
    <phoneticPr fontId="13"/>
  </si>
  <si>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13"/>
  </si>
  <si>
    <t>　介護職員が派遣労働者の場合であっても、処遇改善加算の対象となるのか。</t>
    <phoneticPr fontId="13"/>
  </si>
  <si>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13"/>
  </si>
  <si>
    <t>　平成27年度以降に処遇改善加算を取得するに当たって、賃金改善の見込額を算定するために必要な「加算を取得していない場合の賃金の総額」の時点については、どのような取扱いとなるのか。</t>
    <phoneticPr fontId="13"/>
  </si>
  <si>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9" eb="380">
      <t>ヘイ</t>
    </rPh>
    <rPh sb="392" eb="393">
      <t>ト</t>
    </rPh>
    <phoneticPr fontId="13"/>
  </si>
  <si>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3"/>
  </si>
  <si>
    <t>　前年度の賃金水準とは、前年度に介護職員に支給した賃金総額や、前年度の介護職員一人当たりの賃金月額である。（平２７．２　ＶＯＬ４７１　問４６）</t>
    <rPh sb="54" eb="55">
      <t>ヘイ</t>
    </rPh>
    <rPh sb="67" eb="68">
      <t>ト</t>
    </rPh>
    <phoneticPr fontId="13"/>
  </si>
  <si>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3"/>
  </si>
  <si>
    <t>介護職員処遇改善加算　Q&amp;A</t>
  </si>
  <si>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13"/>
  </si>
  <si>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3"/>
  </si>
  <si>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13"/>
  </si>
  <si>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3"/>
  </si>
  <si>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13"/>
  </si>
  <si>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3"/>
  </si>
  <si>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13"/>
  </si>
  <si>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3"/>
  </si>
  <si>
    <t>　介護予防・日常生活支援総合事業に移行した場合には、保険給付としての同加算は取得できない取扱いとなる。（平２７．２　ＶＯＬ４７１　問４１）</t>
    <rPh sb="52" eb="53">
      <t>ヘイ</t>
    </rPh>
    <rPh sb="65" eb="66">
      <t>ト</t>
    </rPh>
    <phoneticPr fontId="13"/>
  </si>
  <si>
    <t>　介護予防訪問介護と介護予防通所介護については、処遇改善加算の対象サービスとなっているが、総合事業へ移行した場合、処遇改善加算の取扱いはどのようになるのか。</t>
    <phoneticPr fontId="13"/>
  </si>
  <si>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13"/>
  </si>
  <si>
    <t>　一時金で処遇改善を行う場合、「一時金支給日まで在籍している者のみに支給する（支給日前に退職した者には全く支払われない）」という取扱いは可能か。</t>
    <phoneticPr fontId="13"/>
  </si>
  <si>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13"/>
  </si>
  <si>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更に、過去に実施した賃金改善以外の処遇改善の取組と、平成27年4月以降に実施した賃金改善以外の取組は、届出書の中でどのように判別するのか。</t>
    <rPh sb="169" eb="170">
      <t>ヘイ</t>
    </rPh>
    <phoneticPr fontId="13"/>
  </si>
  <si>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13"/>
  </si>
  <si>
    <t>　事業者が加算の算定額に相当する介護職員の賃金改善を実施する際、賃金改善の基準点はいつなのか。</t>
    <phoneticPr fontId="13"/>
  </si>
  <si>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13"/>
  </si>
  <si>
    <t>　新設の介護職員処遇改善加算の（Ⅰ）と（Ⅱ）の算定要件について、具体的な違いをご教授いただきたい。</t>
    <phoneticPr fontId="13"/>
  </si>
  <si>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3"/>
  </si>
  <si>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3"/>
  </si>
  <si>
    <t>　介護報酬総単位数に含める取扱いとなる。（平２４．４版　VOL２８４　問１７）</t>
    <phoneticPr fontId="13"/>
  </si>
  <si>
    <t>　地域密着型サービスの市町村独自加算については、介護従事者処遇改善加算の算定における介護報酬総単位数に含めてよいか。</t>
    <phoneticPr fontId="13"/>
  </si>
  <si>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3"/>
  </si>
  <si>
    <t>　介護職員処遇改善実績報告書の「介護職員処遇改善加算総額」欄には保険請求分に係る加算総額を記載するのか。</t>
    <phoneticPr fontId="13"/>
  </si>
  <si>
    <t>　賃金改善実施期間は原則４月から翌年３月までの１年間とすることとしているが、６月からの１年間として取扱うことも可能である。（平２４．４版　VOL２８４　問１５）</t>
    <phoneticPr fontId="13"/>
  </si>
  <si>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3"/>
  </si>
  <si>
    <t>　加算の算定月数と同じ月数とすること。（平２４．４版　VOL２８４　問１４）</t>
    <phoneticPr fontId="13"/>
  </si>
  <si>
    <t>　賃金改善実施期間は、加算の算定月数より短くすることは可能か。</t>
    <phoneticPr fontId="13"/>
  </si>
  <si>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13"/>
  </si>
  <si>
    <t>　複数のサービスを利用し、区分支給限度基準額を超えた場合、どのサービスを区分支給限度基準額超過の取扱いとするのか。また、それは誰がどのように判断するのか。</t>
    <phoneticPr fontId="13"/>
  </si>
  <si>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3"/>
  </si>
  <si>
    <t>　介護報酬総単位数が区分支給限度基準額を超えた場合、介護職員処遇改善加算はどのように算定するのか。</t>
    <phoneticPr fontId="13"/>
  </si>
  <si>
    <t>　通常の介護報酬における単位の計算と同等に、一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3"/>
  </si>
  <si>
    <t>　加算算定時に１単位未満の端数が生じた場合、どのように取り扱うのか。また同様に、利用者負担の１円未満はどのように取り扱うのか。</t>
    <phoneticPr fontId="13"/>
  </si>
  <si>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3"/>
  </si>
  <si>
    <t>　交付金事業と同様に、賃金改善は常勤、非常勤等を問わず、また、一部の介護職員を対象としないことは可能か。</t>
    <phoneticPr fontId="13"/>
  </si>
  <si>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3"/>
  </si>
  <si>
    <t>　交付金事業では、賃金改善は複数の給与項目で実施できたが、加算においても同様の取り扱うのか。一時金で改善してもよいのか。</t>
    <phoneticPr fontId="13"/>
  </si>
  <si>
    <t>　加算の算定に係る事務を滞りなく行うために必要な事務については、他の加算同様に実施することが必要である。（平２４．３版　VOL２６７　問２４３）</t>
    <phoneticPr fontId="13"/>
  </si>
  <si>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3"/>
  </si>
  <si>
    <t>　介護職員処遇改善加算は、区分支給限度基準額の算定には含まない。また、利用者には通常の介護報酬算出方式に基づき算出した額の1割を請求することになる。（平２４．３版　VOL２６７　問２４２）</t>
    <phoneticPr fontId="13"/>
  </si>
  <si>
    <t>　介護職員処遇改善加算は、区分支給限度基準額に反映しないとありますが、利用料には反映されるのか。</t>
    <phoneticPr fontId="13"/>
  </si>
  <si>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3"/>
  </si>
  <si>
    <t>　介護職員処遇改善計画書を単独事業所で作成する場合や同一県内の複数事業所を一括で作成する場合など、どの様式で届け出ればよいか。</t>
    <phoneticPr fontId="13"/>
  </si>
  <si>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3"/>
  </si>
  <si>
    <t>　加算は、事業所ごとに算定するため，介護職員処遇改善加算の算定要件である介護職員処遇改善計画書や実績報告書は，（法人単位ではなく）事業所ごとに提出する必要があるのか。</t>
    <phoneticPr fontId="13"/>
  </si>
  <si>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3"/>
  </si>
  <si>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3"/>
  </si>
  <si>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3"/>
  </si>
  <si>
    <t>　期限までに実績報告が行われない場合は、実施期間中の当該加算は全額返還となるのか。</t>
    <phoneticPr fontId="13"/>
  </si>
  <si>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13"/>
  </si>
  <si>
    <t>　実績報告で賃金改善額が加算額を下回った場合、これまでの交付金と同様、返還する必要があるのか。</t>
    <phoneticPr fontId="13"/>
  </si>
  <si>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また、介護職員処遇改善計画は収入額・支出額等を各年度、見直しをする必要があるため、各年毎に作成することが必要である。（平２４．３版　VOL２６７　問２３５）</t>
    <phoneticPr fontId="13"/>
  </si>
  <si>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3"/>
  </si>
  <si>
    <t>　職責や職務内容等については、特に基準等を設けておらず、事業者の運営方針等に基づいて設定することが必要である。（平２４．３版　VOL２６７　問２３３）</t>
    <phoneticPr fontId="13"/>
  </si>
  <si>
    <t>　介護職員の任用の際における職責又は職務内容等の定めには、最低限、どのような内容が必要か。</t>
    <phoneticPr fontId="13"/>
  </si>
  <si>
    <t>　事業所の指定を行う際と同様に、届出を行う事業所に誓約書等の提出を求めることにより確認する。（平２４．３版　VOL２６７　問２３２）</t>
    <phoneticPr fontId="13"/>
  </si>
  <si>
    <t>　労働に関する法令に違反し、罰金以上の刑に科せられていないことは、どのようにして確認するのか。</t>
    <phoneticPr fontId="13"/>
  </si>
  <si>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3"/>
  </si>
  <si>
    <t>　賃金改善等の処遇改善計画の介護職員への周知方法の確認について、回覧形式で判子を押印した計画書の写しを提出させること等が考えられるが、具体的にどのように周知すればよいか。</t>
    <phoneticPr fontId="13"/>
  </si>
  <si>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3"/>
  </si>
  <si>
    <t>　キャリアパス及び労働保険納付に関する確認資料は、交付金申請事業所からも改めて提出を求める必要があるか。</t>
    <phoneticPr fontId="13"/>
  </si>
  <si>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13"/>
  </si>
  <si>
    <t>　実績報告書の提出期限はいつなのか</t>
    <phoneticPr fontId="13"/>
  </si>
  <si>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3"/>
  </si>
  <si>
    <t>　介護職員処遇改善加算に係る、厚生労働大臣が別に定める基準の内容のうち、イ⑹の「労働保険料の納付が適正に行われていること」について具体的に内容を確認すればよいか。</t>
    <phoneticPr fontId="13"/>
  </si>
  <si>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3"/>
  </si>
  <si>
    <t>　介護職員の資質向上の支援に関する計画には、具体的にどのような内容が必要か。</t>
    <phoneticPr fontId="13"/>
  </si>
  <si>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3"/>
  </si>
  <si>
    <t>　介護職員処遇改善計画書、実績報告の様式を変更してもよいか。</t>
    <phoneticPr fontId="13"/>
  </si>
  <si>
    <t>　労働基準法（昭和22年法律第49号）第８９条に規定する就業規則や就業規則と別に作成している賃金・退職手当・臨時の賃金等に関する規程を想定している。（平２４．３版　VOL２６７　問２２５）</t>
    <phoneticPr fontId="13"/>
  </si>
  <si>
    <t>　介護職員処遇改善計画書や報告書に関する証拠書類として事業者から求める書類について、国から基準は示されるのか。</t>
    <phoneticPr fontId="13"/>
  </si>
  <si>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3"/>
  </si>
  <si>
    <t>　介護職員処遇改善計画書における賃金改善実施期間はいつから、いつまでか。</t>
    <phoneticPr fontId="13"/>
  </si>
  <si>
    <t>介護職員処遇改善加算　Q&amp;A</t>
    <rPh sb="0" eb="2">
      <t>カイゴ</t>
    </rPh>
    <rPh sb="2" eb="4">
      <t>ショクイン</t>
    </rPh>
    <rPh sb="4" eb="6">
      <t>ショグウ</t>
    </rPh>
    <rPh sb="6" eb="8">
      <t>カイゼン</t>
    </rPh>
    <phoneticPr fontId="13"/>
  </si>
  <si>
    <t xml:space="preserve">　厚生労働大臣が定める基準（平成２７年厚生労働省告示第９５号）に適合している介護職員の賃金の改善等を実施しているものとして都道府県知事に届出た指定訪問介護事業所が、利用者に対し、指定訪問介護を行った場合。
　　ただし、介護職員処遇改善加算（Ⅲ）を算定している場合においては、介護職員処遇改善加算（Ⅰ）（Ⅱ）は算定しない。
＜平成２７年厚生労働省告示第９５号４＞　
ハ　介護職員処遇改善加算(Ⅲ)　次に掲げる基準のいずれにも適合すること。
⑴　イ⑴から⑹まで及び(8)に掲げる基準に適合すること。
⑵　次に掲げる基準のいずれかに適合すること。
　㈠　次に掲げる要件の全てに適合すること。
　 　 a　介護職員の任用の際における職責又は職務内容等の要件（介護職員の賃金に関するものを含む。）を定めていること。
 　   ｂ　aの要件について書面をもって作成し、全ての介護職員に周知していること。
  ㈡　次に掲げる要件の全てに適合すること。
      a　介護職員の資質の向上の支援に関する計画を策定し、当該計画に係る研修の実施又は研修の機会を確保していること。
    　ｂ　ａについて、全ての介護職員に周知していること。
</t>
    <rPh sb="229" eb="230">
      <t>オヨ</t>
    </rPh>
    <phoneticPr fontId="13"/>
  </si>
  <si>
    <t xml:space="preserve">
５５／１０００</t>
  </si>
  <si>
    <t>介護職員処遇改善加算（Ⅲ）</t>
  </si>
  <si>
    <r>
      <t>　</t>
    </r>
    <r>
      <rPr>
        <u/>
        <sz val="9"/>
        <color theme="1"/>
        <rFont val="ＭＳ Ｐゴシック"/>
        <family val="3"/>
        <charset val="128"/>
      </rPr>
      <t>厚生労働大臣が定める基準（平成２７年厚生労働省告示第９５号）</t>
    </r>
    <r>
      <rPr>
        <sz val="9"/>
        <color theme="1"/>
        <rFont val="ＭＳ Ｐゴシック"/>
        <family val="3"/>
        <charset val="128"/>
      </rPr>
      <t>に適合している介護職員の賃金の改善等を実施しているものとして都道府県知事に届出た指定訪問介護事業所が、利用者に対し、指定訪問介護を行った場合。
　ただし、介護職員処遇改善加算（Ⅱ）を算定している場合においては、介護職員処遇改善加算（Ⅰ）（Ⅲ）は算定しない。
＜平成２７年厚生労働省告示第９５号４＞
ロ　介護職員処遇改善加算(Ⅱ)　                                                                                                                                                                                                             イ（１）から（６）まで、（７）（一）から（四）まで及び（８）に掲げる基準のいずれにも適合すること。</t>
    </r>
    <phoneticPr fontId="13"/>
  </si>
  <si>
    <t>１００／１０００</t>
    <phoneticPr fontId="13"/>
  </si>
  <si>
    <t>介護職員処遇改善加算（Ⅱ）</t>
    <rPh sb="0" eb="2">
      <t>カイゴ</t>
    </rPh>
    <rPh sb="2" eb="4">
      <t>ショクイン</t>
    </rPh>
    <rPh sb="4" eb="6">
      <t>ショグウ</t>
    </rPh>
    <rPh sb="6" eb="8">
      <t>カイゼン</t>
    </rPh>
    <rPh sb="8" eb="10">
      <t>カサン</t>
    </rPh>
    <phoneticPr fontId="13"/>
  </si>
  <si>
    <r>
      <t>　</t>
    </r>
    <r>
      <rPr>
        <u/>
        <sz val="9"/>
        <color theme="1"/>
        <rFont val="ＭＳ Ｐゴシック"/>
        <family val="3"/>
        <charset val="128"/>
      </rPr>
      <t>厚生労働大臣が定める基準（平成２７年厚生労働省告示第９５号）</t>
    </r>
    <r>
      <rPr>
        <sz val="9"/>
        <color theme="1"/>
        <rFont val="ＭＳ Ｐゴシック"/>
        <family val="3"/>
        <charset val="128"/>
      </rPr>
      <t>に適合している介護職員の賃金の改善等を実施しているものとして都道府県知事に届出た指定訪問介護事業所が、利用者に対し、指定訪問介護を行った場合。
　ただし、介護職員処遇改善加算（Ⅰ）を算定している場合においては、介護職員処遇改善加算（Ⅱ）、（Ⅲ）は算定しない。
＜平成２７年厚生労働省告示第９５号４＞
イ　介護職員処遇改善加算（Ⅰ）　次に掲げる基準のいずれにも適合すること。
⑴　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こと。
⑵　指定訪問介護事業所において、⑴の賃金改善に関する計画、当該計画に係る実施期間及び実施方法その他の介護職員の処遇改善の計画等を記載した介護職員処遇改善計画書を作成し、全ての介護職員に周知し、都道府県知事（地方自治法（昭和２２年法律第６７号）第２５２条の１９第１項の指定都市（以下「指定都市」という。）及び同法第２５２条の２２第１項の中核市（以下「中核市」という。）にあっては、指定都市又は中核市の市長。）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都道府県知事に届け出ること。
⑷　当該指定訪問介護事業所において、事業年度ごとに介護職員の処遇改善に関する実績を都道府県知事に報告すること。
⑸　算定日が属する月の前１２月間において、労働基準法（昭和２２年法律第４９号）、労働者災害補償保険法（昭和２２年法律第５０号）、最低賃金法（昭和３４年法律第１３７号）、労働安全衛生法（昭和４７年法律第五５７号）、雇用保険法（昭和４９年法律第１１６号）その他の労働に関する法令に違反し、罰金以上の刑に処せられていないこと。
⑹　当該指定訪問介護事業所において、労働保険料（労働保険の保険料の徴収等に関する法律（昭和４４年法律第８４号）第１０条第２項に規定する労働保険料をいう。以下同じ。）の納付が適正に行われていること。
⑺　次に掲げる基準のいずれにも適合すること。
　㈠　介護職員の任用の際における職責又は職務内容等の要件（介護職員の賃金に関するものを含む。）を定めていること。
　㈡　㈠の要件について書面をもって作成し、全ての介護職員に周知していること。
　㈢　介護職員の資質の向上の支援に関する計画を策定し、当該計画に係る研修の実施又は研修の機会を確保していること。
　㈣　㈢について、全ての介護職員に周知していること。                                                                                                                                                        　 
　㈤　介護職員の経験若しくは資格等に応じて昇給する仕組み又は一定の基準に基づき定期に昇給を判定する仕組みを設けていること。
　㈥　㈤について、書面をもって作成し、全ての介護職員に周知していること。
⑻　(2)の届出に係る計画の期間中に実施する介護職員の処遇改善の内容（賃金改善に関するものを除く。）及び当該介護職員の処遇改善に要する費用の見込額を全ての職員に周知していること。</t>
    </r>
    <rPh sb="183" eb="185">
      <t>カイゴ</t>
    </rPh>
    <rPh sb="185" eb="187">
      <t>ショクイン</t>
    </rPh>
    <rPh sb="187" eb="189">
      <t>ショグウ</t>
    </rPh>
    <rPh sb="189" eb="191">
      <t>カイゼン</t>
    </rPh>
    <rPh sb="191" eb="193">
      <t>カサン</t>
    </rPh>
    <rPh sb="1490" eb="1492">
      <t>トドケデ</t>
    </rPh>
    <rPh sb="1554" eb="1557">
      <t>ミコミガク</t>
    </rPh>
    <phoneticPr fontId="13"/>
  </si>
  <si>
    <t>１３７／１０００</t>
    <phoneticPr fontId="13"/>
  </si>
  <si>
    <t>介護職員処遇改善加算（Ⅰ）</t>
    <rPh sb="0" eb="2">
      <t>カイゴ</t>
    </rPh>
    <rPh sb="2" eb="4">
      <t>ショクイン</t>
    </rPh>
    <rPh sb="4" eb="6">
      <t>ショグウ</t>
    </rPh>
    <rPh sb="6" eb="8">
      <t>カイゼン</t>
    </rPh>
    <rPh sb="8" eb="10">
      <t>カサン</t>
    </rPh>
    <phoneticPr fontId="13"/>
  </si>
  <si>
    <t>　必要ない。例えば加算の対象者が20 名未満の場合、認知症介護実践リーダー研修と認知症介護指導者養成研修の両方を修了した者、認知症看護に係る適切な研修を修了した者のいずれかが１名配置されていれば、認知症専門ケア加算（Ⅱ）を算定することができる。（令和３年度　VOL4　問３８）</t>
    <phoneticPr fontId="13"/>
  </si>
  <si>
    <t>　認知症専門ケア加算（Ⅱ）を算定するためには、当該加算（Ⅰ）の算定要件の一つである認知症介護実践リーダー研修修了者に加えて、認知症介護指導者養成研修修了者又は認知症看護に係る適切な研修修了者を別に配置する必要があるのか。</t>
    <phoneticPr fontId="13"/>
  </si>
  <si>
    <t xml:space="preserve">
・　認知症専門ケア加算の算定要件である認知症高齢者の日常生活自立度Ⅲ以上の割合については、 届出日が属する月の前３月間の利用者数で算定することとし、利用者数は利用実人員数又は利用延人員数を用いる。例えば、以下の例の場合の前３月の平均は次のよう に計算する。
・　なお、計算に当たって、
－　（介護予防）訪問入浴介護の場合は、本加算は要支援者（要介護者）に関しても利用者数に含めること
－　定期巡回・随時対応型訪問介護看護、夜間対応型訪問介護（Ⅱ）（包括報酬）の場合は、利用実人員数（当該月に報酬を算定する利用者）を用いる（利用延人員数は用いない）ことに留意すること。
（以下略）（令和３年度　VOL4　問３７）</t>
    <rPh sb="286" eb="288">
      <t>イカ</t>
    </rPh>
    <rPh sb="288" eb="289">
      <t>リャク</t>
    </rPh>
    <phoneticPr fontId="13"/>
  </si>
  <si>
    <t>　認知症専門ケア加算の算定要件について、認知症高齢者の日常生活自立度Ⅲ以上の割合が１／２以上であることが求められているが、算定方法如何。</t>
    <phoneticPr fontId="13"/>
  </si>
  <si>
    <t>認知症専門ケア加算Q&amp;A</t>
    <phoneticPr fontId="13"/>
  </si>
  <si>
    <t>　貴見のとおりである。（令和３年度　VOL4　問３６）</t>
    <phoneticPr fontId="13"/>
  </si>
  <si>
    <t>　認知症専門ケア加算における「技術的指導に係る会議」と 、 特定事業所加算 やサービス提供体制強化加算における「 事業所における 従業者 の技術指導を目的とした会議」が同時期に開催される場合であって、当該会議の検討内容の１つが、認知症ケアの技術的指導についての事項で、当該会議 に登録ヘルパーを含めた 全て の訪問介護員等や全ての従業者 が参加した場合、両会議を開催したものと考えてよいのか。</t>
    <phoneticPr fontId="13"/>
  </si>
  <si>
    <t>　含むものとする。（令和３年度　VOL4　問３５）</t>
    <rPh sb="10" eb="12">
      <t>レイワ</t>
    </rPh>
    <rPh sb="13" eb="15">
      <t>ネンド</t>
    </rPh>
    <rPh sb="21" eb="22">
      <t>トイ</t>
    </rPh>
    <phoneticPr fontId="13"/>
  </si>
  <si>
    <t>　認知症介護実践リ ーダー研修修了者は、「痴呆介護研修事業の実施について」（平成 12 年９月５日老発第 623 号）及び「痴呆介護研 修事業の円滑な運営について」（平成 12 年 10 月 25 日老計第 43 号）において規定する専門課程を修了した者も含むのか。</t>
    <phoneticPr fontId="13"/>
  </si>
  <si>
    <t>　本加算制度の対象となる認知症介護実践リーダー研修については、自治体が実施又は指定する研修としており、研修カリキュラム、講師等を審査し 、適当と判断された場合には認められる。（令和３年度　VOL4　問３４）</t>
    <rPh sb="88" eb="90">
      <t>レイワ</t>
    </rPh>
    <rPh sb="91" eb="93">
      <t>ネンド</t>
    </rPh>
    <rPh sb="99" eb="100">
      <t>トイ</t>
    </rPh>
    <phoneticPr fontId="13"/>
  </si>
  <si>
    <t>　例えば、平成 18 年度より全国社会福祉協議会が認定し、日本介護福祉士会等が実施する「介護福祉士ファーストステップ研修」については、認知症介護実践リーダー研修相当として認められるか。</t>
    <phoneticPr fontId="13"/>
  </si>
  <si>
    <t>　認知症介護指導者養成研修については認知症介護実践研修（認知症介護実践者研修及び認知症介護実践リーダー研修）の企画・立案に参加し、又は講師として従事することが予定されている者であることがその受講要件にあり、平成 20 年度までに行われたカリキュラムにおいては認知症介護実践リーダー研修の内容が全て含まれていたこと等の経過を踏まえ、認知症介護実践リーダー研修が未受講であっても当該研修を修了したものとみなすこととする。
従って、加算対象となる者が 2 0 名未満の場合にあっては、平成 20 年度以前の認知症介護指導者養成研修を修了した者（認知症介護実践リーダー研修の未受講者） 1 名の配置で認知症専門ケア加算Ⅱを算定できることとなる。（令和３年度　VOL4　問３３）</t>
    <rPh sb="319" eb="321">
      <t>レイワ</t>
    </rPh>
    <rPh sb="322" eb="324">
      <t>ネンド</t>
    </rPh>
    <rPh sb="330" eb="331">
      <t>トイ</t>
    </rPh>
    <phoneticPr fontId="13"/>
  </si>
  <si>
    <t>　認知症介護実践リーダー研修を修了していないが、都道府県等が当該研修修了者と同等の能力を有すると認めた者であって、認知症介護指導者養成研修を修了した 者について、認知症専門ケア加算における認知症介護実践リーダー研修修了者としてみなすことはできないか。</t>
    <phoneticPr fontId="13"/>
  </si>
  <si>
    <t>　認知症介護指導者研修修了者であり、適切に事業所全体の認知症ケアの実施等を行っている場合であれば、その者の職務や資格等については問わない。（令和３年度　VOL4　問３２）</t>
    <rPh sb="70" eb="72">
      <t>レイワ</t>
    </rPh>
    <rPh sb="73" eb="75">
      <t>ネンド</t>
    </rPh>
    <rPh sb="81" eb="82">
      <t>トイ</t>
    </rPh>
    <phoneticPr fontId="13"/>
  </si>
  <si>
    <t>　認知症専門ケア加算 の認知症介護指導者は、研修修了者であれば管理者でもかまわないか。</t>
    <phoneticPr fontId="13"/>
  </si>
  <si>
    <t>　専門的な研修を修了した者の配置については、常勤等の条件は無いが、認知症チームケアや認知症介 護に関する研修の実施など、本加算制度の要件を満たすためには事業所内での業務を実施する必要があることから、加算対象 事業所の職員であることが必要である。
なお、本加算制度の対象となる 事業所は、専門的な研修を修了した者の勤務する主たる事業所１か所のみである。（令和３年度　VOL4　問３１）</t>
    <rPh sb="176" eb="178">
      <t>レイワ</t>
    </rPh>
    <rPh sb="179" eb="181">
      <t>ネンド</t>
    </rPh>
    <rPh sb="187" eb="188">
      <t>トイ</t>
    </rPh>
    <phoneticPr fontId="13"/>
  </si>
  <si>
    <t>　認知症介護に係る専門的な研修を修了した者を配置するとあるが、「配置」の考え方如何。常勤要件等はあるか。</t>
    <phoneticPr fontId="13"/>
  </si>
  <si>
    <t>　認知症高齢者の日常生活自立度の決定に当たっては、医師の判定結果又は主治医意見書を用いて、居宅サービス計画又は各サービスの計画に記載することとなる。なお、複数の判定結果がある場合には、最も新しい判定を用いる。
医師の判定が無い場合は、「要介護認定等の実施について」に基づき、認定調査員が記入した同通知中「２ ( 認定調査員」に規定する「認定調査票」の「認定調査票（基本調査）」７の「認知症高齢者の日常生活自立度」欄の記載を用いるものとする。
これらについて、介護支援専門員はサービス担当者会議などを通じて、認知症高齢者の日常生活自立度も含めて情報を共有することとなる。（令和３年度　VOL4　問３０）</t>
    <rPh sb="285" eb="287">
      <t>レイワ</t>
    </rPh>
    <rPh sb="288" eb="290">
      <t>ネンド</t>
    </rPh>
    <rPh sb="296" eb="297">
      <t>トイ</t>
    </rPh>
    <phoneticPr fontId="13"/>
  </si>
  <si>
    <t>　認知症高齢者の日常生活自立度の確認方法如何。</t>
    <phoneticPr fontId="13"/>
  </si>
  <si>
    <t>　現時点では、以下のいずれかの研修である。
・　日本看護協会認定看護師教育課程「認知症看護」の研修
・　日本看護協会が認定している看護系大学院の「老人看護」及び「精神看護」の専門看護師教育課程
・　日本精神科看護協会が認定している「精神科認定看護師」
ただし、③については認定証が発行されている者に限る。（令和３年度　VOL4　問２９）</t>
    <rPh sb="153" eb="155">
      <t>レイワ</t>
    </rPh>
    <rPh sb="156" eb="158">
      <t>ネンド</t>
    </rPh>
    <rPh sb="164" eb="165">
      <t>トイ</t>
    </rPh>
    <phoneticPr fontId="13"/>
  </si>
  <si>
    <t>　認知症専門ケア加算の算定要件について、「認知症介護に係る専門的な研修」や「認知症介護の指導に係る専門的な研修」のうち、認知症看護に係る適切な研修とは、どのようなものがあるか。</t>
    <phoneticPr fontId="13"/>
  </si>
  <si>
    <t xml:space="preserve">＜留意事項（平成12年３月１日老企第36号厚生省老人保健福祉局企画課長通知）＞
(24) 認知症専門ケア加算について
①　「周囲の者による日常生活に対する注意を必要とする認知症の者」とは、日常生活自立度のランクⅡ 、Ⅲ、Ⅳ又はＭ に該当する利用者を指し、また、 「日常生活に支障を来すおそれのある症状若しくは行動が認められることから介護を必要とする認知症の者」とは、日常生活自立度のランクⅢ、Ⅳ又はＭに該当する利用者を指すものとする。
なお、認知症高齢者の日常生活自立度の確認にあたっては、例えばサービス担当者会議等において介護支援専門員から情報を把握する等の方法が考えられる。
②　認知症高齢者の 日常生活自立度 Ⅱ以上の割合が 二分の一以上、または、Ⅲ以上の割合が百分の二十以上の算定方法は、算定日が属する月の前３月間の利用者実人員数又は利用延人員数の平均で算定すること。また、届出を行った月以降においても、直近３月間の認知症高齢者の日常生活自立度ⅡまたはⅢ以上の割合につき、毎月継続的に所定の割合以上であることが必要である。なお、その割合については、毎月記録するものとし、所定の割合を下回った場合については、直ちに第１の５の届出を提出しなければならない。
③～⑤　（略）
</t>
    <phoneticPr fontId="13"/>
  </si>
  <si>
    <t>認知症専門ケア加算について</t>
  </si>
  <si>
    <r>
      <rPr>
        <u/>
        <sz val="9"/>
        <color theme="1"/>
        <rFont val="ＭＳ Ｐゴシック"/>
        <family val="3"/>
        <charset val="128"/>
      </rPr>
      <t>厚生労働大臣が定める基準（平成２７年厚生労働省告示第９５号）</t>
    </r>
    <r>
      <rPr>
        <sz val="9"/>
        <color theme="1"/>
        <rFont val="ＭＳ Ｐゴシック"/>
        <family val="3"/>
        <charset val="128"/>
      </rPr>
      <t>に適合しているものとして都道府県知事に届け出た指定訪問介護事業所において、</t>
    </r>
    <r>
      <rPr>
        <u/>
        <sz val="9"/>
        <color theme="1"/>
        <rFont val="ＭＳ Ｐゴシック"/>
        <family val="3"/>
        <charset val="128"/>
      </rPr>
      <t>厚生労働大臣が定める者（厚生労働大臣が定める基準に適合する利用者等（平成27年厚生労働告示第９４号））</t>
    </r>
    <r>
      <rPr>
        <sz val="9"/>
        <color theme="1"/>
        <rFont val="ＭＳ Ｐゴシック"/>
        <family val="3"/>
        <charset val="128"/>
      </rPr>
      <t xml:space="preserve">に対して専門的な認知症ケアを行った場合は、当該基準に掲げる区分に従い、１日につき次に掲げる所定単位数を加算する。ただし、認知症専門ケア加算（Ⅱ）を算定している場合においては、認知症専門ケア加算（Ⅰ）は算定しない。　
＜平成27年厚生労働省告示第９４号第３号の２＞　　　　　　　　　　　　　　　　　　　　　　　　　　　　　　　　　　　　　　　　　　　　　　　　　　　　　　　　　　　　　　　　　　　　　　　　　　　
</t>
    </r>
    <r>
      <rPr>
        <b/>
        <sz val="9"/>
        <color theme="1"/>
        <rFont val="ＭＳ Ｐゴシック"/>
        <family val="3"/>
        <charset val="128"/>
      </rPr>
      <t>日常生活に支障を来すおそれのある症状又は行動が認められることから介護を必要とする認知症の者</t>
    </r>
    <r>
      <rPr>
        <sz val="9"/>
        <color theme="1"/>
        <rFont val="ＭＳ Ｐゴシック"/>
        <family val="3"/>
        <charset val="128"/>
      </rPr>
      <t>　　　　　　　　　　　　　　　　　　　　　　　　　　　　　　　　　　　　　　　　　　　　　　　　　　　　　　　　　　　　　　　　　　            
＜平成27年厚生労働省告示第９５号第３号の</t>
    </r>
    <r>
      <rPr>
        <b/>
        <sz val="9"/>
        <color theme="1"/>
        <rFont val="ＭＳ Ｐゴシック"/>
        <family val="3"/>
        <charset val="128"/>
      </rPr>
      <t>４</t>
    </r>
    <r>
      <rPr>
        <sz val="9"/>
        <color theme="1"/>
        <rFont val="ＭＳ Ｐゴシック"/>
        <family val="3"/>
        <charset val="128"/>
      </rPr>
      <t xml:space="preserve">＞                                                                                                                                                                            
</t>
    </r>
    <r>
      <rPr>
        <b/>
        <sz val="9"/>
        <color theme="1"/>
        <rFont val="ＭＳ Ｐゴシック"/>
        <family val="3"/>
        <charset val="128"/>
      </rPr>
      <t>ロ　認知症専門ケア加算（Ⅱ）　次に掲げる基準のいずれにも適合すること。
(1)　 イ(2)及び(3)の基準のいずれにも適合すること。
(2)　事業所における利用者の総数のうち、日常生活に支障を来すおそれのある症状又は行動が認められることから介護を必要とする認知症の者の占める割合が100分の20以上であること。
(3)　認知症介護の指導に係る専門的な研修を修了している者を1名以上配置し、事業所全体の認知症ケアの指導等を実施していること。
(4)　当該事業所における介護職員、看護職員ごとの認知症ケアに関する研修計画を作成し、当該計画に従い、研修を実施または実施を予定していること。</t>
    </r>
    <r>
      <rPr>
        <sz val="9"/>
        <color theme="1"/>
        <rFont val="ＭＳ Ｐゴシック"/>
        <family val="3"/>
        <charset val="128"/>
      </rPr>
      <t xml:space="preserve">
　　　　　　　　　　　　　　　　　　　　　　　　　　　　　　　　　　　　　　　　　　　　　　　　　　　　　　　　　　　　　　　　　　　　　　　　　　　　　　　　　　　　　　　　　　　　　　　　　　　　　　　　　　＜平成１２年老企第３６号　第２の２（２１）＞                                     　　　　　　　　　　　　　　　　　　　　　　　　　　　　　　　　　　　　　　　　　　　　　　　　　　　　　　　　　　　　① 「日常生活に支障を来すおそれのある症状若しくは行動が認められることから介護を必要とする認知症の者」とは、日常生活自立度のランクⅢ、Ⅳ又はＭに該当する利用者を指すものとする。
② 認知症高齢者の日常生活自立度Ⅲ以上の割合が２分の１以上の算定方法は、算定日が属する月の前３月間の利用者実人員数又は利用延人員数の平均で算定すること。また、届出を行った月以降においても、直近３月間の認知症高齢者の日常生活自立度Ⅲ以上の割合につき、毎月継続的に所定の割合以上であることが必要である。なお、その割合については、毎月記録するものとし、所定の割合を下回った場合については、直ちに第一の５の届出を提出しなければならない。
③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④ 「認知症ケアに関する留意事項の伝達又は技術的指導に係る会議」の実施に当たっては、登録ヘルパーを含めて、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
⑤ 「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　　　
</t>
    </r>
    <r>
      <rPr>
        <b/>
        <sz val="9"/>
        <color theme="1"/>
        <rFont val="ＭＳ Ｐゴシック"/>
        <family val="3"/>
        <charset val="128"/>
      </rPr>
      <t xml:space="preserve">
＜留意事項（平成12年３月１日老企第36号厚生省老人保健福祉局企画課長通知）＞
下記参照　　　　　　　　　　　　　　　　　　　　　　　　　　　　　　　　　　　　　　　　　　　　　　　　　　　　　　　　　　　　　　　　　　　　　　　　　　　　　　　　　　　　　　　　　　　　　　　　　　　　　　　　　　　　　　　　　　　　　　　　　　　　　　　　</t>
    </r>
    <rPh sb="450" eb="452">
      <t>ヘイセイ</t>
    </rPh>
    <rPh sb="454" eb="455">
      <t>ネン</t>
    </rPh>
    <rPh sb="455" eb="457">
      <t>コウセイ</t>
    </rPh>
    <rPh sb="457" eb="459">
      <t>ロウドウ</t>
    </rPh>
    <rPh sb="459" eb="460">
      <t>ショウ</t>
    </rPh>
    <rPh sb="460" eb="462">
      <t>コクジ</t>
    </rPh>
    <rPh sb="462" eb="463">
      <t>ダイ</t>
    </rPh>
    <rPh sb="465" eb="466">
      <t>ゴウ</t>
    </rPh>
    <rPh sb="466" eb="467">
      <t>ダイ</t>
    </rPh>
    <rPh sb="468" eb="469">
      <t>ゴウ</t>
    </rPh>
    <rPh sb="650" eb="652">
      <t>センモン</t>
    </rPh>
    <phoneticPr fontId="13"/>
  </si>
  <si>
    <t>１日につき
４単位</t>
    <rPh sb="7" eb="9">
      <t>タンイ</t>
    </rPh>
    <phoneticPr fontId="13"/>
  </si>
  <si>
    <t>認知症専門ケア加算（Ⅱ）</t>
    <rPh sb="0" eb="3">
      <t>ニンチショウ</t>
    </rPh>
    <rPh sb="3" eb="5">
      <t>センモン</t>
    </rPh>
    <rPh sb="7" eb="9">
      <t>カサン</t>
    </rPh>
    <phoneticPr fontId="13"/>
  </si>
  <si>
    <t>【変更】
訪問系サービスにおける認知症専門ケア加算について、認知症高齢者の重症化の緩和や日常生活自立度Ⅱの者に対して適切に認知症の専門的ケアを行うことを評価する観点から、利用者の受入れに関する要件を見直す。</t>
    <rPh sb="1" eb="3">
      <t>ヘンコウ</t>
    </rPh>
    <phoneticPr fontId="13"/>
  </si>
  <si>
    <r>
      <rPr>
        <u/>
        <sz val="9"/>
        <color theme="1"/>
        <rFont val="ＭＳ Ｐゴシック"/>
        <family val="3"/>
        <charset val="128"/>
      </rPr>
      <t>厚生労働大臣が定める基準（平成２７年厚生労働省告示第９５号）</t>
    </r>
    <r>
      <rPr>
        <sz val="9"/>
        <color theme="1"/>
        <rFont val="ＭＳ Ｐゴシック"/>
        <family val="3"/>
        <charset val="128"/>
      </rPr>
      <t>に適合しているものとして都道府県知事に届け出た指定訪問介護事業所において、</t>
    </r>
    <r>
      <rPr>
        <u/>
        <sz val="9"/>
        <color theme="1"/>
        <rFont val="ＭＳ Ｐゴシック"/>
        <family val="3"/>
        <charset val="128"/>
      </rPr>
      <t>厚生労働大臣が定める者（厚生労働大臣が定める基準に適合する利用者等（平成27年厚生労働告示第９４号））</t>
    </r>
    <r>
      <rPr>
        <sz val="9"/>
        <color theme="1"/>
        <rFont val="ＭＳ Ｐゴシック"/>
        <family val="3"/>
        <charset val="128"/>
      </rPr>
      <t xml:space="preserve">に対して専門的な認知症ケアを行った場合は、当該基準に掲げる区分に従い、１日につき次に掲げる所定単位数を加算する。ただし、認知症専門ケア加算（Ⅰ）を算定している場合においては、認知症専門ケア加算（Ⅱ）は算定しない。　　　　　　　　　　　　　　　　　　　　　　　　　　　　　　　　　　　　　　　　　　　　　　　　　　　　　　　　　　　　　　　　　　　　　　
＜平成27年厚生労働省告示第９４号第３の２＞　　　　　　　　　　　　　　　　　　　　　　　　　　　　　　　　　　　　　　　　　　　　　　　　　　　　　　　　　　　　　　　　　　　　　　　　　　　
</t>
    </r>
    <r>
      <rPr>
        <b/>
        <sz val="9"/>
        <color theme="1"/>
        <rFont val="ＭＳ Ｐゴシック"/>
        <family val="3"/>
        <charset val="128"/>
      </rPr>
      <t>周囲の者による日常生活に対する注意を必要とする認知症の者　</t>
    </r>
    <r>
      <rPr>
        <sz val="9"/>
        <color theme="1"/>
        <rFont val="ＭＳ Ｐゴシック"/>
        <family val="3"/>
        <charset val="128"/>
      </rPr>
      <t xml:space="preserve">　　　　　　　　　　　　　　　　　　　　　　　　　　　　　　　　　　　　　　　　　　　　　　　　　　　　　　　　
 </t>
    </r>
    <r>
      <rPr>
        <b/>
        <sz val="9"/>
        <color theme="1"/>
        <rFont val="ＭＳ Ｐゴシック"/>
        <family val="3"/>
        <charset val="128"/>
      </rPr>
      <t>イ　認知症専門ケア加算(Ⅰ)　次に掲げる基準のいずれにも適合すること。
(1)　事業所における利用者の総数のうち、周囲の者による日常生活に対する注意を必要とする認知症の者（以下この号において「対象者」という。）の占める割合が２分の１以上であること。
(2)　認知症介護に係る専門的な研修を修了している者を、事業所における対象者の数が20人未満ある場合にあっては１以上、当該該当者の数が20人以上である場合にあっては1に当該対象者の数が19を超えて10又はその端数を増すごとに1を加えて得た数以上配置し、チームとして専門的な認知症ケアを実施していること。
(3)　当該事業所の従業者に対する認知症ケアに関する留意事項の伝達又は技術的指導に係る会議を定期的に開催していること。</t>
    </r>
    <r>
      <rPr>
        <sz val="9"/>
        <color theme="1"/>
        <rFont val="ＭＳ Ｐゴシック"/>
        <family val="3"/>
        <charset val="128"/>
      </rPr>
      <t xml:space="preserve">
 ＜平成１２年老企第３６号　第２の２（２１）＞                                     　　　　　　　　　　　　　　　　　　　　　　　　　　　　　　　　　　　　　　　　　　　　　　　　　　　　　　　　　　　　
① 「日常生活に支障を来すおそれのある症状若しくは行動が認められることから介護を必要とする認知症の者」とは、日常生活自立度のランクⅢ、Ⅳ又はＭに該当する利用者を指すものとする。
② 認知症高齢者の日常生活自立度Ⅲ以上の割合が２分の１以上の算定方法は、算定日が属する月の前３月間の利用者実人員数又は利用延人員数の平均で算定すること。また、届出を行った月以降においても、直近３月間の認知症高齢者の日常生活自立度Ⅲ以上の割合につき、毎月継続的に所定の割合以上であることが必要である。なお、その割合については、毎月記録するものとし、所定の割合を下回った場合については、直ちに第一の５の届出を提出しなければならない。
③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④ 「認知症ケアに関する留意事項の伝達又は技術的指導に係る会議」の実施に当たっては、登録ヘルパーを含めて、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
</t>
    </r>
    <r>
      <rPr>
        <b/>
        <sz val="9"/>
        <color theme="1"/>
        <rFont val="ＭＳ Ｐゴシック"/>
        <family val="3"/>
        <charset val="128"/>
      </rPr>
      <t xml:space="preserve">
＜留意事項（平成12年３月１日老企第36号厚生省老人保健福祉局企画課長通知）＞
下記参照</t>
    </r>
    <rPh sb="178" eb="181">
      <t>ニンチショウ</t>
    </rPh>
    <rPh sb="181" eb="183">
      <t>センモン</t>
    </rPh>
    <rPh sb="185" eb="187">
      <t>カサン</t>
    </rPh>
    <rPh sb="205" eb="208">
      <t>ニンチショウ</t>
    </rPh>
    <rPh sb="208" eb="210">
      <t>センモン</t>
    </rPh>
    <rPh sb="212" eb="214">
      <t>カサン</t>
    </rPh>
    <rPh sb="305" eb="306">
      <t>ショウ</t>
    </rPh>
    <rPh sb="312" eb="313">
      <t>ダイ</t>
    </rPh>
    <rPh sb="393" eb="395">
      <t>シュウイ</t>
    </rPh>
    <rPh sb="396" eb="397">
      <t>モノ</t>
    </rPh>
    <rPh sb="400" eb="404">
      <t>ニチジョウセイカツ</t>
    </rPh>
    <rPh sb="405" eb="406">
      <t>タイ</t>
    </rPh>
    <rPh sb="408" eb="410">
      <t>チュウイ</t>
    </rPh>
    <rPh sb="411" eb="413">
      <t>ヒツヨウ</t>
    </rPh>
    <rPh sb="1765" eb="1769">
      <t>カキサンショウ</t>
    </rPh>
    <phoneticPr fontId="13"/>
  </si>
  <si>
    <t>１日につき
３単位</t>
    <rPh sb="7" eb="9">
      <t>タンイ</t>
    </rPh>
    <phoneticPr fontId="13"/>
  </si>
  <si>
    <t>認知症専門ケア加算（Ⅰ）</t>
    <rPh sb="0" eb="3">
      <t>ニンチショウ</t>
    </rPh>
    <rPh sb="3" eb="5">
      <t>センモン</t>
    </rPh>
    <rPh sb="7" eb="9">
      <t>カサン</t>
    </rPh>
    <phoneticPr fontId="13"/>
  </si>
  <si>
    <t xml:space="preserve">＜留意事項（平成12年３月１日老企第36号厚生省老人保健福祉局企画課長通知）＞
(23) 　口腔 連携強化 加算について
① 口腔連携強化加算の算定に係る口腔の健康状態の評価は、利用者に対する適切な口腔管理につなげる観点から、利用者ごとに行われるケアマネジメントの一環として行われることに留意すること。
② 口腔の健康状態の評価の実施にあたっては、必要に応じて、厚生労働大臣が定める基準における歯科医療機関（以下｢連携歯科医療機関｣という。）の歯科医師又は歯科医師の指示を受けた歯科衛生士に口腔の健康状態の評価の方法や在宅歯科医療の提供等について相談すること。なお、連携歯科医療機関は複数でも差し支えない。
③ 口腔の健康状態の評価をそれぞれ利用者について行い、評価した情報を歯科医療機関及び当該利用者を担当する介護支援専門員に対し、別紙様式６等により提供すること。
④ 歯科医療機関への情報提供にあたっては、利用者又は家族等の意向及び当該利用者を担当する介護支援専門員の意見等を踏まえ、連携歯科医療機関・かかりつけ歯科医等のいずれか又は両方に情報提供を行うこと。
⑤ 口腔の健康状態の評価は、それぞれ次に掲げる確認を行うこと。ただし、ト及びチについては、利用者の状態に応じて確認可能な場合に限って評価を行うこと。
イ　開口の状態
ロ　歯の汚れの有無
ハ　舌の汚れの有無
ニ　歯肉の腫れ、出血の有無
ホ　左右両方の奥歯のかみ合わせの状態
ヘ　むせの有無
ト　ぶくぶくうがいの状態
チ　食物のため込み、残留の有無
⑥ 口腔の健康状態の評価を行うに当たっては、別途通知（｢リハビリテーション・個別機能訓練、栄養、口腔の実施及び一体的取組について｣）及び｢入院(所)中及び在宅等における療養中の患者に対する口腔の健康状態の確認に関する基本的な考え方｣(令和６年３月日本歯科医学会）等を参考にすること。
⑦ 口腔の健康状態によっては、主治医の対応を要する場合もあることから、必要に応じて介護支援専門員を通じて主治医にも情報提供等の適切な措置を講ずること。
⑧ 口腔連携強化加算の算定を行う事業所については、サービス担当者会議等を活用し決定することとし、原則として、当該事業所が当該加算に基づく口腔の健康状態の評価を継続的に実施すること。
</t>
    <phoneticPr fontId="13"/>
  </si>
  <si>
    <t xml:space="preserve">【新設】
訪問介護、訪問看護、訪問リハビリテーション、短期入所生活介護、短期入所療養介護及び定期巡回・随時対応型訪問介護看護において、職員による利用者の口腔の状態の確認によって、歯科専門職による適切な口腔管理の実施につなげる観点から、事業所と歯科専門職の連携の下、介護職員等による口腔衛生状態及び口腔機能の評価の実施並びに利用者の同意の下の歯科医療機関及び介護支援専門員への情報提供を評価する新たな加算を設ける。
</t>
    <rPh sb="1" eb="3">
      <t>シンセツ</t>
    </rPh>
    <phoneticPr fontId="13"/>
  </si>
  <si>
    <t xml:space="preserve">別に厚生労働大臣が定める基準に適合しているものとして、電子情報処理組織を使用する方法により、都道府県知事に対し、老健局長が定める様式による届出を行った指定訪問介護事業所の従業者が、口腔の健康状態の評価を実施した場合において、利用者の同意を得て、歯科医療機関及び介護支援専門員に対し、当該評価の結果の情報提供を行ったときは、口腔連携強化加算として、1月に１回に限り所定単位数を加算する。
＜平成２７年厚生労働省告示第９５号第３号の３＞
　イ　指定訪問介護事業所の従業者が利用者の口腔の健康状態に係る評価を行うに当たって、診療報酬の算定方法（平成20年厚生労働省告示第59号）別表第2歯科診療報酬点数表（以下「歯科診療報酬点数表」という。）の区分番号C000に掲げる歯科訪問診療料の算定の実績がある歯科医療機関の歯科医師又は歯科医師の指示を受けた歯科衛生士に相談できる体制を確保し、その旨を文書等で取り決めていること。
　ロ　次のいずれにも該当しないこと
(1)　他サービスの介護事業所において、当該利用者について、栄養状態のスクリーニングを行い、口腔・栄養スクリーニング加算(Ⅱ)を算定している場合を除き、口腔・栄養スクリーニング加算を算定していること。
(2)  当該利用者について、口腔の健康状態の評価の結果、居宅療養管理指導が必要であると歯科医師が判断し、初回の居宅療養管理指導を行った日の属する月を除き、指定居宅療養管理事業所が歯科医師又は歯科衛生士が行う居宅療養管理指導費を算定していること。
(3)　当該事業所以外の指定訪問介護事業所又は他サービスの介護事業所において、当該利用者について、口腔連携強化加算を算定していること。
</t>
    <rPh sb="0" eb="1">
      <t>ベツ</t>
    </rPh>
    <rPh sb="2" eb="8">
      <t>コウセイロウドウダイジン</t>
    </rPh>
    <rPh sb="9" eb="10">
      <t>サダ</t>
    </rPh>
    <rPh sb="12" eb="14">
      <t>キジュン</t>
    </rPh>
    <rPh sb="15" eb="17">
      <t>テキゴウ</t>
    </rPh>
    <rPh sb="27" eb="29">
      <t>デンシ</t>
    </rPh>
    <rPh sb="29" eb="33">
      <t>ジョウホウショリ</t>
    </rPh>
    <rPh sb="33" eb="35">
      <t>ソシキ</t>
    </rPh>
    <rPh sb="36" eb="38">
      <t>シヨウ</t>
    </rPh>
    <rPh sb="40" eb="42">
      <t>ホウホウ</t>
    </rPh>
    <rPh sb="46" eb="52">
      <t>トドウフケンチジ</t>
    </rPh>
    <rPh sb="53" eb="54">
      <t>タイ</t>
    </rPh>
    <rPh sb="56" eb="60">
      <t>ロウケンキョクチョウ</t>
    </rPh>
    <rPh sb="61" eb="62">
      <t>サダ</t>
    </rPh>
    <rPh sb="64" eb="66">
      <t>ヨウシキ</t>
    </rPh>
    <rPh sb="69" eb="71">
      <t>トドケデ</t>
    </rPh>
    <rPh sb="72" eb="73">
      <t>オコナ</t>
    </rPh>
    <rPh sb="75" eb="81">
      <t>シテイホウモンカイゴ</t>
    </rPh>
    <rPh sb="81" eb="84">
      <t>ジギョウショ</t>
    </rPh>
    <rPh sb="85" eb="88">
      <t>ジュウギョウシャ</t>
    </rPh>
    <rPh sb="90" eb="92">
      <t>コウクウ</t>
    </rPh>
    <rPh sb="93" eb="97">
      <t>ケンコウジョウタイ</t>
    </rPh>
    <rPh sb="98" eb="100">
      <t>ヒョウカ</t>
    </rPh>
    <rPh sb="101" eb="103">
      <t>ジッシ</t>
    </rPh>
    <rPh sb="105" eb="107">
      <t>バアイ</t>
    </rPh>
    <rPh sb="112" eb="115">
      <t>リヨウシャ</t>
    </rPh>
    <rPh sb="116" eb="118">
      <t>ドウイ</t>
    </rPh>
    <rPh sb="119" eb="120">
      <t>エ</t>
    </rPh>
    <rPh sb="122" eb="129">
      <t>シカイリョウキカンオヨ</t>
    </rPh>
    <rPh sb="130" eb="137">
      <t>カイゴシエンセンモンイン</t>
    </rPh>
    <rPh sb="138" eb="139">
      <t>タイ</t>
    </rPh>
    <rPh sb="141" eb="143">
      <t>トウガイ</t>
    </rPh>
    <rPh sb="143" eb="145">
      <t>ヒョウカ</t>
    </rPh>
    <rPh sb="146" eb="148">
      <t>ケッカ</t>
    </rPh>
    <rPh sb="149" eb="153">
      <t>ジョウホウテイキョウ</t>
    </rPh>
    <rPh sb="154" eb="155">
      <t>オコナ</t>
    </rPh>
    <rPh sb="161" eb="165">
      <t>コウクウレンケイ</t>
    </rPh>
    <rPh sb="165" eb="169">
      <t>キョウカカサン</t>
    </rPh>
    <rPh sb="174" eb="175">
      <t>ツキ</t>
    </rPh>
    <rPh sb="179" eb="180">
      <t>カギ</t>
    </rPh>
    <rPh sb="181" eb="186">
      <t>ショテイタンイスウ</t>
    </rPh>
    <rPh sb="187" eb="189">
      <t>カサン</t>
    </rPh>
    <phoneticPr fontId="13"/>
  </si>
  <si>
    <t>1月に1回
50単位</t>
    <rPh sb="1" eb="2">
      <t>ツキ</t>
    </rPh>
    <rPh sb="4" eb="5">
      <t>カイ</t>
    </rPh>
    <rPh sb="8" eb="10">
      <t>タンイ</t>
    </rPh>
    <phoneticPr fontId="13"/>
  </si>
  <si>
    <t>口腔連携強化加算</t>
    <rPh sb="0" eb="8">
      <t>コウクウレンケイキョウカカサン</t>
    </rPh>
    <phoneticPr fontId="13"/>
  </si>
  <si>
    <t>　例えば、訪問介護と通所リハビリテーションを併用する利用者について、訪問介護事業所のサービス提供責任者が訪問介護計画を作成するに当たって、理学療法士等が通所リハビリテーションを提供する中で把握した利用者のＡＤＬ及びＩＡＤＬに関する状況を、電話、文書、メール等を活用して助言することが挙げられる。
なお、利用者のＡＤＬ及びＩＡＤＬの状況を把握する方法としては、上記のほか、ＩＣＴを活用した動画やテレビ電話装置等を活用する方法もあるが、いずれかの方法で把握すればよい。（令和３年度　VOL4　問６）</t>
    <rPh sb="233" eb="235">
      <t>レイワ</t>
    </rPh>
    <rPh sb="236" eb="238">
      <t>ネンド</t>
    </rPh>
    <rPh sb="244" eb="245">
      <t>トイ</t>
    </rPh>
    <phoneticPr fontId="13"/>
  </si>
  <si>
    <t>　生活機能向上連携加算（Ⅰ）について、留意事項通知において、理学療法士等が訪問介護事業所のサービス提供責任者へ訪問介護計画の作成に助言をするに当たって「指定訪問リハビリテーション事業所、指定通所リハビリテーション事業所又はリハビリテーションを実施している医療提供施設の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た上で行うとあるが、具体的にはどのようなものか。</t>
    <phoneticPr fontId="13"/>
  </si>
  <si>
    <t>生活機能向上連携加算Q&amp;A</t>
    <rPh sb="0" eb="2">
      <t>セイカツ</t>
    </rPh>
    <rPh sb="2" eb="4">
      <t>キノウ</t>
    </rPh>
    <rPh sb="4" eb="6">
      <t>コウジョウ</t>
    </rPh>
    <rPh sb="6" eb="8">
      <t>レンケイ</t>
    </rPh>
    <rPh sb="8" eb="10">
      <t>カサン</t>
    </rPh>
    <phoneticPr fontId="13"/>
  </si>
  <si>
    <t>　生活機能向上連携加算の算定は、訪問介護計画の作成にあたり、訪問リハビリテーション事業所又は通所リハビリテーション事業所の理学療法士等が利用者の居宅を訪問する際にサービス提供責任者が同行する、又は、当該理学療法士等及びサービス提供責任者が、利用者の居宅をそれぞれ訪問した上で、協働してカンファレンス（指定居宅介護支援等の事業の人員及び運営に関する基準第13条第9号に規定するサービス担当者会議として開催されるものを除く。）を行った場合に算定要件を満たすものである。（平２７．４版　VOL４５４　問２２）</t>
    <phoneticPr fontId="13"/>
  </si>
  <si>
    <t>　生活機能向上連携加算について、訪問リハビリテーション事業所又は通所リハビリテーション事業所の理学療法士等とサービス提供責任者が同行して居宅を訪問する場合に限り算定要件を満たすのか。</t>
    <rPh sb="27" eb="30">
      <t>ジギョウショ</t>
    </rPh>
    <rPh sb="30" eb="31">
      <t>マタ</t>
    </rPh>
    <rPh sb="32" eb="34">
      <t>ツウショ</t>
    </rPh>
    <rPh sb="43" eb="46">
      <t>ジギョウショ</t>
    </rPh>
    <rPh sb="47" eb="49">
      <t>リガク</t>
    </rPh>
    <rPh sb="49" eb="52">
      <t>リョウホウシ</t>
    </rPh>
    <rPh sb="52" eb="53">
      <t>トウ</t>
    </rPh>
    <rPh sb="58" eb="60">
      <t>テイキョウ</t>
    </rPh>
    <rPh sb="60" eb="63">
      <t>セキニンシャ</t>
    </rPh>
    <rPh sb="64" eb="66">
      <t>ドウコウ</t>
    </rPh>
    <rPh sb="68" eb="70">
      <t>キョタク</t>
    </rPh>
    <rPh sb="71" eb="73">
      <t>ホウモン</t>
    </rPh>
    <rPh sb="75" eb="77">
      <t>バアイ</t>
    </rPh>
    <rPh sb="78" eb="79">
      <t>カギ</t>
    </rPh>
    <rPh sb="80" eb="82">
      <t>サンテイ</t>
    </rPh>
    <rPh sb="82" eb="84">
      <t>ヨウケン</t>
    </rPh>
    <rPh sb="85" eb="86">
      <t>ミ</t>
    </rPh>
    <phoneticPr fontId="13"/>
  </si>
  <si>
    <t>　利用者に対して、指定訪問リハビリテーション事業所、指定通所リハビリテーション事業所又はリハビリテーションを実施している医療提供施設の医師、理学療法士、作業療法士又は言語聴覚士が、指定訪問リハビリテーション（指定居宅サービス基準第75条に規定する指定訪問リハビリテーションをいう。以下同じ。）、指定通所リハビリテーション（指定居宅サービス基準第110条に規定する指定通所リハビリテーションをいう。以下同じ。）等の一環として当該利用者の居宅を訪問する際にサービス提供責任者が同行する等により、当該医師、理学療法士、作業療法士又は言語聴覚士と利用者の身体の状況等の評価を共同して行い、かつ、生活機能の向上を目的とした訪問介護計画を作成した場合であって、当該医師、理学療法士、作業療法士又は言語聴覚士と連携し、当該訪問介護計画に基づく指定訪問介護を行ったとき。　　　　　　　　　　　　　　　　　　　　　　　　　　　　　　　　　　　　　　　　　　　　　　　　　　　　　　　　　　　　　　　　　　　　　　　　　　　　　　　　
ただし、生活機能向上連携加算（Ⅰ）を算定している場合は算定しない。
＜平成１２年老企第３６号　第２の２（２０）＞
　①　生活機能向上連携加算（Ⅱ）について　　　　　　　　　　　　　　　　　　　　　　　　　　　　　　　　　　　　　　　　　　　　　　　　　　　　　　　　　　　　　　　　　　　　　　　　　　　　　　　　　　　イ　「生活機能の向上を目的とした訪問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訪問介護の内容を定めたものでなければならない。
ロ　イの訪問介護計画の作成に当たっては、指定訪問リハビリテーション事業所、指定通所リハビリテーション事業所又はリハビリテーションを実施している医療提供施設（病院にあっては、認可病床数が200床未満のもの又は当該病院を中心として半径4キロメートル以内に診療所が存在しないものに限る。以下訪問介護の規定において同じ。）の理学療法士、作業療法士、言語聴覚士又は医師（以下訪問介護の規定において「理学療法士等」という。）　が利用者の居宅を訪問する際にサービス提供責任者が同行する又は当該理学療法士等及びサービス提供責任者が利用者の居宅を訪問した後に共同してカンファレンスを行い、当該利用者のＡＤＬ（寝返り、起き上がり、移乗、歩行、着衣、入浴、排せつ等）及びＩＡＤＬ（調理、掃除、買物、金銭管理、服薬状況等）に関する利用者の状況につき、理学療法士等とサービス提供責任者が共同して、現在の状況及びその改善可能性の評価（以下「生活機能アセスメント」という。）を行うものとする。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また、この場合の「カンファレンス」は、サービス担当者会議の前後に時間を明確に区分した上で、サービス提供責任者及び理学療法士等により実施されるもので差し支えない。さらに、　この場合の「リハビリテーションを実施している医療提供施設」とは、診療報酬における疾病別リハビリテーション料の届出を行っている病院若しくは診療所又は介護老人保健施設、介護療養型医療施設若しくは介護医療院である。
へ　本加算はロの評価に基づき、イの訪問介護計画に基づき提供された初回の指定訪問介護の提供日が属する月以降３月を限度として算定されるものであり、３月を超えて本加算を算定しようとする場合は、再度ロの評価に基づき訪問介護計画を見直す必要があること。なお、当該３月の間に利用者に対する指定訪問リハビリテーション又は指定通所リハビリテーションの提供が終了した場合であっても、３月間は本加算の算定が可能であること。</t>
    <rPh sb="26" eb="28">
      <t>シテイ</t>
    </rPh>
    <rPh sb="28" eb="30">
      <t>ツウショ</t>
    </rPh>
    <rPh sb="39" eb="42">
      <t>ジギョウショ</t>
    </rPh>
    <rPh sb="42" eb="43">
      <t>マタ</t>
    </rPh>
    <rPh sb="54" eb="56">
      <t>ジッシ</t>
    </rPh>
    <rPh sb="60" eb="62">
      <t>イリョウ</t>
    </rPh>
    <rPh sb="62" eb="64">
      <t>テイキョウ</t>
    </rPh>
    <rPh sb="64" eb="66">
      <t>シセツ</t>
    </rPh>
    <rPh sb="67" eb="69">
      <t>イシ</t>
    </rPh>
    <rPh sb="104" eb="106">
      <t>シテイ</t>
    </rPh>
    <rPh sb="106" eb="108">
      <t>キョタク</t>
    </rPh>
    <rPh sb="112" eb="114">
      <t>キジュン</t>
    </rPh>
    <rPh sb="114" eb="115">
      <t>ダイ</t>
    </rPh>
    <rPh sb="117" eb="118">
      <t>ジョウ</t>
    </rPh>
    <rPh sb="119" eb="121">
      <t>キテイ</t>
    </rPh>
    <rPh sb="123" eb="125">
      <t>シテイ</t>
    </rPh>
    <rPh sb="125" eb="127">
      <t>ホウモン</t>
    </rPh>
    <rPh sb="140" eb="142">
      <t>イカ</t>
    </rPh>
    <rPh sb="142" eb="143">
      <t>オナ</t>
    </rPh>
    <rPh sb="147" eb="149">
      <t>シテイ</t>
    </rPh>
    <rPh sb="149" eb="151">
      <t>ツウショ</t>
    </rPh>
    <rPh sb="161" eb="163">
      <t>シテイ</t>
    </rPh>
    <rPh sb="163" eb="165">
      <t>キョタク</t>
    </rPh>
    <rPh sb="169" eb="171">
      <t>キジュン</t>
    </rPh>
    <rPh sb="171" eb="172">
      <t>ダイ</t>
    </rPh>
    <rPh sb="175" eb="176">
      <t>ジョウ</t>
    </rPh>
    <rPh sb="177" eb="179">
      <t>キテイ</t>
    </rPh>
    <rPh sb="181" eb="183">
      <t>シテイ</t>
    </rPh>
    <rPh sb="183" eb="185">
      <t>ツウショ</t>
    </rPh>
    <rPh sb="198" eb="200">
      <t>イカ</t>
    </rPh>
    <rPh sb="200" eb="201">
      <t>オナ</t>
    </rPh>
    <rPh sb="204" eb="205">
      <t>トウ</t>
    </rPh>
    <rPh sb="206" eb="208">
      <t>イッカン</t>
    </rPh>
    <rPh sb="211" eb="213">
      <t>トウガイ</t>
    </rPh>
    <rPh sb="213" eb="216">
      <t>リヨウシャ</t>
    </rPh>
    <rPh sb="217" eb="219">
      <t>キョタク</t>
    </rPh>
    <rPh sb="220" eb="222">
      <t>ホウモン</t>
    </rPh>
    <rPh sb="240" eb="241">
      <t>トウ</t>
    </rPh>
    <rPh sb="247" eb="249">
      <t>イシ</t>
    </rPh>
    <rPh sb="326" eb="328">
      <t>イシ</t>
    </rPh>
    <rPh sb="462" eb="464">
      <t>セイカツ</t>
    </rPh>
    <rPh sb="464" eb="466">
      <t>キノウ</t>
    </rPh>
    <rPh sb="466" eb="468">
      <t>コウジョウ</t>
    </rPh>
    <rPh sb="468" eb="470">
      <t>レンケイ</t>
    </rPh>
    <rPh sb="470" eb="472">
      <t>カサン</t>
    </rPh>
    <rPh sb="476" eb="478">
      <t>サンテイ</t>
    </rPh>
    <rPh sb="482" eb="484">
      <t>バアイ</t>
    </rPh>
    <rPh sb="485" eb="487">
      <t>サンテイ</t>
    </rPh>
    <rPh sb="519" eb="521">
      <t>セイカツ</t>
    </rPh>
    <rPh sb="521" eb="523">
      <t>キノウ</t>
    </rPh>
    <rPh sb="523" eb="525">
      <t>コウジョウ</t>
    </rPh>
    <rPh sb="525" eb="527">
      <t>レンケイ</t>
    </rPh>
    <rPh sb="527" eb="529">
      <t>カサン</t>
    </rPh>
    <rPh sb="835" eb="838">
      <t>ジギョウショ</t>
    </rPh>
    <rPh sb="839" eb="841">
      <t>シテイ</t>
    </rPh>
    <rPh sb="841" eb="843">
      <t>ツウショ</t>
    </rPh>
    <rPh sb="852" eb="855">
      <t>ジギョウショ</t>
    </rPh>
    <rPh sb="855" eb="856">
      <t>マタ</t>
    </rPh>
    <rPh sb="867" eb="869">
      <t>ジッシ</t>
    </rPh>
    <rPh sb="873" eb="875">
      <t>イリョウ</t>
    </rPh>
    <rPh sb="875" eb="877">
      <t>テイキョウ</t>
    </rPh>
    <rPh sb="877" eb="879">
      <t>シセツ</t>
    </rPh>
    <rPh sb="880" eb="882">
      <t>ビョウイン</t>
    </rPh>
    <rPh sb="888" eb="890">
      <t>ニンカ</t>
    </rPh>
    <rPh sb="890" eb="892">
      <t>ビョウショウ</t>
    </rPh>
    <rPh sb="892" eb="893">
      <t>スウ</t>
    </rPh>
    <rPh sb="897" eb="898">
      <t>ユカ</t>
    </rPh>
    <rPh sb="898" eb="900">
      <t>ミマン</t>
    </rPh>
    <rPh sb="903" eb="904">
      <t>マタ</t>
    </rPh>
    <rPh sb="905" eb="907">
      <t>トウガイ</t>
    </rPh>
    <rPh sb="907" eb="909">
      <t>ビョウイン</t>
    </rPh>
    <rPh sb="910" eb="912">
      <t>チュウシン</t>
    </rPh>
    <rPh sb="915" eb="917">
      <t>ハンケイ</t>
    </rPh>
    <rPh sb="924" eb="926">
      <t>イナイ</t>
    </rPh>
    <rPh sb="927" eb="930">
      <t>シンリョウジョ</t>
    </rPh>
    <rPh sb="931" eb="933">
      <t>ソンザイ</t>
    </rPh>
    <rPh sb="939" eb="940">
      <t>カギ</t>
    </rPh>
    <rPh sb="942" eb="944">
      <t>イカ</t>
    </rPh>
    <rPh sb="944" eb="946">
      <t>ホウモン</t>
    </rPh>
    <rPh sb="946" eb="948">
      <t>カイゴ</t>
    </rPh>
    <rPh sb="949" eb="951">
      <t>キテイ</t>
    </rPh>
    <rPh sb="955" eb="956">
      <t>オナ</t>
    </rPh>
    <rPh sb="977" eb="978">
      <t>マタ</t>
    </rPh>
    <rPh sb="979" eb="981">
      <t>イシ</t>
    </rPh>
    <rPh sb="984" eb="986">
      <t>ホウモン</t>
    </rPh>
    <rPh sb="986" eb="988">
      <t>カイゴ</t>
    </rPh>
    <rPh sb="989" eb="991">
      <t>キテイ</t>
    </rPh>
    <rPh sb="1010" eb="1013">
      <t>リヨウシャ</t>
    </rPh>
    <rPh sb="1014" eb="1016">
      <t>キョタク</t>
    </rPh>
    <rPh sb="1017" eb="1019">
      <t>ホウモン</t>
    </rPh>
    <rPh sb="1021" eb="1022">
      <t>サイ</t>
    </rPh>
    <rPh sb="1037" eb="1038">
      <t>マタ</t>
    </rPh>
    <rPh sb="1039" eb="1041">
      <t>トウガイ</t>
    </rPh>
    <rPh sb="1041" eb="1043">
      <t>リガク</t>
    </rPh>
    <rPh sb="1043" eb="1046">
      <t>リョウホウシ</t>
    </rPh>
    <rPh sb="1046" eb="1047">
      <t>トウ</t>
    </rPh>
    <rPh sb="1047" eb="1048">
      <t>オヨ</t>
    </rPh>
    <rPh sb="1053" eb="1055">
      <t>テイキョウ</t>
    </rPh>
    <rPh sb="1055" eb="1058">
      <t>セキニンシャ</t>
    </rPh>
    <rPh sb="1059" eb="1062">
      <t>リヨウシャ</t>
    </rPh>
    <rPh sb="1063" eb="1065">
      <t>キョタク</t>
    </rPh>
    <rPh sb="1066" eb="1068">
      <t>ホウモン</t>
    </rPh>
    <rPh sb="1070" eb="1071">
      <t>アト</t>
    </rPh>
    <rPh sb="1072" eb="1074">
      <t>キョウドウ</t>
    </rPh>
    <rPh sb="1084" eb="1085">
      <t>オコナ</t>
    </rPh>
    <rPh sb="1423" eb="1426">
      <t>リョウホウシ</t>
    </rPh>
    <rPh sb="1452" eb="1454">
      <t>バアイ</t>
    </rPh>
    <rPh sb="1466" eb="1468">
      <t>ジッシ</t>
    </rPh>
    <rPh sb="1472" eb="1474">
      <t>イリョウ</t>
    </rPh>
    <rPh sb="1474" eb="1476">
      <t>テイキョウ</t>
    </rPh>
    <rPh sb="1476" eb="1478">
      <t>シセツ</t>
    </rPh>
    <rPh sb="1482" eb="1484">
      <t>シンリョウ</t>
    </rPh>
    <rPh sb="1484" eb="1486">
      <t>ホウシュウ</t>
    </rPh>
    <rPh sb="1490" eb="1492">
      <t>シッペイ</t>
    </rPh>
    <rPh sb="1492" eb="1493">
      <t>ベツ</t>
    </rPh>
    <rPh sb="1502" eb="1503">
      <t>リョウ</t>
    </rPh>
    <rPh sb="1504" eb="1505">
      <t>トド</t>
    </rPh>
    <rPh sb="1505" eb="1506">
      <t>デ</t>
    </rPh>
    <rPh sb="1507" eb="1508">
      <t>オコナ</t>
    </rPh>
    <rPh sb="1512" eb="1514">
      <t>ビョウイン</t>
    </rPh>
    <rPh sb="1514" eb="1515">
      <t>モ</t>
    </rPh>
    <rPh sb="1518" eb="1521">
      <t>シンリョウジョ</t>
    </rPh>
    <rPh sb="1521" eb="1522">
      <t>マタ</t>
    </rPh>
    <rPh sb="1523" eb="1525">
      <t>カイゴ</t>
    </rPh>
    <rPh sb="1525" eb="1527">
      <t>ロウジン</t>
    </rPh>
    <rPh sb="1527" eb="1529">
      <t>ホケン</t>
    </rPh>
    <rPh sb="1529" eb="1531">
      <t>シセツ</t>
    </rPh>
    <rPh sb="1532" eb="1534">
      <t>カイゴ</t>
    </rPh>
    <rPh sb="1534" eb="1537">
      <t>リョウヨウガタ</t>
    </rPh>
    <rPh sb="1537" eb="1539">
      <t>イリョウ</t>
    </rPh>
    <rPh sb="1539" eb="1541">
      <t>シセツ</t>
    </rPh>
    <rPh sb="1541" eb="1542">
      <t>モ</t>
    </rPh>
    <rPh sb="1545" eb="1547">
      <t>カイゴ</t>
    </rPh>
    <rPh sb="1547" eb="1549">
      <t>イリョウ</t>
    </rPh>
    <rPh sb="1549" eb="1550">
      <t>イン</t>
    </rPh>
    <rPh sb="1706" eb="1707">
      <t>マタ</t>
    </rPh>
    <rPh sb="1708" eb="1710">
      <t>シテイ</t>
    </rPh>
    <rPh sb="1710" eb="1712">
      <t>ツウショ</t>
    </rPh>
    <phoneticPr fontId="13"/>
  </si>
  <si>
    <t>１月につき
２００単位
（初回の指定訪問介護が行われた日の属する月以降３月の間）</t>
    <rPh sb="1" eb="2">
      <t>ツキ</t>
    </rPh>
    <rPh sb="9" eb="11">
      <t>タンイ</t>
    </rPh>
    <phoneticPr fontId="13"/>
  </si>
  <si>
    <t>生活機能向上連携加算（Ⅱ）</t>
    <rPh sb="0" eb="2">
      <t>セイカツ</t>
    </rPh>
    <rPh sb="2" eb="4">
      <t>キノウ</t>
    </rPh>
    <rPh sb="4" eb="6">
      <t>コウジョウ</t>
    </rPh>
    <rPh sb="6" eb="8">
      <t>レンケイ</t>
    </rPh>
    <rPh sb="8" eb="10">
      <t>カサン</t>
    </rPh>
    <phoneticPr fontId="13"/>
  </si>
  <si>
    <t>　サービス提供責任者が、指定訪問リハビリテーション事業所（指定居宅サービス基準第76条第1項に規定する指定訪問リハビリテーション事業所をいう。以下同じ。）、指定通所リハビリテーション事業所（指定居宅サービス基準第111条第1項に規定する指定通所リハビリテーション事業所をいう。以下同じ。）又はリハビリテーションを実施している医療提供施設（医療法（昭和23年法律第205号）第1条の2第2項に規定する医療提供施設をいい、病院にあっては、許可病棟数が200床未満のもの又は当該病院を中心とした半径4キロメートル以内に診療所が存在しないものに限る。生活機能向上連携加算（Ⅱ）において同じ。）の医師、理学療法士、作業療法士又は言語聴覚士の助言に基づき生活機能の向上を目的とした訪問介護計画を作成し、当該訪問介護計画に基づく指定訪問介護を行ったとき
＜平成１２年老企第３６号　第２の２（２０）＞
②　生活機能向上連携加算（Ⅰ）について　　　　　　　　　　　　　　　　　　　　　　　　　　　　　　　　　　　　　　　　　　　　　　　　　　　　　　　　　　　　　　　　　　　　　　　　　　　　　　　　　　　　イ　生活機能向上連携加算（Ⅰ）については、①ロ、へ及びトを除き①を適用する。本加算は、理学療法士等が自宅を訪問せずにADL及びIADLに関する利用者の状況について適切に把握した上でサービス提供責任者に助言を行い、サービス提供責任者が、助言に基づき①の訪問介護計画を作成（変更）するとともに、計画作成から3月経過後、目標の達成度合いにつき、利用者及び理学療法士等に報告することを定期的に実施することを評価するものである。
　a　①イの訪問介護計画の作成に当たっては、指定訪問リハビリテーション事業所、指定通所リハビリテーション事業所又はリハビリテーションを実施している医療提供施設の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訪問介護事業所のサービス提供責任者と連携してICTを活用した動画やテレビ電話装置等を用いて把握した上で、当該指定訪問介護事業所のサービス提供責任者に助言を行うこと。なお、ICTを活用した動画やテレビ電話装置等を用いる場合においては、理学療法士等がADL及びIADLに関する利用者の状況について適切に把握することができるよう、理学療法士等とサービス提供責任者で事前に方法等を調整するものとする。
 b　当該指定訪問介護事業所のサービス提供責任者は、aの助言に基づき、生活機能アセスメントを行った上で、①イの訪問介護計画の作成を行うこと。なお、①イの訪問介護計画には、aの助言内容を記載すること。
 c　本加算は、①イの訪問介護計画に基づき指定訪問介護を提供した初回の月に限り、算定されるものである。なお、aの助言に基づき訪問介護計画を見直した場合には、本加算を算定することは可能であるが、利用者の急性憎悪等により、訪問介護計画を見直した場合を除き、①イの訪問介護計画に基づき指定訪問介護を提供した翌月及び翌々月は本加算を算定しない。
 d　計画作成から3月経過後、目標の達成度合いにつき、利用者及び理学療法士等に報告すること。なお、再度aの助言に基づき訪問介護計画を見直した場合には、本加算の算定が可能である。</t>
    <rPh sb="5" eb="7">
      <t>テイキョウ</t>
    </rPh>
    <rPh sb="7" eb="10">
      <t>セキニンシャ</t>
    </rPh>
    <rPh sb="12" eb="14">
      <t>シテイ</t>
    </rPh>
    <rPh sb="14" eb="16">
      <t>ホウモン</t>
    </rPh>
    <rPh sb="25" eb="28">
      <t>ジギョウショ</t>
    </rPh>
    <rPh sb="29" eb="31">
      <t>シテイ</t>
    </rPh>
    <rPh sb="31" eb="33">
      <t>キョタク</t>
    </rPh>
    <rPh sb="37" eb="39">
      <t>キジュン</t>
    </rPh>
    <rPh sb="39" eb="40">
      <t>ダイ</t>
    </rPh>
    <rPh sb="42" eb="43">
      <t>ジョウ</t>
    </rPh>
    <rPh sb="43" eb="44">
      <t>ダイ</t>
    </rPh>
    <rPh sb="45" eb="46">
      <t>コウ</t>
    </rPh>
    <rPh sb="47" eb="49">
      <t>キテイ</t>
    </rPh>
    <rPh sb="51" eb="53">
      <t>シテイ</t>
    </rPh>
    <rPh sb="53" eb="55">
      <t>ホウモン</t>
    </rPh>
    <rPh sb="64" eb="67">
      <t>ジギョウショ</t>
    </rPh>
    <rPh sb="71" eb="73">
      <t>イカ</t>
    </rPh>
    <rPh sb="73" eb="74">
      <t>オナ</t>
    </rPh>
    <rPh sb="78" eb="80">
      <t>シテイ</t>
    </rPh>
    <rPh sb="80" eb="82">
      <t>ツウショ</t>
    </rPh>
    <rPh sb="91" eb="94">
      <t>ジギョウショ</t>
    </rPh>
    <rPh sb="95" eb="97">
      <t>シテイ</t>
    </rPh>
    <rPh sb="97" eb="99">
      <t>キョタク</t>
    </rPh>
    <rPh sb="103" eb="105">
      <t>キジュン</t>
    </rPh>
    <rPh sb="105" eb="106">
      <t>ダイ</t>
    </rPh>
    <rPh sb="109" eb="110">
      <t>ジョウ</t>
    </rPh>
    <rPh sb="110" eb="111">
      <t>ダイ</t>
    </rPh>
    <rPh sb="112" eb="113">
      <t>コウ</t>
    </rPh>
    <rPh sb="114" eb="116">
      <t>キテイ</t>
    </rPh>
    <rPh sb="118" eb="120">
      <t>シテイ</t>
    </rPh>
    <rPh sb="120" eb="122">
      <t>ツウショ</t>
    </rPh>
    <rPh sb="131" eb="134">
      <t>ジギョウショ</t>
    </rPh>
    <rPh sb="138" eb="140">
      <t>イカ</t>
    </rPh>
    <rPh sb="140" eb="141">
      <t>オナ</t>
    </rPh>
    <rPh sb="144" eb="145">
      <t>マタ</t>
    </rPh>
    <rPh sb="156" eb="158">
      <t>ジッシ</t>
    </rPh>
    <rPh sb="162" eb="164">
      <t>イリョウ</t>
    </rPh>
    <rPh sb="164" eb="166">
      <t>テイキョウ</t>
    </rPh>
    <rPh sb="166" eb="168">
      <t>シセツ</t>
    </rPh>
    <rPh sb="169" eb="171">
      <t>イリョウ</t>
    </rPh>
    <rPh sb="171" eb="172">
      <t>ホウ</t>
    </rPh>
    <rPh sb="173" eb="175">
      <t>ショウワ</t>
    </rPh>
    <rPh sb="177" eb="178">
      <t>ネン</t>
    </rPh>
    <rPh sb="178" eb="180">
      <t>ホウリツ</t>
    </rPh>
    <rPh sb="180" eb="181">
      <t>ダイ</t>
    </rPh>
    <rPh sb="184" eb="185">
      <t>ゴウ</t>
    </rPh>
    <rPh sb="186" eb="187">
      <t>ダイ</t>
    </rPh>
    <rPh sb="188" eb="189">
      <t>ジョウ</t>
    </rPh>
    <rPh sb="191" eb="192">
      <t>ダイ</t>
    </rPh>
    <rPh sb="193" eb="194">
      <t>コウ</t>
    </rPh>
    <rPh sb="195" eb="197">
      <t>キテイ</t>
    </rPh>
    <rPh sb="199" eb="201">
      <t>イリョウ</t>
    </rPh>
    <rPh sb="201" eb="203">
      <t>テイキョウ</t>
    </rPh>
    <rPh sb="203" eb="205">
      <t>シセツ</t>
    </rPh>
    <rPh sb="209" eb="211">
      <t>ビョウイン</t>
    </rPh>
    <rPh sb="217" eb="219">
      <t>キョカ</t>
    </rPh>
    <rPh sb="219" eb="221">
      <t>ビョウトウ</t>
    </rPh>
    <rPh sb="221" eb="222">
      <t>スウ</t>
    </rPh>
    <rPh sb="226" eb="227">
      <t>ショウ</t>
    </rPh>
    <rPh sb="227" eb="229">
      <t>ミマン</t>
    </rPh>
    <rPh sb="232" eb="233">
      <t>マタ</t>
    </rPh>
    <rPh sb="234" eb="236">
      <t>トウガイ</t>
    </rPh>
    <rPh sb="236" eb="238">
      <t>ビョウイン</t>
    </rPh>
    <rPh sb="239" eb="241">
      <t>チュウシン</t>
    </rPh>
    <rPh sb="244" eb="246">
      <t>ハンケイ</t>
    </rPh>
    <rPh sb="253" eb="255">
      <t>イナイ</t>
    </rPh>
    <rPh sb="256" eb="259">
      <t>シンリョウジョ</t>
    </rPh>
    <rPh sb="260" eb="262">
      <t>ソンザイ</t>
    </rPh>
    <rPh sb="268" eb="269">
      <t>カギ</t>
    </rPh>
    <rPh sb="271" eb="273">
      <t>セイカツ</t>
    </rPh>
    <rPh sb="273" eb="275">
      <t>キノウ</t>
    </rPh>
    <rPh sb="275" eb="277">
      <t>コウジョウ</t>
    </rPh>
    <rPh sb="277" eb="279">
      <t>レンケイ</t>
    </rPh>
    <rPh sb="279" eb="281">
      <t>カサン</t>
    </rPh>
    <rPh sb="288" eb="289">
      <t>オナ</t>
    </rPh>
    <rPh sb="293" eb="295">
      <t>イシ</t>
    </rPh>
    <rPh sb="296" eb="298">
      <t>リガク</t>
    </rPh>
    <rPh sb="298" eb="301">
      <t>リョウホウシ</t>
    </rPh>
    <rPh sb="302" eb="304">
      <t>サギョウ</t>
    </rPh>
    <rPh sb="304" eb="307">
      <t>リョウホウシ</t>
    </rPh>
    <rPh sb="307" eb="308">
      <t>マタ</t>
    </rPh>
    <rPh sb="309" eb="311">
      <t>ゲンゴ</t>
    </rPh>
    <rPh sb="311" eb="314">
      <t>チョウカクシ</t>
    </rPh>
    <rPh sb="315" eb="317">
      <t>ジョゲン</t>
    </rPh>
    <rPh sb="318" eb="319">
      <t>モト</t>
    </rPh>
    <rPh sb="321" eb="323">
      <t>セイカツ</t>
    </rPh>
    <rPh sb="323" eb="325">
      <t>キノウ</t>
    </rPh>
    <rPh sb="326" eb="328">
      <t>コウジョウ</t>
    </rPh>
    <rPh sb="329" eb="331">
      <t>モクテキ</t>
    </rPh>
    <rPh sb="334" eb="336">
      <t>ホウモン</t>
    </rPh>
    <rPh sb="336" eb="338">
      <t>カイゴ</t>
    </rPh>
    <rPh sb="338" eb="340">
      <t>ケイカク</t>
    </rPh>
    <rPh sb="341" eb="343">
      <t>サクセイ</t>
    </rPh>
    <rPh sb="345" eb="347">
      <t>トウガイ</t>
    </rPh>
    <rPh sb="347" eb="349">
      <t>ホウモン</t>
    </rPh>
    <rPh sb="349" eb="351">
      <t>カイゴ</t>
    </rPh>
    <rPh sb="351" eb="353">
      <t>ケイカク</t>
    </rPh>
    <rPh sb="354" eb="355">
      <t>モト</t>
    </rPh>
    <rPh sb="396" eb="398">
      <t>セイカツ</t>
    </rPh>
    <rPh sb="398" eb="400">
      <t>キノウ</t>
    </rPh>
    <rPh sb="400" eb="402">
      <t>コウジョウ</t>
    </rPh>
    <rPh sb="402" eb="404">
      <t>レンケイ</t>
    </rPh>
    <rPh sb="404" eb="406">
      <t>カサン</t>
    </rPh>
    <rPh sb="499" eb="501">
      <t>セイカツ</t>
    </rPh>
    <rPh sb="501" eb="503">
      <t>キノウ</t>
    </rPh>
    <rPh sb="503" eb="505">
      <t>コウジョウ</t>
    </rPh>
    <rPh sb="505" eb="507">
      <t>レンケイ</t>
    </rPh>
    <rPh sb="507" eb="509">
      <t>カサン</t>
    </rPh>
    <rPh sb="522" eb="523">
      <t>オヨ</t>
    </rPh>
    <rPh sb="526" eb="527">
      <t>ノゾ</t>
    </rPh>
    <rPh sb="530" eb="532">
      <t>テキヨウ</t>
    </rPh>
    <rPh sb="535" eb="536">
      <t>ホン</t>
    </rPh>
    <rPh sb="536" eb="538">
      <t>カサン</t>
    </rPh>
    <rPh sb="540" eb="542">
      <t>リガク</t>
    </rPh>
    <rPh sb="542" eb="545">
      <t>リョウホウシ</t>
    </rPh>
    <rPh sb="545" eb="546">
      <t>トウ</t>
    </rPh>
    <rPh sb="547" eb="549">
      <t>ジタク</t>
    </rPh>
    <rPh sb="550" eb="552">
      <t>ホウモン</t>
    </rPh>
    <rPh sb="558" eb="559">
      <t>オヨ</t>
    </rPh>
    <rPh sb="565" eb="566">
      <t>カン</t>
    </rPh>
    <rPh sb="568" eb="571">
      <t>リヨウシャ</t>
    </rPh>
    <rPh sb="572" eb="574">
      <t>ジョウキョウ</t>
    </rPh>
    <rPh sb="578" eb="580">
      <t>テキセツ</t>
    </rPh>
    <rPh sb="581" eb="583">
      <t>ハアク</t>
    </rPh>
    <rPh sb="585" eb="586">
      <t>ウエ</t>
    </rPh>
    <rPh sb="591" eb="593">
      <t>テイキョウ</t>
    </rPh>
    <rPh sb="593" eb="596">
      <t>セキニンシャ</t>
    </rPh>
    <rPh sb="597" eb="599">
      <t>ジョゲン</t>
    </rPh>
    <rPh sb="600" eb="601">
      <t>オコナ</t>
    </rPh>
    <rPh sb="607" eb="609">
      <t>テイキョウ</t>
    </rPh>
    <rPh sb="609" eb="612">
      <t>セキニンシャ</t>
    </rPh>
    <rPh sb="614" eb="616">
      <t>ジョゲン</t>
    </rPh>
    <rPh sb="617" eb="618">
      <t>モト</t>
    </rPh>
    <rPh sb="622" eb="624">
      <t>ホウモン</t>
    </rPh>
    <rPh sb="624" eb="626">
      <t>カイゴ</t>
    </rPh>
    <rPh sb="626" eb="628">
      <t>ケイカク</t>
    </rPh>
    <rPh sb="629" eb="631">
      <t>サクセイ</t>
    </rPh>
    <rPh sb="632" eb="634">
      <t>ヘンコウ</t>
    </rPh>
    <rPh sb="642" eb="644">
      <t>ケイカク</t>
    </rPh>
    <rPh sb="644" eb="646">
      <t>サクセイ</t>
    </rPh>
    <rPh sb="649" eb="650">
      <t>ツキ</t>
    </rPh>
    <rPh sb="650" eb="653">
      <t>ケイカゴ</t>
    </rPh>
    <rPh sb="654" eb="656">
      <t>モクヒョウ</t>
    </rPh>
    <rPh sb="657" eb="659">
      <t>タッセイ</t>
    </rPh>
    <rPh sb="659" eb="661">
      <t>ドア</t>
    </rPh>
    <rPh sb="666" eb="669">
      <t>リヨウシャ</t>
    </rPh>
    <rPh sb="669" eb="670">
      <t>オヨ</t>
    </rPh>
    <rPh sb="671" eb="673">
      <t>リガク</t>
    </rPh>
    <rPh sb="673" eb="676">
      <t>リョウホウシ</t>
    </rPh>
    <rPh sb="676" eb="677">
      <t>トウ</t>
    </rPh>
    <rPh sb="678" eb="680">
      <t>ホウコク</t>
    </rPh>
    <rPh sb="685" eb="688">
      <t>テイキテキ</t>
    </rPh>
    <rPh sb="689" eb="691">
      <t>ジッシ</t>
    </rPh>
    <rPh sb="696" eb="698">
      <t>ヒョウカ</t>
    </rPh>
    <rPh sb="713" eb="715">
      <t>ホウモン</t>
    </rPh>
    <rPh sb="715" eb="717">
      <t>カイゴ</t>
    </rPh>
    <rPh sb="717" eb="719">
      <t>ケイカク</t>
    </rPh>
    <rPh sb="720" eb="722">
      <t>サクセイ</t>
    </rPh>
    <rPh sb="723" eb="724">
      <t>ア</t>
    </rPh>
    <rPh sb="729" eb="731">
      <t>シテイ</t>
    </rPh>
    <rPh sb="731" eb="733">
      <t>ホウモン</t>
    </rPh>
    <rPh sb="742" eb="745">
      <t>ジギョウショ</t>
    </rPh>
    <rPh sb="746" eb="748">
      <t>シテイ</t>
    </rPh>
    <rPh sb="748" eb="750">
      <t>ツウショ</t>
    </rPh>
    <rPh sb="759" eb="762">
      <t>ジギョウショ</t>
    </rPh>
    <rPh sb="762" eb="763">
      <t>マタ</t>
    </rPh>
    <rPh sb="774" eb="776">
      <t>ジッシ</t>
    </rPh>
    <rPh sb="780" eb="782">
      <t>イリョウ</t>
    </rPh>
    <rPh sb="782" eb="784">
      <t>テイキョウ</t>
    </rPh>
    <rPh sb="784" eb="786">
      <t>シセツ</t>
    </rPh>
    <rPh sb="787" eb="789">
      <t>リガク</t>
    </rPh>
    <rPh sb="789" eb="792">
      <t>リョウホウシ</t>
    </rPh>
    <rPh sb="792" eb="793">
      <t>トウ</t>
    </rPh>
    <rPh sb="795" eb="797">
      <t>トウガイ</t>
    </rPh>
    <rPh sb="797" eb="800">
      <t>リヨウシャ</t>
    </rPh>
    <rPh sb="804" eb="805">
      <t>オヨ</t>
    </rPh>
    <rPh sb="811" eb="812">
      <t>カン</t>
    </rPh>
    <rPh sb="814" eb="816">
      <t>ジョウキョウ</t>
    </rPh>
    <rPh sb="821" eb="823">
      <t>シテイ</t>
    </rPh>
    <rPh sb="823" eb="825">
      <t>ホウモン</t>
    </rPh>
    <rPh sb="834" eb="837">
      <t>ジギョウショ</t>
    </rPh>
    <rPh sb="838" eb="840">
      <t>シテイ</t>
    </rPh>
    <rPh sb="840" eb="842">
      <t>ツウショ</t>
    </rPh>
    <rPh sb="851" eb="854">
      <t>ジギョウショ</t>
    </rPh>
    <rPh sb="854" eb="855">
      <t>マタ</t>
    </rPh>
    <rPh sb="866" eb="868">
      <t>ジッシ</t>
    </rPh>
    <rPh sb="872" eb="874">
      <t>イリョウ</t>
    </rPh>
    <rPh sb="874" eb="876">
      <t>テイキョウ</t>
    </rPh>
    <rPh sb="876" eb="878">
      <t>シセツ</t>
    </rPh>
    <rPh sb="879" eb="880">
      <t>バ</t>
    </rPh>
    <rPh sb="884" eb="886">
      <t>ハアク</t>
    </rPh>
    <rPh sb="888" eb="889">
      <t>マタ</t>
    </rPh>
    <rPh sb="891" eb="893">
      <t>シテイ</t>
    </rPh>
    <rPh sb="893" eb="895">
      <t>ホウモン</t>
    </rPh>
    <rPh sb="895" eb="897">
      <t>カイゴ</t>
    </rPh>
    <rPh sb="897" eb="900">
      <t>ジギョウショ</t>
    </rPh>
    <rPh sb="905" eb="907">
      <t>テイキョウ</t>
    </rPh>
    <rPh sb="907" eb="910">
      <t>セキニンシャ</t>
    </rPh>
    <rPh sb="911" eb="913">
      <t>レンケイ</t>
    </rPh>
    <rPh sb="919" eb="921">
      <t>カツヨウ</t>
    </rPh>
    <rPh sb="923" eb="925">
      <t>ドウガ</t>
    </rPh>
    <rPh sb="935" eb="936">
      <t>モチ</t>
    </rPh>
    <rPh sb="938" eb="940">
      <t>ハアク</t>
    </rPh>
    <rPh sb="942" eb="943">
      <t>ウエ</t>
    </rPh>
    <rPh sb="945" eb="947">
      <t>トウガイ</t>
    </rPh>
    <rPh sb="947" eb="949">
      <t>シテイ</t>
    </rPh>
    <rPh sb="949" eb="951">
      <t>ホウモン</t>
    </rPh>
    <rPh sb="951" eb="953">
      <t>カイゴ</t>
    </rPh>
    <rPh sb="953" eb="956">
      <t>ジギョウショ</t>
    </rPh>
    <rPh sb="961" eb="963">
      <t>テイキョウ</t>
    </rPh>
    <rPh sb="963" eb="966">
      <t>セキニンシャ</t>
    </rPh>
    <rPh sb="967" eb="969">
      <t>ジョゲン</t>
    </rPh>
    <rPh sb="970" eb="971">
      <t>オコナ</t>
    </rPh>
    <rPh sb="982" eb="984">
      <t>カツヨウ</t>
    </rPh>
    <rPh sb="986" eb="988">
      <t>ドウガ</t>
    </rPh>
    <rPh sb="998" eb="999">
      <t>モチ</t>
    </rPh>
    <rPh sb="1001" eb="1003">
      <t>バアイ</t>
    </rPh>
    <rPh sb="1009" eb="1011">
      <t>リガク</t>
    </rPh>
    <rPh sb="1011" eb="1014">
      <t>リョウホウシ</t>
    </rPh>
    <rPh sb="1014" eb="1015">
      <t>トウ</t>
    </rPh>
    <rPh sb="1019" eb="1020">
      <t>オヨ</t>
    </rPh>
    <rPh sb="1026" eb="1027">
      <t>カン</t>
    </rPh>
    <rPh sb="1029" eb="1032">
      <t>リヨウシャ</t>
    </rPh>
    <rPh sb="1033" eb="1035">
      <t>ジョウキョウ</t>
    </rPh>
    <rPh sb="1039" eb="1041">
      <t>テキセツ</t>
    </rPh>
    <rPh sb="1042" eb="1044">
      <t>ハアク</t>
    </rPh>
    <rPh sb="1055" eb="1057">
      <t>リガク</t>
    </rPh>
    <rPh sb="1057" eb="1060">
      <t>リョウホウシ</t>
    </rPh>
    <rPh sb="1060" eb="1061">
      <t>トウ</t>
    </rPh>
    <rPh sb="1066" eb="1068">
      <t>テイキョウ</t>
    </rPh>
    <rPh sb="1068" eb="1071">
      <t>セキニンシャ</t>
    </rPh>
    <rPh sb="1072" eb="1074">
      <t>ジゼン</t>
    </rPh>
    <rPh sb="1075" eb="1077">
      <t>ホウホウ</t>
    </rPh>
    <rPh sb="1077" eb="1078">
      <t>トウ</t>
    </rPh>
    <rPh sb="1079" eb="1081">
      <t>チョウセイ</t>
    </rPh>
    <rPh sb="1093" eb="1095">
      <t>トウガイ</t>
    </rPh>
    <rPh sb="1095" eb="1097">
      <t>シテイ</t>
    </rPh>
    <rPh sb="1097" eb="1099">
      <t>ホウモン</t>
    </rPh>
    <rPh sb="1099" eb="1101">
      <t>カイゴ</t>
    </rPh>
    <rPh sb="1101" eb="1104">
      <t>ジギョウショ</t>
    </rPh>
    <rPh sb="1109" eb="1111">
      <t>テイキョウ</t>
    </rPh>
    <rPh sb="1111" eb="1114">
      <t>セキニンシャ</t>
    </rPh>
    <rPh sb="1118" eb="1120">
      <t>ジョゲン</t>
    </rPh>
    <rPh sb="1121" eb="1122">
      <t>モト</t>
    </rPh>
    <rPh sb="1125" eb="1127">
      <t>セイカツ</t>
    </rPh>
    <rPh sb="1127" eb="1129">
      <t>キノウ</t>
    </rPh>
    <rPh sb="1136" eb="1137">
      <t>オコナ</t>
    </rPh>
    <rPh sb="1139" eb="1140">
      <t>ウエ</t>
    </rPh>
    <rPh sb="1145" eb="1147">
      <t>ホウモン</t>
    </rPh>
    <rPh sb="1147" eb="1149">
      <t>カイゴ</t>
    </rPh>
    <rPh sb="1149" eb="1151">
      <t>ケイカク</t>
    </rPh>
    <rPh sb="1152" eb="1154">
      <t>サクセイ</t>
    </rPh>
    <rPh sb="1155" eb="1156">
      <t>オコナ</t>
    </rPh>
    <rPh sb="1166" eb="1168">
      <t>ホウモン</t>
    </rPh>
    <rPh sb="1168" eb="1170">
      <t>カイゴ</t>
    </rPh>
    <rPh sb="1170" eb="1172">
      <t>ケイカク</t>
    </rPh>
    <rPh sb="1177" eb="1179">
      <t>ジョゲン</t>
    </rPh>
    <rPh sb="1179" eb="1181">
      <t>ナイヨウ</t>
    </rPh>
    <rPh sb="1182" eb="1184">
      <t>キサイ</t>
    </rPh>
    <rPh sb="1193" eb="1194">
      <t>ホン</t>
    </rPh>
    <rPh sb="1194" eb="1196">
      <t>カサン</t>
    </rPh>
    <rPh sb="1201" eb="1203">
      <t>ホウモン</t>
    </rPh>
    <rPh sb="1203" eb="1205">
      <t>カイゴ</t>
    </rPh>
    <rPh sb="1205" eb="1207">
      <t>ケイカク</t>
    </rPh>
    <rPh sb="1208" eb="1209">
      <t>モト</t>
    </rPh>
    <rPh sb="1211" eb="1213">
      <t>シテイ</t>
    </rPh>
    <rPh sb="1213" eb="1215">
      <t>ホウモン</t>
    </rPh>
    <rPh sb="1215" eb="1217">
      <t>カイゴ</t>
    </rPh>
    <rPh sb="1218" eb="1220">
      <t>テイキョウ</t>
    </rPh>
    <rPh sb="1222" eb="1224">
      <t>ショカイ</t>
    </rPh>
    <rPh sb="1225" eb="1226">
      <t>ツキ</t>
    </rPh>
    <rPh sb="1227" eb="1228">
      <t>カギ</t>
    </rPh>
    <rPh sb="1230" eb="1232">
      <t>サンテイ</t>
    </rPh>
    <rPh sb="1246" eb="1248">
      <t>ジョゲン</t>
    </rPh>
    <rPh sb="1249" eb="1250">
      <t>モト</t>
    </rPh>
    <rPh sb="1252" eb="1254">
      <t>ホウモン</t>
    </rPh>
    <rPh sb="1254" eb="1256">
      <t>カイゴ</t>
    </rPh>
    <rPh sb="1256" eb="1258">
      <t>ケイカク</t>
    </rPh>
    <rPh sb="1259" eb="1261">
      <t>ミナオ</t>
    </rPh>
    <rPh sb="1263" eb="1265">
      <t>バアイ</t>
    </rPh>
    <rPh sb="1268" eb="1269">
      <t>ホン</t>
    </rPh>
    <rPh sb="1269" eb="1271">
      <t>カサン</t>
    </rPh>
    <rPh sb="1272" eb="1274">
      <t>サンテイ</t>
    </rPh>
    <rPh sb="1279" eb="1281">
      <t>カノウ</t>
    </rPh>
    <rPh sb="1286" eb="1289">
      <t>リヨウシャ</t>
    </rPh>
    <rPh sb="1290" eb="1292">
      <t>キュウセイ</t>
    </rPh>
    <rPh sb="1292" eb="1294">
      <t>ゾウオ</t>
    </rPh>
    <rPh sb="1294" eb="1295">
      <t>トウ</t>
    </rPh>
    <rPh sb="1299" eb="1301">
      <t>ホウモン</t>
    </rPh>
    <rPh sb="1301" eb="1303">
      <t>カイゴ</t>
    </rPh>
    <rPh sb="1303" eb="1305">
      <t>ケイカク</t>
    </rPh>
    <rPh sb="1306" eb="1308">
      <t>ミナオ</t>
    </rPh>
    <rPh sb="1310" eb="1312">
      <t>バアイ</t>
    </rPh>
    <rPh sb="1313" eb="1314">
      <t>ノゾ</t>
    </rPh>
    <rPh sb="1319" eb="1321">
      <t>ホウモン</t>
    </rPh>
    <rPh sb="1321" eb="1323">
      <t>カイゴ</t>
    </rPh>
    <rPh sb="1323" eb="1325">
      <t>ケイカク</t>
    </rPh>
    <rPh sb="1326" eb="1327">
      <t>モト</t>
    </rPh>
    <rPh sb="1329" eb="1331">
      <t>シテイ</t>
    </rPh>
    <rPh sb="1331" eb="1333">
      <t>ホウモン</t>
    </rPh>
    <rPh sb="1333" eb="1335">
      <t>カイゴ</t>
    </rPh>
    <rPh sb="1336" eb="1338">
      <t>テイキョウ</t>
    </rPh>
    <rPh sb="1340" eb="1342">
      <t>ヨクゲツ</t>
    </rPh>
    <rPh sb="1342" eb="1343">
      <t>オヨ</t>
    </rPh>
    <rPh sb="1344" eb="1347">
      <t>ヨクヨクゲツ</t>
    </rPh>
    <rPh sb="1348" eb="1349">
      <t>ホン</t>
    </rPh>
    <rPh sb="1349" eb="1351">
      <t>カサン</t>
    </rPh>
    <rPh sb="1352" eb="1354">
      <t>サンテイ</t>
    </rPh>
    <rPh sb="1362" eb="1364">
      <t>ケイカク</t>
    </rPh>
    <rPh sb="1364" eb="1366">
      <t>サクセイ</t>
    </rPh>
    <rPh sb="1369" eb="1370">
      <t>ツキ</t>
    </rPh>
    <rPh sb="1370" eb="1373">
      <t>ケイカゴ</t>
    </rPh>
    <rPh sb="1374" eb="1376">
      <t>モクヒョウ</t>
    </rPh>
    <rPh sb="1377" eb="1379">
      <t>タッセイ</t>
    </rPh>
    <rPh sb="1379" eb="1381">
      <t>ドア</t>
    </rPh>
    <rPh sb="1386" eb="1389">
      <t>リヨウシャ</t>
    </rPh>
    <rPh sb="1389" eb="1390">
      <t>オヨ</t>
    </rPh>
    <rPh sb="1391" eb="1393">
      <t>リガク</t>
    </rPh>
    <rPh sb="1393" eb="1396">
      <t>リョウホウシ</t>
    </rPh>
    <rPh sb="1396" eb="1397">
      <t>トウ</t>
    </rPh>
    <rPh sb="1398" eb="1400">
      <t>ホウコク</t>
    </rPh>
    <rPh sb="1408" eb="1410">
      <t>サイド</t>
    </rPh>
    <rPh sb="1412" eb="1414">
      <t>ジョゲン</t>
    </rPh>
    <rPh sb="1415" eb="1416">
      <t>モト</t>
    </rPh>
    <rPh sb="1418" eb="1420">
      <t>ホウモン</t>
    </rPh>
    <rPh sb="1420" eb="1422">
      <t>カイゴ</t>
    </rPh>
    <rPh sb="1422" eb="1424">
      <t>ケイカク</t>
    </rPh>
    <rPh sb="1425" eb="1427">
      <t>ミナオ</t>
    </rPh>
    <rPh sb="1429" eb="1431">
      <t>バアイ</t>
    </rPh>
    <rPh sb="1434" eb="1435">
      <t>ホン</t>
    </rPh>
    <rPh sb="1435" eb="1437">
      <t>カサン</t>
    </rPh>
    <rPh sb="1438" eb="1440">
      <t>サンテイ</t>
    </rPh>
    <rPh sb="1441" eb="1443">
      <t>カノウ</t>
    </rPh>
    <phoneticPr fontId="13"/>
  </si>
  <si>
    <t>100単位
（初回の指定訪問介護が行われた日の属する月）</t>
    <rPh sb="3" eb="5">
      <t>タンイ</t>
    </rPh>
    <rPh sb="7" eb="9">
      <t>ショカイ</t>
    </rPh>
    <rPh sb="10" eb="12">
      <t>シテイ</t>
    </rPh>
    <rPh sb="12" eb="14">
      <t>ホウモン</t>
    </rPh>
    <rPh sb="14" eb="16">
      <t>カイゴ</t>
    </rPh>
    <rPh sb="17" eb="18">
      <t>オコナ</t>
    </rPh>
    <rPh sb="21" eb="22">
      <t>ニチ</t>
    </rPh>
    <rPh sb="23" eb="24">
      <t>ゾク</t>
    </rPh>
    <rPh sb="26" eb="27">
      <t>ツキ</t>
    </rPh>
    <phoneticPr fontId="13"/>
  </si>
  <si>
    <t>生活機能向上連携加算（Ⅰ）</t>
    <rPh sb="0" eb="2">
      <t>セイカツ</t>
    </rPh>
    <rPh sb="2" eb="4">
      <t>キノウ</t>
    </rPh>
    <rPh sb="4" eb="6">
      <t>コウジョウ</t>
    </rPh>
    <rPh sb="6" eb="8">
      <t>レンケイ</t>
    </rPh>
    <rPh sb="8" eb="10">
      <t>カサン</t>
    </rPh>
    <phoneticPr fontId="13"/>
  </si>
  <si>
    <t>　緊急時訪問介護加算及び初回加算はいずれも、それぞれの要件に合致する指定訪問介護を行った場合に、当然に算定されるものである。
　したがって、その都度、利用者からの同意を必要とするものではないが、居宅サービス基準第８条に基づき、事前にそれぞれの加算の算定要件及び趣旨について、重要事項説明書等により利用者に説明し、同意を得ておく必要がある。（平２１．３版　VOL６９　問３４）</t>
    <phoneticPr fontId="13"/>
  </si>
  <si>
    <t xml:space="preserve">  緊急時訪問介護加算及び初回加算を算定する場合に、利用者の同意は必要か。</t>
    <phoneticPr fontId="13"/>
  </si>
  <si>
    <t>　初回加算は過去二月に当該指定訪問介護事業所から指定訪問介護の提供を受けていない場合に算定されるが、この場合の「二月」とは歴月（月の初日から月の末日まで）によるものとする。
　したがって、例えば、４月１５日に利用者に指定訪問介護を行った場合、初回加算が算定できるのは、同年の２月１日以降に当該事業所から指定訪問介護の提供を受けていない場合となる。
また、次の点にも留意すること。
・ 初回加算は同一月内で複数の事業所が算定することも可能であること。
・一体的に運営している指定介護予防訪問介護事業所の利用実績は問わないこと（介護予防訪問介護費の算定時においても同様である。）。（平２１．３版　VOL６９　問３３）</t>
    <phoneticPr fontId="13"/>
  </si>
  <si>
    <t xml:space="preserve">  初回加算を算定する場合を具体的に示されたい。</t>
    <phoneticPr fontId="13"/>
  </si>
  <si>
    <t>初回加算　Q&amp;A</t>
    <phoneticPr fontId="13"/>
  </si>
  <si>
    <t>　新規に訪問介護計画を作成した利用者に対して、サービス提供責任者が初回若しくは初回の指定訪問介護を行った日の属する月に指定訪問介護を行った場合又は当該指定訪問介護事業所のその他の訪問介護員等が初回若しくは初回の指定訪問介護を行った日の属する月に指定訪問介護を行った際にサービス提供責任者が同行した場合
＜平成１２年老企第３６号　第２の２（１９）①＞
　本加算は、利用者が過去２月間（暦月）に、当該指定訪問介護事業所から指定訪問介護の提供を受けていない場合に算定されるものである。</t>
    <phoneticPr fontId="13"/>
  </si>
  <si>
    <t>１月につき
２００単位</t>
    <rPh sb="1" eb="2">
      <t>ツキ</t>
    </rPh>
    <rPh sb="9" eb="11">
      <t>タンイ</t>
    </rPh>
    <phoneticPr fontId="13"/>
  </si>
  <si>
    <t>初回加算</t>
    <rPh sb="0" eb="2">
      <t>ショカイ</t>
    </rPh>
    <rPh sb="2" eb="4">
      <t>カサン</t>
    </rPh>
    <phoneticPr fontId="13"/>
  </si>
  <si>
    <t>　要請内容から想定される、具体的なサービス内容にかかる標準的な時間とする。したがって、要請内容については適切に把握しておくこと。
また、本加算の特性上、要請内容からは想定できない事態の発生も想定されることから、現場の状況を介護支援専門員に報告した上で、介護支援専門員が、当初の要請内容からは想定しがたい内容のサービス提供が必要と判断（事後の判断を含む。）した場合は、実際に提供したサービス内容に応じた標準的な時間（現に要した時間ではないことに留意すること。）とすることも可能である。
なお、緊急時訪問介護加算の算定時は、前後の訪問介護との間隔は概ね２時間未満であっても所要時間を合算する必要はなく、所要時間20分未満の身体介護中心型（緊急時訪問介護加算の算定時に限り、20分未満の身体介護に引き続き生活援助中心型を行う場合の加算を行うことも可能）の算定は可能であるが、通常の訪問介護費の算定時と同様、訪問介護の内容が安否確認・健康チェック等の場合は、訪問介護費の算定対象とならないことに留意すること。（平２４．３版　VOL２６７　問１６）</t>
    <phoneticPr fontId="13"/>
  </si>
  <si>
    <t>　緊急時訪問介護加算の算定時における訪問介護の所要時間はどのように決定するのか。</t>
    <phoneticPr fontId="13"/>
  </si>
  <si>
    <t>　緊急時訪問介護加算及び初回加算を算定する場合に、利用者の同意は必要か。</t>
    <phoneticPr fontId="13"/>
  </si>
  <si>
    <t>　この場合は、緊急時訪問介護加算の対象とはならない。（平２１．３版　VOL６９　問３２）</t>
    <phoneticPr fontId="13"/>
  </si>
  <si>
    <t>　ヘルパーの訪問時に利用者の状態が急変した際等の要請に対する緊急対応等について、緊急時訪問介護加算の対象とはなるか。</t>
    <phoneticPr fontId="13"/>
  </si>
  <si>
    <t>　緊急時訪問介護加算の算定時における事務処理については、次の取扱いとすること。
ア． 指定訪問介護事業所における事務処理
・訪問介護計画は必要な修正を行うこと。
・居宅サービス基準第１９条に基づき、必要な記録を行うこと。
イ． 指定居宅介護支援における事務処理
・居宅サービス計画の変更を行うこと（すべての様式を変更する必要はなく、サービス利用票の変更等、最小限の修正で差し支えない。）
（平２１．３版　VOL６９　問３１）</t>
    <phoneticPr fontId="13"/>
  </si>
  <si>
    <t>　緊急時訪問介護加算の算定時において、訪問介護計画及び居宅サービス計画の修正は必要か。</t>
    <phoneticPr fontId="13"/>
  </si>
  <si>
    <t>緊急時訪問介護加算　Q&amp;A</t>
    <phoneticPr fontId="13"/>
  </si>
  <si>
    <t>　利用者又はその家族等からの要請に基づき、指定訪問介護事業所のサービス提供責任者(指定居宅サービス基準第５条第２項のサービス提供責任者をいう。以下同じ。）が指定居宅介護支援事業所（指定居宅介護支援等の事業の人員及び運営に関する基準（平成１１年厚生省令第３８号） 第２条第１項に規定する指定居宅介護支援事業所をいう。以下同じ。） の介護支援専門員と連携し、当該介護支援専門員が必要と認めた場合に、当該指定訪問介護事業所の訪問介護員等が当該利用者の居宅サービス計画（法第８条第２３項に規定する居宅サービス計画をいう。） において計画的に訪問することとなっていない指定訪問介護を緊急に行った場合
＜平成１２年老企第３６号　第２の２（１８）①＞
　「緊急に行った場合」とは、居宅サービス計画に位置付けられていない（当該指定訪問介護を提供した時間帯が、あらかじめ居宅サービス計画に位置づけられたサービス提供の日時以外の時間帯であるものをいう。）訪問介護(身体介護が中心のものに限る。)を、利用者又はその家族等から要請を受けてから２４時間以内に行った場合をいうものとする。</t>
    <rPh sb="41" eb="45">
      <t>シテイキョタク</t>
    </rPh>
    <rPh sb="49" eb="51">
      <t>キジュン</t>
    </rPh>
    <rPh sb="51" eb="52">
      <t>ダイ</t>
    </rPh>
    <rPh sb="53" eb="54">
      <t>ジョウ</t>
    </rPh>
    <rPh sb="54" eb="55">
      <t>ダイ</t>
    </rPh>
    <rPh sb="56" eb="57">
      <t>コウ</t>
    </rPh>
    <rPh sb="62" eb="64">
      <t>テイキョウ</t>
    </rPh>
    <rPh sb="64" eb="67">
      <t>セキニンシャ</t>
    </rPh>
    <rPh sb="71" eb="73">
      <t>イカ</t>
    </rPh>
    <rPh sb="73" eb="74">
      <t>オナ</t>
    </rPh>
    <rPh sb="157" eb="159">
      <t>イカ</t>
    </rPh>
    <rPh sb="159" eb="160">
      <t>オナ</t>
    </rPh>
    <phoneticPr fontId="13"/>
  </si>
  <si>
    <t>１回につき
１００単位</t>
    <rPh sb="9" eb="11">
      <t>タンイ</t>
    </rPh>
    <phoneticPr fontId="13"/>
  </si>
  <si>
    <t>緊急時訪問介護加算</t>
    <rPh sb="0" eb="3">
      <t>キンキュウジ</t>
    </rPh>
    <rPh sb="3" eb="5">
      <t>ホウモン</t>
    </rPh>
    <rPh sb="5" eb="7">
      <t>カイゴ</t>
    </rPh>
    <rPh sb="7" eb="9">
      <t>カサン</t>
    </rPh>
    <phoneticPr fontId="13"/>
  </si>
  <si>
    <t>【変更】
過疎地域の持続的発展の支援に関する特別措置法において、「過疎地域」とみなして同法の規定を適用することとされている地域等が、特別地域加算、中山間地域等の小規模事業所加算及び中山間地域に居住する者へのサービス提供加算の算定対象地域に含まれることを明確化する。</t>
    <rPh sb="1" eb="3">
      <t>ヘンコウ</t>
    </rPh>
    <phoneticPr fontId="13"/>
  </si>
  <si>
    <r>
      <t>　</t>
    </r>
    <r>
      <rPr>
        <u/>
        <sz val="9"/>
        <color theme="1"/>
        <rFont val="ＭＳ Ｐゴシック"/>
        <family val="3"/>
        <charset val="128"/>
      </rPr>
      <t>厚生労働大臣が定める地域（平成２１年厚生労働省告示第８３号）</t>
    </r>
    <r>
      <rPr>
        <sz val="9"/>
        <color theme="1"/>
        <rFont val="ＭＳ Ｐゴシック"/>
        <family val="3"/>
        <charset val="128"/>
      </rPr>
      <t>に居住している利用者に対して、通常の事業の実施地域（ 指定居宅サービス基準第２９条第５号に規定する通常の事業の実施地域をいう。） を越えて、指定訪問介護を行った場合
　</t>
    </r>
    <r>
      <rPr>
        <b/>
        <sz val="9"/>
        <color theme="1"/>
        <rFont val="ＭＳ Ｐゴシック"/>
        <family val="3"/>
        <charset val="128"/>
      </rPr>
      <t>ただし、特定事業所加算(Ⅴ）を算定している場合は、算定しない。</t>
    </r>
    <r>
      <rPr>
        <sz val="9"/>
        <color theme="1"/>
        <rFont val="ＭＳ Ｐゴシック"/>
        <family val="3"/>
        <charset val="128"/>
      </rPr>
      <t>　　　　　　　　　　　　　　　　　　　　　　　　　　　　　　　　　　　　　　　　　　　
＜平成21年厚生労働省告示８３号第２号＞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過疎地域の持続的発展の支援に関する特別措置法（令和３年法律第１９号）第２条第１項に規定する過疎地域
ヌ　沖縄振興特別措置法(平成１４年法律第１４号)第３条第３号に規定する離島</t>
    </r>
    <rPh sb="192" eb="194">
      <t>ヘイセイ</t>
    </rPh>
    <rPh sb="196" eb="197">
      <t>ネン</t>
    </rPh>
    <rPh sb="197" eb="199">
      <t>コウセイ</t>
    </rPh>
    <rPh sb="199" eb="202">
      <t>ロウドウショウ</t>
    </rPh>
    <rPh sb="202" eb="204">
      <t>コクジ</t>
    </rPh>
    <rPh sb="206" eb="207">
      <t>ゴウ</t>
    </rPh>
    <rPh sb="207" eb="208">
      <t>ダイ</t>
    </rPh>
    <rPh sb="209" eb="210">
      <t>ゴウ</t>
    </rPh>
    <rPh sb="742" eb="745">
      <t>ジゾクテキ</t>
    </rPh>
    <rPh sb="745" eb="747">
      <t>ハッテン</t>
    </rPh>
    <rPh sb="748" eb="750">
      <t>シエン</t>
    </rPh>
    <rPh sb="751" eb="752">
      <t>カン</t>
    </rPh>
    <rPh sb="754" eb="756">
      <t>トクベツ</t>
    </rPh>
    <rPh sb="756" eb="759">
      <t>ソチホウ</t>
    </rPh>
    <rPh sb="760" eb="762">
      <t>レイワ</t>
    </rPh>
    <rPh sb="763" eb="764">
      <t>ネン</t>
    </rPh>
    <rPh sb="764" eb="766">
      <t>ホウリツ</t>
    </rPh>
    <rPh sb="766" eb="767">
      <t>ダイ</t>
    </rPh>
    <rPh sb="769" eb="770">
      <t>ゴウ</t>
    </rPh>
    <phoneticPr fontId="13"/>
  </si>
  <si>
    <t>１回につき　　　　　　　　　　　　　　　　　　　　　　　　　　　　　　　　　　　　　　　　　　　　　　　　　　　　　　　　　　　　　　　　　　　　　　　　　　　　　　　　　　　　　　　　　　　　
５／１００</t>
    <phoneticPr fontId="13"/>
  </si>
  <si>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13"/>
  </si>
  <si>
    <r>
      <t>　</t>
    </r>
    <r>
      <rPr>
        <u/>
        <sz val="9"/>
        <color theme="1"/>
        <rFont val="ＭＳ Ｐゴシック"/>
        <family val="3"/>
        <charset val="128"/>
      </rPr>
      <t>厚生労働大臣が定める地域（平成２１年厚生労働省告示第８３号）</t>
    </r>
    <r>
      <rPr>
        <sz val="9"/>
        <color theme="1"/>
        <rFont val="ＭＳ Ｐゴシック"/>
        <family val="3"/>
        <charset val="128"/>
      </rPr>
      <t>に所在し、かつ、</t>
    </r>
    <r>
      <rPr>
        <u/>
        <sz val="9"/>
        <color theme="1"/>
        <rFont val="ＭＳ Ｐゴシック"/>
        <family val="3"/>
        <charset val="128"/>
      </rPr>
      <t>厚生労働大臣が定める施設基準（</t>
    </r>
    <r>
      <rPr>
        <sz val="9"/>
        <color theme="1"/>
        <rFont val="ＭＳ Ｐゴシック"/>
        <family val="3"/>
        <charset val="128"/>
      </rPr>
      <t>平成２７年厚生労働省告示第９６号</t>
    </r>
    <r>
      <rPr>
        <u/>
        <sz val="9"/>
        <color theme="1"/>
        <rFont val="ＭＳ Ｐゴシック"/>
        <family val="3"/>
        <charset val="128"/>
      </rPr>
      <t>）</t>
    </r>
    <r>
      <rPr>
        <sz val="9"/>
        <color theme="1"/>
        <rFont val="ＭＳ Ｐゴシック"/>
        <family val="3"/>
        <charset val="128"/>
      </rPr>
      <t xml:space="preserve">に適合する指定訪問介護事業所（その一部として使用される事務所が当該地域に所在しない場合は、当該事務所を除く。） 又はその一部として使用される事務所の訪問介護員等が指定訪問介護を行った場合
</t>
    </r>
    <r>
      <rPr>
        <b/>
        <sz val="9"/>
        <color theme="1"/>
        <rFont val="ＭＳ Ｐゴシック"/>
        <family val="3"/>
        <charset val="128"/>
      </rPr>
      <t>　ただし、特定事業所加算(Ⅴ）を算定している場合は、算定しない。</t>
    </r>
    <r>
      <rPr>
        <sz val="9"/>
        <color theme="1"/>
        <rFont val="ＭＳ Ｐゴシック"/>
        <family val="3"/>
        <charset val="128"/>
      </rPr>
      <t xml:space="preserve">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＜平成２７年厚生労働省告示第９６号第１号＞
　一月当たり延べ訪問回数が２００回以下の指定訪問介護事業所であること。</t>
    </r>
    <rPh sb="14" eb="16">
      <t>ヘイセイ</t>
    </rPh>
    <rPh sb="18" eb="19">
      <t>ネン</t>
    </rPh>
    <rPh sb="317" eb="318">
      <t>ダイ</t>
    </rPh>
    <rPh sb="321" eb="322">
      <t>ダイ</t>
    </rPh>
    <rPh sb="323" eb="324">
      <t>ゴウ</t>
    </rPh>
    <rPh sb="353" eb="354">
      <t>ショウ</t>
    </rPh>
    <rPh sb="354" eb="356">
      <t>コクジ</t>
    </rPh>
    <rPh sb="356" eb="357">
      <t>ダイ</t>
    </rPh>
    <rPh sb="359" eb="360">
      <t>ゴウ</t>
    </rPh>
    <rPh sb="405" eb="407">
      <t>ヘイセイ</t>
    </rPh>
    <rPh sb="409" eb="410">
      <t>ネン</t>
    </rPh>
    <rPh sb="410" eb="412">
      <t>コウセイ</t>
    </rPh>
    <rPh sb="412" eb="415">
      <t>ロウドウショウ</t>
    </rPh>
    <rPh sb="415" eb="417">
      <t>コクジ</t>
    </rPh>
    <rPh sb="420" eb="421">
      <t>ゴウ</t>
    </rPh>
    <rPh sb="841" eb="843">
      <t>カソ</t>
    </rPh>
    <rPh sb="843" eb="845">
      <t>チイキ</t>
    </rPh>
    <rPh sb="846" eb="849">
      <t>ジゾクテキ</t>
    </rPh>
    <rPh sb="849" eb="851">
      <t>ハッテン</t>
    </rPh>
    <rPh sb="852" eb="854">
      <t>シエン</t>
    </rPh>
    <rPh sb="855" eb="856">
      <t>カン</t>
    </rPh>
    <rPh sb="858" eb="860">
      <t>トクベツ</t>
    </rPh>
    <rPh sb="860" eb="863">
      <t>ソチホウ</t>
    </rPh>
    <rPh sb="864" eb="866">
      <t>レイワ</t>
    </rPh>
    <rPh sb="867" eb="868">
      <t>ネン</t>
    </rPh>
    <rPh sb="868" eb="870">
      <t>ホウリツ</t>
    </rPh>
    <rPh sb="870" eb="871">
      <t>ダイ</t>
    </rPh>
    <rPh sb="873" eb="874">
      <t>ゴウ</t>
    </rPh>
    <rPh sb="1081" eb="1082">
      <t>ダイ</t>
    </rPh>
    <rPh sb="1083" eb="1084">
      <t>ゴウ</t>
    </rPh>
    <phoneticPr fontId="13"/>
  </si>
  <si>
    <t>１回につき　　　　　　　　　　　　　　　　　　　　　　　　　　　　　　　　　　　　　　　　　　　　　　　　　　　　　　　　　　　　　　　　　　　　　　　　　　　　　　　　　　　　　　　　　　　　　　
１０／１００</t>
    <phoneticPr fontId="13"/>
  </si>
  <si>
    <t>中山間地域等における小規模事業所加算</t>
    <rPh sb="0" eb="1">
      <t>ナカ</t>
    </rPh>
    <rPh sb="1" eb="3">
      <t>ヤマアイ</t>
    </rPh>
    <rPh sb="3" eb="6">
      <t>チイキナド</t>
    </rPh>
    <rPh sb="10" eb="13">
      <t>ショウキボ</t>
    </rPh>
    <rPh sb="13" eb="16">
      <t>ジギョウショ</t>
    </rPh>
    <rPh sb="16" eb="18">
      <t>カサン</t>
    </rPh>
    <phoneticPr fontId="13"/>
  </si>
  <si>
    <t>　該当期間のサービス提供分のみ加算の対象となる。
※ 介護予防については、転居等により事業所を変更する場合にあっては日割り計算となることから、それに合わせて当該加算の算定を行うものとする。（平２１．３版　VOL６９　問１３）</t>
    <rPh sb="95" eb="96">
      <t>ヘイ</t>
    </rPh>
    <rPh sb="100" eb="101">
      <t>ハン</t>
    </rPh>
    <rPh sb="108" eb="109">
      <t>ト</t>
    </rPh>
    <phoneticPr fontId="13"/>
  </si>
  <si>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phoneticPr fontId="13"/>
  </si>
  <si>
    <t>　含めない。（平２１．３版　VOL６９　問１２）</t>
    <rPh sb="7" eb="8">
      <t>ヘイ</t>
    </rPh>
    <rPh sb="12" eb="13">
      <t>ハン</t>
    </rPh>
    <rPh sb="20" eb="21">
      <t>ト</t>
    </rPh>
    <phoneticPr fontId="13"/>
  </si>
  <si>
    <t>　小規模事業所の基準である延訪問回数等には、外部サービス利用型特定施設入居者生活介護基本サービス費の訪問介護等の回数も含めるのか。</t>
    <phoneticPr fontId="13"/>
  </si>
  <si>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VOL６９　問１１）</t>
    <rPh sb="100" eb="101">
      <t>ヘイ</t>
    </rPh>
    <rPh sb="105" eb="106">
      <t>ハン</t>
    </rPh>
    <rPh sb="113" eb="114">
      <t>ト</t>
    </rPh>
    <phoneticPr fontId="13"/>
  </si>
  <si>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phoneticPr fontId="13"/>
  </si>
  <si>
    <t>特別地域訪問介護加算等　Q&amp;A</t>
    <rPh sb="0" eb="2">
      <t>トクベツ</t>
    </rPh>
    <rPh sb="2" eb="4">
      <t>チイキ</t>
    </rPh>
    <rPh sb="4" eb="6">
      <t>ホウモン</t>
    </rPh>
    <rPh sb="6" eb="8">
      <t>カイゴ</t>
    </rPh>
    <rPh sb="8" eb="10">
      <t>カサン</t>
    </rPh>
    <rPh sb="10" eb="11">
      <t>ナド</t>
    </rPh>
    <phoneticPr fontId="13"/>
  </si>
  <si>
    <r>
      <t>　</t>
    </r>
    <r>
      <rPr>
        <u/>
        <sz val="9"/>
        <color theme="1"/>
        <rFont val="ＭＳ Ｐゴシック"/>
        <family val="3"/>
        <charset val="128"/>
      </rPr>
      <t>厚生労働大臣が定める地域（平成２４年厚生労働省告示第１２０号）</t>
    </r>
    <r>
      <rPr>
        <sz val="9"/>
        <color theme="1"/>
        <rFont val="ＭＳ Ｐゴシック"/>
        <family val="3"/>
        <charset val="128"/>
      </rPr>
      <t>に所在する指定訪問介護事業所（その一部として使用される事務所が当該地域に所在しない場合は、当該事務所を除く。）又はその一部として使用される事務所の訪問介護員等が指定訪問介護を行った場合　　　　　　　　　　　　　　　　　　　　　　　　　　　　　　　　　　　　　　　　　　　　　　　　
　</t>
    </r>
    <r>
      <rPr>
        <b/>
        <sz val="9"/>
        <color theme="1"/>
        <rFont val="ＭＳ Ｐゴシック"/>
        <family val="3"/>
        <charset val="128"/>
      </rPr>
      <t>ただし、特定事業所加算(Ⅴ）を算定している場合は、算定しない。</t>
    </r>
    <r>
      <rPr>
        <sz val="9"/>
        <color theme="1"/>
        <rFont val="ＭＳ Ｐゴシック"/>
        <family val="3"/>
        <charset val="128"/>
      </rPr>
      <t xml:space="preserve">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２号に規定する基準該当介護予防サービスの確保が著しく困難であると認められる地域であって、厚生労働大臣が別に定めるもの
</t>
    </r>
    <rPh sb="1" eb="3">
      <t>コウセイ</t>
    </rPh>
    <rPh sb="3" eb="5">
      <t>ロウドウ</t>
    </rPh>
    <rPh sb="5" eb="7">
      <t>ダイジン</t>
    </rPh>
    <rPh sb="8" eb="9">
      <t>サダ</t>
    </rPh>
    <rPh sb="11" eb="13">
      <t>チイキ</t>
    </rPh>
    <rPh sb="14" eb="16">
      <t>ヘイセイ</t>
    </rPh>
    <rPh sb="18" eb="19">
      <t>ネン</t>
    </rPh>
    <rPh sb="24" eb="26">
      <t>コクジ</t>
    </rPh>
    <rPh sb="26" eb="27">
      <t>ダイ</t>
    </rPh>
    <rPh sb="30" eb="31">
      <t>ゴウ</t>
    </rPh>
    <rPh sb="33" eb="35">
      <t>ショザイ</t>
    </rPh>
    <rPh sb="37" eb="39">
      <t>シテイ</t>
    </rPh>
    <rPh sb="39" eb="41">
      <t>ホウモン</t>
    </rPh>
    <rPh sb="41" eb="43">
      <t>カイゴ</t>
    </rPh>
    <rPh sb="43" eb="46">
      <t>ジギョウショ</t>
    </rPh>
    <rPh sb="49" eb="51">
      <t>イチブ</t>
    </rPh>
    <rPh sb="54" eb="56">
      <t>シヨウ</t>
    </rPh>
    <rPh sb="59" eb="62">
      <t>ジムショ</t>
    </rPh>
    <rPh sb="63" eb="65">
      <t>トウガイ</t>
    </rPh>
    <rPh sb="65" eb="67">
      <t>チイキ</t>
    </rPh>
    <rPh sb="68" eb="70">
      <t>ショザイ</t>
    </rPh>
    <rPh sb="73" eb="75">
      <t>バアイ</t>
    </rPh>
    <rPh sb="77" eb="79">
      <t>トウガイ</t>
    </rPh>
    <rPh sb="83" eb="84">
      <t>ノゾ</t>
    </rPh>
    <rPh sb="87" eb="88">
      <t>マタ</t>
    </rPh>
    <rPh sb="91" eb="93">
      <t>イチブ</t>
    </rPh>
    <rPh sb="96" eb="98">
      <t>シヨウ</t>
    </rPh>
    <rPh sb="101" eb="104">
      <t>ジムショ</t>
    </rPh>
    <rPh sb="105" eb="107">
      <t>ホウモン</t>
    </rPh>
    <rPh sb="107" eb="109">
      <t>カイゴ</t>
    </rPh>
    <rPh sb="109" eb="110">
      <t>イン</t>
    </rPh>
    <rPh sb="110" eb="111">
      <t>トウ</t>
    </rPh>
    <rPh sb="112" eb="114">
      <t>シテイ</t>
    </rPh>
    <rPh sb="114" eb="116">
      <t>ホウモン</t>
    </rPh>
    <rPh sb="116" eb="118">
      <t>カイゴ</t>
    </rPh>
    <rPh sb="119" eb="120">
      <t>オコナ</t>
    </rPh>
    <rPh sb="122" eb="124">
      <t>バアイ</t>
    </rPh>
    <rPh sb="178" eb="185">
      <t>トクテイジギョウショカサン</t>
    </rPh>
    <rPh sb="189" eb="191">
      <t>サンテイ</t>
    </rPh>
    <rPh sb="195" eb="197">
      <t>バアイ</t>
    </rPh>
    <rPh sb="199" eb="201">
      <t>サンテイ</t>
    </rPh>
    <rPh sb="581" eb="584">
      <t>ジゾクテキ</t>
    </rPh>
    <rPh sb="584" eb="586">
      <t>ハッテン</t>
    </rPh>
    <rPh sb="587" eb="589">
      <t>シエン</t>
    </rPh>
    <rPh sb="590" eb="591">
      <t>カン</t>
    </rPh>
    <rPh sb="593" eb="595">
      <t>トクベツ</t>
    </rPh>
    <rPh sb="595" eb="597">
      <t>ソチ</t>
    </rPh>
    <rPh sb="597" eb="598">
      <t>ホウ</t>
    </rPh>
    <rPh sb="599" eb="601">
      <t>レイワ</t>
    </rPh>
    <rPh sb="602" eb="603">
      <t>ネン</t>
    </rPh>
    <rPh sb="603" eb="605">
      <t>ホウリツ</t>
    </rPh>
    <rPh sb="605" eb="606">
      <t>ダイ</t>
    </rPh>
    <rPh sb="608" eb="609">
      <t>ゴウ</t>
    </rPh>
    <phoneticPr fontId="13"/>
  </si>
  <si>
    <t>１回につき　　　　　　　　　　　　　　　　　　　　　　　　　　　　　　　　　　　　　　　　　　　　　　　　　　　　　　　　　　　　　　　　　　　　　　　　　　　　　　　　　　　　　　　　　　　　　　　
１５／１００</t>
    <phoneticPr fontId="13"/>
  </si>
  <si>
    <t>特別地域訪問介護加算</t>
    <rPh sb="0" eb="2">
      <t>トクベツ</t>
    </rPh>
    <rPh sb="2" eb="4">
      <t>チイキ</t>
    </rPh>
    <rPh sb="4" eb="6">
      <t>ホウモン</t>
    </rPh>
    <rPh sb="6" eb="8">
      <t>カイゴ</t>
    </rPh>
    <rPh sb="8" eb="10">
      <t>カサン</t>
    </rPh>
    <phoneticPr fontId="13"/>
  </si>
  <si>
    <t>　集合住宅減算については、利用者が減算対象となる建物に入居した日から退居した日までの間に受けたサービスについてのみ減算の対象となる。
　　月の定額報酬であるサービスのうち、介護予防訪問介護費、夜間対応型訪問介護費（Ⅱ）及び定期巡回・随時対応型訪問介護看護については、利用者が減算対象となる建物に居住する月があるサービスに係る報酬（日割り計算が行われる場合は日割り後の額）について減算の対象となる。
　なお、夜間対応型訪問介護費（Ⅰ）の基本夜間対応型訪問介護費については減算の対象とならない。また、（介護予防）小規模多機能型居宅介護費及び看護小規模多機能型居宅介護費については利用者の居所に応じた基本報酬を算定する。（平２７．３版Ｖｏｌ．１問５）</t>
    <rPh sb="3" eb="5">
      <t>ジュウタク</t>
    </rPh>
    <rPh sb="19" eb="21">
      <t>タイショウ</t>
    </rPh>
    <rPh sb="34" eb="36">
      <t>タイキョ</t>
    </rPh>
    <rPh sb="111" eb="113">
      <t>テイキ</t>
    </rPh>
    <rPh sb="113" eb="115">
      <t>ジュンカイ</t>
    </rPh>
    <rPh sb="116" eb="118">
      <t>ズイジ</t>
    </rPh>
    <rPh sb="118" eb="121">
      <t>タイオウガタ</t>
    </rPh>
    <rPh sb="121" eb="123">
      <t>ホウモン</t>
    </rPh>
    <rPh sb="123" eb="125">
      <t>カイゴ</t>
    </rPh>
    <rPh sb="125" eb="127">
      <t>カンゴ</t>
    </rPh>
    <rPh sb="133" eb="136">
      <t>リヨウシャ</t>
    </rPh>
    <rPh sb="137" eb="139">
      <t>ゲンサン</t>
    </rPh>
    <rPh sb="139" eb="141">
      <t>タイショウ</t>
    </rPh>
    <rPh sb="144" eb="146">
      <t>タテモノ</t>
    </rPh>
    <rPh sb="147" eb="149">
      <t>キョジュウ</t>
    </rPh>
    <rPh sb="151" eb="152">
      <t>ツキ</t>
    </rPh>
    <rPh sb="160" eb="161">
      <t>カカ</t>
    </rPh>
    <rPh sb="162" eb="164">
      <t>ホウシュウ</t>
    </rPh>
    <rPh sb="165" eb="167">
      <t>ヒワ</t>
    </rPh>
    <rPh sb="168" eb="170">
      <t>ケイサン</t>
    </rPh>
    <rPh sb="171" eb="172">
      <t>オコナ</t>
    </rPh>
    <rPh sb="175" eb="177">
      <t>バアイ</t>
    </rPh>
    <rPh sb="178" eb="180">
      <t>ヒワ</t>
    </rPh>
    <rPh sb="181" eb="182">
      <t>ゴ</t>
    </rPh>
    <rPh sb="183" eb="184">
      <t>ガク</t>
    </rPh>
    <rPh sb="189" eb="191">
      <t>ゲンサン</t>
    </rPh>
    <rPh sb="192" eb="194">
      <t>タイショウ</t>
    </rPh>
    <rPh sb="203" eb="205">
      <t>ヤカン</t>
    </rPh>
    <rPh sb="205" eb="208">
      <t>タイオウガタ</t>
    </rPh>
    <rPh sb="208" eb="210">
      <t>ホウモン</t>
    </rPh>
    <rPh sb="210" eb="212">
      <t>カイゴ</t>
    </rPh>
    <rPh sb="212" eb="213">
      <t>ヒ</t>
    </rPh>
    <rPh sb="217" eb="219">
      <t>キホン</t>
    </rPh>
    <rPh sb="219" eb="221">
      <t>ヤカン</t>
    </rPh>
    <rPh sb="221" eb="224">
      <t>タイオウガタ</t>
    </rPh>
    <rPh sb="224" eb="226">
      <t>ホウモン</t>
    </rPh>
    <rPh sb="226" eb="228">
      <t>カイゴ</t>
    </rPh>
    <rPh sb="228" eb="229">
      <t>ヒ</t>
    </rPh>
    <rPh sb="234" eb="236">
      <t>ゲンサン</t>
    </rPh>
    <rPh sb="237" eb="239">
      <t>タイショウ</t>
    </rPh>
    <rPh sb="249" eb="251">
      <t>カイゴ</t>
    </rPh>
    <rPh sb="251" eb="253">
      <t>ヨボウ</t>
    </rPh>
    <rPh sb="254" eb="257">
      <t>ショウキボ</t>
    </rPh>
    <rPh sb="257" eb="260">
      <t>タキノウ</t>
    </rPh>
    <rPh sb="260" eb="261">
      <t>ガタ</t>
    </rPh>
    <rPh sb="261" eb="263">
      <t>キョタク</t>
    </rPh>
    <rPh sb="263" eb="265">
      <t>カイゴ</t>
    </rPh>
    <rPh sb="265" eb="266">
      <t>ヒ</t>
    </rPh>
    <rPh sb="266" eb="267">
      <t>オヨ</t>
    </rPh>
    <rPh sb="268" eb="270">
      <t>カンゴ</t>
    </rPh>
    <rPh sb="287" eb="290">
      <t>リヨウシャ</t>
    </rPh>
    <rPh sb="291" eb="293">
      <t>キョショ</t>
    </rPh>
    <rPh sb="294" eb="295">
      <t>オウ</t>
    </rPh>
    <rPh sb="297" eb="299">
      <t>キホン</t>
    </rPh>
    <rPh sb="299" eb="301">
      <t>ホウシュウ</t>
    </rPh>
    <rPh sb="302" eb="304">
      <t>サンテイ</t>
    </rPh>
    <rPh sb="308" eb="309">
      <t>ヘイ</t>
    </rPh>
    <rPh sb="313" eb="314">
      <t>バン</t>
    </rPh>
    <rPh sb="319" eb="320">
      <t>トイ</t>
    </rPh>
    <phoneticPr fontId="13"/>
  </si>
  <si>
    <t>　月の途中に、集合住宅減算の適用を受ける建物に入居した又は当該建物から退去した場合、月の全てのサービス提供分が減算の対象となるのか。</t>
    <rPh sb="7" eb="9">
      <t>シュウゴウ</t>
    </rPh>
    <rPh sb="9" eb="11">
      <t>ジュウタク</t>
    </rPh>
    <phoneticPr fontId="13"/>
  </si>
  <si>
    <t>事業所と同一の敷地内若しくは隣接する敷地内の建物若しくは事業所と同一の建物等に居住する利用者に対する取扱い　Q&amp;A</t>
    <phoneticPr fontId="13"/>
  </si>
  <si>
    <t xml:space="preserve">⑥　指定訪問介護の提供総数のうち、同一敷地内建物等に居住する利用者（指定訪問介護事業所における 1 月当たりの利用者が同一敷地内建物等に 50 人以上居住する建物に居住する利用者を除く。以下同じ。）に提供されたものの占める割合が100分の90以上である場合について
イ　判定期間と減算適用期間
指定訪問介護事業所は、毎年度２回、次の判定期間における当該事業所における指定訪問介護の提供総数のうち、同一敷地内建物等に居住する利用者に提供されたものの占める割合が百分の九十以上である場合は、次に掲げるところに従い、当該事業所が実施する減算適用期間の同一敷地内建物等に居住する利用者に提供される指定訪問介護のすべてについて減算を適用する。
ａ　判定期間が前期（３月１日から８月31日）の場合は、減算適用期間を10月１日から３月 31日までとする。
ｂ　判定期間が後期（９月１日から２月末日）の場合は、減算適用期間を４月１日から９月30日までとする。
なお、令和６年度については、ａの判定期間を４月１日から９月30 日、減算適用期間を11月１日から３月31 日までとし、b の判定期間を10月１日から２月末日、減算適用期間を令和７年度の４月１日から９月30日までとする。
ロ　判定方法
事業所ごとに、当該事業所における判定期間に指定訪問介護を提供した利用者のうち、同一敷地内建物等に居住する利用者の占める割合を計算し、90％以上である場合に減算する。
（具体的な計算式）事業所ごとに、次の計算式により計算し、90以上である場合に減算
（当該事業所における判定期間に指定訪問介護を提供した利用者のうち同一敷地内建物等に居住する利用者数 （利用実人員 ））÷（当該事業所における判定期間に指定訪問介護を提供した利用者数 （利用実人員））
ハ　算定手続
判定期間が前期の場合については９月15日までに、判定期間が後期の場合については３月15日までに、同一敷地内建物等に居住する者へサービス提供を行う指定訪問介護事業所は、次に掲げる事項を記載した書類を作成し、算定の結果 9 0 ％以上である場合については当該書類を都道府県知事に提出することとする。なお、9 0 ％以上でなかった場合についても、当該書類は、各事業所において２年間保存する必要がある。
a　判定期間における指定訪問介護を提供した利用者の総数 （利用実人員）
b　同一敷地内建物等に居住する利用者数 （利用実人員）
c　ロの算定方法で計算した割合
d　ロの算定方法で計算した割合が 9 0 ％以上である場合であって正当な理由がある場合においては、その正当な理由
ニ　正当な理由の範囲
ハで判定した割合が 9 0 ％以上である場合には、 9 0 ％以上に至ったことについて正当な理由がある場合においては、当該理由を都道府県知事に提出すること。なお、都道府県知事が当該理由を不適当と判断した場合は減算を適用するものとして取り扱う。正当な理由として考えられる理由を例示すれば次のようなものであるが、実際の判断に当たっては、地域的な事情等も含め諸般の事情を総合的に勘案し正当な理由に該当するかどうかを都道府県知事において適正に判断されたい。
a　特別地域訪問介護加算を受けている事業所である場合。
b　判定期間の１月当たりの延べ訪問回数が 200 回以下であるなど事業所が小規模である場合
c　その他正当な理由と都道府県知事が認めた場合
</t>
    <phoneticPr fontId="13"/>
  </si>
  <si>
    <t xml:space="preserve">＜留意事項（平成12年３月１日老企第36号厚生省老人保健福祉局企画課長通知）＞
⒃　指定訪問介護事業所と同一の敷地内若しくは隣接する敷地内の建物若しくは指定訪問介護事業所と同一の建物（以下「同一敷地内建物等」という。）等に居住する利用者に対する取扱い
①　同一敷地内建物等の定義
注12における「同一敷地内建物等」とは、当該指定訪問介護事業所と構造上又は外形上、一体的な建築物及び同一敷地内並びに隣接する敷地（当該指定訪問介護事業所と建築物が道路等を挟んで設置している場合を含む。）にある建築物のうち効率的なサービス提供が可能なものを指すものである。具体的には、一体的な建築物として、当該建物の一階部分に指定訪問介護事業所がある場合や当該建物と渡り廊下でつながっている場合など、同一の敷地内若しくは隣接する敷地内の建物として、同一敷地内にある別棟の建築物や幅員の狭い道路を挟んで隣接する場合などが該当するものであること。
②　同一の建物に 2 0 人以上居住する建物（同一敷地内建物等を除く。）の定義
イ　（略）
ロ　この場合の利用者数は、 １ 月間（暦月）の利用者数の平均を用いる。この場合、１月間の利用者の数の平均は、当該月における１日ごとの該当する建物に居住する利用者の合計を、当該月の日数で除して得た値とする。この平均利用者数の算定に当たっては、小数点以下を切り捨てるものとする。また、当該指定訪問介護事業所が、第一号訪問事業（介護保険法施行規則第140条の63の6第1項第１号）と一体的な運営をしている場合、第一号訪問事業の利用者を含めて計算すること。
③～⑤ （略）
</t>
    <rPh sb="618" eb="623">
      <t>カイゴホケンホウ</t>
    </rPh>
    <rPh sb="623" eb="627">
      <t>セコウキソク</t>
    </rPh>
    <rPh sb="627" eb="628">
      <t>ダイ</t>
    </rPh>
    <rPh sb="631" eb="632">
      <t>ジョウ</t>
    </rPh>
    <rPh sb="637" eb="638">
      <t>ダイ</t>
    </rPh>
    <rPh sb="639" eb="640">
      <t>コウ</t>
    </rPh>
    <rPh sb="640" eb="641">
      <t>ダイ</t>
    </rPh>
    <rPh sb="642" eb="643">
      <t>ゴウ</t>
    </rPh>
    <phoneticPr fontId="13"/>
  </si>
  <si>
    <t>事業所と同一の敷地内若しくは隣接する敷地内の建物若しくは事業所と同一の建物等に居住する利用者に対する取扱い</t>
  </si>
  <si>
    <t>厚生労働大臣が定める基準に該当する指定訪問介護事業所が、同一敷地内建物等に居住する利用者（指定訪問介護事業所における1月当たりの利用者が同一敷地内建物等に50人以上居住する建物に居住する利用者を除く。）に対して、指定訪問介護を行った場合
＜平成２７年厚生労働省告示第９５号第３号の２＞
訪問介護費における訪問介護事業所と同一の敷地内若しくは隣接する敷地内建物若しくは指定訪問介護事業所と同一の建物（以下この号において「同一敷地内建物等」という。）に居住する利用者に対して指定訪問介護を行う指定訪問介護事業所の基準
正当な理由なく、指定訪問介護事業所において、算定日が属する月の前6月間に提供した指定訪問介護の提供総数のうち、同一敷地内建物等に居住する利用者に提供されたものの占める割合が100分の90以上であること。
＜留意事項（平成12年３月１日老企第36号厚生省老人保健福祉局企画課長通知）＞
下記参照</t>
    <rPh sb="0" eb="6">
      <t>コウセイロウドウダイジン</t>
    </rPh>
    <rPh sb="7" eb="8">
      <t>サダ</t>
    </rPh>
    <rPh sb="10" eb="12">
      <t>キジュン</t>
    </rPh>
    <rPh sb="13" eb="15">
      <t>ガイトウ</t>
    </rPh>
    <rPh sb="17" eb="26">
      <t>シテイホウモンカイゴジギョウショ</t>
    </rPh>
    <rPh sb="28" eb="32">
      <t>ドウイツシキチ</t>
    </rPh>
    <rPh sb="32" eb="33">
      <t>ナイ</t>
    </rPh>
    <rPh sb="33" eb="36">
      <t>タテモノトウ</t>
    </rPh>
    <rPh sb="37" eb="39">
      <t>キョジュウ</t>
    </rPh>
    <rPh sb="41" eb="44">
      <t>リヨウシャ</t>
    </rPh>
    <rPh sb="45" eb="51">
      <t>シテイホウモンカイゴ</t>
    </rPh>
    <rPh sb="51" eb="54">
      <t>ジギョウショ</t>
    </rPh>
    <rPh sb="59" eb="61">
      <t>ツキア</t>
    </rPh>
    <rPh sb="64" eb="67">
      <t>リヨウシャ</t>
    </rPh>
    <rPh sb="68" eb="72">
      <t>ドウイツシキチ</t>
    </rPh>
    <rPh sb="72" eb="76">
      <t>ナイタテモノトウ</t>
    </rPh>
    <rPh sb="79" eb="80">
      <t>ニン</t>
    </rPh>
    <rPh sb="80" eb="84">
      <t>イジョウキョジュウ</t>
    </rPh>
    <rPh sb="86" eb="88">
      <t>タテモノ</t>
    </rPh>
    <rPh sb="89" eb="91">
      <t>キョジュウ</t>
    </rPh>
    <rPh sb="93" eb="96">
      <t>リヨウシャ</t>
    </rPh>
    <rPh sb="97" eb="98">
      <t>ノゾ</t>
    </rPh>
    <rPh sb="102" eb="103">
      <t>タイ</t>
    </rPh>
    <rPh sb="106" eb="112">
      <t>シテイホウモンカイゴ</t>
    </rPh>
    <rPh sb="113" eb="114">
      <t>オコナ</t>
    </rPh>
    <rPh sb="116" eb="118">
      <t>バアイ</t>
    </rPh>
    <rPh sb="320" eb="321">
      <t>トウ</t>
    </rPh>
    <phoneticPr fontId="13"/>
  </si>
  <si>
    <t>１回につき　　　　　　　　　　　　　　　　　　　　　　　　　　　　　　　　　　　　　　　　　　　　　　　　　　　　　　　　　　　　　　　　　　　　　　　　　　　　　　　　　　　　　　　　　　　　　　　　　　　　　　　　　　　　　　　　　　　　　　　　　　　　　　　　　　　　　　　　　　　　　　　　　　　　　　　　　　　　　　　　　　　　　　　　　　　　　　　　　　　　　　　　　　　　12／１００</t>
    <phoneticPr fontId="13"/>
  </si>
  <si>
    <t>減算</t>
    <rPh sb="0" eb="2">
      <t>ゲンサン</t>
    </rPh>
    <phoneticPr fontId="13"/>
  </si>
  <si>
    <r>
      <t xml:space="preserve">指定訪問介護事業所における1月当たりの利用者が同一敷地内建物等に50人以上居住する建物に居住する利用者に対して、指定訪問介護を行った場合
</t>
    </r>
    <r>
      <rPr>
        <b/>
        <sz val="9"/>
        <color theme="1"/>
        <rFont val="ＭＳ Ｐゴシック"/>
        <family val="3"/>
        <charset val="128"/>
      </rPr>
      <t>＜留意事項（平成12年３月１日老企第36号厚生省老人保健福祉局企画課長通知）＞
下記参照</t>
    </r>
    <rPh sb="0" eb="2">
      <t>シテイ</t>
    </rPh>
    <rPh sb="2" eb="4">
      <t>ホウモン</t>
    </rPh>
    <rPh sb="4" eb="6">
      <t>カイゴ</t>
    </rPh>
    <rPh sb="6" eb="9">
      <t>ジギョウショ</t>
    </rPh>
    <rPh sb="14" eb="15">
      <t>ツキ</t>
    </rPh>
    <rPh sb="15" eb="16">
      <t>ア</t>
    </rPh>
    <rPh sb="19" eb="22">
      <t>リヨウシャ</t>
    </rPh>
    <rPh sb="23" eb="25">
      <t>ドウイツ</t>
    </rPh>
    <rPh sb="25" eb="28">
      <t>シキチナイ</t>
    </rPh>
    <rPh sb="28" eb="30">
      <t>タテモノ</t>
    </rPh>
    <rPh sb="30" eb="31">
      <t>トウ</t>
    </rPh>
    <rPh sb="34" eb="35">
      <t>ニン</t>
    </rPh>
    <rPh sb="35" eb="37">
      <t>イジョウ</t>
    </rPh>
    <rPh sb="37" eb="39">
      <t>キョジュウ</t>
    </rPh>
    <rPh sb="41" eb="43">
      <t>タテモノ</t>
    </rPh>
    <rPh sb="44" eb="46">
      <t>キョジュウ</t>
    </rPh>
    <rPh sb="48" eb="51">
      <t>リヨウシャ</t>
    </rPh>
    <rPh sb="52" eb="53">
      <t>タイ</t>
    </rPh>
    <rPh sb="56" eb="58">
      <t>シテイ</t>
    </rPh>
    <rPh sb="58" eb="60">
      <t>ホウモン</t>
    </rPh>
    <rPh sb="60" eb="62">
      <t>カイゴ</t>
    </rPh>
    <rPh sb="63" eb="64">
      <t>オコナ</t>
    </rPh>
    <rPh sb="66" eb="68">
      <t>バアイ</t>
    </rPh>
    <phoneticPr fontId="13"/>
  </si>
  <si>
    <t>１回につき　　　　　　　　　　　　　　　　　　　　　　　　　　　　　　　　　　　　　　　　　　　　　　　　　　　　　　　　　　　　　　　　　　　　　　　　　　　　　　　　　　　　　　　　　　　　　　　　　　　　　　　　　　　　　　　　　　　　　　　　　　　　　　　　　　　　　　　　　　　　　　　　　　　　　　　　　　　　　　　　　　　　　　　　　　　　　　　　　　　　　　　　　　　　15／１００</t>
    <phoneticPr fontId="13"/>
  </si>
  <si>
    <t xml:space="preserve">【変更】
訪問介護において、同一建物等居住者へのサービス提供割合が多くなるにつれて、訪問件数は増加し、移動時間や移動距離は短くなっている実態を踏まえ、同一建物減算について、事業所の利用者のうち、一定割合以上が同一建物等に居住する者への提供である場合に、報酬の適正化を行う新たな区分を設け、更に見直しを行う。
</t>
    <rPh sb="1" eb="3">
      <t>ヘンコウ</t>
    </rPh>
    <phoneticPr fontId="13"/>
  </si>
  <si>
    <r>
      <t xml:space="preserve">指定訪問介護事業所の所在する建物と同一の敷地内若しくは隣接する敷地内の建物若しくは指定訪問介護事業所と同一の建物（以下「同一敷地内建物等」という。）に居住する利用者（指定訪問介護事業所における1月当たりの利用者が同一敷地内建物等に50人以上居住する建物に居住する利用者を除く。）又は指定訪問介護事業所における１月当たりの利用者が同一の建物に20人以上居住する建物（同一敷地内建物等を除く。）に居住する利用者に対して、指定訪問介護を行った場合
</t>
    </r>
    <r>
      <rPr>
        <b/>
        <sz val="9"/>
        <color theme="1"/>
        <rFont val="ＭＳ Ｐゴシック"/>
        <family val="3"/>
        <charset val="128"/>
      </rPr>
      <t>＜留意事項（平成12年３月１日老企第36号厚生省老人保健福祉局企画課長通知）＞
下記参照</t>
    </r>
    <rPh sb="0" eb="2">
      <t>シテイ</t>
    </rPh>
    <rPh sb="2" eb="4">
      <t>ホウモン</t>
    </rPh>
    <rPh sb="4" eb="6">
      <t>カイゴ</t>
    </rPh>
    <rPh sb="6" eb="9">
      <t>ジギョウショ</t>
    </rPh>
    <rPh sb="10" eb="12">
      <t>ショザイ</t>
    </rPh>
    <rPh sb="14" eb="16">
      <t>タテモノ</t>
    </rPh>
    <rPh sb="17" eb="19">
      <t>ドウイツ</t>
    </rPh>
    <rPh sb="20" eb="22">
      <t>シキチ</t>
    </rPh>
    <rPh sb="22" eb="23">
      <t>ナイ</t>
    </rPh>
    <rPh sb="23" eb="24">
      <t>モ</t>
    </rPh>
    <rPh sb="27" eb="29">
      <t>リンセツ</t>
    </rPh>
    <rPh sb="31" eb="33">
      <t>シキチ</t>
    </rPh>
    <rPh sb="33" eb="34">
      <t>ナイ</t>
    </rPh>
    <rPh sb="35" eb="37">
      <t>タテモノ</t>
    </rPh>
    <rPh sb="57" eb="59">
      <t>イカ</t>
    </rPh>
    <rPh sb="60" eb="62">
      <t>ドウイツ</t>
    </rPh>
    <rPh sb="62" eb="65">
      <t>シキチナイ</t>
    </rPh>
    <rPh sb="65" eb="67">
      <t>タテモノ</t>
    </rPh>
    <rPh sb="67" eb="68">
      <t>トウ</t>
    </rPh>
    <rPh sb="75" eb="77">
      <t>キョジュウ</t>
    </rPh>
    <rPh sb="79" eb="82">
      <t>リヨウシャ</t>
    </rPh>
    <rPh sb="83" eb="85">
      <t>シテイ</t>
    </rPh>
    <rPh sb="85" eb="87">
      <t>ホウモン</t>
    </rPh>
    <rPh sb="87" eb="89">
      <t>カイゴ</t>
    </rPh>
    <rPh sb="89" eb="92">
      <t>ジギョウショ</t>
    </rPh>
    <rPh sb="97" eb="98">
      <t>ツキ</t>
    </rPh>
    <rPh sb="98" eb="99">
      <t>ア</t>
    </rPh>
    <rPh sb="102" eb="105">
      <t>リヨウシャ</t>
    </rPh>
    <rPh sb="106" eb="108">
      <t>ドウイツ</t>
    </rPh>
    <rPh sb="108" eb="111">
      <t>シキチナイ</t>
    </rPh>
    <rPh sb="111" eb="113">
      <t>タテモノ</t>
    </rPh>
    <rPh sb="113" eb="114">
      <t>トウ</t>
    </rPh>
    <rPh sb="117" eb="118">
      <t>ニン</t>
    </rPh>
    <rPh sb="118" eb="120">
      <t>イジョウ</t>
    </rPh>
    <rPh sb="120" eb="122">
      <t>キョジュウ</t>
    </rPh>
    <rPh sb="124" eb="126">
      <t>タテモノ</t>
    </rPh>
    <rPh sb="127" eb="129">
      <t>キョジュウ</t>
    </rPh>
    <rPh sb="131" eb="134">
      <t>リヨウシャ</t>
    </rPh>
    <rPh sb="135" eb="136">
      <t>ノゾ</t>
    </rPh>
    <rPh sb="139" eb="140">
      <t>マタ</t>
    </rPh>
    <rPh sb="141" eb="147">
      <t>シテイホウモンカイゴ</t>
    </rPh>
    <rPh sb="147" eb="150">
      <t>ジギョウショ</t>
    </rPh>
    <rPh sb="155" eb="156">
      <t>ツキ</t>
    </rPh>
    <rPh sb="156" eb="157">
      <t>ア</t>
    </rPh>
    <rPh sb="160" eb="163">
      <t>リヨウシャ</t>
    </rPh>
    <rPh sb="164" eb="166">
      <t>ドウイツ</t>
    </rPh>
    <rPh sb="167" eb="169">
      <t>タテモノ</t>
    </rPh>
    <rPh sb="172" eb="175">
      <t>ニンイジョウ</t>
    </rPh>
    <rPh sb="175" eb="177">
      <t>キョジュウ</t>
    </rPh>
    <rPh sb="179" eb="181">
      <t>タテモノ</t>
    </rPh>
    <rPh sb="182" eb="184">
      <t>ドウイツ</t>
    </rPh>
    <rPh sb="184" eb="187">
      <t>シキチナイ</t>
    </rPh>
    <rPh sb="187" eb="189">
      <t>タテモノ</t>
    </rPh>
    <rPh sb="189" eb="190">
      <t>トウ</t>
    </rPh>
    <rPh sb="191" eb="192">
      <t>ノゾ</t>
    </rPh>
    <rPh sb="196" eb="198">
      <t>キョジュウ</t>
    </rPh>
    <rPh sb="200" eb="203">
      <t>リヨウシャ</t>
    </rPh>
    <rPh sb="204" eb="205">
      <t>タイ</t>
    </rPh>
    <rPh sb="208" eb="210">
      <t>シテイ</t>
    </rPh>
    <rPh sb="210" eb="212">
      <t>ホウモン</t>
    </rPh>
    <rPh sb="212" eb="214">
      <t>カイゴ</t>
    </rPh>
    <rPh sb="215" eb="216">
      <t>オコナ</t>
    </rPh>
    <rPh sb="218" eb="220">
      <t>バアイ</t>
    </rPh>
    <rPh sb="262" eb="264">
      <t>カキ</t>
    </rPh>
    <rPh sb="264" eb="266">
      <t>サンショウ</t>
    </rPh>
    <phoneticPr fontId="13"/>
  </si>
  <si>
    <t>１回につき　　　　　　　　　　　　　　　　　　　　　　　　　　　　　　　　　　　　　　　　　　　　　　　　　　　　　　　　　　　　　　　　　　　　　　　　　　　　　　　　　　　　　　　　　　　　　　　　　　　　　　　　　　　　　　　　　　　　　　　　　　　　　　　　　　　　　　　　　　　　　　　　　　　　　　　　　　　　　　　　　　　　　　　　　　　　　　　　　　　　　　　　　　　　10／１００</t>
    <phoneticPr fontId="13"/>
  </si>
  <si>
    <t>事業所と同一の敷地内若しくは隣接する敷地内の建物若しくは事業所と同一の建物等に居住する利用者に対する取扱い</t>
    <phoneticPr fontId="13"/>
  </si>
  <si>
    <t>　共生型居宅サービスを行う指定居宅介護事業所において、居宅介護従業者基準第1条第５号、第１０号又は第１５号に規定する者が共生型訪問介護を行った場合
　共生型居宅サービスの事業を行う重度訪問介護（障害者の日常生活及び社会生活を総合的に支援するための法律（平成17年法律第123号）第５条第３項に規定する重度訪問介護）に係る指定障害福祉サービスの事業（同法第29条第１項に規定する指定障害福祉サービス）を行う者が当該事業を行う事業所において共生型訪問介護を行った場合</t>
    <rPh sb="1" eb="4">
      <t>キョウセイガタ</t>
    </rPh>
    <rPh sb="4" eb="6">
      <t>キョタク</t>
    </rPh>
    <rPh sb="11" eb="12">
      <t>オコナ</t>
    </rPh>
    <rPh sb="13" eb="15">
      <t>シテイ</t>
    </rPh>
    <rPh sb="15" eb="17">
      <t>キョタク</t>
    </rPh>
    <rPh sb="17" eb="19">
      <t>カイゴ</t>
    </rPh>
    <rPh sb="19" eb="22">
      <t>ジギョウショ</t>
    </rPh>
    <rPh sb="27" eb="29">
      <t>キョタク</t>
    </rPh>
    <rPh sb="29" eb="31">
      <t>カイゴ</t>
    </rPh>
    <rPh sb="31" eb="34">
      <t>ジュウギョウシャ</t>
    </rPh>
    <rPh sb="34" eb="36">
      <t>キジュン</t>
    </rPh>
    <rPh sb="36" eb="37">
      <t>ダイ</t>
    </rPh>
    <rPh sb="38" eb="39">
      <t>ジョウ</t>
    </rPh>
    <rPh sb="39" eb="40">
      <t>ダイ</t>
    </rPh>
    <rPh sb="41" eb="42">
      <t>ゴウ</t>
    </rPh>
    <rPh sb="43" eb="44">
      <t>ダイ</t>
    </rPh>
    <rPh sb="47" eb="48">
      <t>マタ</t>
    </rPh>
    <rPh sb="49" eb="50">
      <t>ダイ</t>
    </rPh>
    <rPh sb="52" eb="53">
      <t>ゴウ</t>
    </rPh>
    <rPh sb="54" eb="56">
      <t>キテイ</t>
    </rPh>
    <rPh sb="58" eb="59">
      <t>モノ</t>
    </rPh>
    <rPh sb="60" eb="63">
      <t>キョウセイガタ</t>
    </rPh>
    <rPh sb="63" eb="65">
      <t>ホウモン</t>
    </rPh>
    <rPh sb="65" eb="67">
      <t>カイゴ</t>
    </rPh>
    <rPh sb="68" eb="69">
      <t>オコナ</t>
    </rPh>
    <rPh sb="71" eb="73">
      <t>バアイ</t>
    </rPh>
    <rPh sb="75" eb="78">
      <t>キョウセイガタ</t>
    </rPh>
    <rPh sb="78" eb="80">
      <t>キョタク</t>
    </rPh>
    <rPh sb="85" eb="87">
      <t>ジギョウ</t>
    </rPh>
    <rPh sb="88" eb="89">
      <t>オコナ</t>
    </rPh>
    <rPh sb="90" eb="92">
      <t>ジュウド</t>
    </rPh>
    <rPh sb="92" eb="94">
      <t>ホウモン</t>
    </rPh>
    <rPh sb="94" eb="96">
      <t>カイゴ</t>
    </rPh>
    <rPh sb="158" eb="159">
      <t>カカ</t>
    </rPh>
    <rPh sb="160" eb="162">
      <t>シテイ</t>
    </rPh>
    <rPh sb="162" eb="164">
      <t>ショウガイ</t>
    </rPh>
    <rPh sb="164" eb="166">
      <t>フクシ</t>
    </rPh>
    <rPh sb="171" eb="173">
      <t>ジギョウ</t>
    </rPh>
    <rPh sb="200" eb="201">
      <t>オコナ</t>
    </rPh>
    <rPh sb="202" eb="203">
      <t>モノ</t>
    </rPh>
    <rPh sb="204" eb="206">
      <t>トウガイ</t>
    </rPh>
    <rPh sb="206" eb="208">
      <t>ジギョウ</t>
    </rPh>
    <rPh sb="209" eb="210">
      <t>オコナ</t>
    </rPh>
    <rPh sb="211" eb="214">
      <t>ジギョウショ</t>
    </rPh>
    <rPh sb="218" eb="221">
      <t>キョウセイガタ</t>
    </rPh>
    <rPh sb="221" eb="223">
      <t>ホウモン</t>
    </rPh>
    <rPh sb="223" eb="225">
      <t>カイゴ</t>
    </rPh>
    <rPh sb="226" eb="227">
      <t>オコナ</t>
    </rPh>
    <rPh sb="229" eb="231">
      <t>バアイ</t>
    </rPh>
    <phoneticPr fontId="13"/>
  </si>
  <si>
    <t>１回につき　　　　　　　　　　　　　　　　　　　　　　　　　　　　　　　　　　　　　　　　　　　　　　　　　　　　　　　　　　　　　　　　　　　　　　　　　　　　　　　　　　　　　　　　　　　　　　　　　　　　　　　　　　　　　　　　　　　　　　　　　　　　　　　　　　　　　　　　　　　　　　　　　　　　　　　　　　　　　　　　　　　　　　　　　　　　　　　　　　　　　　　　　　　　９３／１００</t>
    <phoneticPr fontId="13"/>
  </si>
  <si>
    <t>　共生型居宅サービス（指定居宅サービス基準（平成11年厚生省令第37号）第2条第７号に規定する共生型居宅サービスをいう。以下同じ。）の事業を行う指定居宅介護事業者（指定障害福祉サービス等基準（平成17年厚生労働省令第171号）第5条第1項に規定する指定居宅介護事業者をいう。）が当該事業を行う事業所（以下「共生型居宅サービスを行う指定居宅介護事業所」という。）において、居宅介護従業者基準（平成18年厚生労働省告示第538号）第1条第４号、第９号、第１４号又は第１９号から第２２号までに規定する者が共生型訪問介護（指定居宅サービス基準第39条の2に規定する共生型訪問介護をいう。以下同じ。）を行った場合</t>
    <rPh sb="1" eb="4">
      <t>キョウセイガタ</t>
    </rPh>
    <rPh sb="4" eb="6">
      <t>キョタク</t>
    </rPh>
    <rPh sb="11" eb="13">
      <t>シテイ</t>
    </rPh>
    <rPh sb="13" eb="15">
      <t>キョタク</t>
    </rPh>
    <rPh sb="19" eb="21">
      <t>キジュン</t>
    </rPh>
    <rPh sb="22" eb="24">
      <t>ヘイセイ</t>
    </rPh>
    <rPh sb="26" eb="27">
      <t>ネン</t>
    </rPh>
    <rPh sb="27" eb="30">
      <t>コウセイショウ</t>
    </rPh>
    <rPh sb="30" eb="31">
      <t>レイ</t>
    </rPh>
    <rPh sb="31" eb="32">
      <t>ダイ</t>
    </rPh>
    <rPh sb="34" eb="35">
      <t>ゴウ</t>
    </rPh>
    <rPh sb="36" eb="37">
      <t>ダイ</t>
    </rPh>
    <rPh sb="38" eb="39">
      <t>ジョウ</t>
    </rPh>
    <rPh sb="39" eb="40">
      <t>ダイ</t>
    </rPh>
    <rPh sb="41" eb="42">
      <t>ゴウ</t>
    </rPh>
    <rPh sb="43" eb="45">
      <t>キテイ</t>
    </rPh>
    <rPh sb="47" eb="50">
      <t>キョウセイガタ</t>
    </rPh>
    <rPh sb="50" eb="52">
      <t>キョタク</t>
    </rPh>
    <rPh sb="60" eb="62">
      <t>イカ</t>
    </rPh>
    <rPh sb="62" eb="63">
      <t>オナ</t>
    </rPh>
    <rPh sb="67" eb="69">
      <t>ジギョウ</t>
    </rPh>
    <rPh sb="70" eb="71">
      <t>オコナ</t>
    </rPh>
    <rPh sb="72" eb="74">
      <t>シテイ</t>
    </rPh>
    <rPh sb="74" eb="76">
      <t>キョタク</t>
    </rPh>
    <rPh sb="76" eb="78">
      <t>カイゴ</t>
    </rPh>
    <rPh sb="78" eb="81">
      <t>ジギョウシャ</t>
    </rPh>
    <rPh sb="82" eb="84">
      <t>シテイ</t>
    </rPh>
    <rPh sb="84" eb="86">
      <t>ショウガイ</t>
    </rPh>
    <rPh sb="86" eb="88">
      <t>フクシ</t>
    </rPh>
    <rPh sb="92" eb="93">
      <t>トウ</t>
    </rPh>
    <rPh sb="93" eb="95">
      <t>キジュン</t>
    </rPh>
    <rPh sb="96" eb="98">
      <t>ヘイセイ</t>
    </rPh>
    <rPh sb="100" eb="101">
      <t>ネン</t>
    </rPh>
    <rPh sb="101" eb="103">
      <t>コウセイ</t>
    </rPh>
    <rPh sb="103" eb="106">
      <t>ロウドウショウ</t>
    </rPh>
    <rPh sb="106" eb="107">
      <t>レイ</t>
    </rPh>
    <rPh sb="107" eb="108">
      <t>ダイ</t>
    </rPh>
    <rPh sb="111" eb="112">
      <t>ゴウ</t>
    </rPh>
    <rPh sb="113" eb="114">
      <t>ダイ</t>
    </rPh>
    <rPh sb="115" eb="116">
      <t>ジョウ</t>
    </rPh>
    <rPh sb="116" eb="117">
      <t>ダイ</t>
    </rPh>
    <rPh sb="118" eb="119">
      <t>コウ</t>
    </rPh>
    <rPh sb="120" eb="122">
      <t>キテイ</t>
    </rPh>
    <rPh sb="124" eb="126">
      <t>シテイ</t>
    </rPh>
    <rPh sb="126" eb="128">
      <t>キョタク</t>
    </rPh>
    <rPh sb="128" eb="130">
      <t>カイゴ</t>
    </rPh>
    <rPh sb="130" eb="133">
      <t>ジギョウシャ</t>
    </rPh>
    <rPh sb="139" eb="141">
      <t>トウガイ</t>
    </rPh>
    <rPh sb="141" eb="143">
      <t>ジギョウ</t>
    </rPh>
    <rPh sb="144" eb="145">
      <t>オコナ</t>
    </rPh>
    <rPh sb="146" eb="149">
      <t>ジギョウショ</t>
    </rPh>
    <rPh sb="150" eb="152">
      <t>イカ</t>
    </rPh>
    <rPh sb="153" eb="156">
      <t>キョウセイガタ</t>
    </rPh>
    <rPh sb="156" eb="158">
      <t>キョタク</t>
    </rPh>
    <rPh sb="163" eb="164">
      <t>オコナ</t>
    </rPh>
    <rPh sb="165" eb="167">
      <t>シテイ</t>
    </rPh>
    <rPh sb="167" eb="169">
      <t>キョタク</t>
    </rPh>
    <rPh sb="169" eb="171">
      <t>カイゴ</t>
    </rPh>
    <rPh sb="171" eb="174">
      <t>ジギョウショ</t>
    </rPh>
    <rPh sb="185" eb="187">
      <t>キョタク</t>
    </rPh>
    <rPh sb="187" eb="189">
      <t>カイゴ</t>
    </rPh>
    <rPh sb="189" eb="192">
      <t>ジュウギョウシャ</t>
    </rPh>
    <rPh sb="192" eb="194">
      <t>キジュン</t>
    </rPh>
    <rPh sb="213" eb="214">
      <t>ダイ</t>
    </rPh>
    <rPh sb="215" eb="216">
      <t>ジョウ</t>
    </rPh>
    <rPh sb="216" eb="217">
      <t>ダイ</t>
    </rPh>
    <rPh sb="218" eb="219">
      <t>ゴウ</t>
    </rPh>
    <rPh sb="220" eb="221">
      <t>ダイ</t>
    </rPh>
    <rPh sb="222" eb="223">
      <t>ゴウ</t>
    </rPh>
    <rPh sb="224" eb="225">
      <t>ダイ</t>
    </rPh>
    <rPh sb="227" eb="228">
      <t>ゴウ</t>
    </rPh>
    <rPh sb="228" eb="229">
      <t>マタ</t>
    </rPh>
    <rPh sb="230" eb="231">
      <t>ダイ</t>
    </rPh>
    <rPh sb="233" eb="234">
      <t>ゴウ</t>
    </rPh>
    <rPh sb="236" eb="237">
      <t>ダイ</t>
    </rPh>
    <rPh sb="239" eb="240">
      <t>ゴウ</t>
    </rPh>
    <rPh sb="243" eb="245">
      <t>キテイ</t>
    </rPh>
    <rPh sb="247" eb="248">
      <t>モノ</t>
    </rPh>
    <rPh sb="249" eb="252">
      <t>キョウセイガタ</t>
    </rPh>
    <rPh sb="252" eb="254">
      <t>ホウモン</t>
    </rPh>
    <rPh sb="254" eb="256">
      <t>カイゴ</t>
    </rPh>
    <rPh sb="257" eb="259">
      <t>シテイ</t>
    </rPh>
    <rPh sb="259" eb="261">
      <t>キョタク</t>
    </rPh>
    <rPh sb="265" eb="267">
      <t>キジュン</t>
    </rPh>
    <rPh sb="267" eb="268">
      <t>ダイ</t>
    </rPh>
    <rPh sb="270" eb="271">
      <t>ジョウ</t>
    </rPh>
    <rPh sb="274" eb="276">
      <t>キテイ</t>
    </rPh>
    <rPh sb="278" eb="281">
      <t>キョウセイガタ</t>
    </rPh>
    <rPh sb="281" eb="283">
      <t>ホウモン</t>
    </rPh>
    <rPh sb="283" eb="285">
      <t>カイゴ</t>
    </rPh>
    <rPh sb="289" eb="291">
      <t>イカ</t>
    </rPh>
    <rPh sb="291" eb="292">
      <t>オナ</t>
    </rPh>
    <rPh sb="296" eb="297">
      <t>オコナ</t>
    </rPh>
    <rPh sb="299" eb="301">
      <t>バアイ</t>
    </rPh>
    <phoneticPr fontId="13"/>
  </si>
  <si>
    <t>１回につき　　　　　　　　　　　　　　　　　　　　　　　　　　　　　　　　　　　　　　　　　　　　　　　　　　　　　　　　　　　　　　　　　　　　　　　　　　　　　　　　　　　　　　　　　　　　　　　　　　　　　　　　　　　　　　　　　　　　　　　　　　　　　　　　　　　　　　　　　　　　　　　　　　　　　　　　　　　　　　　　　　　　　　　　　　　　　　　　　　　　　　　　　　　　７０／１００</t>
    <rPh sb="1" eb="2">
      <t>カイ</t>
    </rPh>
    <phoneticPr fontId="13"/>
  </si>
  <si>
    <t>共生型訪問介護を行う場合</t>
    <rPh sb="0" eb="3">
      <t>キョウセイガタ</t>
    </rPh>
    <rPh sb="3" eb="5">
      <t>ホウモン</t>
    </rPh>
    <rPh sb="5" eb="7">
      <t>カイゴ</t>
    </rPh>
    <rPh sb="8" eb="9">
      <t>オコナ</t>
    </rPh>
    <rPh sb="10" eb="12">
      <t>バアイ</t>
    </rPh>
    <phoneticPr fontId="13"/>
  </si>
  <si>
    <t>　産前産後休業や病気休暇のほか、育児・介護休業、母性健康管理措置としての休業を取得した期間は雇用関係が継続していることから、勤続年数に含めることができる。（令和３年度　VOL４　問３）</t>
    <phoneticPr fontId="13"/>
  </si>
  <si>
    <t>　勤続年数には産前産後休業や病気休暇の期間は含めないと考えるのか。</t>
    <phoneticPr fontId="13"/>
  </si>
  <si>
    <t>　特定事業所加算（Ⅴ） における、勤続 年数７ 年以上の 訪問介護員等 の割合に係る要件については、訪問介護員等として従事する者 であって、同一法人等での勤続年数が ７ 年以上の者の割合を要件としたものであり、訪問介護員等として従事 してから ７ 年以上経過していることを求めるものではないこと （例えば、当該指定訪問介護事業所の訪問介護員 等として従事する前に、同一法人等の異なるサービスの施設・事業所 の介護職員として従事していた場合に勤続年数を通算して差し支えないものである。） 。
　「同一法人等での勤続年数」の考え方について、　　　　　　　　　　　　　　　　　　　　　　　　　　　　　　　　　　　　　　　　　　　　　　　　　　　　　　　　　　　　　　　　　　　　　　　　　　　　・同一法人等（※）における 異なるサービスの事業所での勤続年数や異なる雇用形態、職種（直接処遇を行う職種に限る。）における勤続年数　　　　　　　　　　　　　　　　　　　　　　　　　　　　　　　　　　　　　　　　　　　　　　　　　　　　　　　　　　　　　　　・事業所の合併又は別法人による事業の承継の場合であって、当該 事業所の職員に変更がないなど、事業所が実質的に継続して運営していると認められる場合の勤続年数は通算することができる。
（※）同一法人のほか、法人の代表者等が同一で、採用や人事異動、研修が一体として行われる等、職員の労務管理を複数法人で一体的に行っている場合も含まれる。（令和３年度　VOL４　問２）</t>
    <phoneticPr fontId="13"/>
  </si>
  <si>
    <t>　「訪問介護員等の総数のうち、勤続年数７年以上の者の占める割合が 30 ％以上」という要件 について、勤続年数はどのように計算するのか。</t>
    <phoneticPr fontId="13"/>
  </si>
  <si>
    <t>　勤続年数要件の訪問介護員等の割合については、特定事業所加算（Ⅰ）・（Ⅱ）の訪問介護員等要件（介護福祉士等の一定の資格を有する訪問介護員等の割合を要件）と同様に、前年度（３月を除く 11 ヶ月 間 。）又は届出日の属する月の前３月の１月当たりの実績の平均について、常勤換算方法により算出した数を用いて算出するものとする。（令和３年度　VOL４　問１）</t>
    <rPh sb="161" eb="163">
      <t>レイワ</t>
    </rPh>
    <rPh sb="164" eb="166">
      <t>ネンド</t>
    </rPh>
    <rPh sb="172" eb="173">
      <t>トイ</t>
    </rPh>
    <phoneticPr fontId="13"/>
  </si>
  <si>
    <t>　特定事業所 加算（Ⅴ）の勤続年数要件（勤続年数が７年以上の訪問介護員等を 3 0％以上とする要件）における具体的な割合はどのように算出するのか。</t>
    <phoneticPr fontId="13"/>
  </si>
  <si>
    <t>　重度要介護者等対応要件の利用者の割合については、利用実人員又は訪問回数を用いて算定するものとされているが、例えば下記のような場合、前三月の平均値は次のように計算する（前年度の平均値の計算についても同様である。）。
※図省略
（平２４．３版　VOL２６７　問１５）</t>
    <phoneticPr fontId="13"/>
  </si>
  <si>
    <t>　特定事業所加算の重度要介護者等対応要件における具体的な割合はどのように算出するのか。</t>
    <phoneticPr fontId="13"/>
  </si>
  <si>
    <t>　登録事業所以外であっても、要介護４以上又は認知症自立度Ⅲ以上の割合が20％以上であれば、重度要介護者等対応要件を満たす（登録事業所に限り、たんの吸引等の行為を必要とする利用者を重度要介護者等対応要件に関する割合の計算に当たり算入できる。）。
なお、「たんの吸引等の行為を必要とする利用者」とは、たんの吸引等の行為を当該登録事業所の訪問介護員等が行うことにつき医師の指示を受けている者をいう。（平２４．３版　VOL２６７　問１４）</t>
    <phoneticPr fontId="13"/>
  </si>
  <si>
    <t>　特定事業所加算の重度要介護者等対応要件に、「たんの吸引等の行為を必要とする利用者」が含まれたが、たんの吸引等の業務を行うための登録を受けた事業所以外はこの要件を満たすことができないのか。</t>
    <phoneticPr fontId="13"/>
  </si>
  <si>
    <t>　サービス提供責任者は、サービス提供前に訪問介護員等に対して文書等による指示を行い、事後に訪問介護員等からの報告を適宜受けることとしているが、下図ＡからＣまでに示す場合については、サービス提供責任者が文書等による事前の指示を一括で行い、サービス提供後の報告を適宜まとめて受けることも可能である。
※図省略
（平２４．３版　VOL２６７　問１３）</t>
    <phoneticPr fontId="13"/>
  </si>
  <si>
    <t>　特定事業所加算の体制要件として、サービス提供責任者が訪問介護員等に対して文書等による指示を行い、サービス提供終了後、担当する訪問介護員等から適宜報告を受けることとされているが、毎回のサービスごとに行わなければならないのか。</t>
    <phoneticPr fontId="13"/>
  </si>
  <si>
    <t>特定事業所加算
Ｑ＆Ａ</t>
    <phoneticPr fontId="13"/>
  </si>
  <si>
    <t xml:space="preserve">　特定事業所加算については、月の１５日以前に届出を行った場合には届出日の翌月から、１６日以後に届出を行った場合には届出日の翌々月から算定することとなる。この取扱いについては特定事業所加算（Ⅱ）又は（Ⅲ）を算定していた事業所が（Ⅰ）を算定しようとする場合の取扱いも同様である（届出は変更でよい。）。
　また、特定事業所加算を算定する事業所は、届出後も常に要件を満たしている必要があり、要件を満たさなくなった場合は、速やかに廃止の届出を行い、要件を満たさないことが明らかとなったその月から加算の算定はできない取扱いとなっている。
　ただし、特定事業所加算（Ⅰ）を算定していた事業所であって、例えば重度要介護者等対応要件のみを満たさなくなる場合は、（Ⅰ）の廃止後（Ⅱ）を新規で届け出る必要はなく、（Ⅰ）から（Ⅱ）への変更の届出を行うことで足りるものとし、届出日と関わりなく、（Ⅰ）の算定ができなくなった月から（Ⅱ）の算定を可能であることとする（下図参照）。この場合、居宅介護支援事業者への周知や国保連合会のデータ処理期間の関係もあるため速やかに当該届出を行うこと。この取扱いについては、例えば（Ⅲ）を算定していた事業所が、重度要介護者等対応要件を満たさなくなったが、人材要件のいずれかを満たすことから、（Ⅲ）の算定ができなくなった月から（Ⅱ）を算定しようとする場合も同様とする。
（平２１．４版　VOL７９　問１３）
</t>
    <phoneticPr fontId="13"/>
  </si>
  <si>
    <t>　次のような場合における特定事業所加算の取扱い及び届出に関する留意事項について
・特定事業所加算（Ⅰ）を算定している事業所が、人材要件のいずれか一方若しくは双方又は重度要介護者等対応要件を満たさなくなった場合
・特定事業所加算（Ⅱ）又は（Ⅲ）を算定していた場合に、一方の要件を満たさなくなったが、もう一方の要件を満たす場合</t>
    <phoneticPr fontId="13"/>
  </si>
  <si>
    <t>　人材要件のうち訪問介護員等要件における職員の割合の算出にあたっては、介護保険法におけるサービスに従事した時間により算出された常勤換算の結果を用いるものとする。したがって、障害者自立支援法における指定居宅介護等に従事した時間は含めない。（平２１．４版　VOL７９　問１２）</t>
    <phoneticPr fontId="13"/>
  </si>
  <si>
    <t>　特定事業所加算の人材要件のうちの訪問介護員等要件において、指定訪問介護事業所が障害者自立支援法における指定居宅介護等を併せて行っている場合の取扱いについて</t>
    <phoneticPr fontId="13"/>
  </si>
  <si>
    <t>　差し支えない。例えば、所定労働時間が４０時間と定められている指定訪問介護事業所において、３０時間勤務することとされている非常勤の訪問介護員等を、（常勤換算０．７５の）サービス提供責任者とする場合、当該３０時間については、指定訪問介護事業所の職務に専ら従事する必要があるため、他の事業の職務に従事することはできないが、それ以外の時間について、他の事業（介護保険法における事業に限らない。）の職務に従事することは可能である。（平２１．４版　VOL７９　問１１）</t>
    <phoneticPr fontId="13"/>
  </si>
  <si>
    <t>　非常勤のサービス提供責任者が、指定訪問介護事業所において勤務する時間以外に、他の事業所で勤務することは差し支えないか。</t>
    <phoneticPr fontId="13"/>
  </si>
  <si>
    <t>　可能である。ただし、この場合の非常勤のサービス提供責任者についても、当該事業所における勤務時間が、当該事業所において定められている常勤の訪問介護員等が勤務すべき時間数（３２時間を下回る場合は３２時間を基本とする。）の２分の１以上に達している者でなければならない。（平２１．３版　VOL６９　問３６）</t>
    <phoneticPr fontId="13"/>
  </si>
  <si>
    <t>　最低基準を上回る員数のサービス提供責任者を配置しようとする場合、非常勤の訪問介護員を置くことはできるか。</t>
    <phoneticPr fontId="13"/>
  </si>
  <si>
    <t>　翌月の初日からとする。
　なお、前月の末日時点でサービス提供責任者要件を満たしていて、その翌月（以下、「当該月」という。）の途中で要件を満たさなくなった場合、当該月の末日にその状態が解消した場合に限り、加算要件は中断しないものとする。ただし、当該月に人員基準を満たさなくなった場合はこの限りでない。（平２１．３版　VOL６９　問２８）</t>
    <phoneticPr fontId="13"/>
  </si>
  <si>
    <t>　特定事業所加算における人材要件のうち、「サービス提供責任者要件」を月の途中で満たさなくなった場合、加算の算定ができなくなるのは、その当日からか。それとも、その翌月の初日からか。</t>
    <rPh sb="1" eb="3">
      <t>トクテイ</t>
    </rPh>
    <rPh sb="3" eb="6">
      <t>ジギョウショ</t>
    </rPh>
    <rPh sb="6" eb="8">
      <t>カサン</t>
    </rPh>
    <rPh sb="12" eb="14">
      <t>ジンザイ</t>
    </rPh>
    <rPh sb="14" eb="16">
      <t>ヨウケン</t>
    </rPh>
    <rPh sb="25" eb="27">
      <t>テイキョウ</t>
    </rPh>
    <rPh sb="27" eb="30">
      <t>セキニンシャ</t>
    </rPh>
    <rPh sb="30" eb="32">
      <t>ヨウケン</t>
    </rPh>
    <rPh sb="34" eb="35">
      <t>ツキ</t>
    </rPh>
    <rPh sb="36" eb="38">
      <t>トチュウ</t>
    </rPh>
    <rPh sb="39" eb="40">
      <t>ミ</t>
    </rPh>
    <rPh sb="47" eb="49">
      <t>バアイ</t>
    </rPh>
    <rPh sb="50" eb="52">
      <t>カサン</t>
    </rPh>
    <rPh sb="53" eb="55">
      <t>サンテイ</t>
    </rPh>
    <rPh sb="67" eb="69">
      <t>トウジツ</t>
    </rPh>
    <rPh sb="80" eb="82">
      <t>ヨクゲツ</t>
    </rPh>
    <rPh sb="83" eb="85">
      <t>ショニチ</t>
    </rPh>
    <phoneticPr fontId="13"/>
  </si>
  <si>
    <t>　特定事業所加算における届出については、次のとおりの取扱いとする。
・ 訪問介護員等要件を満たすと届出を行い、特定事業所加算（Ⅱ）を算定している事業所が、当該要件を満たさなくなったが、サービス提供責任者要件は満たす場合→要届出（変更）
・ 訪問介護員等要件及びサービス提供責任者要件をともに満たすと届出を行い、特定事業所加算（Ⅱ）を算定している事業所が、一方の要件のみを満たさなくなった場合→要届出（変更）
・ 訪問介護員等要件又は重度要介護者等対応要件を前年度実績により届出を行い、特定事業所加算を算定している事業所が、翌年度に当該要件を満たさなくなったが、前３月実績は満たす場合→要届出（変更）　（平２１．３版　VOL６９　問２７）</t>
    <phoneticPr fontId="13"/>
  </si>
  <si>
    <t>　特定事業所加算の届出においての留意事項を示されたい。</t>
    <rPh sb="1" eb="3">
      <t>トクテイ</t>
    </rPh>
    <rPh sb="3" eb="6">
      <t>ジギョウショ</t>
    </rPh>
    <rPh sb="6" eb="8">
      <t>カサン</t>
    </rPh>
    <rPh sb="9" eb="11">
      <t>トドケデ</t>
    </rPh>
    <rPh sb="16" eb="18">
      <t>リュウイ</t>
    </rPh>
    <rPh sb="18" eb="20">
      <t>ジコウ</t>
    </rPh>
    <rPh sb="21" eb="22">
      <t>シメ</t>
    </rPh>
    <phoneticPr fontId="13"/>
  </si>
  <si>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rPh sb="483" eb="484">
      <t>ヘイ</t>
    </rPh>
    <rPh sb="488" eb="489">
      <t>ハン</t>
    </rPh>
    <rPh sb="496" eb="497">
      <t>ト</t>
    </rPh>
    <phoneticPr fontId="13"/>
  </si>
  <si>
    <t>　特定事業所加算及びサービス提供体制強化加算の要件のうち、定期的な健康診断の実施に係る要件の留意事項を示されたい。</t>
    <phoneticPr fontId="13"/>
  </si>
  <si>
    <t>　訪問介護員等（訪問入浴介護従業者等を含む。以下④及び⑤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イカ</t>
    </rPh>
    <rPh sb="301" eb="302">
      <t>ヘイ</t>
    </rPh>
    <rPh sb="306" eb="307">
      <t>ハン</t>
    </rPh>
    <rPh sb="314" eb="315">
      <t>ト</t>
    </rPh>
    <phoneticPr fontId="13"/>
  </si>
  <si>
    <t>　特定事業所加算及びサービス提供体制強化加算の要件のうち、計画的な研修の実施に係る要件の留意事項を示されたい。</t>
    <phoneticPr fontId="13"/>
  </si>
  <si>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　問２）</t>
    <rPh sb="320" eb="321">
      <t>ヘイ</t>
    </rPh>
    <rPh sb="325" eb="326">
      <t>ハン</t>
    </rPh>
    <rPh sb="333" eb="334">
      <t>ト</t>
    </rPh>
    <phoneticPr fontId="13"/>
  </si>
  <si>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13"/>
  </si>
  <si>
    <t>　加算を取得した上で、利用者間に加算の適否の差を付けることは、利用者間の不合理な負担の差を是認することにつながりかねないと考えられるので認められない。したがって、加算を取得するか、あるいは利用者の負担を考慮して取得しないかのどちらかを、あらかじめ各事業者が十分検討の上、選択する必要がある。（平１８．４版　ＶＯＬ２　問２９）</t>
    <rPh sb="146" eb="147">
      <t>ヘイ</t>
    </rPh>
    <rPh sb="151" eb="152">
      <t>ハン</t>
    </rPh>
    <phoneticPr fontId="13"/>
  </si>
  <si>
    <t>　特定事業所加算を取得すれば、利用者の自己負担も増加することになるが、加算を取得した上で、負担軽減のため、特定の利用者に対して加算を行わないという取扱いをすることは可能か。</t>
    <phoneticPr fontId="13"/>
  </si>
  <si>
    <t xml:space="preserve">　基本的には、加算取得の届出後についても、常に要件を満たしている必要がある。要件に該当しないことが判明すれば、その時点で廃止届出を出し、翌月分から算定しない取扱いとする。（平１８．４版　ＶＯＬ２　問２８）
</t>
    <rPh sb="1" eb="4">
      <t>キホンテキ</t>
    </rPh>
    <rPh sb="7" eb="9">
      <t>カサン</t>
    </rPh>
    <rPh sb="9" eb="11">
      <t>シュトク</t>
    </rPh>
    <rPh sb="12" eb="14">
      <t>トドケデ</t>
    </rPh>
    <rPh sb="14" eb="15">
      <t>ゴ</t>
    </rPh>
    <rPh sb="21" eb="22">
      <t>ツネ</t>
    </rPh>
    <rPh sb="23" eb="25">
      <t>ヨウケン</t>
    </rPh>
    <rPh sb="26" eb="27">
      <t>ミ</t>
    </rPh>
    <rPh sb="32" eb="34">
      <t>ヒツヨウ</t>
    </rPh>
    <rPh sb="38" eb="40">
      <t>ヨウケン</t>
    </rPh>
    <rPh sb="41" eb="43">
      <t>ガイトウ</t>
    </rPh>
    <rPh sb="49" eb="51">
      <t>ハンメイ</t>
    </rPh>
    <rPh sb="57" eb="59">
      <t>ジテン</t>
    </rPh>
    <rPh sb="60" eb="62">
      <t>ハイシ</t>
    </rPh>
    <rPh sb="62" eb="63">
      <t>トド</t>
    </rPh>
    <rPh sb="63" eb="64">
      <t>デ</t>
    </rPh>
    <rPh sb="65" eb="66">
      <t>ダ</t>
    </rPh>
    <rPh sb="68" eb="71">
      <t>ヨクゲツブン</t>
    </rPh>
    <rPh sb="73" eb="75">
      <t>サンテイ</t>
    </rPh>
    <rPh sb="78" eb="79">
      <t>ト</t>
    </rPh>
    <rPh sb="79" eb="80">
      <t>アツカ</t>
    </rPh>
    <rPh sb="86" eb="87">
      <t>ヘイ</t>
    </rPh>
    <rPh sb="91" eb="92">
      <t>ハン</t>
    </rPh>
    <rPh sb="98" eb="99">
      <t>ト</t>
    </rPh>
    <phoneticPr fontId="13"/>
  </si>
  <si>
    <t xml:space="preserve">　算定要件については毎月満たしていなければならないのか。また、要件に該当しないことが判明した場合の取扱いはどのようになるのか。
</t>
    <rPh sb="1" eb="3">
      <t>サンテイ</t>
    </rPh>
    <rPh sb="3" eb="5">
      <t>ヨウケン</t>
    </rPh>
    <rPh sb="10" eb="12">
      <t>マイツキ</t>
    </rPh>
    <rPh sb="12" eb="13">
      <t>ミ</t>
    </rPh>
    <rPh sb="31" eb="33">
      <t>ヨウケン</t>
    </rPh>
    <rPh sb="34" eb="36">
      <t>ガイトウ</t>
    </rPh>
    <rPh sb="42" eb="44">
      <t>ハンメイ</t>
    </rPh>
    <rPh sb="46" eb="48">
      <t>バアイ</t>
    </rPh>
    <rPh sb="49" eb="50">
      <t>ト</t>
    </rPh>
    <rPh sb="50" eb="51">
      <t>アツカ</t>
    </rPh>
    <phoneticPr fontId="13"/>
  </si>
  <si>
    <t>特定事業所加算
Ｑ＆Ａ</t>
    <rPh sb="0" eb="2">
      <t>トクテイ</t>
    </rPh>
    <rPh sb="2" eb="5">
      <t>ジギョウショ</t>
    </rPh>
    <rPh sb="5" eb="7">
      <t>カサン</t>
    </rPh>
    <phoneticPr fontId="13"/>
  </si>
  <si>
    <t xml:space="preserve">③　重度要介護者等対応要件
第３ 号イ⑺ の㈠ の 要介護４及び要介護５である者、日常生活に支障を来すおそれのある症状若しくは行動が認められることから介護を必要とする認知症である者並びに社会福祉士及び介護福祉士法施行規則（昭和61 年厚生省令第49号）第１条各号に掲げる行為を必要とする者の割合については、前年度（３月を除く。）又は届出日の属する月の前３月の１月当たりの実績の平均について、利用実人員又は訪問回数を用いて算定するものとする。なお、「日常生活に支障を来すおそれのある症状若しくは行動が認められることから介護を必要とする認知症である者」とは、日常生活自立度のランクⅢ、Ⅳ又はＭに該当する利用者を、「社会福祉士及び介護福祉士法施行規則第１条各号に掲げる行為を必要とする者」とは、たんの吸引等（口腔内の喀痰吸引、鼻腔内の喀痰吸引、気管カニューレ内の喀痰吸引、胃ろう又は腸ろうによる経管栄養又は経鼻経管栄養）の行為を必要とする利用者を指すものとする。また、本要件に係る割合の計算において、たんの吸引等の行為を必要とする者を算入できる事業所は、社会福祉士及び介護福祉士法の規定に基づく、自らの事業又はその一環としてたんの吸引等の業務を行うための登録を受けているものに限られること。
また、同号イ⑺の㈡ e に掲げる看取り期の利用者の利用実績については、当該利用者が前年度（３月を除く。）又 は届出日の属する月の前３月間において１人以上であることをいう。また、この場合の実績について、当該期間に指定訪問介護の提供を行った利用実人員を用いて算定するものとする。
④　（略）
</t>
    <phoneticPr fontId="13"/>
  </si>
  <si>
    <t xml:space="preserve">ト　中山間地域等に居住する者へのサービス提供体制
ａ　同号ホ⑵⑶については、中山間地域等において、地域資源等の状況により、やむを得ず移動距離等を要し、事業運営が非効率にならざるを得ない状況の中、指定訪問介護事業所が利用者へ継続的なサービス提供体制を構築していることについて評価するものである。
　ｂ　同号ホ⑵の「通常の事業の実施地域（指定居宅サービス等基準第29条第５号に規定する通常の事業の実施地域をいう。）の範囲内であって、厚生労働大臣が定める中山間地域等の地域（平成21年厚生労働省告示第8 3号）第２号に規定する地域（以下「中山間地域等」という。）に居住している利用者に対して、継続的に指定訪問介護を提供していること」とは、指定訪問介護事業所における通常の事業の実施地域の範囲内であって、中山間地域等に居住する利用者へのサービス提供実績が前年度（３月を除く。）又は届出日の属する月の前３月の１ 月当たりの平均で１人以上であることをいう。また、この場合の実績の平均について、当該期間に指定訪問介護の提供を行った利用実人員を用いて算定するものとする。
　ｃ　同号ホ⑵の「当該利用者の居宅の所在地と最寄りの指定訪問介護事業所との間の距離が７キロメートルを超える場合に限る」とは、指定訪問介護事業所と利用者の居宅までの実際の移動に要する距離が片道７キロメートルを超える場合をいうものである。
　ｄ　同号ホ⑶については、利用者にとって必要なサービスを必要なタイミングで提供し、総合的に利用者の在宅生活の継続を支援するため、訪問介護計画について、利用者の心身の状況や家族を取り巻く環境の変化を踏まえ、指定訪問介護事業所のサービス提供責任者等が起点となり、訪問介護員等、サービス提供責任者その他地域の関係者が共同し、随時適切に見直しを行う必要がある。
②　人材要件
イ　（略）
ロ　サービス提供責任者要件
同号イ⑹の「実務経験」は、サービス提供責任者としての従事期間ではなく、在宅や施設を問わず介護に関する業務に従事した期間をいうものであり、資格取得又は研修修了前の従事期間も含めるものとする。
なお、同号イ⑹ただし書については、指定居宅サービス基準第５条第２項の規定により常勤のサービス提供責任者を２人配置することとされている事業所については、同項ただし書により常勤のサービス提供責任者を１ 人配置し、非常勤のサービス提供責任者を常勤換算方法で必要とされる員数配置することで基準を満たすことになるが、本要件を満たすためには、常勤のサービス提供責任者を２人以上配置しなければならないとしているものである。
また、同号 ハ⑵の ㈠ については、指定居宅サービス等基準第５条第２項の規定により配置されることとされている常勤のサービス提供責任者が ２ 人以下の指定訪問介護事業所であって、基準により配置することとされている常勤のサービス提供責任者の数（サービス提供責任者の配置について、常勤換算方法を採用する事業所を除く。）を上回る数の常勤のサービス提供責任者を １ 人以上配置しなければならないこととしているものである。看護師等の資格を有する者については、一級課程の全科目を免除することが可能とされていたことから、一級課程修了者に含めて差し支えない。
ハ　勤続年数要件
　ａ・ｂ （略）
　ｃ　第３号ハ⑵の㈡の訪問介護員等の割合については、前年度（３月を除く。）又は届出日の属する月の前３ 月の１月当たりの実績の平均について、常勤換算方法により算出した数を用いて算出するものとする。
</t>
    <phoneticPr fontId="13"/>
  </si>
  <si>
    <t xml:space="preserve">＜留意事項（平成12年３月１日老企第36号厚生省老人保健福祉局企画課長通知）＞
⒁　特定事業所加算について
特定事業所加算の各算定要件については、次に定めるところによる。
①　体制要件
イ　計画的な研修の実施
厚生労働大臣が定める基準（平成2 7 年厚生労働省告示第 9 5 号。以下「大臣基準告示」という。）第 ３ 号イ⑴の「訪問介護員等ごと及びサービス提供責任者ごとに研修計画を作成」については、当該事業所におけるサービス従事者の資質向上のための研修内容の全体像と当該研修実施のための勤務体制の確保を定めるとともに、訪問介護員等及びサービス提供責任者について個別具体的な研修の目標、内容、研修期間、実施時期等を定めた計画を策定しなければならない。
ロ～ホ （略）
ヘ　看取り期の利用者への対応体制
ａ　同号イ⑺の ㈡ については、 a から d までに掲げる基準に適合する事業所の e に掲げる基準に適合する利用者（以下、「看取り期の利用者」という）に対するサービスを提供する体制をＰＤＣＡサイクルにより構築かつ強化していくこととし、指定訪問介護事業所において行った看取り期の利用者への対応及び体制構築について評価するものである。
ｂ　管理者を中心として、介護職員、看護職員、介護支援専門員等による協議の上、「看取り期における対応方針」が定められていることが必要であり、同対応方針においては、例えば、次に掲げる事項を含むこととする。
・当該事業所における看取り期における対応方針に関する考え方
・訪問看護ステーション等との連携体制（緊急時の対応を含む。）
・利用者等との話し合いにおける同意、意思確認 及び情報提供の方法
・利用者等への情報提供に供する資料及び同意書等の様式
・その他職員の具体的対応等
ｃ　看取り期の利用者に対するケアカンファレンス、看取り期における対応の実践を振り返ること等により、看取り期における対応方針の内容その他看取り期におけるサービス提供体制について、適宜見直しを行う。
ｄ　看取り期の利用者に対するサービス提供においては、次に掲げる事項を介護記録等に記録し、多職種連携のための情報共有を行うこと。
・利用者の身体状況の変化及びこれに対する介護についての記録
・看取り期におけるサービス提供の各プロセスにおいて利用者及び家族の意向を把握し、それに基づくアセスメント及び対応の経過の記録
ｅ　利用者の看取りに関する理解を支援するため、利用者の状態又は家族の求め等に応じ、随時、介護記録等その他の利用者に関する記録の開示又は当該記録の写しの提供を行う際には、適宜、利用者等に理解しやすい資料を作成し、代替することは差し支えない。
ｆ　指定訪問介護事業所は、入院の後も、家族や入院先の医療機関等との継続的な関わりを持つことが必要である。
なお、情報の共有を円滑に行う観点から、事業所が入院する医療機関等に利用者の状態を尋ねたときに、当該医療機関等が事業所に対して本人の状態を伝えることについて、入院の際、本人又は家族に対して説明をし、文書にて同意を得ておくことが必要である。
ｇ　本人又はその家族に対する随時の説明に係る同意については、口頭で同意を得た場合は、介護記録にその説明日時、内容等を記載するとともに、同意を得た旨を記載しておくことが必要である。
また、適切な看取り期における取組が行われていることが担保されるよう、介護記録に職員間の相談日時、内容等を記載するとともに、本人の状態や 、家族に対する連絡状況等について記載しておくことが必要である。
なお、家族が利用者の看取りについてともに考えることは極めて重要であり、事業所は、定期的に連絡を取ることにより、可能な限り家族の意思を確認しながら介護を進めていくことが重要である。
ｈ　看取り期の利用者に対するサービス提供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
</t>
    <phoneticPr fontId="13"/>
  </si>
  <si>
    <t>特定事業所加算について</t>
    <rPh sb="0" eb="7">
      <t>トクテイジギョウショカサン</t>
    </rPh>
    <phoneticPr fontId="13"/>
  </si>
  <si>
    <r>
      <t>　</t>
    </r>
    <r>
      <rPr>
        <u/>
        <sz val="9"/>
        <color theme="1"/>
        <rFont val="ＭＳ Ｐゴシック"/>
        <family val="3"/>
        <charset val="128"/>
      </rPr>
      <t>厚生労働大臣が定める基準（平成２７年厚生労働省告示第９５号）</t>
    </r>
    <r>
      <rPr>
        <sz val="9"/>
        <color theme="1"/>
        <rFont val="ＭＳ Ｐゴシック"/>
        <family val="3"/>
        <charset val="128"/>
      </rPr>
      <t>に適合しているものとして都道府県知事に届け出た指定訪問介護事業所が、利用者に対し、指定訪問介護を行った場合。
　ただし、</t>
    </r>
    <r>
      <rPr>
        <b/>
        <sz val="9"/>
        <color theme="1"/>
        <rFont val="ＭＳ Ｐゴシック"/>
        <family val="3"/>
        <charset val="128"/>
      </rPr>
      <t>特別地域訪問介護加算、中山間地域等における小規模事業所加算、中山間地域等に居住する者へのサービス提供加算のいずれかを算定している場合は、特定事業所加算(Ⅴ)は算定しない。</t>
    </r>
    <r>
      <rPr>
        <sz val="9"/>
        <color theme="1"/>
        <rFont val="ＭＳ Ｐゴシック"/>
        <family val="3"/>
        <charset val="128"/>
      </rPr>
      <t xml:space="preserve">
＜平成２７年厚生労働省告示第９５号第３号＞　　　　　　　　　　　　　　　　　　　　　　　　　　　　　　　　　　　　　　　　　　　　　　　　　　　　　　　　　　　　　　　　　　　　　　　　　　　　　　　　　　　　　　　　
ホ　特定事業所加算（Ⅴ）　次に掲げる基準のいずれにも適合すること。
⑴ イの⑴から⑷までに掲げる基準のいずれにも適合すること。　　　　　　　　　　　　　　　　　　　　　　　　　　　　　　　　　　　　　　　　　　　　　　　　　　　　　　　　　　　　　　　　　　　　　　　　　　　　　　　　　　　　　　
</t>
    </r>
    <r>
      <rPr>
        <b/>
        <sz val="9"/>
        <color theme="1"/>
        <rFont val="ＭＳ Ｐゴシック"/>
        <family val="3"/>
        <charset val="128"/>
      </rPr>
      <t>(2)　指定訪問介護事業所に係る通常の事業の実施地域（指定居宅サービス等基準第29条第5号に規定する通常の事業の実施地域をいう。）の範囲内であって、厚生労働大臣が定める中山間地域等の地域（平成21年厚生労働省告示第83号）第2号に規定する地域に居住している利用者に対して、継続的に指定訪問介護を提供していること（当該利用者の居宅の所在地と最寄りの指定訪問介護事業所との間の距離が７キロメートルを超える場合に限る。）
(3)　利用者の心身の状況又はその家族等を取り巻く環境の変化に応じ、随時、訪問介護員等、サービス提供責任者その他の関係者が共同し、訪問介護計画（指定居宅サービス等基準24条第1項に規定する訪問介護計画をいう。）の見直しを行っていること。
＜留意事項（平成12年３月１日老企第36号厚生省老人保健福祉局企画課長通知）＞
下記参照</t>
    </r>
    <r>
      <rPr>
        <sz val="9"/>
        <color theme="1"/>
        <rFont val="ＭＳ Ｐゴシック"/>
        <family val="3"/>
        <charset val="128"/>
      </rPr>
      <t xml:space="preserve">
</t>
    </r>
    <rPh sb="50" eb="51">
      <t>トド</t>
    </rPh>
    <rPh sb="52" eb="53">
      <t>デ</t>
    </rPh>
    <rPh sb="149" eb="151">
      <t>サンテイ</t>
    </rPh>
    <rPh sb="155" eb="157">
      <t>バアイ</t>
    </rPh>
    <rPh sb="159" eb="166">
      <t>トクテイジギョウショカサン</t>
    </rPh>
    <rPh sb="170" eb="172">
      <t>サンテイ</t>
    </rPh>
    <rPh sb="191" eb="192">
      <t>ダイ</t>
    </rPh>
    <rPh sb="195" eb="196">
      <t>ダイ</t>
    </rPh>
    <rPh sb="197" eb="198">
      <t>ゴウ</t>
    </rPh>
    <phoneticPr fontId="13"/>
  </si>
  <si>
    <t>１回につき
３／１００</t>
    <phoneticPr fontId="13"/>
  </si>
  <si>
    <t>特定事業所加算（Ⅴ）</t>
    <rPh sb="0" eb="2">
      <t>トクテイ</t>
    </rPh>
    <rPh sb="2" eb="5">
      <t>ジギョウショ</t>
    </rPh>
    <rPh sb="5" eb="7">
      <t>カサン</t>
    </rPh>
    <phoneticPr fontId="13"/>
  </si>
  <si>
    <r>
      <t>　</t>
    </r>
    <r>
      <rPr>
        <u/>
        <sz val="9"/>
        <color theme="1"/>
        <rFont val="ＭＳ Ｐゴシック"/>
        <family val="3"/>
        <charset val="128"/>
      </rPr>
      <t>厚生労働大臣が定める基準（平成２７年厚生労働省告示第９５号）</t>
    </r>
    <r>
      <rPr>
        <sz val="9"/>
        <color theme="1"/>
        <rFont val="ＭＳ Ｐゴシック"/>
        <family val="3"/>
        <charset val="128"/>
      </rPr>
      <t>に適合しているものとして都道府県知事に届け出た指定訪問介護事業所が、利用者に対し、指定訪問介護を行った場合。
　ただし、特定事業所加算（Ⅳ）を算定している場合においては、特定事業所加算（Ⅰ）、特定事業所加算（Ⅱ）及び特定事業所加算（Ⅲ）は算定しない。
＜平成２７年厚生労働省告示９５号第３号＞
ニ　特定事業所加算（Ⅳ）　</t>
    </r>
    <r>
      <rPr>
        <b/>
        <sz val="9"/>
        <color theme="1"/>
        <rFont val="ＭＳ Ｐゴシック"/>
        <family val="3"/>
        <charset val="128"/>
      </rPr>
      <t>イ(1)から(4)まで及びハ(2)に掲げる基準のいずれにも適合すること。</t>
    </r>
    <r>
      <rPr>
        <sz val="9"/>
        <color theme="1"/>
        <rFont val="ＭＳ Ｐゴシック"/>
        <family val="3"/>
        <charset val="128"/>
      </rPr>
      <t xml:space="preserve">　        　　　　　　　　　　　　　　　　　　　　　　　　　　　　　　　　　　　　　　　　　　　　　　　　　
</t>
    </r>
    <r>
      <rPr>
        <strike/>
        <sz val="9"/>
        <color theme="1"/>
        <rFont val="ＭＳ Ｐゴシック"/>
        <family val="3"/>
        <charset val="128"/>
      </rPr>
      <t xml:space="preserve">
</t>
    </r>
    <r>
      <rPr>
        <b/>
        <sz val="9"/>
        <color theme="1"/>
        <rFont val="ＭＳ Ｐゴシック"/>
        <family val="3"/>
        <charset val="128"/>
      </rPr>
      <t>＜留意事項（平成12年３月１日老企第36号厚生省老人保健福祉局企画課長通知）＞
下記参照</t>
    </r>
    <rPh sb="50" eb="51">
      <t>トド</t>
    </rPh>
    <rPh sb="52" eb="53">
      <t>デ</t>
    </rPh>
    <rPh sb="137" eb="138">
      <t>オヨ</t>
    </rPh>
    <rPh sb="139" eb="141">
      <t>トクテイ</t>
    </rPh>
    <rPh sb="141" eb="144">
      <t>ジギョウショ</t>
    </rPh>
    <rPh sb="144" eb="146">
      <t>カサン</t>
    </rPh>
    <rPh sb="174" eb="175">
      <t>ダイ</t>
    </rPh>
    <rPh sb="176" eb="177">
      <t>ゴウ</t>
    </rPh>
    <rPh sb="181" eb="183">
      <t>トクテイ</t>
    </rPh>
    <rPh sb="183" eb="186">
      <t>ジギョウショ</t>
    </rPh>
    <rPh sb="186" eb="188">
      <t>カサン</t>
    </rPh>
    <phoneticPr fontId="13"/>
  </si>
  <si>
    <r>
      <t xml:space="preserve">１回につき
</t>
    </r>
    <r>
      <rPr>
        <b/>
        <sz val="9"/>
        <color theme="1"/>
        <rFont val="ＭＳ Ｐゴシック"/>
        <family val="3"/>
        <charset val="128"/>
      </rPr>
      <t>３</t>
    </r>
    <r>
      <rPr>
        <sz val="9"/>
        <color theme="1"/>
        <rFont val="ＭＳ Ｐゴシック"/>
        <family val="3"/>
        <charset val="128"/>
      </rPr>
      <t>／１００</t>
    </r>
    <phoneticPr fontId="13"/>
  </si>
  <si>
    <t>特定事業所加算（Ⅳ）</t>
    <rPh sb="0" eb="2">
      <t>トクテイ</t>
    </rPh>
    <rPh sb="2" eb="5">
      <t>ジギョウショ</t>
    </rPh>
    <rPh sb="5" eb="7">
      <t>カサン</t>
    </rPh>
    <phoneticPr fontId="13"/>
  </si>
  <si>
    <r>
      <t>　</t>
    </r>
    <r>
      <rPr>
        <u/>
        <sz val="9"/>
        <color theme="1"/>
        <rFont val="ＭＳ Ｐゴシック"/>
        <family val="3"/>
        <charset val="128"/>
      </rPr>
      <t>厚生労働大臣が定める基準（平成２７年厚生労働省告示第９５号）</t>
    </r>
    <r>
      <rPr>
        <sz val="9"/>
        <color theme="1"/>
        <rFont val="ＭＳ Ｐゴシック"/>
        <family val="3"/>
        <charset val="128"/>
      </rPr>
      <t>に適合しているものとして都道府県知事に届け出た指定訪問介護事業所が、利用者に対し、指定訪問介護を行った場合。
　ただし、特定事業所加算（Ⅲ）を算定している場合においては、特定事業所加算（Ⅰ）　、特定事業所加算（Ⅱ）及び特定事業所加算(Ⅳ)は算定しない。
＜平成２７年厚生労働省告示第９５号第３号＞
　ハ　特定事業所加算(Ⅲ）　</t>
    </r>
    <r>
      <rPr>
        <b/>
        <sz val="9"/>
        <color theme="1"/>
        <rFont val="ＭＳ Ｐゴシック"/>
        <family val="3"/>
        <charset val="128"/>
      </rPr>
      <t>次に掲げる基準のいずれにも適合すること。
  (1)　イ(1)から(4)まで及び(7)に掲げる基準のいずれにも適合すること。
  (2)　次に掲げる基準のいずれかに適合すること。
　　(一)　指定居宅サービス等基準第５条第2項の規定により配置することとされている常勤のサービス提供責任者が2人以下の指定訪問介護事業所であって、同項の規定により配置することとされているサービス提供責任者を常勤により配置し、かつ、同項に規定する基準を上回る数の常勤のサービス提供責任者を1人以上配置していること
(二)　指定訪問介護事業所の訪問介護員等の総数のうち、勤続年数7年以上の者の占める割合が100分の30以上であること。
＜留意事項（平成12年３月１日老企第36号厚生省老人保健福祉局企画課長通知）＞
下記参照</t>
    </r>
    <rPh sb="50" eb="51">
      <t>トド</t>
    </rPh>
    <rPh sb="52" eb="53">
      <t>デ</t>
    </rPh>
    <rPh sb="176" eb="177">
      <t>ダイ</t>
    </rPh>
    <rPh sb="178" eb="179">
      <t>ゴウ</t>
    </rPh>
    <rPh sb="184" eb="186">
      <t>トクテイ</t>
    </rPh>
    <rPh sb="186" eb="189">
      <t>ジギョウショ</t>
    </rPh>
    <rPh sb="189" eb="191">
      <t>カサン</t>
    </rPh>
    <phoneticPr fontId="13"/>
  </si>
  <si>
    <t>１回につき
１０／１００</t>
    <phoneticPr fontId="13"/>
  </si>
  <si>
    <t>特定事業所加算（Ⅲ）</t>
    <rPh sb="0" eb="2">
      <t>トクテイ</t>
    </rPh>
    <rPh sb="2" eb="5">
      <t>ジギョウショ</t>
    </rPh>
    <rPh sb="5" eb="7">
      <t>カサン</t>
    </rPh>
    <phoneticPr fontId="13"/>
  </si>
  <si>
    <r>
      <t>　</t>
    </r>
    <r>
      <rPr>
        <u/>
        <sz val="9"/>
        <color theme="1"/>
        <rFont val="ＭＳ Ｐゴシック"/>
        <family val="3"/>
        <charset val="128"/>
      </rPr>
      <t>厚生労働大臣が定める基準（平成２７年厚生労働省告示第９５号）</t>
    </r>
    <r>
      <rPr>
        <sz val="9"/>
        <color theme="1"/>
        <rFont val="ＭＳ Ｐゴシック"/>
        <family val="3"/>
        <charset val="128"/>
      </rPr>
      <t xml:space="preserve">に適合しているものとして都道府県知事に届け出た指定訪問介護事業所が、利用者に対し、指定訪問介護を行った場合
　　ただし、特定事業所加算（Ⅱ）を算定している場合においては、特定事業所加算（Ⅰ）　、特定事業所加算（Ⅲ）、及び特定事業所加算（Ⅳ）は算定しない。
＜平成２７年厚生労働省告示第９５号第３号＞
　ロ　特定事業所加算（Ⅱ）　イ⑴から⑷までに掲げる基準のいずれにも適合し、かつ、⑸又は⑹のいずれかに適合すること。
</t>
    </r>
    <r>
      <rPr>
        <b/>
        <sz val="9"/>
        <color theme="1"/>
        <rFont val="ＭＳ Ｐゴシック"/>
        <family val="3"/>
        <charset val="128"/>
      </rPr>
      <t>＜留意事項（平成12年３月１日老企第36号厚生省老人保健福祉局企画課長通知）＞
下記参照</t>
    </r>
    <rPh sb="50" eb="51">
      <t>トド</t>
    </rPh>
    <rPh sb="52" eb="53">
      <t>デ</t>
    </rPh>
    <rPh sb="139" eb="140">
      <t>オヨ</t>
    </rPh>
    <rPh sb="177" eb="178">
      <t>ダイ</t>
    </rPh>
    <rPh sb="179" eb="180">
      <t>ゴウ</t>
    </rPh>
    <rPh sb="185" eb="187">
      <t>トクテイ</t>
    </rPh>
    <rPh sb="187" eb="190">
      <t>ジギョウショ</t>
    </rPh>
    <rPh sb="190" eb="192">
      <t>カサン</t>
    </rPh>
    <phoneticPr fontId="13"/>
  </si>
  <si>
    <t>特定事業所加算（Ⅱ）</t>
    <rPh sb="0" eb="2">
      <t>トクテイ</t>
    </rPh>
    <rPh sb="2" eb="5">
      <t>ジギョウショ</t>
    </rPh>
    <rPh sb="5" eb="7">
      <t>カサン</t>
    </rPh>
    <phoneticPr fontId="13"/>
  </si>
  <si>
    <t xml:space="preserve">【変更】
訪問介護における特定事業所加算について、看取り期の利用者など重度者へのサービス提供や中山間地域等で継続的なサービス提供を行っている事業所を適切に評価する観点等から以下の見直しを行う。
ア看取り期における対応を適切に評価する観点から、重度者対応要件として、「看取り期にある者」に関する要件を新たに追加する。
イ中山間地域等において、地域資源等の状況により、やむを得ず移動距離等を要し、事業運営が非効率にならざるを得ない場合があることから、利用者へ継続的なサービスを行っていることについて新たに評価を行う。
ウ重度要介護者等への対応における現行要件について、実態を踏まえ一部の現行区分について見直し等を行う。
</t>
    <rPh sb="1" eb="3">
      <t>ヘンコウ</t>
    </rPh>
    <phoneticPr fontId="13"/>
  </si>
  <si>
    <r>
      <t>　</t>
    </r>
    <r>
      <rPr>
        <u/>
        <sz val="9"/>
        <color theme="1"/>
        <rFont val="ＭＳ Ｐゴシック"/>
        <family val="3"/>
        <charset val="128"/>
      </rPr>
      <t>厚生労働大臣が定める基準（平成２７年厚生労働省告示第９５号）</t>
    </r>
    <r>
      <rPr>
        <sz val="9"/>
        <color theme="1"/>
        <rFont val="ＭＳ Ｐゴシック"/>
        <family val="3"/>
        <charset val="128"/>
      </rPr>
      <t>に適合しているものとして都道府県知事に届け出た指定訪問介護事業所が、利用者に対し、指定訪問介護を行った場合
　ただし、特定事業所加算（Ⅰ）を算定している場合においては、特定事業所加算（Ⅱ）　、特定事業所加算（Ⅲ）及び特定事業所加算（Ⅳ）は算定しない。
＜平成２７年厚生労働省告示第９５号第３号＞
イ　特定事業所加算（Ⅰ）次の基準のいずれにも適合すること。
（１）　指定訪問介護事業所の全ての訪問介護員等（登録型の訪問介護員等（あらかじめ当該指定訪問介護事業所に登録し、当該指定訪問介護事業所から指示があった場合に、直接、当該指示を受けた利用者の居宅を訪問し、指定訪問介護を行う訪問介護員等をいう。）を含む。以下同じ。）及び</t>
    </r>
    <r>
      <rPr>
        <b/>
        <sz val="9"/>
        <color theme="1"/>
        <rFont val="ＭＳ Ｐゴシック"/>
        <family val="3"/>
        <charset val="128"/>
      </rPr>
      <t>サービス提供責任者</t>
    </r>
    <r>
      <rPr>
        <sz val="9"/>
        <color theme="1"/>
        <rFont val="ＭＳ Ｐゴシック"/>
        <family val="3"/>
        <charset val="128"/>
      </rPr>
      <t>に対し、訪問介護員等ごと</t>
    </r>
    <r>
      <rPr>
        <b/>
        <sz val="9"/>
        <color theme="1"/>
        <rFont val="ＭＳ Ｐゴシック"/>
        <family val="3"/>
        <charset val="128"/>
      </rPr>
      <t>及びサービス提供責任者ごと</t>
    </r>
    <r>
      <rPr>
        <sz val="9"/>
        <color theme="1"/>
        <rFont val="ＭＳ Ｐゴシック"/>
        <family val="3"/>
        <charset val="128"/>
      </rPr>
      <t>に研修計画を作成し、当該計画に従い、研修（外部における研修を含む。）を実施又は実施を予定していること。
（２）　次に掲げる基準に従い、指定訪問介護が行われていること。
①　利用者に関する情報若しくはサービス提供に当たっての留意事項の伝達又は当該指定訪問介護事業所における訪問介護員等の技術指導を目的とした会議を定期的に開催すること。
②　指定訪問介護の提供に当たっては、サービス提供責任者（指定居宅サービス基準第５条第２項に規定するサービス提供責任者をいう。以下この号において同じ。）が、当該利用者を担当する訪問介護員等に対し、当該利用者に関する情報やサービス提供に当たっての留意事項を文書等の確実な方法により伝達してから開始するとともに、サービス提供終了後、担当する訪問介護員等から適宜報告を受けること。
（３）　当該訪問介護事業所の全ての訪問介護員等に対し、健康診断等を定期的に実施すること。
（４）　指定居宅サービス基準第２９条第６号に規定する緊急時等における対応方法が利用者に明示されていること。
（５）　当該指定訪問介護事業所の訪問介護員等の総数のうち介護福祉士の占める割合が１００分の３０以上又は介護福祉士、社会福祉士及び介護福祉士法(昭和６２年法律第３０号)第４０条第２項第２号の指定を受けた学校又は養成施設において１月以上介護福祉士として必要な知識及び技能を習得した者(以下「実務者研修修了者」という。)並びに介護保険法施行規則の一部を改正する省令（平成２４年厚生労働省令第２５号）による改正前の介護保険法施行規則（平成１１年厚生省令第３６号）第２２条の２３第１項に規定する介護職員基礎研修課程を修了した者（以下「介護職員基礎研修課程修了者」という。）及び一級課程を修了した者（以下「一級課程修了者」という。）の占める割合が１００分の５０以上であること。
（６）　 当該指定訪問介護事業所の全てのサービス提供責任者が３年以上の実務経験を有する介護福祉士又は５年以上の実務経験を有する実務者研修修了者若しくは介護職員基礎研修課程修了者若しくは一級課程修了者であること。ただし、指定居宅サービス等基準第５条第２項の規定により一人を超えるサービス提供責任者を配置することとされている事業所においては、常勤のサービス提供責任者を２名以上配置していること。
（７）</t>
    </r>
    <r>
      <rPr>
        <b/>
        <sz val="9"/>
        <color theme="1"/>
        <rFont val="ＭＳ Ｐゴシック"/>
        <family val="3"/>
        <charset val="128"/>
      </rPr>
      <t xml:space="preserve">  次に掲げる基準のいずれかに適合すること。
(一)　前年度又は算定日が属する月の前3月間における利用者の総数のうち、要介護状態区分が要介護４及び要介護５である者、日常生活に支障を来すおそれのある症状若しくは行動が認められることから介護を必要とする認知症（介護保険法（平成９年法律第123号。以下「法」という。）第５条の２第１項に規定する認知症をいう。）である者並びに社会福祉士及び介護福祉士法施行規則（昭和62年厚生省令第49号）第１条各号に掲げる行為を必要とする者（当該指定訪問介護事業所が社会福祉士及び介護福祉士法附則第27条第１項の登録を受けている場合に限る。）の占める割合が100分の20以上であること。
(二)　次に掲げる基準のいずれにも適合すること。
ａ　病院、診療所又は指定訪問看護ステーション（指定居宅サービス等基準第60条第１項第１号に規定する指定訪問看護ステーションをいう。以下同じ。）の看護師との連携により、24時間連絡できる体制を確保し、かつ、必要に応じて指定訪問介護（指定居宅サービス等基準第４条に規定する指定訪問介護をいう。）を行うことができる体制を整備していること。
b　看取り期における対応方針を定め、利用開始の際に、利用者又はその家族等に対して、当該対応方針の内容を説明し、同意を得ていること。
c　医師、看護職員（指定訪問介護事業所の職員又は当該指定訪問介護事業所と密接な連携を確保できる範囲内の距離にある病院、診療所又は指定訪問看護ステーションの職員に限る。）、訪問介護員等、介護支援専門員その他の職種の者による協議の上、当該指定訪問介護事業所における看取りの実績等を踏まえ、適宜、看取りに関する対応方針の見直しを行うこと。
ｄ  看取りに関する職員研修を行っていること。
e 　前年度又は算定日が属する月の前3月間において次に掲げる基準に適合する利用者が1人以上であること。
　ⅰ　医師が一般に認められている医学的知見に基づき回復の見込みがないと診断した者であること。
　ⅱ　看取り期における対応方針に基づき、利用者の状態又は家族の求め等に応じ、訪問介護員等から介護記録等利用者に関する記録を活用し行われるサービスについての説明を受け、同意した上でサービスを受けている者（その家族等が説明を受け、同意した上でサービスを受けている者を含む。）であること。
＜留意事項（平成12年３月１日老企第36号厚生省老人保健福祉局企画課長通知）＞
下記参照</t>
    </r>
    <rPh sb="1" eb="3">
      <t>コウセイ</t>
    </rPh>
    <rPh sb="3" eb="5">
      <t>ロウドウ</t>
    </rPh>
    <rPh sb="5" eb="7">
      <t>ダイジン</t>
    </rPh>
    <rPh sb="8" eb="9">
      <t>サダ</t>
    </rPh>
    <rPh sb="11" eb="13">
      <t>キジュン</t>
    </rPh>
    <rPh sb="14" eb="16">
      <t>ヘイセイ</t>
    </rPh>
    <rPh sb="18" eb="19">
      <t>ネン</t>
    </rPh>
    <rPh sb="19" eb="21">
      <t>コウセイ</t>
    </rPh>
    <rPh sb="21" eb="24">
      <t>ロウドウショウ</t>
    </rPh>
    <rPh sb="24" eb="26">
      <t>コクジ</t>
    </rPh>
    <rPh sb="26" eb="27">
      <t>ダイ</t>
    </rPh>
    <rPh sb="29" eb="30">
      <t>ゴウ</t>
    </rPh>
    <rPh sb="32" eb="34">
      <t>テキゴウ</t>
    </rPh>
    <rPh sb="43" eb="47">
      <t>トドウフケン</t>
    </rPh>
    <rPh sb="47" eb="49">
      <t>チジ</t>
    </rPh>
    <rPh sb="50" eb="51">
      <t>トド</t>
    </rPh>
    <rPh sb="52" eb="53">
      <t>デ</t>
    </rPh>
    <rPh sb="54" eb="56">
      <t>シテイ</t>
    </rPh>
    <rPh sb="56" eb="58">
      <t>ホウモン</t>
    </rPh>
    <rPh sb="58" eb="60">
      <t>カイゴ</t>
    </rPh>
    <rPh sb="60" eb="63">
      <t>ジギョウショ</t>
    </rPh>
    <rPh sb="65" eb="68">
      <t>リヨウシャ</t>
    </rPh>
    <rPh sb="69" eb="70">
      <t>タイ</t>
    </rPh>
    <rPh sb="72" eb="74">
      <t>シテイ</t>
    </rPh>
    <rPh sb="74" eb="76">
      <t>ホウモン</t>
    </rPh>
    <rPh sb="76" eb="78">
      <t>カイゴ</t>
    </rPh>
    <rPh sb="79" eb="80">
      <t>オコナ</t>
    </rPh>
    <rPh sb="82" eb="84">
      <t>バアイ</t>
    </rPh>
    <rPh sb="90" eb="92">
      <t>トクテイ</t>
    </rPh>
    <rPh sb="92" eb="95">
      <t>ジギョウショ</t>
    </rPh>
    <rPh sb="95" eb="97">
      <t>カサン</t>
    </rPh>
    <rPh sb="101" eb="103">
      <t>サンテイ</t>
    </rPh>
    <rPh sb="107" eb="109">
      <t>バアイ</t>
    </rPh>
    <rPh sb="115" eb="117">
      <t>トクテイ</t>
    </rPh>
    <rPh sb="117" eb="120">
      <t>ジギョウショ</t>
    </rPh>
    <rPh sb="120" eb="122">
      <t>カサン</t>
    </rPh>
    <rPh sb="127" eb="129">
      <t>トクテイ</t>
    </rPh>
    <rPh sb="129" eb="132">
      <t>ジギョウショ</t>
    </rPh>
    <rPh sb="132" eb="134">
      <t>カサン</t>
    </rPh>
    <rPh sb="137" eb="138">
      <t>オヨ</t>
    </rPh>
    <rPh sb="150" eb="152">
      <t>サンテイ</t>
    </rPh>
    <rPh sb="175" eb="176">
      <t>ダイ</t>
    </rPh>
    <rPh sb="177" eb="178">
      <t>ゴウ</t>
    </rPh>
    <rPh sb="182" eb="184">
      <t>トクテイ</t>
    </rPh>
    <rPh sb="184" eb="187">
      <t>ジギョウショ</t>
    </rPh>
    <rPh sb="187" eb="189">
      <t>カサン</t>
    </rPh>
    <rPh sb="192" eb="193">
      <t>ツギ</t>
    </rPh>
    <rPh sb="194" eb="196">
      <t>キジュン</t>
    </rPh>
    <rPh sb="202" eb="204">
      <t>テキゴウ</t>
    </rPh>
    <rPh sb="433" eb="434">
      <t>ツギ</t>
    </rPh>
    <rPh sb="435" eb="436">
      <t>カカ</t>
    </rPh>
    <rPh sb="438" eb="440">
      <t>キジュン</t>
    </rPh>
    <rPh sb="441" eb="442">
      <t>シタガ</t>
    </rPh>
    <rPh sb="444" eb="446">
      <t>シテイ</t>
    </rPh>
    <rPh sb="446" eb="448">
      <t>ホウモン</t>
    </rPh>
    <rPh sb="448" eb="450">
      <t>カイゴ</t>
    </rPh>
    <rPh sb="451" eb="452">
      <t>オコナ</t>
    </rPh>
    <rPh sb="463" eb="466">
      <t>リヨウシャ</t>
    </rPh>
    <rPh sb="467" eb="468">
      <t>カン</t>
    </rPh>
    <rPh sb="470" eb="472">
      <t>ジョウホウ</t>
    </rPh>
    <rPh sb="472" eb="473">
      <t>モ</t>
    </rPh>
    <rPh sb="480" eb="482">
      <t>テイキョウ</t>
    </rPh>
    <rPh sb="483" eb="484">
      <t>ア</t>
    </rPh>
    <rPh sb="488" eb="490">
      <t>リュウイ</t>
    </rPh>
    <rPh sb="490" eb="492">
      <t>ジコウ</t>
    </rPh>
    <rPh sb="493" eb="495">
      <t>デンタツ</t>
    </rPh>
    <rPh sb="495" eb="496">
      <t>マタ</t>
    </rPh>
    <rPh sb="497" eb="499">
      <t>トウガイ</t>
    </rPh>
    <rPh sb="499" eb="501">
      <t>シテイ</t>
    </rPh>
    <rPh sb="501" eb="503">
      <t>ホウモン</t>
    </rPh>
    <rPh sb="503" eb="505">
      <t>カイゴ</t>
    </rPh>
    <rPh sb="505" eb="508">
      <t>ジギョウショ</t>
    </rPh>
    <rPh sb="512" eb="514">
      <t>ホウモン</t>
    </rPh>
    <rPh sb="514" eb="516">
      <t>カイゴ</t>
    </rPh>
    <rPh sb="516" eb="517">
      <t>イン</t>
    </rPh>
    <rPh sb="517" eb="518">
      <t>トウ</t>
    </rPh>
    <rPh sb="519" eb="521">
      <t>ギジュツ</t>
    </rPh>
    <rPh sb="521" eb="523">
      <t>シドウ</t>
    </rPh>
    <rPh sb="529" eb="531">
      <t>カイギ</t>
    </rPh>
    <rPh sb="532" eb="535">
      <t>テイキテキ</t>
    </rPh>
    <rPh sb="536" eb="538">
      <t>カイサイ</t>
    </rPh>
    <rPh sb="546" eb="548">
      <t>シテイ</t>
    </rPh>
    <rPh sb="548" eb="550">
      <t>ホウモン</t>
    </rPh>
    <rPh sb="550" eb="552">
      <t>カイゴ</t>
    </rPh>
    <rPh sb="553" eb="555">
      <t>テイキョウ</t>
    </rPh>
    <rPh sb="556" eb="557">
      <t>ア</t>
    </rPh>
    <rPh sb="566" eb="568">
      <t>テイキョウ</t>
    </rPh>
    <rPh sb="568" eb="571">
      <t>セキニンシャ</t>
    </rPh>
    <rPh sb="572" eb="574">
      <t>シテイ</t>
    </rPh>
    <rPh sb="574" eb="576">
      <t>キョタク</t>
    </rPh>
    <rPh sb="580" eb="582">
      <t>キジュン</t>
    </rPh>
    <rPh sb="582" eb="583">
      <t>ダイ</t>
    </rPh>
    <rPh sb="584" eb="585">
      <t>ジョウ</t>
    </rPh>
    <rPh sb="585" eb="586">
      <t>ダイ</t>
    </rPh>
    <rPh sb="587" eb="588">
      <t>コウ</t>
    </rPh>
    <rPh sb="589" eb="591">
      <t>キテイ</t>
    </rPh>
    <rPh sb="597" eb="599">
      <t>テイキョウ</t>
    </rPh>
    <rPh sb="599" eb="602">
      <t>セキニンシャ</t>
    </rPh>
    <rPh sb="606" eb="608">
      <t>イカ</t>
    </rPh>
    <rPh sb="610" eb="611">
      <t>ゴウ</t>
    </rPh>
    <rPh sb="615" eb="616">
      <t>オナ</t>
    </rPh>
    <rPh sb="621" eb="623">
      <t>トウガイ</t>
    </rPh>
    <rPh sb="623" eb="626">
      <t>リヨウシャ</t>
    </rPh>
    <rPh sb="627" eb="629">
      <t>タントウ</t>
    </rPh>
    <rPh sb="631" eb="633">
      <t>ホウモン</t>
    </rPh>
    <rPh sb="633" eb="635">
      <t>カイゴ</t>
    </rPh>
    <rPh sb="635" eb="636">
      <t>イン</t>
    </rPh>
    <rPh sb="636" eb="637">
      <t>トウ</t>
    </rPh>
    <rPh sb="638" eb="639">
      <t>タイ</t>
    </rPh>
    <rPh sb="641" eb="643">
      <t>トウガイ</t>
    </rPh>
    <rPh sb="643" eb="646">
      <t>リヨウシャ</t>
    </rPh>
    <rPh sb="647" eb="648">
      <t>カン</t>
    </rPh>
    <rPh sb="650" eb="652">
      <t>ジョウホウ</t>
    </rPh>
    <rPh sb="657" eb="659">
      <t>テイキョウ</t>
    </rPh>
    <rPh sb="660" eb="661">
      <t>ア</t>
    </rPh>
    <rPh sb="665" eb="667">
      <t>リュウイ</t>
    </rPh>
    <rPh sb="667" eb="669">
      <t>ジコウ</t>
    </rPh>
    <rPh sb="670" eb="672">
      <t>ブンショ</t>
    </rPh>
    <rPh sb="672" eb="673">
      <t>トウ</t>
    </rPh>
    <rPh sb="674" eb="676">
      <t>カクジツ</t>
    </rPh>
    <rPh sb="677" eb="679">
      <t>ホウホウ</t>
    </rPh>
    <rPh sb="682" eb="684">
      <t>デンタツ</t>
    </rPh>
    <rPh sb="688" eb="690">
      <t>カイシ</t>
    </rPh>
    <rPh sb="701" eb="703">
      <t>テイキョウ</t>
    </rPh>
    <rPh sb="703" eb="706">
      <t>シュウリョウゴ</t>
    </rPh>
    <rPh sb="707" eb="709">
      <t>タントウ</t>
    </rPh>
    <rPh sb="711" eb="713">
      <t>ホウモン</t>
    </rPh>
    <rPh sb="713" eb="716">
      <t>カイゴイン</t>
    </rPh>
    <rPh sb="716" eb="717">
      <t>トウ</t>
    </rPh>
    <rPh sb="719" eb="721">
      <t>テキギ</t>
    </rPh>
    <rPh sb="721" eb="723">
      <t>ホウコク</t>
    </rPh>
    <rPh sb="724" eb="725">
      <t>ウ</t>
    </rPh>
    <rPh sb="735" eb="737">
      <t>トウガイ</t>
    </rPh>
    <rPh sb="737" eb="739">
      <t>ホウモン</t>
    </rPh>
    <rPh sb="739" eb="741">
      <t>カイゴ</t>
    </rPh>
    <rPh sb="741" eb="744">
      <t>ジギョウショ</t>
    </rPh>
    <rPh sb="745" eb="746">
      <t>スベ</t>
    </rPh>
    <rPh sb="748" eb="750">
      <t>ホウモン</t>
    </rPh>
    <rPh sb="750" eb="753">
      <t>カイゴイン</t>
    </rPh>
    <rPh sb="753" eb="754">
      <t>トウ</t>
    </rPh>
    <rPh sb="755" eb="756">
      <t>タイ</t>
    </rPh>
    <rPh sb="758" eb="760">
      <t>ケンコウ</t>
    </rPh>
    <rPh sb="760" eb="762">
      <t>シンダン</t>
    </rPh>
    <rPh sb="762" eb="763">
      <t>トウ</t>
    </rPh>
    <rPh sb="764" eb="767">
      <t>テイキテキ</t>
    </rPh>
    <rPh sb="768" eb="770">
      <t>ジッシ</t>
    </rPh>
    <rPh sb="788" eb="790">
      <t>キジュン</t>
    </rPh>
    <rPh sb="990" eb="992">
      <t>カイゴ</t>
    </rPh>
    <rPh sb="992" eb="995">
      <t>ホケンホウ</t>
    </rPh>
    <rPh sb="995" eb="997">
      <t>セコウ</t>
    </rPh>
    <rPh sb="997" eb="999">
      <t>キソク</t>
    </rPh>
    <rPh sb="1000" eb="1002">
      <t>イチブ</t>
    </rPh>
    <rPh sb="1003" eb="1005">
      <t>カイセイ</t>
    </rPh>
    <rPh sb="1007" eb="1009">
      <t>ショウレイ</t>
    </rPh>
    <rPh sb="1010" eb="1012">
      <t>ヘイセイ</t>
    </rPh>
    <rPh sb="1014" eb="1015">
      <t>ネン</t>
    </rPh>
    <rPh sb="1033" eb="1035">
      <t>カイゴ</t>
    </rPh>
    <rPh sb="1035" eb="1038">
      <t>ホケンホウ</t>
    </rPh>
    <rPh sb="1043" eb="1045">
      <t>ヘイセイ</t>
    </rPh>
    <rPh sb="1047" eb="1048">
      <t>ネン</t>
    </rPh>
    <rPh sb="1048" eb="1051">
      <t>コウセイショウ</t>
    </rPh>
    <rPh sb="1051" eb="1052">
      <t>レイ</t>
    </rPh>
    <rPh sb="1052" eb="1053">
      <t>ダイ</t>
    </rPh>
    <rPh sb="1055" eb="1056">
      <t>ゴウ</t>
    </rPh>
    <rPh sb="2401" eb="2405">
      <t>カキサンショウ</t>
    </rPh>
    <phoneticPr fontId="13"/>
  </si>
  <si>
    <t>１回につき
２０／１００</t>
    <phoneticPr fontId="13"/>
  </si>
  <si>
    <t>特定事業所加算（Ⅰ）</t>
    <rPh sb="0" eb="2">
      <t>トクテイ</t>
    </rPh>
    <rPh sb="2" eb="5">
      <t>ジギョウショ</t>
    </rPh>
    <rPh sb="5" eb="7">
      <t>カサン</t>
    </rPh>
    <phoneticPr fontId="13"/>
  </si>
  <si>
    <t>　深夜（午後１０時から午前６時までの時間をいう。）に指定訪問介護を行った場合
＜平成１２年老企第３６号　第２の２（１１）＞
　居宅サービス計画上又は訪問介護計画上、訪問介護のサービス開始時刻が加算の対象となる時間帯にある場合に、当該加算を算定するものとすること。なお、利用時間が長時間にわたる場合に、加算の対象となる時間帯におけるサービス提供時間が全体のサービス提供時間に占める割合がごくわずかな場合においては、当該加算は算定できない。　</t>
    <rPh sb="18" eb="20">
      <t>ジカン</t>
    </rPh>
    <phoneticPr fontId="13"/>
  </si>
  <si>
    <t>１回につき
５０／１００</t>
    <phoneticPr fontId="13"/>
  </si>
  <si>
    <t>深夜の場合の加算</t>
    <rPh sb="0" eb="2">
      <t>シンヤ</t>
    </rPh>
    <rPh sb="3" eb="5">
      <t>バアイ</t>
    </rPh>
    <rPh sb="6" eb="8">
      <t>カサン</t>
    </rPh>
    <phoneticPr fontId="13"/>
  </si>
  <si>
    <t>　夜間（午後６時から午後１０時までの時間をいう。）又は早朝（午前６時から午前８時までの時間をいう。）に指定訪問介護を行った場合
＜平成１２年老企第３６号　第２の２(１１)＞
　居宅サービス計画上又は訪問介護計画上、訪問介護のサービス開始時刻が加算の対象となる時間帯にある場合に、当該加算を算定するものとすること。なお、利用時間が長時間にわたる場合に、加算の対象となる時間帯におけるサービス提供時間が全体のサービス提供時間に占める割合がごくわずかな場合においては、当該加算は算定できない。　</t>
    <rPh sb="43" eb="45">
      <t>ジカン</t>
    </rPh>
    <phoneticPr fontId="13"/>
  </si>
  <si>
    <t>１回につき
２５／１００</t>
    <phoneticPr fontId="13"/>
  </si>
  <si>
    <t>夜間若しくは早朝の
場合の加算</t>
    <rPh sb="0" eb="2">
      <t>ヤカン</t>
    </rPh>
    <rPh sb="2" eb="3">
      <t>モ</t>
    </rPh>
    <rPh sb="6" eb="8">
      <t>ソウチョウ</t>
    </rPh>
    <rPh sb="10" eb="12">
      <t>バアイ</t>
    </rPh>
    <rPh sb="13" eb="15">
      <t>カサン</t>
    </rPh>
    <phoneticPr fontId="13"/>
  </si>
  <si>
    <t>　例えば、体重が重い利用者に入浴介助等の重介護を内容とする訪問介護を提供する場合やエレベーターのない建物の２階以上の居室から歩行困難な利用者を外出させる場合など、利用者の状況等により、複数の訪問介護員等によるサービス提供が必要となった場合は、２人の訪問介護員等によるサービス提供に限り、訪問介護費を算定できる（このとき、所定単位数の１００分の２００に相当する単位数を算定する）。同時に３人以上の訪問介護員等が１人の利用者に対して訪問介護を行った場合は、それぞれの訪問介護員等について訪問介護費を算定できなく、２人の訪問介護員等に限り算定できる。(平１５．４版　VOL２　問１）</t>
    <rPh sb="1" eb="2">
      <t>タト</t>
    </rPh>
    <rPh sb="5" eb="7">
      <t>タイジュウ</t>
    </rPh>
    <rPh sb="8" eb="9">
      <t>オモ</t>
    </rPh>
    <rPh sb="10" eb="13">
      <t>リヨウシャ</t>
    </rPh>
    <rPh sb="14" eb="16">
      <t>ニュウヨク</t>
    </rPh>
    <rPh sb="16" eb="18">
      <t>カイジョ</t>
    </rPh>
    <rPh sb="18" eb="19">
      <t>トウ</t>
    </rPh>
    <rPh sb="20" eb="23">
      <t>ジュウカイゴ</t>
    </rPh>
    <rPh sb="24" eb="26">
      <t>ナイヨウ</t>
    </rPh>
    <rPh sb="29" eb="31">
      <t>ホウモン</t>
    </rPh>
    <rPh sb="31" eb="33">
      <t>カイゴ</t>
    </rPh>
    <rPh sb="34" eb="36">
      <t>テイキョウ</t>
    </rPh>
    <rPh sb="38" eb="40">
      <t>バアイ</t>
    </rPh>
    <rPh sb="50" eb="52">
      <t>タテモノ</t>
    </rPh>
    <rPh sb="54" eb="55">
      <t>カイ</t>
    </rPh>
    <rPh sb="55" eb="57">
      <t>イジョウ</t>
    </rPh>
    <rPh sb="58" eb="60">
      <t>キョシツ</t>
    </rPh>
    <rPh sb="62" eb="64">
      <t>ホコウ</t>
    </rPh>
    <rPh sb="64" eb="66">
      <t>コンナン</t>
    </rPh>
    <rPh sb="67" eb="70">
      <t>リヨウシャ</t>
    </rPh>
    <rPh sb="71" eb="73">
      <t>ガイシュツ</t>
    </rPh>
    <rPh sb="76" eb="78">
      <t>バアイ</t>
    </rPh>
    <rPh sb="81" eb="84">
      <t>リヨウシャ</t>
    </rPh>
    <rPh sb="85" eb="87">
      <t>ジョウキョウ</t>
    </rPh>
    <rPh sb="87" eb="88">
      <t>トウ</t>
    </rPh>
    <rPh sb="92" eb="94">
      <t>フクスウ</t>
    </rPh>
    <rPh sb="95" eb="97">
      <t>ホウモン</t>
    </rPh>
    <rPh sb="97" eb="99">
      <t>カイゴ</t>
    </rPh>
    <rPh sb="99" eb="100">
      <t>イン</t>
    </rPh>
    <rPh sb="100" eb="101">
      <t>トウ</t>
    </rPh>
    <rPh sb="108" eb="110">
      <t>テイキョウ</t>
    </rPh>
    <rPh sb="111" eb="113">
      <t>ヒツヨウ</t>
    </rPh>
    <rPh sb="117" eb="119">
      <t>バアイ</t>
    </rPh>
    <rPh sb="122" eb="123">
      <t>ニン</t>
    </rPh>
    <rPh sb="124" eb="126">
      <t>ホウモン</t>
    </rPh>
    <rPh sb="126" eb="128">
      <t>カイゴ</t>
    </rPh>
    <rPh sb="128" eb="129">
      <t>イン</t>
    </rPh>
    <rPh sb="129" eb="130">
      <t>トウ</t>
    </rPh>
    <rPh sb="137" eb="139">
      <t>テイキョウ</t>
    </rPh>
    <rPh sb="140" eb="141">
      <t>カギ</t>
    </rPh>
    <rPh sb="143" eb="145">
      <t>ホウモン</t>
    </rPh>
    <rPh sb="145" eb="148">
      <t>カイゴヒ</t>
    </rPh>
    <rPh sb="149" eb="151">
      <t>サンテイ</t>
    </rPh>
    <rPh sb="160" eb="162">
      <t>ショテイ</t>
    </rPh>
    <rPh sb="162" eb="165">
      <t>タンイスウ</t>
    </rPh>
    <rPh sb="169" eb="170">
      <t>ブン</t>
    </rPh>
    <rPh sb="175" eb="177">
      <t>ソウトウ</t>
    </rPh>
    <rPh sb="179" eb="182">
      <t>タンイスウ</t>
    </rPh>
    <rPh sb="183" eb="185">
      <t>サンテイ</t>
    </rPh>
    <rPh sb="189" eb="191">
      <t>ドウジ</t>
    </rPh>
    <rPh sb="193" eb="194">
      <t>ニン</t>
    </rPh>
    <rPh sb="194" eb="196">
      <t>イジョウ</t>
    </rPh>
    <rPh sb="197" eb="199">
      <t>ホウモン</t>
    </rPh>
    <rPh sb="199" eb="202">
      <t>カイゴイン</t>
    </rPh>
    <rPh sb="202" eb="203">
      <t>トウ</t>
    </rPh>
    <rPh sb="205" eb="206">
      <t>ニン</t>
    </rPh>
    <rPh sb="207" eb="210">
      <t>リヨウシャ</t>
    </rPh>
    <rPh sb="211" eb="212">
      <t>タイ</t>
    </rPh>
    <rPh sb="214" eb="216">
      <t>ホウモン</t>
    </rPh>
    <rPh sb="216" eb="218">
      <t>カイゴ</t>
    </rPh>
    <rPh sb="219" eb="220">
      <t>オコナ</t>
    </rPh>
    <rPh sb="222" eb="224">
      <t>バアイ</t>
    </rPh>
    <rPh sb="231" eb="233">
      <t>ホウモン</t>
    </rPh>
    <rPh sb="233" eb="235">
      <t>カイゴ</t>
    </rPh>
    <rPh sb="235" eb="236">
      <t>イン</t>
    </rPh>
    <rPh sb="236" eb="237">
      <t>トウ</t>
    </rPh>
    <rPh sb="241" eb="243">
      <t>ホウモン</t>
    </rPh>
    <rPh sb="243" eb="245">
      <t>カイゴ</t>
    </rPh>
    <rPh sb="245" eb="246">
      <t>ヒ</t>
    </rPh>
    <rPh sb="247" eb="249">
      <t>サンテイ</t>
    </rPh>
    <rPh sb="255" eb="256">
      <t>ニン</t>
    </rPh>
    <rPh sb="257" eb="259">
      <t>ホウモン</t>
    </rPh>
    <rPh sb="259" eb="262">
      <t>カイゴイン</t>
    </rPh>
    <rPh sb="262" eb="263">
      <t>トウ</t>
    </rPh>
    <rPh sb="264" eb="265">
      <t>カギ</t>
    </rPh>
    <rPh sb="266" eb="268">
      <t>サンテイ</t>
    </rPh>
    <rPh sb="273" eb="274">
      <t>ヘイ</t>
    </rPh>
    <rPh sb="278" eb="279">
      <t>ハン</t>
    </rPh>
    <rPh sb="285" eb="286">
      <t>ト</t>
    </rPh>
    <phoneticPr fontId="13"/>
  </si>
  <si>
    <t>　同時に３人以上の訪問介護員等が１人の利用者に対して訪問介護を行った場合は、それぞれの訪問介護員等について訪問介護費を算定できるか。</t>
    <rPh sb="1" eb="3">
      <t>ドウジ</t>
    </rPh>
    <rPh sb="5" eb="8">
      <t>ニンイジョウ</t>
    </rPh>
    <rPh sb="9" eb="11">
      <t>ホウモン</t>
    </rPh>
    <rPh sb="11" eb="13">
      <t>カイゴ</t>
    </rPh>
    <rPh sb="13" eb="14">
      <t>イン</t>
    </rPh>
    <rPh sb="14" eb="15">
      <t>トウ</t>
    </rPh>
    <rPh sb="17" eb="18">
      <t>ニン</t>
    </rPh>
    <rPh sb="19" eb="22">
      <t>リヨウシャ</t>
    </rPh>
    <rPh sb="23" eb="24">
      <t>タイ</t>
    </rPh>
    <rPh sb="26" eb="28">
      <t>ホウモン</t>
    </rPh>
    <rPh sb="28" eb="30">
      <t>カイゴ</t>
    </rPh>
    <rPh sb="31" eb="32">
      <t>オコナ</t>
    </rPh>
    <rPh sb="34" eb="36">
      <t>バアイ</t>
    </rPh>
    <rPh sb="43" eb="45">
      <t>ホウモン</t>
    </rPh>
    <rPh sb="45" eb="47">
      <t>カイゴ</t>
    </rPh>
    <rPh sb="47" eb="48">
      <t>イン</t>
    </rPh>
    <rPh sb="48" eb="49">
      <t>トウ</t>
    </rPh>
    <rPh sb="53" eb="55">
      <t>ホウモン</t>
    </rPh>
    <rPh sb="55" eb="58">
      <t>カイゴヒ</t>
    </rPh>
    <rPh sb="59" eb="61">
      <t>サンテイ</t>
    </rPh>
    <phoneticPr fontId="13"/>
  </si>
  <si>
    <t>２人の訪問介護員等による場合　Q&amp;A</t>
    <phoneticPr fontId="13"/>
  </si>
  <si>
    <r>
      <t>　</t>
    </r>
    <r>
      <rPr>
        <u/>
        <sz val="9"/>
        <color theme="1"/>
        <rFont val="ＭＳ Ｐゴシック"/>
        <family val="3"/>
        <charset val="128"/>
      </rPr>
      <t>厚生労働大臣が定める要件（</t>
    </r>
    <r>
      <rPr>
        <sz val="9"/>
        <color theme="1"/>
        <rFont val="ＭＳ Ｐゴシック"/>
        <family val="3"/>
        <charset val="128"/>
      </rPr>
      <t>厚生労働大臣が定める基準に適合する利用者等（平成２７年厚生労働省告示第９４号</t>
    </r>
    <r>
      <rPr>
        <u/>
        <sz val="9"/>
        <color theme="1"/>
        <rFont val="ＭＳ Ｐゴシック"/>
        <family val="3"/>
        <charset val="128"/>
      </rPr>
      <t>）</t>
    </r>
    <r>
      <rPr>
        <sz val="9"/>
        <color theme="1"/>
        <rFont val="ＭＳ Ｐゴシック"/>
        <family val="3"/>
        <charset val="128"/>
      </rPr>
      <t>を満たす場合であって、同時に２人の訪問介護員等が１人の利用者に対して指定訪問介護を行ったとき。
＜平成２７年厚生労働省告示第９４号第３号＞
　２人の訪問介護員等により訪問介護を行うことについて利用者又はその家族等の同意を得ている場合であって、次のいずれかに該当するとき。
　イ　利用者の身体的理由により１人の訪問介護員等による介護が困難と認められる場合
　ロ　暴力行為、著しい迷惑行為、器物破損行為等が認められる場合
　ハ　その他利用者の状況等から判断して、イ又はロに準ずると認められる場合</t>
    </r>
    <rPh sb="1" eb="3">
      <t>コウセイ</t>
    </rPh>
    <rPh sb="3" eb="5">
      <t>ロウドウ</t>
    </rPh>
    <rPh sb="5" eb="7">
      <t>ダイジン</t>
    </rPh>
    <rPh sb="8" eb="9">
      <t>サダ</t>
    </rPh>
    <rPh sb="11" eb="13">
      <t>ヨウケン</t>
    </rPh>
    <rPh sb="14" eb="16">
      <t>コウセイ</t>
    </rPh>
    <rPh sb="16" eb="18">
      <t>ロウドウ</t>
    </rPh>
    <rPh sb="18" eb="20">
      <t>ダイジン</t>
    </rPh>
    <rPh sb="21" eb="22">
      <t>サダ</t>
    </rPh>
    <rPh sb="24" eb="26">
      <t>キジュン</t>
    </rPh>
    <rPh sb="27" eb="29">
      <t>テキゴウ</t>
    </rPh>
    <rPh sb="31" eb="34">
      <t>リヨウシャ</t>
    </rPh>
    <rPh sb="34" eb="35">
      <t>トウ</t>
    </rPh>
    <rPh sb="36" eb="38">
      <t>ヘイセイ</t>
    </rPh>
    <rPh sb="40" eb="41">
      <t>ネン</t>
    </rPh>
    <rPh sb="41" eb="43">
      <t>コウセイ</t>
    </rPh>
    <rPh sb="43" eb="46">
      <t>ロウドウショウ</t>
    </rPh>
    <rPh sb="46" eb="48">
      <t>コクジ</t>
    </rPh>
    <rPh sb="48" eb="49">
      <t>ダイ</t>
    </rPh>
    <rPh sb="51" eb="52">
      <t>ゴウ</t>
    </rPh>
    <rPh sb="54" eb="55">
      <t>ミ</t>
    </rPh>
    <rPh sb="57" eb="59">
      <t>バアイ</t>
    </rPh>
    <rPh sb="64" eb="66">
      <t>ドウジ</t>
    </rPh>
    <rPh sb="68" eb="69">
      <t>ニン</t>
    </rPh>
    <rPh sb="70" eb="72">
      <t>ホウモン</t>
    </rPh>
    <rPh sb="72" eb="75">
      <t>カイゴイン</t>
    </rPh>
    <rPh sb="75" eb="76">
      <t>トウ</t>
    </rPh>
    <rPh sb="78" eb="79">
      <t>ニン</t>
    </rPh>
    <rPh sb="80" eb="83">
      <t>リヨウシャ</t>
    </rPh>
    <rPh sb="84" eb="85">
      <t>タイ</t>
    </rPh>
    <rPh sb="87" eb="89">
      <t>シテイ</t>
    </rPh>
    <rPh sb="89" eb="91">
      <t>ホウモン</t>
    </rPh>
    <rPh sb="91" eb="93">
      <t>カイゴ</t>
    </rPh>
    <rPh sb="94" eb="95">
      <t>オコナ</t>
    </rPh>
    <rPh sb="103" eb="105">
      <t>ヘイセイ</t>
    </rPh>
    <rPh sb="107" eb="108">
      <t>ネン</t>
    </rPh>
    <rPh sb="108" eb="110">
      <t>コウセイ</t>
    </rPh>
    <rPh sb="110" eb="113">
      <t>ロウドウショウ</t>
    </rPh>
    <rPh sb="113" eb="115">
      <t>コクジ</t>
    </rPh>
    <rPh sb="115" eb="116">
      <t>ダイ</t>
    </rPh>
    <rPh sb="118" eb="119">
      <t>ゴウ</t>
    </rPh>
    <rPh sb="119" eb="120">
      <t>ダイ</t>
    </rPh>
    <rPh sb="121" eb="122">
      <t>ゴウ</t>
    </rPh>
    <rPh sb="126" eb="127">
      <t>ニン</t>
    </rPh>
    <rPh sb="128" eb="130">
      <t>ホウモン</t>
    </rPh>
    <rPh sb="130" eb="133">
      <t>カイゴイン</t>
    </rPh>
    <rPh sb="133" eb="134">
      <t>トウ</t>
    </rPh>
    <rPh sb="137" eb="139">
      <t>ホウモン</t>
    </rPh>
    <rPh sb="139" eb="141">
      <t>カイゴ</t>
    </rPh>
    <rPh sb="142" eb="143">
      <t>オコナ</t>
    </rPh>
    <rPh sb="150" eb="153">
      <t>リヨウシャ</t>
    </rPh>
    <rPh sb="153" eb="154">
      <t>マタ</t>
    </rPh>
    <rPh sb="157" eb="159">
      <t>カゾク</t>
    </rPh>
    <rPh sb="159" eb="160">
      <t>トウ</t>
    </rPh>
    <rPh sb="161" eb="163">
      <t>ドウイ</t>
    </rPh>
    <rPh sb="164" eb="165">
      <t>エ</t>
    </rPh>
    <rPh sb="168" eb="170">
      <t>バアイ</t>
    </rPh>
    <rPh sb="175" eb="176">
      <t>ツギ</t>
    </rPh>
    <rPh sb="182" eb="184">
      <t>ガイトウ</t>
    </rPh>
    <rPh sb="193" eb="196">
      <t>リヨウシャ</t>
    </rPh>
    <rPh sb="197" eb="200">
      <t>シンタイテキ</t>
    </rPh>
    <rPh sb="200" eb="202">
      <t>リユウ</t>
    </rPh>
    <rPh sb="206" eb="207">
      <t>ニン</t>
    </rPh>
    <rPh sb="208" eb="210">
      <t>ホウモン</t>
    </rPh>
    <rPh sb="210" eb="213">
      <t>カイゴイン</t>
    </rPh>
    <rPh sb="213" eb="214">
      <t>トウ</t>
    </rPh>
    <rPh sb="217" eb="219">
      <t>カイゴ</t>
    </rPh>
    <rPh sb="220" eb="222">
      <t>コンナン</t>
    </rPh>
    <rPh sb="223" eb="224">
      <t>ミト</t>
    </rPh>
    <rPh sb="228" eb="230">
      <t>バアイ</t>
    </rPh>
    <rPh sb="234" eb="236">
      <t>ボウリョク</t>
    </rPh>
    <rPh sb="236" eb="238">
      <t>コウイ</t>
    </rPh>
    <rPh sb="239" eb="240">
      <t>イチジル</t>
    </rPh>
    <rPh sb="242" eb="244">
      <t>メイワク</t>
    </rPh>
    <rPh sb="244" eb="246">
      <t>コウイ</t>
    </rPh>
    <rPh sb="247" eb="249">
      <t>キブツ</t>
    </rPh>
    <rPh sb="249" eb="251">
      <t>ハソン</t>
    </rPh>
    <rPh sb="251" eb="253">
      <t>コウイ</t>
    </rPh>
    <rPh sb="253" eb="254">
      <t>トウ</t>
    </rPh>
    <rPh sb="255" eb="256">
      <t>ミト</t>
    </rPh>
    <rPh sb="260" eb="262">
      <t>バアイ</t>
    </rPh>
    <rPh sb="268" eb="269">
      <t>タ</t>
    </rPh>
    <rPh sb="269" eb="272">
      <t>リヨウシャ</t>
    </rPh>
    <rPh sb="273" eb="275">
      <t>ジョウキョウ</t>
    </rPh>
    <rPh sb="275" eb="276">
      <t>トウ</t>
    </rPh>
    <rPh sb="278" eb="280">
      <t>ハンダン</t>
    </rPh>
    <rPh sb="284" eb="285">
      <t>マタ</t>
    </rPh>
    <rPh sb="288" eb="289">
      <t>ジュン</t>
    </rPh>
    <rPh sb="292" eb="293">
      <t>ミト</t>
    </rPh>
    <rPh sb="297" eb="299">
      <t>バアイ</t>
    </rPh>
    <phoneticPr fontId="13"/>
  </si>
  <si>
    <t>２００／１００</t>
    <phoneticPr fontId="13"/>
  </si>
  <si>
    <t>２人の訪問介護員等による場合</t>
    <rPh sb="1" eb="2">
      <t>ニン</t>
    </rPh>
    <rPh sb="3" eb="5">
      <t>ホウモン</t>
    </rPh>
    <rPh sb="5" eb="8">
      <t>カイゴイン</t>
    </rPh>
    <rPh sb="8" eb="9">
      <t>トウ</t>
    </rPh>
    <rPh sb="12" eb="14">
      <t>バアイ</t>
    </rPh>
    <phoneticPr fontId="13"/>
  </si>
  <si>
    <t>【新設】
感染症や災害が発生した場合であっても、必要な介護ービスを継続的に提供できる体制を構築するため、業務継続に向けた計画の策定の徹底を求める観点から、感染症若しくは災害のいずれか又は両方の業務継続計画が未策定の場合、基本報酬を減算する。</t>
    <rPh sb="1" eb="3">
      <t>シンセツ</t>
    </rPh>
    <phoneticPr fontId="13"/>
  </si>
  <si>
    <r>
      <t xml:space="preserve">別に厚生労働大臣が定める基準を満たさない場合は、業務継続計画未策定減算として、所定単位数の100分の1に相当する単位数を所定単位数から減算する。
</t>
    </r>
    <r>
      <rPr>
        <sz val="9"/>
        <color theme="1"/>
        <rFont val="ＭＳ Ｐゴシック"/>
        <family val="3"/>
        <charset val="128"/>
      </rPr>
      <t>＜別に厚生労働大臣が定める基準（</t>
    </r>
    <r>
      <rPr>
        <b/>
        <sz val="9"/>
        <color theme="1"/>
        <rFont val="ＭＳ Ｐゴシック"/>
        <family val="3"/>
        <charset val="128"/>
      </rPr>
      <t>平成２７年厚生労働省告示第９５号第２号の２）</t>
    </r>
    <r>
      <rPr>
        <sz val="9"/>
        <color theme="1"/>
        <rFont val="ＭＳ Ｐゴシック"/>
        <family val="3"/>
        <charset val="128"/>
      </rPr>
      <t xml:space="preserve">＞
 </t>
    </r>
    <r>
      <rPr>
        <b/>
        <sz val="9"/>
        <color theme="1"/>
        <rFont val="ＭＳ Ｐゴシック"/>
        <family val="3"/>
        <charset val="128"/>
      </rPr>
      <t xml:space="preserve">指定居宅サービス等基準第30条の２第1項（指定居宅サービス等基準第39条の３において準用する場合を含む。）に規定する基準に適合していること。
＜留意事項（平成12年３月１日老企第36号厚生省老人保健福祉局企画課長通知）＞
⑾　業務継続計画未策定減算について
業務継続計画未策定減算については、指定居宅サービス等基準第30条の２第１項（指定居宅サービス等基準第39条の３において準用する場合を含む。）に規定する基準を満たさない事実が生じた場合に、その翌月（基準を満たさない事実が生じた日が月の初日である場合は当該月）から基準を満たない状況が解消されるに至った月まで、当該事業所の利用者全員について、所定単位数から減算することとする。なお、経過措置として、令和７年３月31 日までの間、当該減算は適用しないが、義務となっていることを踏まえ、速やかに作成すること。
</t>
    </r>
    <rPh sb="0" eb="1">
      <t>ベツ</t>
    </rPh>
    <rPh sb="2" eb="8">
      <t>コウセイロウドウダイジン</t>
    </rPh>
    <rPh sb="9" eb="10">
      <t>サダ</t>
    </rPh>
    <rPh sb="12" eb="14">
      <t>キジュン</t>
    </rPh>
    <rPh sb="15" eb="16">
      <t>ミ</t>
    </rPh>
    <rPh sb="20" eb="22">
      <t>バアイ</t>
    </rPh>
    <rPh sb="24" eb="33">
      <t>ギョウムケイゾクケイカクミサクテイ</t>
    </rPh>
    <rPh sb="33" eb="35">
      <t>ゲンサン</t>
    </rPh>
    <rPh sb="39" eb="41">
      <t>ショテイ</t>
    </rPh>
    <rPh sb="41" eb="44">
      <t>タンイスウ</t>
    </rPh>
    <rPh sb="48" eb="49">
      <t>ブン</t>
    </rPh>
    <rPh sb="52" eb="54">
      <t>ソウトウ</t>
    </rPh>
    <rPh sb="56" eb="59">
      <t>タンイスウ</t>
    </rPh>
    <rPh sb="60" eb="62">
      <t>ショテイ</t>
    </rPh>
    <rPh sb="62" eb="65">
      <t>タンイスウ</t>
    </rPh>
    <rPh sb="67" eb="69">
      <t>ゲンサン</t>
    </rPh>
    <rPh sb="106" eb="107">
      <t>ダイ</t>
    </rPh>
    <rPh sb="108" eb="109">
      <t>ゴウ</t>
    </rPh>
    <phoneticPr fontId="13"/>
  </si>
  <si>
    <t>1/100</t>
    <phoneticPr fontId="13"/>
  </si>
  <si>
    <t>業務継続計画未策定減算</t>
    <rPh sb="0" eb="4">
      <t>ギョウムケイゾク</t>
    </rPh>
    <rPh sb="4" eb="9">
      <t>ケイカクミサクテイ</t>
    </rPh>
    <rPh sb="9" eb="11">
      <t>ゲンサン</t>
    </rPh>
    <phoneticPr fontId="13"/>
  </si>
  <si>
    <t>【新設】
利用者の人権の擁護、虐待の防止等をより推進する観点から、全ての介護サービス事業者（居宅療養管理指導及び特定福祉用具販売を除く。）について、虐待の発生又はその再発を防止するための措置（虐待の発生又はその再発を防止するための委員会の開催、指針の整備、研修の実施、担当者を定めること）が講じられていない場合に、基本報酬を減算する。その際、福祉用具貸与については、そのサービス提供の態様が他サービスと異なること等を踏まえ、３年間の経過措置期間を設けることとする。</t>
    <rPh sb="1" eb="3">
      <t>シンセツ</t>
    </rPh>
    <phoneticPr fontId="13"/>
  </si>
  <si>
    <r>
      <rPr>
        <b/>
        <sz val="9"/>
        <color theme="1"/>
        <rFont val="ＭＳ Ｐゴシック"/>
        <family val="3"/>
        <charset val="128"/>
      </rPr>
      <t>別に厚生労働大臣が定める基準を満たさない場合は、高齢者虐待防止措置未実施減算として、所定単位数の100分の１に相当する単位数を所定単位数から減算する。</t>
    </r>
    <r>
      <rPr>
        <sz val="9"/>
        <color theme="1"/>
        <rFont val="ＭＳ Ｐゴシック"/>
        <family val="3"/>
        <charset val="128"/>
      </rPr>
      <t xml:space="preserve">
＜別に厚生労働大臣が定める基準（</t>
    </r>
    <r>
      <rPr>
        <b/>
        <sz val="9"/>
        <color theme="1"/>
        <rFont val="ＭＳ Ｐゴシック"/>
        <family val="3"/>
        <charset val="128"/>
      </rPr>
      <t>平成２７年厚生労働省告示第９５号第２号</t>
    </r>
    <r>
      <rPr>
        <sz val="9"/>
        <color theme="1"/>
        <rFont val="ＭＳ Ｐゴシック"/>
        <family val="3"/>
        <charset val="128"/>
      </rPr>
      <t xml:space="preserve">）＞
 </t>
    </r>
    <r>
      <rPr>
        <b/>
        <sz val="9"/>
        <color theme="1"/>
        <rFont val="ＭＳ Ｐゴシック"/>
        <family val="3"/>
        <charset val="128"/>
      </rPr>
      <t xml:space="preserve">指定居宅サービス等基準第37条の２（指定居宅サービス等基準第39条の３において準用する場合を含む。）に規定する基準に適合していること。
＜留意事項（平成12年３月１日老企第36号厚生省老人保健福祉局企画課長通知）＞
⑽　高齢者虐待防止措置未実施減算について
高齢者虐待防止措置未実施減算については、事業所において高齢者虐待が発生した場合ではなく、指定居宅サービス基準第37条の２（指定居宅サービス等基準第 39 条の３において準用する場合を含む。）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１回以上の研修を実施していない又は高齢者虐待防止措置を適正に実施するための担当者を置い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することとする。
</t>
    </r>
    <rPh sb="0" eb="1">
      <t>ベツ</t>
    </rPh>
    <rPh sb="2" eb="8">
      <t>コウセイロウドウダイジン</t>
    </rPh>
    <rPh sb="9" eb="10">
      <t>サダ</t>
    </rPh>
    <rPh sb="12" eb="14">
      <t>キジュン</t>
    </rPh>
    <rPh sb="15" eb="16">
      <t>ミ</t>
    </rPh>
    <rPh sb="20" eb="22">
      <t>バアイ</t>
    </rPh>
    <rPh sb="24" eb="27">
      <t>コウレイシャ</t>
    </rPh>
    <rPh sb="27" eb="31">
      <t>ギャクタイボウシ</t>
    </rPh>
    <rPh sb="31" eb="33">
      <t>ソチ</t>
    </rPh>
    <rPh sb="33" eb="36">
      <t>ミジッシ</t>
    </rPh>
    <rPh sb="36" eb="38">
      <t>ゲンサン</t>
    </rPh>
    <rPh sb="42" eb="44">
      <t>ショテイ</t>
    </rPh>
    <rPh sb="44" eb="47">
      <t>タンイスウ</t>
    </rPh>
    <rPh sb="51" eb="52">
      <t>ブン</t>
    </rPh>
    <rPh sb="55" eb="57">
      <t>ソウトウ</t>
    </rPh>
    <rPh sb="59" eb="62">
      <t>タンイスウ</t>
    </rPh>
    <rPh sb="63" eb="68">
      <t>ショテイタンイスウ</t>
    </rPh>
    <rPh sb="70" eb="72">
      <t>ゲンサン</t>
    </rPh>
    <rPh sb="78" eb="79">
      <t>ベツ</t>
    </rPh>
    <rPh sb="80" eb="84">
      <t>コウセイロウドウ</t>
    </rPh>
    <rPh sb="84" eb="86">
      <t>ダイジン</t>
    </rPh>
    <rPh sb="87" eb="88">
      <t>サダ</t>
    </rPh>
    <rPh sb="90" eb="92">
      <t>キジュン</t>
    </rPh>
    <rPh sb="109" eb="110">
      <t>ダイ</t>
    </rPh>
    <rPh sb="111" eb="112">
      <t>ゴウ</t>
    </rPh>
    <phoneticPr fontId="13"/>
  </si>
  <si>
    <t>高齢者虐待防止措置未実施減算</t>
    <rPh sb="0" eb="3">
      <t>コウレイシャ</t>
    </rPh>
    <rPh sb="3" eb="7">
      <t>ギャクタイボウシ</t>
    </rPh>
    <rPh sb="7" eb="9">
      <t>ソチ</t>
    </rPh>
    <rPh sb="9" eb="12">
      <t>ミジッシ</t>
    </rPh>
    <rPh sb="12" eb="14">
      <t>ゲンサン</t>
    </rPh>
    <phoneticPr fontId="13"/>
  </si>
  <si>
    <t>備考</t>
    <rPh sb="0" eb="2">
      <t>ビコウ</t>
    </rPh>
    <phoneticPr fontId="13"/>
  </si>
  <si>
    <t>加算・減算適用要件</t>
    <rPh sb="0" eb="1">
      <t>カ</t>
    </rPh>
    <rPh sb="1" eb="2">
      <t>サン</t>
    </rPh>
    <rPh sb="3" eb="5">
      <t>ゲンサン</t>
    </rPh>
    <rPh sb="5" eb="7">
      <t>テキヨウ</t>
    </rPh>
    <rPh sb="7" eb="9">
      <t>ヨウケン</t>
    </rPh>
    <phoneticPr fontId="13"/>
  </si>
  <si>
    <t>加算・減算</t>
    <rPh sb="0" eb="2">
      <t>カサン</t>
    </rPh>
    <rPh sb="3" eb="4">
      <t>ゲン</t>
    </rPh>
    <rPh sb="4" eb="5">
      <t>サン</t>
    </rPh>
    <phoneticPr fontId="13"/>
  </si>
  <si>
    <t>体
制</t>
    <rPh sb="0" eb="1">
      <t>カラダ</t>
    </rPh>
    <rPh sb="2" eb="3">
      <t>セイ</t>
    </rPh>
    <phoneticPr fontId="13"/>
  </si>
  <si>
    <t>実
施</t>
    <rPh sb="0" eb="1">
      <t>ジツ</t>
    </rPh>
    <rPh sb="2" eb="3">
      <t>シ</t>
    </rPh>
    <phoneticPr fontId="13"/>
  </si>
  <si>
    <t>加算・減算名</t>
    <rPh sb="0" eb="2">
      <t>カサン</t>
    </rPh>
    <rPh sb="5" eb="6">
      <t>メイ</t>
    </rPh>
    <phoneticPr fontId="13"/>
  </si>
  <si>
    <t>※（略）と記載のある項目については、令和６年度介護報酬改定での変更はありません。</t>
    <phoneticPr fontId="13"/>
  </si>
  <si>
    <t>１０１　訪問介護費</t>
    <rPh sb="4" eb="6">
      <t>ホウモン</t>
    </rPh>
    <rPh sb="6" eb="8">
      <t>カイゴ</t>
    </rPh>
    <rPh sb="8" eb="9">
      <t>ヒ</t>
    </rPh>
    <phoneticPr fontId="13"/>
  </si>
  <si>
    <t>あり</t>
  </si>
  <si>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3"/>
  </si>
  <si>
    <t>ベースアップ等支援加算処遇改善計画書</t>
    <rPh sb="6" eb="7">
      <t>ナド</t>
    </rPh>
    <rPh sb="7" eb="9">
      <t>シエン</t>
    </rPh>
    <rPh sb="9" eb="11">
      <t>カサン</t>
    </rPh>
    <rPh sb="11" eb="13">
      <t>ショグウ</t>
    </rPh>
    <rPh sb="13" eb="15">
      <t>カイゼン</t>
    </rPh>
    <rPh sb="15" eb="18">
      <t>ケイカクショ</t>
    </rPh>
    <phoneticPr fontId="13"/>
  </si>
  <si>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3"/>
  </si>
  <si>
    <t>あり</t>
    <phoneticPr fontId="13"/>
  </si>
  <si>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3"/>
  </si>
  <si>
    <t>６　処遇改善の内容（賃金改善を除く）及び処遇改善に要する費用の見込額を全ての職員に周知</t>
    <rPh sb="31" eb="34">
      <t>ミコミガク</t>
    </rPh>
    <phoneticPr fontId="13"/>
  </si>
  <si>
    <t>５　介護職員処遇改善加算（Ⅰ）から（Ⅲ）までのいずれかを算定</t>
    <rPh sb="2" eb="4">
      <t>カイゴ</t>
    </rPh>
    <rPh sb="4" eb="6">
      <t>ショクイン</t>
    </rPh>
    <rPh sb="6" eb="8">
      <t>ショグウ</t>
    </rPh>
    <rPh sb="8" eb="12">
      <t>カイゼンカサン</t>
    </rPh>
    <rPh sb="28" eb="30">
      <t>サンテイ</t>
    </rPh>
    <phoneticPr fontId="13"/>
  </si>
  <si>
    <t>実績報告書</t>
    <rPh sb="0" eb="2">
      <t>ジッセキ</t>
    </rPh>
    <rPh sb="2" eb="5">
      <t>ホウコクショ</t>
    </rPh>
    <phoneticPr fontId="13"/>
  </si>
  <si>
    <t>４　処遇改善の実施の報告</t>
    <rPh sb="2" eb="4">
      <t>ショグウ</t>
    </rPh>
    <rPh sb="4" eb="6">
      <t>カイゼン</t>
    </rPh>
    <rPh sb="7" eb="9">
      <t>ジッシ</t>
    </rPh>
    <rPh sb="10" eb="12">
      <t>ホウコク</t>
    </rPh>
    <phoneticPr fontId="13"/>
  </si>
  <si>
    <t>３　賃金改善の実施</t>
    <rPh sb="2" eb="4">
      <t>チンギン</t>
    </rPh>
    <rPh sb="4" eb="6">
      <t>カイゼン</t>
    </rPh>
    <rPh sb="7" eb="9">
      <t>ジッシ</t>
    </rPh>
    <phoneticPr fontId="13"/>
  </si>
  <si>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3"/>
  </si>
  <si>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3"/>
  </si>
  <si>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6">
      <t>チンギン</t>
    </rPh>
    <rPh sb="16" eb="18">
      <t>カイゼン</t>
    </rPh>
    <rPh sb="18" eb="19">
      <t>ゴ</t>
    </rPh>
    <rPh sb="20" eb="22">
      <t>チンギン</t>
    </rPh>
    <rPh sb="23" eb="26">
      <t>ミコミガク</t>
    </rPh>
    <rPh sb="27" eb="29">
      <t>ネンガク</t>
    </rPh>
    <rPh sb="33" eb="34">
      <t>エン</t>
    </rPh>
    <rPh sb="35" eb="37">
      <t>ウワマワ</t>
    </rPh>
    <phoneticPr fontId="13"/>
  </si>
  <si>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7">
      <t>チンギンカイゼン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3"/>
  </si>
  <si>
    <t>（二）　指定訪問介護事業所における経験・技能のある介護職員の賃金改善に要する費用の見込額の平均が介護職員（経験・技能のある介護職員を除く）の見込額の平均を上回る</t>
    <rPh sb="1" eb="2">
      <t>2</t>
    </rPh>
    <rPh sb="4" eb="6">
      <t>シテイ</t>
    </rPh>
    <rPh sb="6" eb="8">
      <t>ホウモン</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3">
      <t>ミコミガク</t>
    </rPh>
    <rPh sb="74" eb="76">
      <t>ヘイキン</t>
    </rPh>
    <rPh sb="77" eb="79">
      <t>ウワマワ</t>
    </rPh>
    <phoneticPr fontId="13"/>
  </si>
  <si>
    <t>（一）　介護福祉士であって、経験・技能のある介護職員のうち一人は、賃金改善に要する費用の見込み額が月額８万円以上又は年額４４０万円以上</t>
    <rPh sb="1" eb="2">
      <t>1</t>
    </rPh>
    <rPh sb="4" eb="6">
      <t>カイゴ</t>
    </rPh>
    <rPh sb="6" eb="9">
      <t>フクシシ</t>
    </rPh>
    <rPh sb="14" eb="16">
      <t>ケイケン</t>
    </rPh>
    <rPh sb="17" eb="19">
      <t>ギノウ</t>
    </rPh>
    <rPh sb="22" eb="24">
      <t>カイゴ</t>
    </rPh>
    <rPh sb="24" eb="26">
      <t>ショクイン</t>
    </rPh>
    <rPh sb="29" eb="31">
      <t>ヒトリ</t>
    </rPh>
    <rPh sb="33" eb="35">
      <t>チンギン</t>
    </rPh>
    <rPh sb="35" eb="37">
      <t>カイゼン</t>
    </rPh>
    <rPh sb="38" eb="39">
      <t>ヨウ</t>
    </rPh>
    <rPh sb="41" eb="43">
      <t>ヒヨウ</t>
    </rPh>
    <rPh sb="44" eb="46">
      <t>ミコ</t>
    </rPh>
    <rPh sb="47" eb="48">
      <t>ガク</t>
    </rPh>
    <rPh sb="49" eb="51">
      <t>ゲツガク</t>
    </rPh>
    <rPh sb="52" eb="54">
      <t>マンエン</t>
    </rPh>
    <rPh sb="54" eb="56">
      <t>イジョウ</t>
    </rPh>
    <rPh sb="56" eb="57">
      <t>マタ</t>
    </rPh>
    <rPh sb="58" eb="60">
      <t>ネンガク</t>
    </rPh>
    <rPh sb="63" eb="65">
      <t>マンエン</t>
    </rPh>
    <rPh sb="65" eb="67">
      <t>イジョウ</t>
    </rPh>
    <phoneticPr fontId="13"/>
  </si>
  <si>
    <t>１　次の（一）、（二）、（三）、（四）のいずれにも該当し、賃金改善に要する費用の見込額が賃当該加算の算定見込額を上回る賃金改善計画の策定、計画に基づく措置の実施</t>
    <rPh sb="29" eb="31">
      <t>チンギン</t>
    </rPh>
    <rPh sb="31" eb="33">
      <t>カイゼン</t>
    </rPh>
    <rPh sb="34" eb="35">
      <t>ヨウ</t>
    </rPh>
    <rPh sb="37" eb="39">
      <t>ヒヨウ</t>
    </rPh>
    <rPh sb="40" eb="43">
      <t>ミコミガク</t>
    </rPh>
    <rPh sb="45" eb="47">
      <t>トウガイ</t>
    </rPh>
    <rPh sb="47" eb="49">
      <t>カサン</t>
    </rPh>
    <rPh sb="50" eb="52">
      <t>サンテイ</t>
    </rPh>
    <rPh sb="52" eb="55">
      <t>ミコミガク</t>
    </rPh>
    <rPh sb="56" eb="58">
      <t>ウワマワ</t>
    </rPh>
    <rPh sb="59" eb="61">
      <t>チンギン</t>
    </rPh>
    <rPh sb="78" eb="80">
      <t>ジッシ</t>
    </rPh>
    <phoneticPr fontId="13"/>
  </si>
  <si>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3"/>
  </si>
  <si>
    <t>７　処遇改善の内容（賃金改善を除く）及び処遇改善に要する費用の見込額を全ての職員に周知</t>
    <rPh sb="31" eb="34">
      <t>ミコミガク</t>
    </rPh>
    <phoneticPr fontId="13"/>
  </si>
  <si>
    <t>６　介護職員処遇改善加算（Ⅰ）から（Ⅲ）までのいずれかを算定</t>
    <rPh sb="2" eb="4">
      <t>カイゴ</t>
    </rPh>
    <rPh sb="4" eb="6">
      <t>ショクイン</t>
    </rPh>
    <rPh sb="6" eb="8">
      <t>ショグウ</t>
    </rPh>
    <rPh sb="8" eb="12">
      <t>カイゼンカサン</t>
    </rPh>
    <rPh sb="28" eb="30">
      <t>サンテイ</t>
    </rPh>
    <phoneticPr fontId="13"/>
  </si>
  <si>
    <t>５　特定事業所加算（Ⅰ）又は（Ⅱ）の届出</t>
    <rPh sb="2" eb="4">
      <t>トクテイ</t>
    </rPh>
    <rPh sb="4" eb="7">
      <t>ジギョウショ</t>
    </rPh>
    <rPh sb="7" eb="9">
      <t>カサン</t>
    </rPh>
    <rPh sb="12" eb="13">
      <t>マタ</t>
    </rPh>
    <rPh sb="18" eb="20">
      <t>トドケデ</t>
    </rPh>
    <phoneticPr fontId="13"/>
  </si>
  <si>
    <t>８　処遇改善の内容（賃金改善を除く）及び処遇改善に要する費用の見込額を全ての職員に周知</t>
    <rPh sb="31" eb="34">
      <t>ミコミガク</t>
    </rPh>
    <phoneticPr fontId="13"/>
  </si>
  <si>
    <t>研修計画書</t>
    <rPh sb="0" eb="2">
      <t>ケンシュウ</t>
    </rPh>
    <rPh sb="2" eb="4">
      <t>ケイカク</t>
    </rPh>
    <rPh sb="4" eb="5">
      <t>ショ</t>
    </rPh>
    <phoneticPr fontId="13"/>
  </si>
  <si>
    <t>(二)資質の向上の支援に関する計画の策定、研修の実施又は研修の機会を確保し、全ての介護職員に周知</t>
  </si>
  <si>
    <t>(一)任用の際の職責又は職務内容等の要件を書面で作成し、全ての介護職員に周知</t>
    <rPh sb="21" eb="23">
      <t>ショメン</t>
    </rPh>
    <rPh sb="24" eb="26">
      <t>サクセイ</t>
    </rPh>
    <phoneticPr fontId="13"/>
  </si>
  <si>
    <t>７　次の(一)、(二)のいずれかに適合</t>
    <phoneticPr fontId="13"/>
  </si>
  <si>
    <t>適正に納付</t>
    <rPh sb="0" eb="2">
      <t>テキセイ</t>
    </rPh>
    <rPh sb="3" eb="5">
      <t>ノウフ</t>
    </rPh>
    <phoneticPr fontId="13"/>
  </si>
  <si>
    <t>６　労働保険料の納付</t>
    <rPh sb="2" eb="4">
      <t>ロウドウ</t>
    </rPh>
    <rPh sb="4" eb="7">
      <t>ホケンリョウ</t>
    </rPh>
    <rPh sb="8" eb="10">
      <t>ノウフ</t>
    </rPh>
    <phoneticPr fontId="13"/>
  </si>
  <si>
    <t>なし</t>
    <phoneticPr fontId="1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</si>
  <si>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3"/>
  </si>
  <si>
    <t>４　処遇改善に関する実績の報告</t>
    <rPh sb="2" eb="4">
      <t>ショグウ</t>
    </rPh>
    <rPh sb="4" eb="6">
      <t>カイゼン</t>
    </rPh>
    <rPh sb="7" eb="8">
      <t>カン</t>
    </rPh>
    <rPh sb="10" eb="12">
      <t>ジッセキ</t>
    </rPh>
    <rPh sb="13" eb="15">
      <t>ホウコク</t>
    </rPh>
    <phoneticPr fontId="13"/>
  </si>
  <si>
    <t>介護職員処遇改善計画書</t>
    <rPh sb="0" eb="2">
      <t>カイゴ</t>
    </rPh>
    <rPh sb="2" eb="4">
      <t>ショクイン</t>
    </rPh>
    <rPh sb="4" eb="6">
      <t>ショグウ</t>
    </rPh>
    <rPh sb="6" eb="8">
      <t>カイゼン</t>
    </rPh>
    <rPh sb="8" eb="11">
      <t>ケイカクショ</t>
    </rPh>
    <phoneticPr fontId="13"/>
  </si>
  <si>
    <t>２　介護職員処遇改善計画書の作成、周知、届出</t>
    <rPh sb="8" eb="10">
      <t>カイゼン</t>
    </rPh>
    <rPh sb="10" eb="13">
      <t>ケイカクショ</t>
    </rPh>
    <rPh sb="14" eb="16">
      <t>サクセイ</t>
    </rPh>
    <rPh sb="17" eb="19">
      <t>シュウチ</t>
    </rPh>
    <rPh sb="20" eb="22">
      <t>トドケデ</t>
    </rPh>
    <phoneticPr fontId="1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</si>
  <si>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3"/>
  </si>
  <si>
    <t>介護職員処遇改善加算（Ⅲ）</t>
    <rPh sb="0" eb="2">
      <t>カイゴ</t>
    </rPh>
    <rPh sb="2" eb="4">
      <t>ショクイン</t>
    </rPh>
    <rPh sb="4" eb="6">
      <t>ショグウ</t>
    </rPh>
    <rPh sb="6" eb="8">
      <t>カイゼン</t>
    </rPh>
    <rPh sb="8" eb="10">
      <t>カサン</t>
    </rPh>
    <phoneticPr fontId="13"/>
  </si>
  <si>
    <t>７次の(一)、(二)のいずれにも適合</t>
  </si>
  <si>
    <t>なし</t>
  </si>
  <si>
    <t>(三)経験若しくは資格等に応じて昇給する仕組み又は一定の基準に基づき定期に昇給する仕組みを設け、全ての介護職員に周知</t>
  </si>
  <si>
    <t>７　次の（一）、（二）、（三）のいずれにも適合</t>
  </si>
  <si>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3"/>
  </si>
  <si>
    <t>実施</t>
    <rPh sb="0" eb="2">
      <t>ジッシ</t>
    </rPh>
    <phoneticPr fontId="13"/>
  </si>
  <si>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13"/>
  </si>
  <si>
    <t>該当</t>
    <rPh sb="0" eb="2">
      <t>ガイトウ</t>
    </rPh>
    <phoneticPr fontId="13"/>
  </si>
  <si>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13"/>
  </si>
  <si>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13"/>
  </si>
  <si>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13"/>
  </si>
  <si>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13"/>
  </si>
  <si>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13"/>
  </si>
  <si>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13"/>
  </si>
  <si>
    <t>生活機能の向上を目的とした個別サービス計画の作成及び計画に基づくサービス提供</t>
    <rPh sb="13" eb="15">
      <t>コベツ</t>
    </rPh>
    <rPh sb="19" eb="21">
      <t>ケイカク</t>
    </rPh>
    <rPh sb="24" eb="25">
      <t>オヨ</t>
    </rPh>
    <rPh sb="26" eb="28">
      <t>ケイカク</t>
    </rPh>
    <rPh sb="29" eb="30">
      <t>モト</t>
    </rPh>
    <rPh sb="36" eb="38">
      <t>テイキョウ</t>
    </rPh>
    <phoneticPr fontId="13"/>
  </si>
  <si>
    <t>訪問リハビリテーション事業所、通所リハビリテーション事業所又はリハビリテーションを実施している医療提供施設の理学療法士等とサービス提供責任者が、利用者の居宅を訪問する際にサービス提供責任者が同行する又は理学療法士等及びサービス提供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5" eb="67">
      <t>テイキョウ</t>
    </rPh>
    <rPh sb="67" eb="70">
      <t>セキニンシャ</t>
    </rPh>
    <rPh sb="72" eb="75">
      <t>リヨウシャ</t>
    </rPh>
    <rPh sb="76" eb="78">
      <t>キョタク</t>
    </rPh>
    <rPh sb="79" eb="81">
      <t>ホウモン</t>
    </rPh>
    <rPh sb="83" eb="84">
      <t>サイ</t>
    </rPh>
    <rPh sb="89" eb="91">
      <t>テイキョウ</t>
    </rPh>
    <rPh sb="91" eb="94">
      <t>セキニンシャ</t>
    </rPh>
    <rPh sb="95" eb="97">
      <t>ドウコウ</t>
    </rPh>
    <rPh sb="99" eb="100">
      <t>マタ</t>
    </rPh>
    <rPh sb="101" eb="103">
      <t>リガク</t>
    </rPh>
    <rPh sb="103" eb="105">
      <t>リョウホウ</t>
    </rPh>
    <rPh sb="105" eb="106">
      <t>シ</t>
    </rPh>
    <rPh sb="106" eb="107">
      <t>トウ</t>
    </rPh>
    <rPh sb="107" eb="108">
      <t>オヨ</t>
    </rPh>
    <rPh sb="113" eb="115">
      <t>テイキョウ</t>
    </rPh>
    <rPh sb="115" eb="118">
      <t>セキニンシャ</t>
    </rPh>
    <rPh sb="119" eb="122">
      <t>リヨウシャ</t>
    </rPh>
    <rPh sb="123" eb="125">
      <t>キョタク</t>
    </rPh>
    <rPh sb="126" eb="128">
      <t>ホウモン</t>
    </rPh>
    <rPh sb="130" eb="131">
      <t>アト</t>
    </rPh>
    <rPh sb="132" eb="134">
      <t>キョウドウ</t>
    </rPh>
    <rPh sb="144" eb="145">
      <t>オコナ</t>
    </rPh>
    <rPh sb="147" eb="149">
      <t>キョウドウ</t>
    </rPh>
    <rPh sb="151" eb="152">
      <t>オコナ</t>
    </rPh>
    <rPh sb="154" eb="156">
      <t>セイカツ</t>
    </rPh>
    <rPh sb="156" eb="158">
      <t>キノウ</t>
    </rPh>
    <phoneticPr fontId="13"/>
  </si>
  <si>
    <t>生活機能向上連携加算(Ⅱ)</t>
    <rPh sb="0" eb="2">
      <t>セイカツ</t>
    </rPh>
    <rPh sb="2" eb="4">
      <t>キノウ</t>
    </rPh>
    <rPh sb="4" eb="6">
      <t>コウジョウ</t>
    </rPh>
    <rPh sb="6" eb="8">
      <t>レンケイ</t>
    </rPh>
    <rPh sb="8" eb="10">
      <t>カサン</t>
    </rPh>
    <phoneticPr fontId="13"/>
  </si>
  <si>
    <t>当該計画に基づく初回のサービス提供が行われた日の属する月</t>
    <rPh sb="0" eb="2">
      <t>トウガイ</t>
    </rPh>
    <rPh sb="2" eb="4">
      <t>ケイカク</t>
    </rPh>
    <rPh sb="5" eb="6">
      <t>モト</t>
    </rPh>
    <rPh sb="8" eb="10">
      <t>ショカイ</t>
    </rPh>
    <rPh sb="15" eb="17">
      <t>テイキョウ</t>
    </rPh>
    <rPh sb="18" eb="19">
      <t>オコナ</t>
    </rPh>
    <rPh sb="22" eb="23">
      <t>ヒ</t>
    </rPh>
    <rPh sb="24" eb="25">
      <t>ゾク</t>
    </rPh>
    <rPh sb="27" eb="28">
      <t>ツキ</t>
    </rPh>
    <phoneticPr fontId="13"/>
  </si>
  <si>
    <t>生活機能の向上を目的とした訪問介護計画の作成及び計画に基づくサービス提供</t>
    <rPh sb="34" eb="36">
      <t>テイキョウ</t>
    </rPh>
    <phoneticPr fontId="13"/>
  </si>
  <si>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サービス提供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6" eb="118">
      <t>テイキョウ</t>
    </rPh>
    <rPh sb="118" eb="121">
      <t>セキニンシャ</t>
    </rPh>
    <rPh sb="122" eb="123">
      <t>オコナ</t>
    </rPh>
    <rPh sb="125" eb="127">
      <t>セイカツ</t>
    </rPh>
    <rPh sb="127" eb="129">
      <t>キノウ</t>
    </rPh>
    <phoneticPr fontId="13"/>
  </si>
  <si>
    <t>生活機能向上連携加算(Ⅰ）</t>
    <rPh sb="0" eb="2">
      <t>セイカツ</t>
    </rPh>
    <rPh sb="2" eb="4">
      <t>キノウ</t>
    </rPh>
    <rPh sb="4" eb="6">
      <t>コウジョウ</t>
    </rPh>
    <rPh sb="6" eb="8">
      <t>レンケイ</t>
    </rPh>
    <rPh sb="8" eb="10">
      <t>カサン</t>
    </rPh>
    <phoneticPr fontId="13"/>
  </si>
  <si>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1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</si>
  <si>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3"/>
  </si>
  <si>
    <t>厚生労働大臣が定める地域（平成21年厚生労働省告示第83号）に所在し、かつ、１月当たり延べ訪問回数が200回以下の事業所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ノ</t>
    </rPh>
    <rPh sb="45" eb="47">
      <t>ホウモン</t>
    </rPh>
    <rPh sb="47" eb="49">
      <t>カイスウ</t>
    </rPh>
    <rPh sb="53" eb="54">
      <t>カイ</t>
    </rPh>
    <rPh sb="54" eb="56">
      <t>イカ</t>
    </rPh>
    <rPh sb="57" eb="60">
      <t>ジギョウショ</t>
    </rPh>
    <phoneticPr fontId="13"/>
  </si>
  <si>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13"/>
  </si>
  <si>
    <t>サービス提供責任者による初回若しくは初回のサービス提供を行った日の属する月におけるサービス提供又は初回若しくは初回のサービス提供を行った日の属する月におけるサービス提供へのサービス提供責任者の同行</t>
    <rPh sb="4" eb="6">
      <t>テイキョウ</t>
    </rPh>
    <rPh sb="6" eb="9">
      <t>セキニンシャ</t>
    </rPh>
    <rPh sb="12" eb="14">
      <t>ショカイ</t>
    </rPh>
    <rPh sb="14" eb="15">
      <t>モ</t>
    </rPh>
    <rPh sb="18" eb="20">
      <t>ショカイ</t>
    </rPh>
    <rPh sb="25" eb="27">
      <t>テイキョウ</t>
    </rPh>
    <rPh sb="28" eb="29">
      <t>オコナ</t>
    </rPh>
    <rPh sb="31" eb="32">
      <t>ヒ</t>
    </rPh>
    <rPh sb="33" eb="34">
      <t>ゾク</t>
    </rPh>
    <rPh sb="36" eb="37">
      <t>ツキ</t>
    </rPh>
    <rPh sb="45" eb="47">
      <t>テイキョウ</t>
    </rPh>
    <rPh sb="47" eb="48">
      <t>マタ</t>
    </rPh>
    <rPh sb="49" eb="51">
      <t>ショカイ</t>
    </rPh>
    <rPh sb="51" eb="52">
      <t>モ</t>
    </rPh>
    <rPh sb="55" eb="57">
      <t>ショカイ</t>
    </rPh>
    <rPh sb="62" eb="64">
      <t>テイキョウ</t>
    </rPh>
    <rPh sb="65" eb="66">
      <t>オコナ</t>
    </rPh>
    <rPh sb="68" eb="69">
      <t>ヒ</t>
    </rPh>
    <rPh sb="70" eb="71">
      <t>ゾク</t>
    </rPh>
    <rPh sb="73" eb="74">
      <t>ツキ</t>
    </rPh>
    <rPh sb="82" eb="84">
      <t>テイキョウ</t>
    </rPh>
    <rPh sb="90" eb="92">
      <t>テイキョウ</t>
    </rPh>
    <rPh sb="92" eb="95">
      <t>セキニンシャ</t>
    </rPh>
    <rPh sb="96" eb="98">
      <t>ドウコウ</t>
    </rPh>
    <phoneticPr fontId="13"/>
  </si>
  <si>
    <t>サービス提供記録等</t>
    <rPh sb="4" eb="6">
      <t>テイキョウ</t>
    </rPh>
    <rPh sb="6" eb="8">
      <t>キロク</t>
    </rPh>
    <rPh sb="8" eb="9">
      <t>トウ</t>
    </rPh>
    <phoneticPr fontId="13"/>
  </si>
  <si>
    <t>過去２月間（暦月）の利用実績がない</t>
    <rPh sb="0" eb="2">
      <t>カコ</t>
    </rPh>
    <rPh sb="3" eb="4">
      <t>ツキ</t>
    </rPh>
    <rPh sb="4" eb="5">
      <t>アイダ</t>
    </rPh>
    <rPh sb="6" eb="7">
      <t>コヨミ</t>
    </rPh>
    <rPh sb="7" eb="8">
      <t>ツキ</t>
    </rPh>
    <rPh sb="10" eb="12">
      <t>リヨウ</t>
    </rPh>
    <rPh sb="12" eb="14">
      <t>ジッセキ</t>
    </rPh>
    <phoneticPr fontId="13"/>
  </si>
  <si>
    <t>要請に関する記録、サービス提供記録等</t>
    <rPh sb="0" eb="2">
      <t>ヨウセイ</t>
    </rPh>
    <rPh sb="3" eb="4">
      <t>カン</t>
    </rPh>
    <rPh sb="6" eb="8">
      <t>キロク</t>
    </rPh>
    <rPh sb="13" eb="15">
      <t>テイキョウ</t>
    </rPh>
    <rPh sb="15" eb="17">
      <t>キロク</t>
    </rPh>
    <rPh sb="17" eb="18">
      <t>トウ</t>
    </rPh>
    <phoneticPr fontId="13"/>
  </si>
  <si>
    <t>利用者又はその家族等からの要請に基づき、事業所のサービス提供責任者が介護支援専門員と連携し、介護支援専門員が事前又は事後に必要と認め、当該要請から24時間以内に居宅サービス計画において計画的に訪問することになっていない訪問介護を緊急に行った場合</t>
    <rPh sb="20" eb="23">
      <t>ジギョウショ</t>
    </rPh>
    <phoneticPr fontId="13"/>
  </si>
  <si>
    <t>緊急時訪問介護加算</t>
    <rPh sb="0" eb="2">
      <t>キンキュウ</t>
    </rPh>
    <rPh sb="2" eb="3">
      <t>ジ</t>
    </rPh>
    <rPh sb="3" eb="5">
      <t>ホウモン</t>
    </rPh>
    <rPh sb="5" eb="7">
      <t>カイゴ</t>
    </rPh>
    <rPh sb="7" eb="9">
      <t>カサン</t>
    </rPh>
    <phoneticPr fontId="13"/>
  </si>
  <si>
    <t>所定単位数の100分の85</t>
    <rPh sb="0" eb="2">
      <t>ショテイ</t>
    </rPh>
    <rPh sb="2" eb="5">
      <t>タンイスウ</t>
    </rPh>
    <rPh sb="9" eb="10">
      <t>フン</t>
    </rPh>
    <phoneticPr fontId="13"/>
  </si>
  <si>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13"/>
  </si>
  <si>
    <t>所定単位数の100分の90</t>
    <rPh sb="0" eb="2">
      <t>ショテイ</t>
    </rPh>
    <rPh sb="2" eb="5">
      <t>タンイスウ</t>
    </rPh>
    <rPh sb="9" eb="10">
      <t>フン</t>
    </rPh>
    <phoneticPr fontId="13"/>
  </si>
  <si>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13"/>
  </si>
  <si>
    <t>所定単位数の100分の90</t>
    <phoneticPr fontId="13"/>
  </si>
  <si>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phoneticPr fontId="13"/>
  </si>
  <si>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13"/>
  </si>
  <si>
    <t>所定単位数の93/100</t>
    <rPh sb="0" eb="2">
      <t>ショテイ</t>
    </rPh>
    <rPh sb="2" eb="5">
      <t>タンイスウ</t>
    </rPh>
    <phoneticPr fontId="13"/>
  </si>
  <si>
    <t>障害福祉制度の指定重度訪問介護事業所が、要介護高齢者に対し訪問介護を提供</t>
    <rPh sb="0" eb="2">
      <t>ショウガイ</t>
    </rPh>
    <rPh sb="2" eb="4">
      <t>フクシ</t>
    </rPh>
    <rPh sb="4" eb="6">
      <t>セイド</t>
    </rPh>
    <rPh sb="7" eb="9">
      <t>シテイ</t>
    </rPh>
    <rPh sb="9" eb="11">
      <t>ジュウド</t>
    </rPh>
    <rPh sb="11" eb="13">
      <t>ホウモン</t>
    </rPh>
    <rPh sb="13" eb="15">
      <t>カイゴ</t>
    </rPh>
    <rPh sb="15" eb="18">
      <t>ジギョウショ</t>
    </rPh>
    <rPh sb="20" eb="23">
      <t>ヨウカイゴ</t>
    </rPh>
    <rPh sb="23" eb="26">
      <t>コウレイシャ</t>
    </rPh>
    <rPh sb="27" eb="28">
      <t>タイ</t>
    </rPh>
    <rPh sb="29" eb="31">
      <t>ホウモン</t>
    </rPh>
    <rPh sb="31" eb="33">
      <t>カイゴ</t>
    </rPh>
    <rPh sb="34" eb="36">
      <t>テイキョウ</t>
    </rPh>
    <phoneticPr fontId="13"/>
  </si>
  <si>
    <t>障害福祉制度の指定訪問介護事業所が、要介護高齢者に訪問介護を提供（重度訪問介護従業者養成研修課程修了者が訪問介護を提供）</t>
    <rPh sb="0" eb="2">
      <t>ショウガイ</t>
    </rPh>
    <rPh sb="2" eb="4">
      <t>フクシ</t>
    </rPh>
    <rPh sb="4" eb="6">
      <t>セイド</t>
    </rPh>
    <rPh sb="7" eb="9">
      <t>シテイ</t>
    </rPh>
    <rPh sb="9" eb="11">
      <t>ホウモン</t>
    </rPh>
    <rPh sb="11" eb="13">
      <t>カイゴ</t>
    </rPh>
    <rPh sb="13" eb="16">
      <t>ジギョウショ</t>
    </rPh>
    <rPh sb="18" eb="21">
      <t>ヨウカイゴ</t>
    </rPh>
    <rPh sb="21" eb="24">
      <t>コウレイシャ</t>
    </rPh>
    <rPh sb="25" eb="27">
      <t>ホウモン</t>
    </rPh>
    <rPh sb="27" eb="29">
      <t>カイゴ</t>
    </rPh>
    <rPh sb="30" eb="32">
      <t>テイキョウ</t>
    </rPh>
    <rPh sb="33" eb="35">
      <t>ジュウド</t>
    </rPh>
    <rPh sb="35" eb="37">
      <t>ホウモン</t>
    </rPh>
    <rPh sb="37" eb="39">
      <t>カイゴ</t>
    </rPh>
    <rPh sb="39" eb="42">
      <t>ジュウギョウシャ</t>
    </rPh>
    <rPh sb="42" eb="44">
      <t>ヨウセイ</t>
    </rPh>
    <rPh sb="44" eb="46">
      <t>ケンシュウ</t>
    </rPh>
    <rPh sb="46" eb="48">
      <t>カテイ</t>
    </rPh>
    <rPh sb="48" eb="51">
      <t>シュウリョウシャ</t>
    </rPh>
    <rPh sb="52" eb="54">
      <t>ホウモン</t>
    </rPh>
    <rPh sb="54" eb="56">
      <t>カイゴ</t>
    </rPh>
    <rPh sb="57" eb="59">
      <t>テイキョウ</t>
    </rPh>
    <phoneticPr fontId="13"/>
  </si>
  <si>
    <t>所定単位数の70/100</t>
    <rPh sb="0" eb="2">
      <t>ショテイ</t>
    </rPh>
    <rPh sb="2" eb="5">
      <t>タンイスウ</t>
    </rPh>
    <phoneticPr fontId="13"/>
  </si>
  <si>
    <t>障害福祉制度の指定居宅介護事業所が、要介護高齢者に訪問介護を提供（障害者居宅介護従業者基礎研修課程修了者等が提供）</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6">
      <t>ショウガイシャ</t>
    </rPh>
    <rPh sb="36" eb="38">
      <t>キョタク</t>
    </rPh>
    <rPh sb="38" eb="40">
      <t>カイゴ</t>
    </rPh>
    <rPh sb="40" eb="43">
      <t>ジュウギョウシャ</t>
    </rPh>
    <rPh sb="43" eb="45">
      <t>キソ</t>
    </rPh>
    <rPh sb="45" eb="47">
      <t>ケンシュウ</t>
    </rPh>
    <rPh sb="47" eb="49">
      <t>カテイ</t>
    </rPh>
    <rPh sb="49" eb="52">
      <t>シュウリョウシャ</t>
    </rPh>
    <rPh sb="52" eb="53">
      <t>トウ</t>
    </rPh>
    <rPh sb="54" eb="56">
      <t>テイキョウ</t>
    </rPh>
    <phoneticPr fontId="13"/>
  </si>
  <si>
    <t>共生型訪問介護</t>
    <rPh sb="0" eb="3">
      <t>キョウセイガタ</t>
    </rPh>
    <rPh sb="3" eb="5">
      <t>ホウモン</t>
    </rPh>
    <rPh sb="5" eb="7">
      <t>カイゴ</t>
    </rPh>
    <phoneticPr fontId="13"/>
  </si>
  <si>
    <t>職員台帳(履歴書)等</t>
    <rPh sb="0" eb="2">
      <t>ショクイン</t>
    </rPh>
    <rPh sb="2" eb="4">
      <t>ダイチョウ</t>
    </rPh>
    <rPh sb="5" eb="8">
      <t>リレキショ</t>
    </rPh>
    <rPh sb="9" eb="10">
      <t>トウ</t>
    </rPh>
    <phoneticPr fontId="13"/>
  </si>
  <si>
    <t>配置</t>
    <rPh sb="0" eb="2">
      <t>ハイチ</t>
    </rPh>
    <phoneticPr fontId="13"/>
  </si>
  <si>
    <t>６　訪問介護員等の総数のうち、勤続年数７年以上の者が100分の30以上</t>
    <rPh sb="2" eb="4">
      <t>ホウモン</t>
    </rPh>
    <rPh sb="4" eb="7">
      <t>カイゴイン</t>
    </rPh>
    <rPh sb="7" eb="8">
      <t>トウ</t>
    </rPh>
    <rPh sb="9" eb="11">
      <t>ソウスウ</t>
    </rPh>
    <rPh sb="15" eb="17">
      <t>キンゾク</t>
    </rPh>
    <rPh sb="17" eb="19">
      <t>ネンスウ</t>
    </rPh>
    <rPh sb="20" eb="21">
      <t>ネン</t>
    </rPh>
    <rPh sb="21" eb="23">
      <t>イジョウ</t>
    </rPh>
    <rPh sb="24" eb="25">
      <t>モノ</t>
    </rPh>
    <rPh sb="29" eb="30">
      <t>ブン</t>
    </rPh>
    <rPh sb="33" eb="35">
      <t>イジョウ</t>
    </rPh>
    <phoneticPr fontId="13"/>
  </si>
  <si>
    <t>重要事項説明書等</t>
    <rPh sb="0" eb="2">
      <t>ジュウヨウ</t>
    </rPh>
    <rPh sb="2" eb="4">
      <t>ジコウ</t>
    </rPh>
    <rPh sb="4" eb="7">
      <t>セツメイショ</t>
    </rPh>
    <rPh sb="7" eb="8">
      <t>トウ</t>
    </rPh>
    <phoneticPr fontId="13"/>
  </si>
  <si>
    <t>５ 緊急時等における対応方法の明示</t>
    <rPh sb="2" eb="5">
      <t>キンキュウジ</t>
    </rPh>
    <rPh sb="5" eb="6">
      <t>トウ</t>
    </rPh>
    <rPh sb="10" eb="12">
      <t>タイオウ</t>
    </rPh>
    <rPh sb="12" eb="14">
      <t>ホウホウ</t>
    </rPh>
    <rPh sb="15" eb="17">
      <t>メイジ</t>
    </rPh>
    <phoneticPr fontId="13"/>
  </si>
  <si>
    <t>健診受診記録等</t>
    <rPh sb="0" eb="2">
      <t>ケンシン</t>
    </rPh>
    <rPh sb="2" eb="4">
      <t>ジュシン</t>
    </rPh>
    <rPh sb="4" eb="6">
      <t>キロク</t>
    </rPh>
    <rPh sb="6" eb="7">
      <t>トウ</t>
    </rPh>
    <phoneticPr fontId="13"/>
  </si>
  <si>
    <t>全員に実施</t>
    <rPh sb="0" eb="2">
      <t>ゼンイン</t>
    </rPh>
    <rPh sb="3" eb="5">
      <t>ジッシ</t>
    </rPh>
    <phoneticPr fontId="13"/>
  </si>
  <si>
    <t>４ 健康診断等の定期的な実施</t>
    <rPh sb="2" eb="4">
      <t>ケンコウ</t>
    </rPh>
    <rPh sb="4" eb="6">
      <t>シンダン</t>
    </rPh>
    <rPh sb="6" eb="7">
      <t>トウ</t>
    </rPh>
    <rPh sb="8" eb="11">
      <t>テイキテキ</t>
    </rPh>
    <rPh sb="12" eb="14">
      <t>ジッシ</t>
    </rPh>
    <phoneticPr fontId="13"/>
  </si>
  <si>
    <t>留意事項伝達書(ＦＡＸ、メール可)、サービス提供報告書</t>
    <rPh sb="0" eb="2">
      <t>リュウイ</t>
    </rPh>
    <rPh sb="2" eb="4">
      <t>ジコウ</t>
    </rPh>
    <rPh sb="4" eb="6">
      <t>デンタツ</t>
    </rPh>
    <rPh sb="6" eb="7">
      <t>ショ</t>
    </rPh>
    <rPh sb="15" eb="16">
      <t>カ</t>
    </rPh>
    <rPh sb="22" eb="24">
      <t>テイキョウ</t>
    </rPh>
    <rPh sb="24" eb="27">
      <t>ホウコクショ</t>
    </rPh>
    <phoneticPr fontId="13"/>
  </si>
  <si>
    <t>文書等により実施</t>
    <rPh sb="0" eb="2">
      <t>ブンショ</t>
    </rPh>
    <rPh sb="2" eb="3">
      <t>トウ</t>
    </rPh>
    <rPh sb="6" eb="8">
      <t>ジッシ</t>
    </rPh>
    <phoneticPr fontId="13"/>
  </si>
  <si>
    <t>３ サービス提供責任者による利用者情報の文書等による伝達、訪問介護員等からの報告</t>
    <rPh sb="6" eb="8">
      <t>テイキョウ</t>
    </rPh>
    <rPh sb="8" eb="11">
      <t>セキニンシャ</t>
    </rPh>
    <rPh sb="14" eb="17">
      <t>リヨウシャ</t>
    </rPh>
    <rPh sb="17" eb="19">
      <t>ジョウホウ</t>
    </rPh>
    <rPh sb="20" eb="22">
      <t>ブンショ</t>
    </rPh>
    <rPh sb="22" eb="23">
      <t>トウ</t>
    </rPh>
    <rPh sb="26" eb="28">
      <t>デンタツ</t>
    </rPh>
    <rPh sb="29" eb="31">
      <t>ホウモン</t>
    </rPh>
    <rPh sb="31" eb="34">
      <t>カイゴイン</t>
    </rPh>
    <rPh sb="34" eb="35">
      <t>トウ</t>
    </rPh>
    <rPh sb="38" eb="40">
      <t>ホウコク</t>
    </rPh>
    <phoneticPr fontId="13"/>
  </si>
  <si>
    <t>会議記録</t>
    <rPh sb="0" eb="2">
      <t>カイギ</t>
    </rPh>
    <rPh sb="2" eb="4">
      <t>キロク</t>
    </rPh>
    <phoneticPr fontId="13"/>
  </si>
  <si>
    <t>定期的に実施</t>
    <rPh sb="0" eb="3">
      <t>テイキテキ</t>
    </rPh>
    <rPh sb="4" eb="6">
      <t>ジッシ</t>
    </rPh>
    <phoneticPr fontId="13"/>
  </si>
  <si>
    <t>２利用者に関する情報又はサービス提供に当たっての留意事項の伝達等を目的とした会議の定期的な開催</t>
    <rPh sb="1" eb="4">
      <t>リヨウシャ</t>
    </rPh>
    <rPh sb="5" eb="6">
      <t>カン</t>
    </rPh>
    <rPh sb="8" eb="10">
      <t>ジョウホウ</t>
    </rPh>
    <rPh sb="10" eb="11">
      <t>マタ</t>
    </rPh>
    <rPh sb="16" eb="18">
      <t>テイキョウ</t>
    </rPh>
    <rPh sb="19" eb="20">
      <t>ア</t>
    </rPh>
    <rPh sb="24" eb="26">
      <t>リュウイ</t>
    </rPh>
    <rPh sb="26" eb="28">
      <t>ジコウ</t>
    </rPh>
    <rPh sb="29" eb="31">
      <t>デンタツ</t>
    </rPh>
    <rPh sb="31" eb="32">
      <t>トウ</t>
    </rPh>
    <rPh sb="33" eb="35">
      <t>モクテキ</t>
    </rPh>
    <rPh sb="38" eb="40">
      <t>カイギ</t>
    </rPh>
    <rPh sb="41" eb="44">
      <t>テイキテキ</t>
    </rPh>
    <rPh sb="45" eb="47">
      <t>カイサイ</t>
    </rPh>
    <phoneticPr fontId="13"/>
  </si>
  <si>
    <t>研修計画書(事業計画書)</t>
    <rPh sb="0" eb="2">
      <t>ケンシュウ</t>
    </rPh>
    <rPh sb="2" eb="5">
      <t>ケイカクショ</t>
    </rPh>
    <rPh sb="6" eb="8">
      <t>ジギョウ</t>
    </rPh>
    <rPh sb="8" eb="11">
      <t>ケイカクショ</t>
    </rPh>
    <phoneticPr fontId="13"/>
  </si>
  <si>
    <t>あり(含予定)</t>
    <rPh sb="3" eb="4">
      <t>フク</t>
    </rPh>
    <rPh sb="4" eb="6">
      <t>ヨテイ</t>
    </rPh>
    <phoneticPr fontId="13"/>
  </si>
  <si>
    <t>１ 訪問介護員等ごとに作成された研修計画に基づく研修の実施</t>
    <rPh sb="2" eb="4">
      <t>ホウモン</t>
    </rPh>
    <rPh sb="4" eb="6">
      <t>カイゴ</t>
    </rPh>
    <rPh sb="6" eb="7">
      <t>イン</t>
    </rPh>
    <rPh sb="7" eb="8">
      <t>トウ</t>
    </rPh>
    <rPh sb="11" eb="13">
      <t>サクセイ</t>
    </rPh>
    <rPh sb="16" eb="18">
      <t>ケンシュウ</t>
    </rPh>
    <rPh sb="18" eb="20">
      <t>ケイカク</t>
    </rPh>
    <rPh sb="21" eb="22">
      <t>モト</t>
    </rPh>
    <rPh sb="24" eb="26">
      <t>ケンシュウ</t>
    </rPh>
    <rPh sb="27" eb="29">
      <t>ジッシ</t>
    </rPh>
    <phoneticPr fontId="13"/>
  </si>
  <si>
    <t>利用者台帳等</t>
    <rPh sb="0" eb="3">
      <t>リヨウシャ</t>
    </rPh>
    <rPh sb="3" eb="5">
      <t>ダイチョウ</t>
    </rPh>
    <rPh sb="5" eb="6">
      <t>トウ</t>
    </rPh>
    <phoneticPr fontId="13"/>
  </si>
  <si>
    <t>７前年度又は、算定日が属する月の前３月の利用者総数のうち要介護３、４又は５の利用者、認知症日常生活自立度Ⅲ、Ⅳ又はＭの利用者並びにたんの吸引等の行為を必要とする利用者の数が100分の60以上</t>
    <rPh sb="1" eb="4">
      <t>ゼンネンド</t>
    </rPh>
    <rPh sb="4" eb="5">
      <t>マタ</t>
    </rPh>
    <rPh sb="34" eb="35">
      <t>マタ</t>
    </rPh>
    <rPh sb="42" eb="45">
      <t>ニンチショウ</t>
    </rPh>
    <rPh sb="45" eb="47">
      <t>ニチジョウ</t>
    </rPh>
    <rPh sb="47" eb="49">
      <t>セイカツ</t>
    </rPh>
    <rPh sb="49" eb="51">
      <t>ジリツ</t>
    </rPh>
    <rPh sb="51" eb="52">
      <t>ド</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13"/>
  </si>
  <si>
    <t>６ 配置することとされているサービス提供責任者が２人以下の事業所であって、サービス提供責任者を常勤により配置し、かつ、配置基準を上回る数の常勤のサービス提供責任者を１人以上配置</t>
    <rPh sb="2" eb="4">
      <t>ハイチ</t>
    </rPh>
    <rPh sb="18" eb="20">
      <t>テイキョウ</t>
    </rPh>
    <rPh sb="20" eb="23">
      <t>セキニンシャ</t>
    </rPh>
    <rPh sb="24" eb="26">
      <t>フタリ</t>
    </rPh>
    <rPh sb="26" eb="28">
      <t>イカ</t>
    </rPh>
    <rPh sb="29" eb="32">
      <t>ジギョウショ</t>
    </rPh>
    <rPh sb="41" eb="43">
      <t>テイキョウ</t>
    </rPh>
    <rPh sb="43" eb="46">
      <t>セキニンシャ</t>
    </rPh>
    <rPh sb="47" eb="49">
      <t>ジョウキン</t>
    </rPh>
    <rPh sb="52" eb="54">
      <t>ハイチ</t>
    </rPh>
    <rPh sb="59" eb="61">
      <t>ハイチ</t>
    </rPh>
    <rPh sb="61" eb="63">
      <t>キジュン</t>
    </rPh>
    <rPh sb="64" eb="66">
      <t>ウワマワ</t>
    </rPh>
    <rPh sb="67" eb="68">
      <t>カズ</t>
    </rPh>
    <rPh sb="69" eb="71">
      <t>ジョウキン</t>
    </rPh>
    <rPh sb="76" eb="78">
      <t>テイキョウ</t>
    </rPh>
    <rPh sb="78" eb="81">
      <t>セキニンシャ</t>
    </rPh>
    <rPh sb="83" eb="84">
      <t>ニン</t>
    </rPh>
    <rPh sb="84" eb="86">
      <t>イジョウ</t>
    </rPh>
    <rPh sb="86" eb="88">
      <t>ハイチ</t>
    </rPh>
    <phoneticPr fontId="13"/>
  </si>
  <si>
    <t>２　利用者に関する情報又はサービス提供に当たっての留意事項の伝達等を目的とした会議の定期的な開催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モクテキ</t>
    </rPh>
    <rPh sb="39" eb="41">
      <t>カイギ</t>
    </rPh>
    <rPh sb="42" eb="45">
      <t>テイキテキ</t>
    </rPh>
    <rPh sb="46" eb="48">
      <t>カイサイ</t>
    </rPh>
    <phoneticPr fontId="13"/>
  </si>
  <si>
    <t>１ 全てのサービス提供責任者ごとに作成された研修計画に基づく研修の実施</t>
    <rPh sb="2" eb="3">
      <t>スベ</t>
    </rPh>
    <rPh sb="9" eb="11">
      <t>テイキョウ</t>
    </rPh>
    <rPh sb="11" eb="14">
      <t>セキニンシャ</t>
    </rPh>
    <rPh sb="17" eb="19">
      <t>サクセイ</t>
    </rPh>
    <rPh sb="22" eb="24">
      <t>ケンシュウ</t>
    </rPh>
    <rPh sb="24" eb="26">
      <t>ケイカク</t>
    </rPh>
    <rPh sb="27" eb="28">
      <t>モト</t>
    </rPh>
    <rPh sb="30" eb="32">
      <t>ケンシュウ</t>
    </rPh>
    <rPh sb="33" eb="35">
      <t>ジッシ</t>
    </rPh>
    <phoneticPr fontId="13"/>
  </si>
  <si>
    <t>６ 前年度又は、算定日が属する月の前３月の利用者の総数のうち要介護４及び５の利用者、認知症日常生活自立度Ⅲ、Ⅳ又はＭの利用者並びにたんの吸引等の行為を必要とする利用者の数が100分の20以上</t>
    <rPh sb="2" eb="5">
      <t>ゼンネンド</t>
    </rPh>
    <rPh sb="5" eb="6">
      <t>マタ</t>
    </rPh>
    <rPh sb="34" eb="35">
      <t>オヨ</t>
    </rPh>
    <rPh sb="42" eb="45">
      <t>ニンチショウ</t>
    </rPh>
    <rPh sb="45" eb="47">
      <t>ニチジョウ</t>
    </rPh>
    <rPh sb="47" eb="49">
      <t>セイカツ</t>
    </rPh>
    <rPh sb="49" eb="51">
      <t>ジリツ</t>
    </rPh>
    <rPh sb="51" eb="52">
      <t>ド</t>
    </rPh>
    <rPh sb="55" eb="56">
      <t>マタ</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13"/>
  </si>
  <si>
    <t>　　　　〃</t>
    <phoneticPr fontId="13"/>
  </si>
  <si>
    <t>７ 全てのサービス提供責任者が３年以上の実務経験を有する介護福祉士、又は５年以上の実務経験を有する実務者研修修了者若しくは介護職員基礎研修課程修了者若しくは１級課程修了者
※１人を超えるサービス提供責任者を配置することとされている事業所の場合は、２人以上の常勤</t>
    <rPh sb="2" eb="3">
      <t>スベ</t>
    </rPh>
    <rPh sb="9" eb="11">
      <t>テイキョウ</t>
    </rPh>
    <rPh sb="11" eb="14">
      <t>セキニンシャ</t>
    </rPh>
    <rPh sb="16" eb="17">
      <t>ネン</t>
    </rPh>
    <rPh sb="18" eb="19">
      <t>ジョウ</t>
    </rPh>
    <rPh sb="20" eb="22">
      <t>ジツム</t>
    </rPh>
    <rPh sb="22" eb="24">
      <t>ケイケン</t>
    </rPh>
    <rPh sb="25" eb="26">
      <t>ユウ</t>
    </rPh>
    <rPh sb="28" eb="30">
      <t>カイゴ</t>
    </rPh>
    <rPh sb="30" eb="33">
      <t>フクシシ</t>
    </rPh>
    <rPh sb="34" eb="35">
      <t>マタ</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8" eb="89">
      <t>ニン</t>
    </rPh>
    <rPh sb="90" eb="91">
      <t>コ</t>
    </rPh>
    <rPh sb="97" eb="99">
      <t>テイキョウ</t>
    </rPh>
    <rPh sb="99" eb="102">
      <t>セキニンシャ</t>
    </rPh>
    <rPh sb="103" eb="105">
      <t>ハイチ</t>
    </rPh>
    <rPh sb="115" eb="118">
      <t>ジギョウショ</t>
    </rPh>
    <rPh sb="119" eb="121">
      <t>バアイ</t>
    </rPh>
    <rPh sb="124" eb="125">
      <t>ニン</t>
    </rPh>
    <rPh sb="125" eb="127">
      <t>イジョウ</t>
    </rPh>
    <rPh sb="128" eb="130">
      <t>ジョウキン</t>
    </rPh>
    <phoneticPr fontId="13"/>
  </si>
  <si>
    <t>　　　６又は７に該当</t>
    <rPh sb="4" eb="5">
      <t>マタ</t>
    </rPh>
    <rPh sb="8" eb="10">
      <t>ガイトウ</t>
    </rPh>
    <phoneticPr fontId="13"/>
  </si>
  <si>
    <t>６ 前年度又は算定日が属する月の前３月の訪問介護員等の総数のうち、介護福祉士の数が100分の30以上又は介護福祉士、実務者研修修了者、及び介護職員基礎研修課程修了者及び１級課程修了者の数が100分の50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7" eb="29">
      <t>ソウスウ</t>
    </rPh>
    <rPh sb="33" eb="35">
      <t>カイゴ</t>
    </rPh>
    <rPh sb="35" eb="38">
      <t>フクシシ</t>
    </rPh>
    <rPh sb="39" eb="40">
      <t>スウ</t>
    </rPh>
    <rPh sb="44" eb="45">
      <t>ブン</t>
    </rPh>
    <rPh sb="48" eb="50">
      <t>イジョウ</t>
    </rPh>
    <rPh sb="50" eb="51">
      <t>マタ</t>
    </rPh>
    <rPh sb="52" eb="54">
      <t>カイゴ</t>
    </rPh>
    <rPh sb="54" eb="57">
      <t>フクシシ</t>
    </rPh>
    <rPh sb="58" eb="61">
      <t>ジツムシャ</t>
    </rPh>
    <rPh sb="61" eb="63">
      <t>ケンシュウ</t>
    </rPh>
    <rPh sb="63" eb="66">
      <t>シュウリョウシャ</t>
    </rPh>
    <rPh sb="67" eb="68">
      <t>オヨ</t>
    </rPh>
    <rPh sb="69" eb="71">
      <t>カイゴ</t>
    </rPh>
    <rPh sb="71" eb="73">
      <t>ショクイン</t>
    </rPh>
    <rPh sb="73" eb="75">
      <t>キソ</t>
    </rPh>
    <rPh sb="75" eb="77">
      <t>ケンシュウ</t>
    </rPh>
    <rPh sb="77" eb="79">
      <t>カテイ</t>
    </rPh>
    <rPh sb="79" eb="82">
      <t>シュウリョウシャ</t>
    </rPh>
    <rPh sb="82" eb="83">
      <t>オヨ</t>
    </rPh>
    <rPh sb="85" eb="86">
      <t>キュウ</t>
    </rPh>
    <rPh sb="86" eb="88">
      <t>カテイ</t>
    </rPh>
    <rPh sb="88" eb="90">
      <t>シュウリョウ</t>
    </rPh>
    <rPh sb="90" eb="91">
      <t>シャ</t>
    </rPh>
    <rPh sb="92" eb="93">
      <t>カズ</t>
    </rPh>
    <rPh sb="97" eb="98">
      <t>ブン</t>
    </rPh>
    <rPh sb="101" eb="103">
      <t>イジョウ</t>
    </rPh>
    <phoneticPr fontId="13"/>
  </si>
  <si>
    <t>８ 前年度又は、算定日が属する月の前３月の利用者の総数のうち要介護４及び５の利用者、認知症日常生活自立度Ⅲ、Ⅳ又はＭの利用者並びにたんの吸引等の行為を必要とする利用者の数が100分の20以上</t>
    <rPh sb="2" eb="5">
      <t>ゼンネンド</t>
    </rPh>
    <rPh sb="5" eb="6">
      <t>マタ</t>
    </rPh>
    <rPh sb="34" eb="35">
      <t>オヨ</t>
    </rPh>
    <rPh sb="42" eb="45">
      <t>ニンチショウ</t>
    </rPh>
    <rPh sb="45" eb="47">
      <t>ニチジョウ</t>
    </rPh>
    <rPh sb="47" eb="49">
      <t>セイカツ</t>
    </rPh>
    <rPh sb="49" eb="51">
      <t>ジリツ</t>
    </rPh>
    <rPh sb="51" eb="52">
      <t>ド</t>
    </rPh>
    <rPh sb="55" eb="56">
      <t>マタ</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13"/>
  </si>
  <si>
    <t>５　緊急時等における対応方法の明示</t>
    <rPh sb="2" eb="5">
      <t>キンキュウジ</t>
    </rPh>
    <rPh sb="5" eb="6">
      <t>トウ</t>
    </rPh>
    <rPh sb="10" eb="12">
      <t>タイオウ</t>
    </rPh>
    <rPh sb="12" eb="14">
      <t>ホウホウ</t>
    </rPh>
    <rPh sb="15" eb="17">
      <t>メイジ</t>
    </rPh>
    <phoneticPr fontId="13"/>
  </si>
  <si>
    <t>４　健康診断等の定期的な実施</t>
    <rPh sb="2" eb="4">
      <t>ケンコウ</t>
    </rPh>
    <rPh sb="4" eb="6">
      <t>シンダン</t>
    </rPh>
    <rPh sb="6" eb="7">
      <t>トウ</t>
    </rPh>
    <rPh sb="8" eb="11">
      <t>テイキテキ</t>
    </rPh>
    <rPh sb="12" eb="14">
      <t>ジッシ</t>
    </rPh>
    <phoneticPr fontId="13"/>
  </si>
  <si>
    <t>２ 利用者に関する情報又はサービス提供に当たっての留意事項の伝達等や訪問介護員等の技術指導を目的とした会議の定期的な開催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ホウモン</t>
    </rPh>
    <rPh sb="36" eb="39">
      <t>カイゴイン</t>
    </rPh>
    <rPh sb="39" eb="40">
      <t>トウ</t>
    </rPh>
    <rPh sb="41" eb="43">
      <t>ギジュツ</t>
    </rPh>
    <rPh sb="43" eb="45">
      <t>シドウ</t>
    </rPh>
    <rPh sb="46" eb="48">
      <t>モクテキ</t>
    </rPh>
    <rPh sb="51" eb="53">
      <t>カイギ</t>
    </rPh>
    <rPh sb="54" eb="57">
      <t>テイキテキ</t>
    </rPh>
    <rPh sb="58" eb="60">
      <t>カイサイ</t>
    </rPh>
    <phoneticPr fontId="13"/>
  </si>
  <si>
    <t>サービス提供票</t>
    <rPh sb="4" eb="6">
      <t>テイキョウ</t>
    </rPh>
    <rPh sb="6" eb="7">
      <t>ヒョウ</t>
    </rPh>
    <phoneticPr fontId="13"/>
  </si>
  <si>
    <t>居宅サービス計画上又は訪問介護計画上、サービスの開始時刻が22時～６時</t>
    <rPh sb="31" eb="32">
      <t>ジ</t>
    </rPh>
    <rPh sb="34" eb="35">
      <t>ジ</t>
    </rPh>
    <phoneticPr fontId="13"/>
  </si>
  <si>
    <t>居宅サービス計画上又は訪問介護計画上、サービスの開始時刻が６時～８時</t>
    <rPh sb="30" eb="31">
      <t>ジ</t>
    </rPh>
    <rPh sb="33" eb="34">
      <t>ジ</t>
    </rPh>
    <phoneticPr fontId="13"/>
  </si>
  <si>
    <t>早朝の場合の加算</t>
    <rPh sb="0" eb="2">
      <t>ソウチョウ</t>
    </rPh>
    <rPh sb="3" eb="5">
      <t>バアイ</t>
    </rPh>
    <rPh sb="6" eb="8">
      <t>カサン</t>
    </rPh>
    <phoneticPr fontId="13"/>
  </si>
  <si>
    <t>居宅サービス計画上又は訪問介護計画上、サービスの開始時刻が18時～22時</t>
    <rPh sb="0" eb="2">
      <t>キョタク</t>
    </rPh>
    <rPh sb="6" eb="8">
      <t>ケイカク</t>
    </rPh>
    <rPh sb="8" eb="9">
      <t>ジョウ</t>
    </rPh>
    <rPh sb="9" eb="10">
      <t>マタ</t>
    </rPh>
    <rPh sb="11" eb="13">
      <t>ホウモン</t>
    </rPh>
    <rPh sb="13" eb="15">
      <t>カイゴ</t>
    </rPh>
    <rPh sb="15" eb="17">
      <t>ケイカク</t>
    </rPh>
    <rPh sb="17" eb="18">
      <t>ジョウ</t>
    </rPh>
    <rPh sb="24" eb="26">
      <t>カイシ</t>
    </rPh>
    <rPh sb="26" eb="28">
      <t>ジコク</t>
    </rPh>
    <rPh sb="31" eb="32">
      <t>ジ</t>
    </rPh>
    <rPh sb="35" eb="36">
      <t>ジ</t>
    </rPh>
    <phoneticPr fontId="13"/>
  </si>
  <si>
    <t>夜間の場合の加算</t>
    <rPh sb="0" eb="2">
      <t>ヤカン</t>
    </rPh>
    <rPh sb="3" eb="5">
      <t>バアイ</t>
    </rPh>
    <rPh sb="6" eb="8">
      <t>カサン</t>
    </rPh>
    <phoneticPr fontId="13"/>
  </si>
  <si>
    <t>利用者又は家族等の同意</t>
    <rPh sb="0" eb="3">
      <t>リヨウシャ</t>
    </rPh>
    <rPh sb="3" eb="4">
      <t>マタ</t>
    </rPh>
    <rPh sb="5" eb="7">
      <t>カゾク</t>
    </rPh>
    <rPh sb="7" eb="8">
      <t>トウ</t>
    </rPh>
    <rPh sb="9" eb="11">
      <t>ドウイ</t>
    </rPh>
    <phoneticPr fontId="13"/>
  </si>
  <si>
    <t>２人の訪問介護員等による場合</t>
    <rPh sb="0" eb="2">
      <t>フタリ</t>
    </rPh>
    <rPh sb="3" eb="5">
      <t>ホウモン</t>
    </rPh>
    <rPh sb="5" eb="8">
      <t>カイゴイン</t>
    </rPh>
    <rPh sb="8" eb="9">
      <t>トウ</t>
    </rPh>
    <rPh sb="12" eb="14">
      <t>バアイ</t>
    </rPh>
    <phoneticPr fontId="13"/>
  </si>
  <si>
    <t>点検結果</t>
    <rPh sb="0" eb="2">
      <t>テンケン</t>
    </rPh>
    <rPh sb="2" eb="4">
      <t>ケッカ</t>
    </rPh>
    <phoneticPr fontId="13"/>
  </si>
  <si>
    <t>点検事項</t>
    <rPh sb="0" eb="2">
      <t>テンケン</t>
    </rPh>
    <rPh sb="2" eb="4">
      <t>ジコウ</t>
    </rPh>
    <phoneticPr fontId="13"/>
  </si>
  <si>
    <t>点検項目</t>
    <rPh sb="0" eb="2">
      <t>テンケン</t>
    </rPh>
    <rPh sb="2" eb="4">
      <t>コウモク</t>
    </rPh>
    <phoneticPr fontId="13"/>
  </si>
  <si>
    <t>101 訪問介護費</t>
    <phoneticPr fontId="13"/>
  </si>
  <si>
    <t>川崎市長</t>
    <rPh sb="0" eb="3">
      <t>カワサキシ</t>
    </rPh>
    <rPh sb="3" eb="4">
      <t>チョウ</t>
    </rPh>
    <phoneticPr fontId="13"/>
  </si>
  <si>
    <t>川　崎　　市　長</t>
    <rPh sb="0" eb="1">
      <t>カワ</t>
    </rPh>
    <rPh sb="2" eb="3">
      <t>サキ</t>
    </rPh>
    <rPh sb="5" eb="6">
      <t>シ</t>
    </rPh>
    <rPh sb="7" eb="8">
      <t>チョウ</t>
    </rPh>
    <phoneticPr fontId="13"/>
  </si>
  <si>
    <t>①別紙9
②別紙C
③研修計画書
④会議の予定表
⑤緊急時対応方法の利用者明示書類（重要事項説明書及び利用者向けの緊急時連絡表）
⑥資格証の写し
⑦実務経験証明書
⑧別紙9-3</t>
    <rPh sb="1" eb="3">
      <t>ベッシ</t>
    </rPh>
    <rPh sb="6" eb="8">
      <t>ベッシ</t>
    </rPh>
    <rPh sb="83" eb="85">
      <t>ベッシ</t>
    </rPh>
    <phoneticPr fontId="9"/>
  </si>
  <si>
    <t>①別紙9
②研修計画書
③会議の予定表
④緊急時対応方法の利用者明示書類（重要事項説明書及び利用者向けの緊急時連絡表）
⑤資格証の写し
⑥実務経験証明書</t>
    <rPh sb="1" eb="3">
      <t>ベッシ</t>
    </rPh>
    <phoneticPr fontId="9"/>
  </si>
  <si>
    <t>同一建物減算
（同一敷地内建物等に居住する者への提供）：10％減算</t>
    <rPh sb="31" eb="33">
      <t>ゲンサン</t>
    </rPh>
    <phoneticPr fontId="9"/>
  </si>
  <si>
    <t>同一建物減算
（同一敷地内建物等に居住する者への提供（利用者50人以上））：15％減算</t>
    <rPh sb="41" eb="43">
      <t>ゲンサン</t>
    </rPh>
    <phoneticPr fontId="9"/>
  </si>
  <si>
    <t>同一建物減算
（同一敷地内建物等に居住する者への提供割合90％以上）：12％減算</t>
    <rPh sb="38" eb="40">
      <t>ゲンサン</t>
    </rPh>
    <phoneticPr fontId="9"/>
  </si>
  <si>
    <r>
      <rPr>
        <b/>
        <sz val="11"/>
        <color rgb="FFFF0000"/>
        <rFont val="游ゴシック"/>
        <family val="3"/>
        <charset val="128"/>
        <scheme val="minor"/>
      </rPr>
      <t>【申請方法については判定時期に別途通知します。】</t>
    </r>
    <r>
      <rPr>
        <sz val="11"/>
        <color theme="1"/>
        <rFont val="游ゴシック"/>
        <family val="3"/>
        <charset val="128"/>
        <scheme val="minor"/>
      </rPr>
      <t xml:space="preserve">
・毎年度２回の判定を行い、届出を行います。（判定期間が前期の場合は９月15日〆切、後期の場合は３月15日〆切）
・令和６年度については、前期の判定期間を４月１日から９月30 日、減算適用期間を 11 月１日から３月 31 日までとし、後期の判定期間を10月１日から２月末日、減算適用期間を令和７年度の４月１日から９月 30 日までとなります。</t>
    </r>
    <rPh sb="1" eb="5">
      <t>シンセイホウホウ</t>
    </rPh>
    <phoneticPr fontId="9"/>
  </si>
  <si>
    <r>
      <t>■加算届必要書類一覧表（訪問介護）</t>
    </r>
    <r>
      <rPr>
        <sz val="11"/>
        <rFont val="游ゴシック"/>
        <family val="3"/>
        <charset val="128"/>
        <scheme val="minor"/>
      </rPr>
      <t/>
    </r>
    <rPh sb="1" eb="4">
      <t>カサントドケ</t>
    </rPh>
    <rPh sb="4" eb="8">
      <t>ヒツヨウショルイ</t>
    </rPh>
    <rPh sb="8" eb="11">
      <t>イチランヒョウ</t>
    </rPh>
    <rPh sb="12" eb="16">
      <t>ホウモンカイゴ</t>
    </rPh>
    <phoneticPr fontId="9"/>
  </si>
  <si>
    <r>
      <t>勤務表は、算定開始月分を提出すること。</t>
    </r>
    <r>
      <rPr>
        <sz val="11"/>
        <color theme="1"/>
        <rFont val="游ゴシック"/>
        <family val="3"/>
        <charset val="128"/>
        <scheme val="minor"/>
      </rPr>
      <t xml:space="preserve">
⑥については、訪問介護員等のうち、別紙９の「人材要件」で選択した要件に基づく有資格者の全員分を提出すること。
⑧については、重度要介護者等対応要件の①を選択する場合は添付してください。</t>
    </r>
    <phoneticPr fontId="9"/>
  </si>
  <si>
    <t>②について
有資格者等の割合の算定期間を届出日の属する月の前３月とする場合の例
・算定開始月：令和６年８月（届出日：令和６年７月15日）→前３月：令和６年４月、５月、６月</t>
    <phoneticPr fontId="9"/>
  </si>
  <si>
    <r>
      <t>勤務表は算定開始月のものを提出すること。</t>
    </r>
    <r>
      <rPr>
        <u/>
        <sz val="11"/>
        <color theme="1"/>
        <rFont val="游ゴシック"/>
        <family val="3"/>
        <charset val="128"/>
        <scheme val="minor"/>
      </rPr>
      <t xml:space="preserve">
</t>
    </r>
    <r>
      <rPr>
        <sz val="11"/>
        <color theme="1"/>
        <rFont val="游ゴシック"/>
        <family val="3"/>
        <charset val="128"/>
        <scheme val="minor"/>
      </rPr>
      <t>⑤資格証の写し、⑥実務経験証明書はサービス提供責任者全員分を提出すること。</t>
    </r>
    <rPh sb="6" eb="8">
      <t>カイシ</t>
    </rPh>
    <rPh sb="22" eb="25">
      <t>シカクショウ</t>
    </rPh>
    <rPh sb="26" eb="27">
      <t>ウツ</t>
    </rPh>
    <rPh sb="30" eb="37">
      <t>ジツムケイケンショウメイショ</t>
    </rPh>
    <phoneticPr fontId="9"/>
  </si>
  <si>
    <t>①別紙9
②個別研修計画書
③会議の予定表
④緊急時対応方法の利用者明示書類（重要事項説明書及び利用者向けの緊急時連絡表）
⑤実務経験証明書</t>
    <rPh sb="1" eb="3">
      <t>ベッシ</t>
    </rPh>
    <rPh sb="63" eb="70">
      <t>ジツムケイケンショウメイショ</t>
    </rPh>
    <phoneticPr fontId="9"/>
  </si>
  <si>
    <r>
      <t>勤務表は、算定開始月分を提出すること。</t>
    </r>
    <r>
      <rPr>
        <sz val="11"/>
        <color theme="1"/>
        <rFont val="游ゴシック"/>
        <family val="3"/>
        <charset val="128"/>
        <scheme val="minor"/>
      </rPr>
      <t xml:space="preserve">
⑤については①別紙９の人材要件のうち（３）勤続年数要件を選択する場合は添付してください。</t>
    </r>
    <rPh sb="31" eb="35">
      <t>ジンザイヨウケン</t>
    </rPh>
    <phoneticPr fontId="9"/>
  </si>
  <si>
    <t xml:space="preserve">①別紙9
②研修計画書
③会議の予定表
④緊急時対応方法の利用者明示書類（重要事項説明書及び利用者向けの緊急時連絡表）
⑤別紙9-3
⑥実務経験証明書
</t>
    <rPh sb="1" eb="3">
      <t>ベッシ</t>
    </rPh>
    <rPh sb="61" eb="63">
      <t>ベッシ</t>
    </rPh>
    <rPh sb="68" eb="75">
      <t>ジツムケイケンショウメイショ</t>
    </rPh>
    <phoneticPr fontId="9"/>
  </si>
  <si>
    <r>
      <t>勤務表は、算定開始月分を提出すること。</t>
    </r>
    <r>
      <rPr>
        <sz val="11"/>
        <color theme="1"/>
        <rFont val="游ゴシック"/>
        <family val="3"/>
        <charset val="128"/>
        <scheme val="minor"/>
      </rPr>
      <t xml:space="preserve">
⑤については、①別紙９の重度要介護者等対応要件のうち①を選択する場合は添付してください。
⑥については①別紙９の人材要件のうち（３）勤続年数要件を選択する場合は添付してください。
</t>
    </r>
    <rPh sb="28" eb="30">
      <t>ベッシ</t>
    </rPh>
    <rPh sb="72" eb="74">
      <t>ベッシ</t>
    </rPh>
    <rPh sb="76" eb="80">
      <t>ジンザイヨウケン</t>
    </rPh>
    <phoneticPr fontId="9"/>
  </si>
  <si>
    <t>①別紙9
②別紙C
③研修計画書
④会議の予定表
⑤緊急時対応方法の利用者明示書類（重要事項説明書及び利用者向けの緊急時連絡表）</t>
    <rPh sb="1" eb="3">
      <t>ベッシ</t>
    </rPh>
    <rPh sb="6" eb="8">
      <t>ベッシ</t>
    </rPh>
    <phoneticPr fontId="9"/>
  </si>
  <si>
    <t xml:space="preserve">
</t>
    <phoneticPr fontId="9"/>
  </si>
  <si>
    <t>①別紙9-2
②個別研修計画書
③会議の予定表
④緊急時対応方法の利用者明示書類（重要事項説明書及び利用者向けの緊急時連絡表）</t>
    <rPh sb="1" eb="3">
      <t>ベッシ</t>
    </rPh>
    <phoneticPr fontId="9"/>
  </si>
  <si>
    <t>川崎市長</t>
    <rPh sb="0" eb="1">
      <t>カワ</t>
    </rPh>
    <rPh sb="1" eb="2">
      <t>サキ</t>
    </rPh>
    <rPh sb="2" eb="4">
      <t>シチョウ</t>
    </rPh>
    <rPh sb="3" eb="4">
      <t>チョウ</t>
    </rPh>
    <phoneticPr fontId="13"/>
  </si>
  <si>
    <t>算定開始月の前月15日までが締切日です。（郵送の場合、15日の消印有効）</t>
    <rPh sb="6" eb="8">
      <t>ゼンゲツ</t>
    </rPh>
    <phoneticPr fontId="9"/>
  </si>
  <si>
    <t>＜例：R3.10.01から算定をする場合、R3.09.15までに届出が必要＞</t>
    <phoneticPr fontId="9"/>
  </si>
  <si>
    <t>介護予防短時間通所サービス</t>
    <rPh sb="0" eb="2">
      <t>カイゴ</t>
    </rPh>
    <rPh sb="2" eb="4">
      <t>ヨボウ</t>
    </rPh>
    <rPh sb="4" eb="7">
      <t>タンジカン</t>
    </rPh>
    <rPh sb="7" eb="9">
      <t>ツウショ</t>
    </rPh>
    <phoneticPr fontId="13"/>
  </si>
  <si>
    <t>介護予防訪問サービス</t>
    <rPh sb="0" eb="4">
      <t>カイゴヨボウ</t>
    </rPh>
    <rPh sb="4" eb="6">
      <t>ホウモン</t>
    </rPh>
    <phoneticPr fontId="13"/>
  </si>
  <si>
    <t>A3</t>
    <phoneticPr fontId="13"/>
  </si>
  <si>
    <t>そ　 　　の　 　　他　　 　該　　 　当　　 　す 　　　る 　　　体 　　　制 　　　等</t>
  </si>
  <si>
    <t>提供サービス</t>
  </si>
  <si>
    <t>事 業 所 番 号</t>
    <rPh sb="0" eb="1">
      <t>コト</t>
    </rPh>
    <rPh sb="2" eb="3">
      <t>ゴウ</t>
    </rPh>
    <rPh sb="4" eb="5">
      <t>ショ</t>
    </rPh>
    <rPh sb="6" eb="7">
      <t>バン</t>
    </rPh>
    <rPh sb="8" eb="9">
      <t>ゴウ</t>
    </rPh>
    <phoneticPr fontId="13"/>
  </si>
  <si>
    <t xml:space="preserve">介 護 予 防・日 常 生 活 支 援 総 合 事 業 費 算 定 に 係 る 体 制 等 状 況 一 覧 表 </t>
    <phoneticPr fontId="13"/>
  </si>
  <si>
    <t>（別紙１）</t>
    <phoneticPr fontId="13"/>
  </si>
  <si>
    <t>　　　を記載してください。</t>
    <phoneticPr fontId="13"/>
  </si>
  <si>
    <t>　　6　「異動項目」欄には、(別紙1-4)「介護予防・日常生活支援総合事業費算定に係る体制等状況一覧表」に掲げる項目</t>
    <phoneticPr fontId="13"/>
  </si>
  <si>
    <t>　　5　「異動等の区分」欄には、今回届出を行う事業所・施設について該当する数字の横の□</t>
    <rPh sb="40" eb="41">
      <t>ヨコ</t>
    </rPh>
    <phoneticPr fontId="13"/>
  </si>
  <si>
    <t>介護予防通所サービス</t>
    <rPh sb="0" eb="4">
      <t>カイゴヨボウ</t>
    </rPh>
    <rPh sb="4" eb="6">
      <t>ツウショ</t>
    </rPh>
    <phoneticPr fontId="13"/>
  </si>
  <si>
    <t>群市</t>
    <rPh sb="0" eb="1">
      <t>グン</t>
    </rPh>
    <rPh sb="1" eb="2">
      <t>シ</t>
    </rPh>
    <phoneticPr fontId="13"/>
  </si>
  <si>
    <t>県</t>
    <rPh sb="0" eb="1">
      <t>ケン</t>
    </rPh>
    <phoneticPr fontId="13"/>
  </si>
  <si>
    <t>主たる事業所の所在地以外の場所で一部実施する場合の出張所等の所在地</t>
  </si>
  <si>
    <t>主たる事業所・施設の　　　　　　　　　所在地</t>
    <phoneticPr fontId="13"/>
  </si>
  <si>
    <t>代表者の職・氏名</t>
  </si>
  <si>
    <t>法人の種別</t>
  </si>
  <si>
    <t>主たる事務所の所在地</t>
  </si>
  <si>
    <t>届　出　者</t>
    <rPh sb="0" eb="1">
      <t>トドケ</t>
    </rPh>
    <rPh sb="2" eb="3">
      <t>デ</t>
    </rPh>
    <phoneticPr fontId="13"/>
  </si>
  <si>
    <t>　　川崎市長</t>
    <rPh sb="2" eb="4">
      <t>カワサキ</t>
    </rPh>
    <rPh sb="4" eb="5">
      <t>シ</t>
    </rPh>
    <rPh sb="5" eb="6">
      <t>チョウ</t>
    </rPh>
    <phoneticPr fontId="13"/>
  </si>
  <si>
    <t>介護予防・日常生活支援総合事業費算定に係る体制等に関する届出書＜指定事業者用＞</t>
    <phoneticPr fontId="13"/>
  </si>
  <si>
    <t>第３号様式</t>
    <rPh sb="0" eb="1">
      <t>ダイ</t>
    </rPh>
    <rPh sb="2" eb="5">
      <t>ゴウヨウシキ</t>
    </rPh>
    <phoneticPr fontId="13"/>
  </si>
  <si>
    <t>口腔連携強化加算</t>
    <rPh sb="0" eb="2">
      <t>コウクウ</t>
    </rPh>
    <rPh sb="2" eb="4">
      <t>レンケイ</t>
    </rPh>
    <rPh sb="4" eb="8">
      <t>キョウカカサン</t>
    </rPh>
    <phoneticPr fontId="13"/>
  </si>
  <si>
    <t>高齢者虐待防止措置実施の有無</t>
  </si>
  <si>
    <t>１減算型</t>
    <rPh sb="1" eb="4">
      <t>ゲンサンガタ</t>
    </rPh>
    <phoneticPr fontId="9"/>
  </si>
  <si>
    <t>２ 基準型</t>
    <rPh sb="2" eb="5">
      <t>キジュンガタ</t>
    </rPh>
    <phoneticPr fontId="9"/>
  </si>
  <si>
    <t>2　介護予防訪問サービス事業所</t>
    <rPh sb="2" eb="6">
      <t>カイゴヨボウ</t>
    </rPh>
    <rPh sb="6" eb="8">
      <t>ホウモン</t>
    </rPh>
    <rPh sb="12" eb="15">
      <t>ジギョウショ</t>
    </rPh>
    <phoneticPr fontId="13"/>
  </si>
  <si>
    <t>3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3"/>
  </si>
  <si>
    <t>4　(介護予防）訪問リハビリテーション事業所</t>
    <rPh sb="3" eb="5">
      <t>カイゴ</t>
    </rPh>
    <rPh sb="5" eb="7">
      <t>ヨボウ</t>
    </rPh>
    <rPh sb="8" eb="10">
      <t>ホウモン</t>
    </rPh>
    <rPh sb="19" eb="22">
      <t>ジギョウショ</t>
    </rPh>
    <phoneticPr fontId="13"/>
  </si>
  <si>
    <t>5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3"/>
  </si>
  <si>
    <t>6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3"/>
  </si>
  <si>
    <t>7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3"/>
  </si>
  <si>
    <t>高齢者虐待防止措置未実施減算・減算の解消（訪問介護）</t>
    <rPh sb="21" eb="25">
      <t>ホウモンカイゴ</t>
    </rPh>
    <phoneticPr fontId="9"/>
  </si>
  <si>
    <t>高齢者虐待防止措置未実施減算・減算の解消（介護予防訪問サービス）</t>
    <rPh sb="21" eb="23">
      <t>カイゴ</t>
    </rPh>
    <rPh sb="23" eb="25">
      <t>ヨボウ</t>
    </rPh>
    <rPh sb="25" eb="27">
      <t>ホウモン</t>
    </rPh>
    <phoneticPr fontId="9"/>
  </si>
  <si>
    <t>①別紙１（総合事業）
②様式3（総合事業）についても提出</t>
    <rPh sb="1" eb="3">
      <t>ベッシ</t>
    </rPh>
    <rPh sb="5" eb="7">
      <t>ソウゴウ</t>
    </rPh>
    <rPh sb="7" eb="9">
      <t>ジギョウ</t>
    </rPh>
    <rPh sb="12" eb="14">
      <t>ヨウシキ</t>
    </rPh>
    <rPh sb="16" eb="18">
      <t>ソウゴウ</t>
    </rPh>
    <rPh sb="18" eb="20">
      <t>ジギョウ</t>
    </rPh>
    <rPh sb="26" eb="28">
      <t>テイシュツ</t>
    </rPh>
    <phoneticPr fontId="9"/>
  </si>
  <si>
    <t>口腔連携強化加算（訪問介護）</t>
    <rPh sb="9" eb="13">
      <t>ホウモンカイゴ</t>
    </rPh>
    <phoneticPr fontId="9"/>
  </si>
  <si>
    <t>口腔連携強化加算（介護予防訪問サービス）</t>
    <rPh sb="9" eb="13">
      <t>カイゴヨボウ</t>
    </rPh>
    <rPh sb="13" eb="15">
      <t>ホウモン</t>
    </rPh>
    <phoneticPr fontId="9"/>
  </si>
  <si>
    <t>①別紙１（総合事業）
②様式3（総合事業）についても提出</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</si>
</sst>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quot;年&quot;"/>
    <numFmt numFmtId="178" formatCode="#,##0.0;[Red]\-#,##0.0"/>
    <numFmt numFmtId="179" formatCode="0.0"/>
    <numFmt numFmtId="180" formatCode="0.0%"/>
    <numFmt numFmtId="181" formatCode="[$-411]ggge&quot;年&quot;m&quot;月&quot;d&quot;日&quot;;@"/>
    <numFmt numFmtId="182" formatCode="0_ "/>
  </numFmts>
  <fonts count="8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8"/>
      <name val="HGSｺﾞｼｯｸM"/>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u/>
      <sz val="11"/>
      <color theme="10"/>
      <name val="游ゴシック"/>
      <family val="2"/>
      <scheme val="minor"/>
    </font>
    <font>
      <strike/>
      <sz val="11"/>
      <name val="HGSｺﾞｼｯｸM"/>
      <family val="3"/>
      <charset val="128"/>
    </font>
    <font>
      <sz val="11"/>
      <name val="游ゴシック"/>
      <family val="2"/>
      <scheme val="minor"/>
    </font>
    <font>
      <sz val="11"/>
      <name val="游ゴシック"/>
      <family val="3"/>
      <charset val="128"/>
      <scheme val="minor"/>
    </font>
    <font>
      <sz val="11"/>
      <color rgb="FFFF0000"/>
      <name val="HGSｺﾞｼｯｸM"/>
      <family val="3"/>
      <charset val="128"/>
    </font>
    <font>
      <sz val="10"/>
      <color rgb="FFFF0000"/>
      <name val="HGSｺﾞｼｯｸM"/>
      <family val="3"/>
      <charset val="128"/>
    </font>
    <font>
      <sz val="8"/>
      <color rgb="FFFF0000"/>
      <name val="HGSｺﾞｼｯｸM"/>
      <family val="3"/>
      <charset val="128"/>
    </font>
    <font>
      <sz val="11"/>
      <color theme="1"/>
      <name val="HGSｺﾞｼｯｸM"/>
      <family val="3"/>
      <charset val="128"/>
    </font>
    <font>
      <sz val="6"/>
      <name val="HGSｺﾞｼｯｸM"/>
      <family val="3"/>
      <charset val="128"/>
    </font>
    <font>
      <sz val="11"/>
      <name val="ＭＳ 明朝"/>
      <family val="1"/>
      <charset val="128"/>
    </font>
    <font>
      <sz val="20"/>
      <name val="ＭＳ 明朝"/>
      <family val="1"/>
      <charset val="128"/>
    </font>
    <font>
      <sz val="12"/>
      <name val="ＭＳ 明朝"/>
      <family val="1"/>
      <charset val="128"/>
    </font>
    <font>
      <sz val="11"/>
      <color indexed="23"/>
      <name val="ＭＳ 明朝"/>
      <family val="1"/>
      <charset val="128"/>
    </font>
    <font>
      <sz val="8"/>
      <name val="ＭＳ 明朝"/>
      <family val="1"/>
      <charset val="128"/>
    </font>
    <font>
      <sz val="10"/>
      <name val="ＭＳ 明朝"/>
      <family val="1"/>
      <charset val="128"/>
    </font>
    <font>
      <sz val="9"/>
      <name val="ＭＳ 明朝"/>
      <family val="1"/>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b/>
      <sz val="11"/>
      <color rgb="FFFF0000"/>
      <name val="游ゴシック"/>
      <family val="3"/>
      <charset val="128"/>
      <scheme val="minor"/>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0"/>
      <color theme="1"/>
      <name val="HGSｺﾞｼｯｸM"/>
      <family val="3"/>
      <charset val="128"/>
    </font>
    <font>
      <u/>
      <sz val="11"/>
      <color theme="1"/>
      <name val="游ゴシック"/>
      <family val="3"/>
      <charset val="128"/>
      <scheme val="minor"/>
    </font>
    <font>
      <sz val="12"/>
      <name val="ＭＳ Ｐゴシック"/>
      <family val="3"/>
      <charset val="128"/>
    </font>
    <font>
      <sz val="14"/>
      <name val="ＭＳ Ｐゴシック"/>
      <family val="3"/>
      <charset val="128"/>
    </font>
    <font>
      <sz val="12"/>
      <name val="ＭＳ ゴシック"/>
      <family val="3"/>
      <charset val="128"/>
    </font>
    <font>
      <sz val="11"/>
      <name val="ＭＳ ゴシック"/>
      <family val="3"/>
      <charset val="128"/>
    </font>
    <font>
      <b/>
      <sz val="16"/>
      <name val="ＭＳ Ｐゴシック"/>
      <family val="3"/>
      <charset val="128"/>
    </font>
    <font>
      <sz val="9"/>
      <color theme="1" tint="0.499984740745262"/>
      <name val="ＭＳ Ｐゴシック"/>
      <family val="3"/>
      <charset val="128"/>
    </font>
    <font>
      <sz val="9"/>
      <name val="ＭＳ Ｐゴシック"/>
      <family val="3"/>
      <charset val="128"/>
    </font>
    <font>
      <sz val="12"/>
      <color theme="1" tint="0.499984740745262"/>
      <name val="ＭＳ Ｐゴシック"/>
      <family val="3"/>
      <charset val="128"/>
    </font>
    <font>
      <sz val="10"/>
      <name val="ＭＳ Ｐゴシック"/>
      <family val="3"/>
      <charset val="128"/>
    </font>
    <font>
      <sz val="10.5"/>
      <name val="Century"/>
      <family val="1"/>
    </font>
    <font>
      <sz val="11"/>
      <name val="ＭＳ Ｐ明朝"/>
      <family val="1"/>
      <charset val="128"/>
    </font>
    <font>
      <sz val="12"/>
      <name val="Century"/>
      <family val="1"/>
    </font>
    <font>
      <sz val="10.5"/>
      <name val="ＭＳ 明朝"/>
      <family val="1"/>
      <charset val="128"/>
    </font>
    <font>
      <sz val="18"/>
      <name val="ＭＳ 明朝"/>
      <family val="1"/>
      <charset val="128"/>
    </font>
    <font>
      <sz val="12"/>
      <color rgb="FFFF0000"/>
      <name val="ＭＳ 明朝"/>
      <family val="1"/>
      <charset val="128"/>
    </font>
    <font>
      <sz val="10.5"/>
      <color rgb="FFFF0000"/>
      <name val="ＭＳ Ｐ明朝"/>
      <family val="1"/>
      <charset val="128"/>
    </font>
    <font>
      <sz val="10"/>
      <color indexed="10"/>
      <name val="HG丸ｺﾞｼｯｸM-PRO"/>
      <family val="3"/>
      <charset val="128"/>
    </font>
    <font>
      <sz val="6"/>
      <name val="ＭＳ 明朝"/>
      <family val="1"/>
      <charset val="128"/>
    </font>
    <font>
      <sz val="12"/>
      <color rgb="FFFF0000"/>
      <name val="ＭＳ Ｐゴシック"/>
      <family val="3"/>
      <charset val="128"/>
    </font>
    <font>
      <sz val="14"/>
      <color rgb="FFFF0000"/>
      <name val="ＭＳ 明朝"/>
      <family val="1"/>
      <charset val="128"/>
    </font>
    <font>
      <sz val="8"/>
      <color theme="4" tint="-0.249977111117893"/>
      <name val="HGSｺﾞｼｯｸM"/>
      <family val="3"/>
      <charset val="128"/>
    </font>
    <font>
      <sz val="11"/>
      <color rgb="FFFF0000"/>
      <name val="游ゴシック"/>
      <family val="2"/>
      <scheme val="minor"/>
    </font>
    <font>
      <sz val="9"/>
      <color theme="1"/>
      <name val="ＭＳ Ｐゴシック"/>
      <family val="3"/>
      <charset val="128"/>
    </font>
    <font>
      <u/>
      <sz val="9"/>
      <color theme="1"/>
      <name val="ＭＳ Ｐゴシック"/>
      <family val="3"/>
      <charset val="128"/>
    </font>
    <font>
      <sz val="11"/>
      <color theme="1"/>
      <name val="ＭＳ Ｐゴシック"/>
      <family val="3"/>
      <charset val="128"/>
    </font>
    <font>
      <sz val="8.6999999999999993"/>
      <color theme="1"/>
      <name val="ＭＳ Ｐゴシック"/>
      <family val="3"/>
      <charset val="128"/>
    </font>
    <font>
      <b/>
      <sz val="9"/>
      <color theme="1"/>
      <name val="ＭＳ Ｐゴシック"/>
      <family val="3"/>
      <charset val="128"/>
    </font>
    <font>
      <b/>
      <sz val="11"/>
      <color theme="1"/>
      <name val="ＭＳ Ｐゴシック"/>
      <family val="3"/>
      <charset val="128"/>
    </font>
    <font>
      <strike/>
      <sz val="9"/>
      <color theme="1"/>
      <name val="ＭＳ Ｐゴシック"/>
      <family val="3"/>
      <charset val="128"/>
    </font>
    <font>
      <b/>
      <sz val="9"/>
      <name val="ＭＳ Ｐゴシック"/>
      <family val="3"/>
      <charset val="128"/>
    </font>
    <font>
      <b/>
      <sz val="20"/>
      <name val="ＭＳ Ｐゴシック"/>
      <family val="3"/>
      <charset val="128"/>
    </font>
    <font>
      <b/>
      <sz val="20"/>
      <name val="ＭＳ ゴシック"/>
      <family val="3"/>
      <charset val="128"/>
    </font>
    <font>
      <b/>
      <sz val="14"/>
      <color indexed="81"/>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C99FF"/>
        <bgColor indexed="64"/>
      </patternFill>
    </fill>
  </fills>
  <borders count="14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diagonalUp="1">
      <left/>
      <right/>
      <top/>
      <bottom/>
      <diagonal style="thin">
        <color indexed="64"/>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diagonal/>
    </border>
    <border>
      <left/>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diagonal/>
    </border>
    <border diagonalUp="1">
      <left/>
      <right/>
      <top/>
      <bottom style="thin">
        <color indexed="64"/>
      </bottom>
      <diagonal style="thin">
        <color indexed="64"/>
      </diagonal>
    </border>
  </borders>
  <cellStyleXfs count="24">
    <xf numFmtId="0" fontId="0" fillId="0" borderId="0"/>
    <xf numFmtId="0" fontId="11"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1" fillId="0" borderId="0">
      <alignment vertical="center"/>
    </xf>
    <xf numFmtId="0" fontId="20" fillId="0" borderId="0" applyNumberFormat="0" applyFill="0" applyBorder="0" applyAlignment="0" applyProtection="0"/>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1" fillId="0" borderId="0">
      <alignment vertical="center"/>
    </xf>
    <xf numFmtId="0" fontId="49" fillId="0" borderId="0" applyBorder="0"/>
    <xf numFmtId="0" fontId="1" fillId="0" borderId="0">
      <alignment vertical="center"/>
    </xf>
    <xf numFmtId="0" fontId="11" fillId="0" borderId="0"/>
  </cellStyleXfs>
  <cellXfs count="1312">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12" fillId="0" borderId="0" xfId="1" applyFont="1" applyFill="1" applyAlignment="1">
      <alignment horizontal="left" vertical="center"/>
    </xf>
    <xf numFmtId="0" fontId="12" fillId="0" borderId="9" xfId="1" applyFont="1" applyFill="1" applyBorder="1" applyAlignment="1">
      <alignment vertical="center"/>
    </xf>
    <xf numFmtId="0" fontId="12" fillId="0" borderId="0" xfId="1" applyFont="1" applyFill="1" applyBorder="1" applyAlignment="1">
      <alignment vertical="center"/>
    </xf>
    <xf numFmtId="0" fontId="12" fillId="0" borderId="0" xfId="1" applyFont="1" applyFill="1" applyAlignment="1"/>
    <xf numFmtId="0" fontId="12" fillId="0" borderId="0" xfId="1" applyFont="1" applyFill="1" applyAlignment="1">
      <alignment horizontal="left"/>
    </xf>
    <xf numFmtId="0" fontId="12" fillId="0" borderId="0" xfId="1" applyFont="1" applyFill="1" applyAlignment="1">
      <alignment vertical="center"/>
    </xf>
    <xf numFmtId="0" fontId="12" fillId="0" borderId="17" xfId="1" applyFont="1" applyFill="1" applyBorder="1" applyAlignment="1">
      <alignment horizontal="center" vertical="center"/>
    </xf>
    <xf numFmtId="0" fontId="12" fillId="0" borderId="6" xfId="1" applyFont="1" applyFill="1" applyBorder="1" applyAlignment="1">
      <alignment vertical="center" wrapText="1"/>
    </xf>
    <xf numFmtId="0" fontId="12" fillId="0" borderId="23" xfId="1" applyFont="1" applyFill="1" applyBorder="1" applyAlignment="1">
      <alignment vertical="center"/>
    </xf>
    <xf numFmtId="0" fontId="12" fillId="0" borderId="24" xfId="1" applyFont="1" applyFill="1" applyBorder="1" applyAlignment="1">
      <alignment vertical="center"/>
    </xf>
    <xf numFmtId="0" fontId="11" fillId="0" borderId="26" xfId="1" applyFont="1" applyFill="1" applyBorder="1" applyAlignment="1">
      <alignment vertical="center"/>
    </xf>
    <xf numFmtId="0" fontId="11" fillId="0" borderId="27" xfId="1" applyFont="1" applyFill="1" applyBorder="1" applyAlignment="1">
      <alignment vertical="center"/>
    </xf>
    <xf numFmtId="0" fontId="12" fillId="0" borderId="30" xfId="1" applyFont="1" applyFill="1" applyBorder="1" applyAlignment="1">
      <alignment vertical="center"/>
    </xf>
    <xf numFmtId="0" fontId="11" fillId="0" borderId="30" xfId="1" applyFont="1" applyFill="1" applyBorder="1" applyAlignment="1">
      <alignment vertical="center"/>
    </xf>
    <xf numFmtId="0" fontId="11" fillId="0" borderId="31" xfId="1" applyFont="1" applyFill="1" applyBorder="1" applyAlignment="1">
      <alignment vertical="center"/>
    </xf>
    <xf numFmtId="0" fontId="11" fillId="0" borderId="30" xfId="1" applyFont="1" applyFill="1" applyBorder="1" applyAlignment="1">
      <alignment horizontal="left" vertical="center"/>
    </xf>
    <xf numFmtId="0" fontId="12" fillId="0" borderId="31" xfId="1" applyFont="1" applyFill="1" applyBorder="1" applyAlignment="1">
      <alignment vertical="center"/>
    </xf>
    <xf numFmtId="0" fontId="11" fillId="0" borderId="31" xfId="1" applyFont="1" applyFill="1" applyBorder="1" applyAlignment="1">
      <alignment horizontal="left" vertical="center"/>
    </xf>
    <xf numFmtId="0" fontId="12" fillId="0" borderId="26" xfId="1" applyFont="1" applyFill="1" applyBorder="1" applyAlignment="1">
      <alignment vertical="center"/>
    </xf>
    <xf numFmtId="0" fontId="12" fillId="0" borderId="27" xfId="1" applyFont="1" applyFill="1" applyBorder="1" applyAlignment="1">
      <alignment vertical="center"/>
    </xf>
    <xf numFmtId="0" fontId="12" fillId="0" borderId="29" xfId="1" applyFont="1" applyFill="1" applyBorder="1" applyAlignment="1">
      <alignment horizontal="left" vertical="center" wrapText="1"/>
    </xf>
    <xf numFmtId="0" fontId="12" fillId="0" borderId="0" xfId="1" applyFont="1" applyFill="1" applyBorder="1" applyAlignment="1">
      <alignment horizontal="justify" vertical="center" wrapText="1"/>
    </xf>
    <xf numFmtId="0" fontId="12" fillId="0" borderId="0" xfId="1" applyFont="1" applyFill="1" applyAlignment="1">
      <alignment horizontal="left" vertical="center" wrapText="1"/>
    </xf>
    <xf numFmtId="0" fontId="12" fillId="0" borderId="2" xfId="1" applyFont="1" applyFill="1" applyBorder="1" applyAlignment="1">
      <alignment horizontal="center" vertical="center" textRotation="255" wrapText="1"/>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xf>
    <xf numFmtId="0" fontId="12" fillId="0" borderId="0" xfId="1" applyFont="1" applyFill="1" applyAlignment="1">
      <alignment horizontal="center" vertical="center"/>
    </xf>
    <xf numFmtId="0" fontId="12" fillId="0" borderId="0" xfId="1" applyFont="1" applyFill="1" applyAlignment="1">
      <alignment horizontal="right" vertical="center"/>
    </xf>
    <xf numFmtId="0" fontId="11" fillId="0" borderId="8" xfId="1" applyBorder="1" applyAlignment="1">
      <alignment horizontal="center" vertical="center"/>
    </xf>
    <xf numFmtId="0" fontId="11" fillId="0" borderId="40" xfId="1" applyBorder="1" applyAlignment="1">
      <alignment horizontal="center" vertical="center"/>
    </xf>
    <xf numFmtId="0" fontId="12" fillId="0" borderId="58" xfId="1" applyFont="1" applyFill="1" applyBorder="1" applyAlignment="1">
      <alignment horizontal="center" vertical="center" textRotation="255" wrapText="1"/>
    </xf>
    <xf numFmtId="0" fontId="16" fillId="0" borderId="58" xfId="1" applyFont="1" applyFill="1" applyBorder="1" applyAlignment="1">
      <alignment horizontal="center" vertical="center"/>
    </xf>
    <xf numFmtId="0" fontId="16" fillId="0" borderId="59" xfId="1" applyFont="1" applyFill="1" applyBorder="1" applyAlignment="1">
      <alignment horizontal="center" vertical="center"/>
    </xf>
    <xf numFmtId="0" fontId="12" fillId="0" borderId="10" xfId="1" applyFont="1" applyFill="1" applyBorder="1" applyAlignment="1">
      <alignment horizontal="center" vertical="center" textRotation="255" wrapText="1"/>
    </xf>
    <xf numFmtId="0" fontId="16" fillId="0" borderId="45" xfId="1" applyFont="1" applyFill="1" applyBorder="1" applyAlignment="1">
      <alignment horizontal="center" vertical="center"/>
    </xf>
    <xf numFmtId="0" fontId="16" fillId="0" borderId="46" xfId="1" applyFont="1" applyFill="1" applyBorder="1" applyAlignment="1">
      <alignment horizontal="center" vertical="center"/>
    </xf>
    <xf numFmtId="0" fontId="12" fillId="0" borderId="48" xfId="1" applyFont="1" applyFill="1" applyBorder="1" applyAlignment="1">
      <alignment horizontal="center" vertical="center"/>
    </xf>
    <xf numFmtId="0" fontId="12" fillId="0" borderId="17" xfId="1" applyFont="1" applyFill="1" applyBorder="1" applyAlignment="1">
      <alignment horizontal="center" vertical="center" wrapText="1"/>
    </xf>
    <xf numFmtId="0" fontId="12" fillId="0" borderId="32" xfId="1" applyFont="1" applyFill="1" applyBorder="1" applyAlignment="1">
      <alignment vertical="center"/>
    </xf>
    <xf numFmtId="0" fontId="12" fillId="0" borderId="48" xfId="1" applyFont="1" applyFill="1" applyBorder="1" applyAlignment="1">
      <alignment horizontal="center" vertical="center" wrapText="1"/>
    </xf>
    <xf numFmtId="0" fontId="12" fillId="0" borderId="68" xfId="1" applyFont="1" applyFill="1" applyBorder="1" applyAlignment="1">
      <alignment horizontal="center" vertical="center"/>
    </xf>
    <xf numFmtId="0" fontId="11" fillId="0" borderId="34" xfId="1" applyFont="1" applyFill="1" applyBorder="1" applyAlignment="1">
      <alignment horizontal="center" vertical="center"/>
    </xf>
    <xf numFmtId="0" fontId="12" fillId="0" borderId="35" xfId="1" applyFont="1" applyFill="1" applyBorder="1" applyAlignment="1">
      <alignment vertical="center"/>
    </xf>
    <xf numFmtId="0" fontId="25" fillId="0" borderId="3" xfId="1" applyFont="1" applyFill="1" applyBorder="1" applyAlignment="1">
      <alignment horizontal="center" vertical="center"/>
    </xf>
    <xf numFmtId="0" fontId="24" fillId="0" borderId="48"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24" fillId="0" borderId="17" xfId="1" applyFont="1" applyFill="1" applyBorder="1" applyAlignment="1">
      <alignment horizontal="center" vertical="center"/>
    </xf>
    <xf numFmtId="0" fontId="24" fillId="0" borderId="68" xfId="1" applyFont="1" applyFill="1" applyBorder="1" applyAlignment="1">
      <alignment horizontal="center" vertical="center"/>
    </xf>
    <xf numFmtId="0" fontId="12" fillId="3" borderId="6" xfId="1" applyFont="1" applyFill="1" applyBorder="1" applyAlignment="1">
      <alignment vertical="center" wrapText="1"/>
    </xf>
    <xf numFmtId="0" fontId="12" fillId="3" borderId="0" xfId="1" applyFont="1" applyFill="1" applyBorder="1" applyAlignment="1">
      <alignment vertical="center" wrapText="1"/>
    </xf>
    <xf numFmtId="0" fontId="19" fillId="0" borderId="0" xfId="1" applyFont="1" applyFill="1" applyAlignment="1">
      <alignment horizontal="left" vertical="top"/>
    </xf>
    <xf numFmtId="0" fontId="19" fillId="0" borderId="0" xfId="1" applyFont="1" applyFill="1" applyAlignment="1">
      <alignment horizontal="right" vertical="center"/>
    </xf>
    <xf numFmtId="0" fontId="19" fillId="0" borderId="0" xfId="1" applyFont="1" applyFill="1" applyAlignment="1">
      <alignment vertical="center"/>
    </xf>
    <xf numFmtId="0" fontId="19" fillId="0" borderId="0" xfId="1" applyFont="1" applyFill="1" applyAlignment="1">
      <alignment horizontal="center" vertical="top"/>
    </xf>
    <xf numFmtId="0" fontId="19" fillId="0" borderId="48" xfId="1" applyFont="1" applyFill="1" applyBorder="1" applyAlignment="1">
      <alignment horizontal="center" vertical="center"/>
    </xf>
    <xf numFmtId="0" fontId="19" fillId="0" borderId="17" xfId="1" applyFont="1" applyFill="1" applyBorder="1" applyAlignment="1">
      <alignment horizontal="center" vertical="center"/>
    </xf>
    <xf numFmtId="0" fontId="19" fillId="0" borderId="68" xfId="1" applyFont="1" applyFill="1" applyBorder="1" applyAlignment="1">
      <alignment horizontal="center" vertical="center"/>
    </xf>
    <xf numFmtId="0" fontId="19" fillId="0" borderId="0" xfId="1" applyFont="1" applyFill="1" applyAlignment="1">
      <alignment horizontal="left" vertical="center"/>
    </xf>
    <xf numFmtId="0" fontId="19" fillId="0" borderId="6" xfId="1" applyFont="1" applyFill="1" applyBorder="1" applyAlignment="1">
      <alignment horizontal="right" vertical="center"/>
    </xf>
    <xf numFmtId="0" fontId="19" fillId="0" borderId="7" xfId="1" applyFont="1" applyFill="1" applyBorder="1" applyAlignment="1">
      <alignment horizontal="left" vertical="center"/>
    </xf>
    <xf numFmtId="0" fontId="19" fillId="0" borderId="2" xfId="1" applyFont="1" applyFill="1" applyBorder="1" applyAlignment="1">
      <alignment horizontal="center" vertical="center"/>
    </xf>
    <xf numFmtId="0" fontId="19" fillId="0" borderId="4" xfId="1" applyFont="1" applyFill="1" applyBorder="1" applyAlignment="1">
      <alignment horizontal="left" vertical="center"/>
    </xf>
    <xf numFmtId="0" fontId="19" fillId="0" borderId="3" xfId="1" applyFont="1" applyFill="1" applyBorder="1" applyAlignment="1">
      <alignment horizontal="left" vertical="center"/>
    </xf>
    <xf numFmtId="0" fontId="19" fillId="0" borderId="0" xfId="1" applyFont="1" applyFill="1" applyBorder="1" applyAlignment="1">
      <alignment horizontal="center" vertical="center"/>
    </xf>
    <xf numFmtId="0" fontId="19" fillId="0" borderId="6" xfId="1" applyFont="1" applyFill="1" applyBorder="1" applyAlignment="1">
      <alignment horizontal="left" vertical="center"/>
    </xf>
    <xf numFmtId="0" fontId="19" fillId="0" borderId="11" xfId="1" applyFont="1" applyFill="1" applyBorder="1" applyAlignment="1">
      <alignment horizontal="center" vertical="center"/>
    </xf>
    <xf numFmtId="0" fontId="19" fillId="0" borderId="58" xfId="1" applyFont="1" applyFill="1" applyBorder="1" applyAlignment="1">
      <alignment horizontal="center" vertical="center"/>
    </xf>
    <xf numFmtId="0" fontId="19" fillId="0" borderId="59" xfId="1" applyFont="1" applyFill="1" applyBorder="1" applyAlignment="1">
      <alignment horizontal="left" vertical="center"/>
    </xf>
    <xf numFmtId="0" fontId="19" fillId="0" borderId="10" xfId="1" applyFont="1" applyFill="1" applyBorder="1" applyAlignment="1">
      <alignment horizontal="center" vertical="center"/>
    </xf>
    <xf numFmtId="0" fontId="19" fillId="0" borderId="11" xfId="1" applyFont="1" applyFill="1" applyBorder="1" applyAlignment="1">
      <alignment horizontal="left" vertical="center"/>
    </xf>
    <xf numFmtId="0" fontId="19" fillId="0" borderId="89" xfId="1" applyFont="1" applyFill="1" applyBorder="1" applyAlignment="1">
      <alignment horizontal="left" vertical="top"/>
    </xf>
    <xf numFmtId="0" fontId="29" fillId="0" borderId="0" xfId="1" applyFont="1" applyAlignment="1">
      <alignment horizontal="centerContinuous" vertical="center"/>
    </xf>
    <xf numFmtId="0" fontId="30" fillId="0" borderId="0" xfId="1" applyFont="1" applyAlignment="1">
      <alignment horizontal="centerContinuous" vertical="center"/>
    </xf>
    <xf numFmtId="0" fontId="29" fillId="0" borderId="0" xfId="1" applyFont="1" applyAlignment="1">
      <alignment vertical="center"/>
    </xf>
    <xf numFmtId="0" fontId="31" fillId="0" borderId="0" xfId="1" applyFont="1" applyAlignment="1">
      <alignment horizontal="right" vertical="center"/>
    </xf>
    <xf numFmtId="0" fontId="31" fillId="0" borderId="0" xfId="1" applyFont="1" applyAlignment="1">
      <alignment vertical="center"/>
    </xf>
    <xf numFmtId="0" fontId="29" fillId="0" borderId="1" xfId="1" applyFont="1" applyBorder="1" applyAlignment="1">
      <alignment horizontal="center" vertical="center"/>
    </xf>
    <xf numFmtId="0" fontId="33" fillId="0" borderId="1" xfId="1" applyFont="1" applyBorder="1" applyAlignment="1">
      <alignment horizontal="center" vertical="center" wrapText="1" shrinkToFit="1"/>
    </xf>
    <xf numFmtId="0" fontId="34" fillId="0" borderId="1" xfId="1" applyFont="1" applyBorder="1" applyAlignment="1">
      <alignment vertical="center"/>
    </xf>
    <xf numFmtId="57" fontId="34" fillId="0" borderId="1" xfId="1" applyNumberFormat="1" applyFont="1" applyBorder="1" applyAlignment="1">
      <alignment vertical="center"/>
    </xf>
    <xf numFmtId="0" fontId="34" fillId="0" borderId="2" xfId="1" applyFont="1" applyBorder="1" applyAlignment="1">
      <alignment vertical="center"/>
    </xf>
    <xf numFmtId="57" fontId="35" fillId="0" borderId="2" xfId="1" applyNumberFormat="1" applyFont="1" applyBorder="1" applyAlignment="1">
      <alignment vertical="center"/>
    </xf>
    <xf numFmtId="0" fontId="33" fillId="0" borderId="3" xfId="1" applyFont="1" applyBorder="1" applyAlignment="1">
      <alignment horizontal="center" vertical="center"/>
    </xf>
    <xf numFmtId="0" fontId="35" fillId="0" borderId="4" xfId="1" applyFont="1" applyBorder="1" applyAlignment="1">
      <alignment vertical="center"/>
    </xf>
    <xf numFmtId="0" fontId="34" fillId="0" borderId="1" xfId="1" applyFont="1" applyBorder="1" applyAlignment="1">
      <alignment horizontal="right" vertical="center"/>
    </xf>
    <xf numFmtId="0" fontId="34" fillId="0" borderId="4" xfId="1" applyFont="1" applyBorder="1" applyAlignment="1">
      <alignment vertical="center"/>
    </xf>
    <xf numFmtId="0" fontId="35" fillId="0" borderId="0" xfId="1" applyFont="1" applyAlignment="1">
      <alignment vertical="center"/>
    </xf>
    <xf numFmtId="0" fontId="5" fillId="5" borderId="0" xfId="15" applyFont="1" applyFill="1">
      <alignment vertical="center"/>
    </xf>
    <xf numFmtId="0" fontId="5" fillId="5" borderId="0" xfId="15" applyFill="1">
      <alignment vertical="center"/>
    </xf>
    <xf numFmtId="0" fontId="5" fillId="5" borderId="0" xfId="15" applyFill="1" applyAlignment="1">
      <alignment horizontal="right" vertical="center"/>
    </xf>
    <xf numFmtId="0" fontId="5" fillId="5" borderId="0" xfId="15" applyFill="1" applyAlignment="1">
      <alignment horizontal="center" vertical="center"/>
    </xf>
    <xf numFmtId="0" fontId="5" fillId="6" borderId="0" xfId="15" applyFill="1" applyAlignment="1">
      <alignment horizontal="center" vertical="center"/>
    </xf>
    <xf numFmtId="0" fontId="37" fillId="5" borderId="0" xfId="15" applyFont="1" applyFill="1" applyAlignment="1">
      <alignment horizontal="center" vertical="center"/>
    </xf>
    <xf numFmtId="0" fontId="5" fillId="5" borderId="0" xfId="15" applyFill="1" applyBorder="1" applyAlignment="1">
      <alignment horizontal="center" vertical="center" shrinkToFit="1"/>
    </xf>
    <xf numFmtId="0" fontId="5" fillId="5" borderId="9" xfId="15" applyFill="1" applyBorder="1" applyAlignment="1">
      <alignment horizontal="center" vertical="center"/>
    </xf>
    <xf numFmtId="0" fontId="38" fillId="5" borderId="0" xfId="15" applyFont="1" applyFill="1">
      <alignment vertical="center"/>
    </xf>
    <xf numFmtId="0" fontId="5" fillId="6" borderId="1" xfId="15" applyFill="1" applyBorder="1" applyAlignment="1">
      <alignment horizontal="center" vertical="center"/>
    </xf>
    <xf numFmtId="0" fontId="5" fillId="5" borderId="1" xfId="15" applyFill="1" applyBorder="1">
      <alignment vertical="center"/>
    </xf>
    <xf numFmtId="0" fontId="41" fillId="5" borderId="90" xfId="15" applyFont="1" applyFill="1" applyBorder="1" applyAlignment="1">
      <alignment vertical="center" wrapText="1"/>
    </xf>
    <xf numFmtId="38" fontId="40" fillId="6" borderId="90" xfId="16" applyFont="1" applyFill="1" applyBorder="1">
      <alignment vertical="center"/>
    </xf>
    <xf numFmtId="0" fontId="5" fillId="5" borderId="90" xfId="15" applyFill="1" applyBorder="1">
      <alignment vertical="center"/>
    </xf>
    <xf numFmtId="0" fontId="5" fillId="0" borderId="1" xfId="15" applyFill="1" applyBorder="1">
      <alignment vertical="center"/>
    </xf>
    <xf numFmtId="0" fontId="5" fillId="0" borderId="1" xfId="15" applyFill="1" applyBorder="1" applyAlignment="1">
      <alignment horizontal="center" vertical="center"/>
    </xf>
    <xf numFmtId="0" fontId="5" fillId="5" borderId="13" xfId="15" applyFill="1" applyBorder="1" applyAlignment="1">
      <alignment horizontal="center" vertical="center"/>
    </xf>
    <xf numFmtId="0" fontId="41" fillId="5" borderId="91" xfId="15" applyFont="1" applyFill="1" applyBorder="1" applyAlignment="1">
      <alignment vertical="center" wrapText="1"/>
    </xf>
    <xf numFmtId="38" fontId="40" fillId="6" borderId="91" xfId="16" applyFont="1" applyFill="1" applyBorder="1">
      <alignment vertical="center"/>
    </xf>
    <xf numFmtId="0" fontId="5" fillId="5" borderId="91" xfId="15" applyFill="1" applyBorder="1">
      <alignment vertical="center"/>
    </xf>
    <xf numFmtId="177" fontId="5" fillId="5" borderId="14" xfId="15" applyNumberFormat="1" applyFill="1" applyBorder="1" applyAlignment="1">
      <alignment horizontal="center" vertical="center"/>
    </xf>
    <xf numFmtId="0" fontId="41" fillId="5" borderId="92" xfId="15" applyFont="1" applyFill="1" applyBorder="1" applyAlignment="1">
      <alignment vertical="center" wrapText="1"/>
    </xf>
    <xf numFmtId="38" fontId="40" fillId="6" borderId="92" xfId="16" applyFont="1" applyFill="1" applyBorder="1">
      <alignment vertical="center"/>
    </xf>
    <xf numFmtId="0" fontId="5" fillId="5" borderId="92" xfId="15" applyFill="1" applyBorder="1">
      <alignment vertical="center"/>
    </xf>
    <xf numFmtId="0" fontId="5" fillId="5" borderId="0" xfId="15" applyFill="1" applyBorder="1" applyAlignment="1">
      <alignment horizontal="center" vertical="center"/>
    </xf>
    <xf numFmtId="178" fontId="0" fillId="5" borderId="0" xfId="16" applyNumberFormat="1" applyFont="1" applyFill="1" applyBorder="1" applyAlignment="1">
      <alignment horizontal="center" vertical="center"/>
    </xf>
    <xf numFmtId="0" fontId="5" fillId="5" borderId="0" xfId="15" applyFill="1" applyBorder="1" applyAlignment="1">
      <alignment vertical="center" wrapText="1"/>
    </xf>
    <xf numFmtId="38" fontId="0" fillId="5" borderId="0" xfId="16" applyFont="1" applyFill="1" applyBorder="1">
      <alignment vertical="center"/>
    </xf>
    <xf numFmtId="0" fontId="5" fillId="5" borderId="0" xfId="15" applyFill="1" applyBorder="1">
      <alignment vertical="center"/>
    </xf>
    <xf numFmtId="179" fontId="5" fillId="5" borderId="3" xfId="15" applyNumberFormat="1" applyFill="1" applyBorder="1" applyAlignment="1">
      <alignment horizontal="center" vertical="center"/>
    </xf>
    <xf numFmtId="180" fontId="40" fillId="5" borderId="0" xfId="17" applyNumberFormat="1" applyFont="1" applyFill="1" applyBorder="1" applyAlignment="1">
      <alignment horizontal="center" vertical="center"/>
    </xf>
    <xf numFmtId="0" fontId="42" fillId="5" borderId="90" xfId="15" applyFont="1" applyFill="1" applyBorder="1" applyAlignment="1">
      <alignment vertical="center" wrapText="1"/>
    </xf>
    <xf numFmtId="0" fontId="5" fillId="6" borderId="13" xfId="15" applyFill="1" applyBorder="1" applyAlignment="1">
      <alignment horizontal="center" vertical="center"/>
    </xf>
    <xf numFmtId="0" fontId="42" fillId="5" borderId="91" xfId="15" applyFont="1" applyFill="1" applyBorder="1" applyAlignment="1">
      <alignment vertical="center" wrapText="1"/>
    </xf>
    <xf numFmtId="177" fontId="5" fillId="6" borderId="14" xfId="15" applyNumberFormat="1" applyFill="1" applyBorder="1" applyAlignment="1">
      <alignment horizontal="center" vertical="center"/>
    </xf>
    <xf numFmtId="0" fontId="42" fillId="5" borderId="92" xfId="15" applyFont="1" applyFill="1" applyBorder="1" applyAlignment="1">
      <alignment vertical="center" wrapText="1"/>
    </xf>
    <xf numFmtId="0" fontId="5" fillId="5" borderId="0" xfId="15" applyFill="1" applyAlignment="1">
      <alignment horizontal="left" vertical="center"/>
    </xf>
    <xf numFmtId="0" fontId="4" fillId="0" borderId="1" xfId="15" applyFont="1" applyFill="1" applyBorder="1">
      <alignment vertical="center"/>
    </xf>
    <xf numFmtId="0" fontId="3" fillId="0" borderId="1" xfId="15" applyFont="1" applyFill="1" applyBorder="1">
      <alignment vertical="center"/>
    </xf>
    <xf numFmtId="177" fontId="3" fillId="6" borderId="14" xfId="15" applyNumberFormat="1" applyFont="1" applyFill="1" applyBorder="1" applyAlignment="1">
      <alignment horizontal="center" vertical="center"/>
    </xf>
    <xf numFmtId="0" fontId="27" fillId="0" borderId="0" xfId="18" applyFont="1">
      <alignment vertical="center"/>
    </xf>
    <xf numFmtId="0" fontId="27" fillId="0" borderId="0" xfId="18" applyFont="1" applyAlignment="1">
      <alignment horizontal="right" vertical="center"/>
    </xf>
    <xf numFmtId="0" fontId="27" fillId="0" borderId="0" xfId="18" applyFont="1" applyAlignment="1">
      <alignment horizontal="center" vertical="center"/>
    </xf>
    <xf numFmtId="0" fontId="27" fillId="6" borderId="0" xfId="18" applyFont="1" applyFill="1" applyAlignment="1">
      <alignment horizontal="center" vertical="center"/>
    </xf>
    <xf numFmtId="0" fontId="45" fillId="5" borderId="3" xfId="18" applyFont="1" applyFill="1" applyBorder="1" applyAlignment="1">
      <alignment horizontal="center" vertical="center" wrapText="1"/>
    </xf>
    <xf numFmtId="0" fontId="27" fillId="5" borderId="3" xfId="18" applyFont="1" applyFill="1" applyBorder="1" applyAlignment="1">
      <alignment horizontal="center" vertical="center"/>
    </xf>
    <xf numFmtId="0" fontId="27" fillId="0" borderId="0" xfId="18" applyFont="1" applyAlignment="1">
      <alignment horizontal="center" vertical="center" wrapText="1"/>
    </xf>
    <xf numFmtId="0" fontId="45" fillId="0" borderId="0" xfId="18" applyFont="1" applyAlignment="1">
      <alignment horizontal="center" vertical="center" wrapText="1"/>
    </xf>
    <xf numFmtId="180" fontId="24" fillId="5" borderId="0" xfId="19" applyNumberFormat="1" applyFont="1" applyFill="1" applyBorder="1" applyAlignment="1">
      <alignment horizontal="center" vertical="center"/>
    </xf>
    <xf numFmtId="0" fontId="27" fillId="5" borderId="0" xfId="18" applyFont="1" applyFill="1" applyAlignment="1">
      <alignment horizontal="center" vertical="center"/>
    </xf>
    <xf numFmtId="0" fontId="27" fillId="0" borderId="4" xfId="18" applyFont="1" applyBorder="1">
      <alignment vertical="center"/>
    </xf>
    <xf numFmtId="179" fontId="27" fillId="0" borderId="0" xfId="18" applyNumberFormat="1" applyFont="1" applyAlignment="1">
      <alignment horizontal="center" vertical="center"/>
    </xf>
    <xf numFmtId="0" fontId="27" fillId="0" borderId="23" xfId="18" applyFont="1" applyBorder="1">
      <alignment vertical="center"/>
    </xf>
    <xf numFmtId="177" fontId="2" fillId="6" borderId="14" xfId="15" applyNumberFormat="1" applyFont="1" applyFill="1" applyBorder="1" applyAlignment="1">
      <alignment horizontal="center" vertical="center"/>
    </xf>
    <xf numFmtId="0" fontId="27" fillId="0" borderId="4" xfId="18" applyFont="1" applyBorder="1" applyAlignment="1">
      <alignment horizontal="center" vertical="center"/>
    </xf>
    <xf numFmtId="0" fontId="22" fillId="0" borderId="0" xfId="0" applyFont="1" applyFill="1" applyBorder="1" applyAlignment="1">
      <alignment horizontal="left" wrapText="1"/>
    </xf>
    <xf numFmtId="0" fontId="17" fillId="0" borderId="0" xfId="1" applyFont="1" applyAlignment="1">
      <alignment vertical="center"/>
    </xf>
    <xf numFmtId="0" fontId="17" fillId="0" borderId="0" xfId="1" applyFont="1" applyAlignment="1">
      <alignment horizontal="center" vertical="center"/>
    </xf>
    <xf numFmtId="0" fontId="12" fillId="0" borderId="0" xfId="1" applyFont="1" applyAlignment="1">
      <alignment horizontal="left" vertical="center"/>
    </xf>
    <xf numFmtId="0" fontId="12" fillId="0" borderId="0" xfId="1" applyFont="1" applyAlignment="1">
      <alignment horizontal="center" vertical="center"/>
    </xf>
    <xf numFmtId="0" fontId="12" fillId="0" borderId="16" xfId="1" applyFont="1" applyBorder="1" applyAlignment="1">
      <alignment horizontal="center" vertical="center"/>
    </xf>
    <xf numFmtId="0" fontId="12" fillId="0" borderId="17" xfId="1" applyFont="1" applyBorder="1" applyAlignment="1">
      <alignment horizontal="center" vertical="center"/>
    </xf>
    <xf numFmtId="0" fontId="12" fillId="0" borderId="4" xfId="1" applyFont="1" applyBorder="1" applyAlignment="1">
      <alignment horizontal="center" vertical="center"/>
    </xf>
    <xf numFmtId="0" fontId="11" fillId="0" borderId="0" xfId="1" applyAlignment="1">
      <alignment horizontal="center" vertical="center"/>
    </xf>
    <xf numFmtId="0" fontId="12" fillId="0" borderId="6" xfId="1" applyFont="1" applyBorder="1" applyAlignment="1">
      <alignment vertical="center"/>
    </xf>
    <xf numFmtId="0" fontId="12" fillId="0" borderId="6" xfId="1" applyFont="1" applyBorder="1" applyAlignment="1">
      <alignment vertical="center" wrapText="1"/>
    </xf>
    <xf numFmtId="0" fontId="12" fillId="0" borderId="7" xfId="1" applyFont="1" applyBorder="1" applyAlignment="1">
      <alignment vertical="center" wrapText="1"/>
    </xf>
    <xf numFmtId="0" fontId="12" fillId="0" borderId="0" xfId="1" applyFont="1" applyAlignment="1">
      <alignment vertical="center"/>
    </xf>
    <xf numFmtId="0" fontId="12" fillId="0" borderId="0" xfId="1" applyFont="1" applyAlignment="1">
      <alignment vertical="center" wrapText="1"/>
    </xf>
    <xf numFmtId="0" fontId="12" fillId="0" borderId="9" xfId="1" applyFont="1" applyBorder="1" applyAlignment="1">
      <alignment vertical="center" wrapText="1"/>
    </xf>
    <xf numFmtId="0" fontId="12" fillId="0" borderId="5" xfId="1" applyFont="1" applyBorder="1" applyAlignment="1">
      <alignment vertical="center"/>
    </xf>
    <xf numFmtId="0" fontId="12" fillId="0" borderId="7" xfId="1" applyFont="1" applyBorder="1" applyAlignment="1">
      <alignment horizontal="center" vertical="center"/>
    </xf>
    <xf numFmtId="0" fontId="12" fillId="0" borderId="15" xfId="1" applyFont="1" applyBorder="1" applyAlignment="1">
      <alignment vertical="center"/>
    </xf>
    <xf numFmtId="0" fontId="12" fillId="0" borderId="5" xfId="1" applyFont="1" applyBorder="1" applyAlignment="1">
      <alignment horizontal="left" vertical="center"/>
    </xf>
    <xf numFmtId="0" fontId="11" fillId="0" borderId="6" xfId="1" applyBorder="1" applyAlignment="1">
      <alignment horizontal="center" vertical="center"/>
    </xf>
    <xf numFmtId="0" fontId="11" fillId="0" borderId="6" xfId="1" applyBorder="1" applyAlignment="1">
      <alignment vertical="center"/>
    </xf>
    <xf numFmtId="0" fontId="11" fillId="0" borderId="7" xfId="1" applyBorder="1" applyAlignment="1">
      <alignment vertical="center"/>
    </xf>
    <xf numFmtId="0" fontId="12" fillId="0" borderId="7" xfId="1" applyFont="1" applyBorder="1" applyAlignment="1">
      <alignment vertical="top"/>
    </xf>
    <xf numFmtId="0" fontId="12" fillId="0" borderId="8" xfId="1" applyFont="1" applyBorder="1" applyAlignment="1">
      <alignment vertical="center"/>
    </xf>
    <xf numFmtId="0" fontId="12" fillId="0" borderId="9" xfId="1" applyFont="1" applyBorder="1" applyAlignment="1">
      <alignment horizontal="center" vertical="center"/>
    </xf>
    <xf numFmtId="0" fontId="12" fillId="0" borderId="14" xfId="1" applyFont="1" applyBorder="1" applyAlignment="1">
      <alignment vertical="center"/>
    </xf>
    <xf numFmtId="0" fontId="12" fillId="0" borderId="8" xfId="1" applyFont="1" applyBorder="1" applyAlignment="1">
      <alignment horizontal="left" vertical="center"/>
    </xf>
    <xf numFmtId="0" fontId="11" fillId="0" borderId="0" xfId="1" applyAlignment="1">
      <alignment horizontal="left" vertical="center"/>
    </xf>
    <xf numFmtId="0" fontId="11" fillId="0" borderId="9" xfId="1" applyBorder="1" applyAlignment="1">
      <alignment horizontal="left" vertical="center"/>
    </xf>
    <xf numFmtId="0" fontId="12" fillId="0" borderId="0" xfId="1" applyFont="1" applyAlignment="1">
      <alignment vertical="top"/>
    </xf>
    <xf numFmtId="0" fontId="12" fillId="0" borderId="9" xfId="1" applyFont="1" applyBorder="1" applyAlignment="1">
      <alignment vertical="top"/>
    </xf>
    <xf numFmtId="0" fontId="12" fillId="0" borderId="23" xfId="1" applyFont="1" applyBorder="1" applyAlignment="1">
      <alignment horizontal="left" vertical="center"/>
    </xf>
    <xf numFmtId="0" fontId="11" fillId="0" borderId="23" xfId="1" applyBorder="1" applyAlignment="1">
      <alignment horizontal="left" vertical="center"/>
    </xf>
    <xf numFmtId="0" fontId="11" fillId="0" borderId="24" xfId="1" applyBorder="1" applyAlignment="1">
      <alignment horizontal="left" vertical="center"/>
    </xf>
    <xf numFmtId="0" fontId="12" fillId="0" borderId="8" xfId="1" applyFont="1" applyBorder="1" applyAlignment="1">
      <alignment vertical="top"/>
    </xf>
    <xf numFmtId="0" fontId="11" fillId="0" borderId="32" xfId="1" applyFont="1" applyFill="1" applyBorder="1" applyAlignment="1">
      <alignment horizontal="center" vertical="center"/>
    </xf>
    <xf numFmtId="0" fontId="12" fillId="0" borderId="30" xfId="1" applyFont="1" applyFill="1" applyBorder="1" applyAlignment="1">
      <alignment horizontal="left" vertical="center" wrapText="1"/>
    </xf>
    <xf numFmtId="0" fontId="11" fillId="0" borderId="30" xfId="1" applyFont="1" applyFill="1" applyBorder="1" applyAlignment="1">
      <alignment horizontal="center" vertical="center"/>
    </xf>
    <xf numFmtId="0" fontId="12" fillId="9" borderId="29" xfId="1" applyFont="1" applyFill="1" applyBorder="1" applyAlignment="1">
      <alignment horizontal="left" vertical="center" wrapText="1"/>
    </xf>
    <xf numFmtId="0" fontId="11" fillId="9" borderId="0" xfId="1" applyFont="1" applyFill="1" applyAlignment="1">
      <alignment horizontal="center" vertical="center"/>
    </xf>
    <xf numFmtId="0" fontId="12" fillId="9" borderId="30" xfId="1" applyFont="1" applyFill="1" applyBorder="1" applyAlignment="1">
      <alignment vertical="center"/>
    </xf>
    <xf numFmtId="0" fontId="11" fillId="9" borderId="30" xfId="1" applyFont="1" applyFill="1" applyBorder="1" applyAlignment="1">
      <alignment vertical="center"/>
    </xf>
    <xf numFmtId="0" fontId="12" fillId="9" borderId="31" xfId="1" applyFont="1" applyFill="1" applyBorder="1" applyAlignment="1">
      <alignment vertical="center"/>
    </xf>
    <xf numFmtId="0" fontId="12" fillId="9" borderId="26" xfId="1" applyFont="1" applyFill="1" applyBorder="1" applyAlignment="1">
      <alignment vertical="center"/>
    </xf>
    <xf numFmtId="0" fontId="12" fillId="9" borderId="27" xfId="1" applyFont="1" applyFill="1" applyBorder="1" applyAlignment="1">
      <alignment vertical="center"/>
    </xf>
    <xf numFmtId="0" fontId="11" fillId="9" borderId="23" xfId="1" applyFont="1" applyFill="1" applyBorder="1" applyAlignment="1">
      <alignment vertical="center"/>
    </xf>
    <xf numFmtId="0" fontId="11" fillId="9" borderId="24" xfId="1" applyFont="1" applyFill="1" applyBorder="1" applyAlignment="1">
      <alignment vertical="center"/>
    </xf>
    <xf numFmtId="0" fontId="11" fillId="9" borderId="26" xfId="1" applyFont="1" applyFill="1" applyBorder="1" applyAlignment="1">
      <alignment vertical="center"/>
    </xf>
    <xf numFmtId="0" fontId="11" fillId="9" borderId="27" xfId="1" applyFont="1" applyFill="1" applyBorder="1" applyAlignment="1">
      <alignment vertical="center"/>
    </xf>
    <xf numFmtId="0" fontId="12" fillId="0" borderId="29" xfId="1" applyFont="1" applyFill="1" applyBorder="1" applyAlignment="1">
      <alignment vertical="center" wrapText="1"/>
    </xf>
    <xf numFmtId="0" fontId="12" fillId="0" borderId="25" xfId="1" applyFont="1" applyFill="1" applyBorder="1" applyAlignment="1">
      <alignment vertical="center" wrapText="1"/>
    </xf>
    <xf numFmtId="0" fontId="11" fillId="0" borderId="39" xfId="1" applyFont="1" applyFill="1" applyBorder="1" applyAlignment="1">
      <alignment horizontal="center" vertical="center"/>
    </xf>
    <xf numFmtId="0" fontId="11" fillId="0" borderId="26" xfId="1" applyFont="1" applyFill="1" applyBorder="1" applyAlignment="1">
      <alignment horizontal="center" vertical="center"/>
    </xf>
    <xf numFmtId="0" fontId="12" fillId="0" borderId="10" xfId="1" applyFont="1" applyBorder="1" applyAlignment="1">
      <alignment vertical="center"/>
    </xf>
    <xf numFmtId="0" fontId="12" fillId="0" borderId="12" xfId="1" applyFont="1" applyBorder="1" applyAlignment="1">
      <alignment horizontal="center" vertical="center"/>
    </xf>
    <xf numFmtId="0" fontId="12" fillId="0" borderId="13" xfId="1" applyFont="1" applyBorder="1" applyAlignment="1">
      <alignment vertical="center"/>
    </xf>
    <xf numFmtId="0" fontId="12" fillId="0" borderId="10" xfId="1" applyFont="1" applyBorder="1" applyAlignment="1">
      <alignment horizontal="left" vertical="center"/>
    </xf>
    <xf numFmtId="0" fontId="12" fillId="0" borderId="12" xfId="1" applyFont="1" applyBorder="1" applyAlignment="1">
      <alignment vertical="center" wrapText="1"/>
    </xf>
    <xf numFmtId="0" fontId="12" fillId="0" borderId="33" xfId="1" applyFont="1" applyFill="1" applyBorder="1" applyAlignment="1">
      <alignment horizontal="left" vertical="center"/>
    </xf>
    <xf numFmtId="0" fontId="11" fillId="0" borderId="35" xfId="1" applyFont="1" applyFill="1" applyBorder="1" applyAlignment="1">
      <alignment horizontal="left" vertical="center"/>
    </xf>
    <xf numFmtId="0" fontId="12" fillId="0" borderId="36" xfId="1" applyFont="1" applyFill="1" applyBorder="1" applyAlignment="1">
      <alignment vertical="center"/>
    </xf>
    <xf numFmtId="0" fontId="12" fillId="0" borderId="10" xfId="1" applyFont="1" applyBorder="1" applyAlignment="1">
      <alignment vertical="top"/>
    </xf>
    <xf numFmtId="0" fontId="12" fillId="0" borderId="11" xfId="1" applyFont="1" applyBorder="1" applyAlignment="1">
      <alignment vertical="top"/>
    </xf>
    <xf numFmtId="0" fontId="12" fillId="0" borderId="12" xfId="1" applyFont="1" applyBorder="1" applyAlignment="1">
      <alignment vertical="top"/>
    </xf>
    <xf numFmtId="0" fontId="12" fillId="0" borderId="0" xfId="1" applyFont="1" applyAlignment="1">
      <alignment horizontal="right" vertical="top"/>
    </xf>
    <xf numFmtId="0" fontId="12" fillId="0" borderId="0" xfId="1" applyFont="1" applyAlignment="1">
      <alignment horizontal="center" vertical="top"/>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3" xfId="1" applyFont="1" applyBorder="1" applyAlignment="1">
      <alignment horizontal="lef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9" xfId="1" applyFont="1" applyBorder="1" applyAlignment="1">
      <alignment horizontal="left" vertical="center"/>
    </xf>
    <xf numFmtId="0" fontId="14" fillId="0" borderId="0" xfId="1" applyFont="1" applyAlignment="1">
      <alignment horizontal="center" vertical="center"/>
    </xf>
    <xf numFmtId="0" fontId="12" fillId="0" borderId="9" xfId="1" applyFont="1" applyBorder="1" applyAlignment="1">
      <alignment vertical="center"/>
    </xf>
    <xf numFmtId="0" fontId="12" fillId="0" borderId="8" xfId="1" applyFont="1" applyBorder="1" applyAlignment="1">
      <alignment horizontal="center" vertical="center"/>
    </xf>
    <xf numFmtId="0" fontId="21" fillId="0" borderId="0" xfId="1" applyFont="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0" fillId="0" borderId="1" xfId="0" applyFont="1" applyBorder="1" applyAlignment="1">
      <alignment vertical="center" wrapText="1"/>
    </xf>
    <xf numFmtId="0" fontId="12" fillId="0" borderId="0" xfId="1" applyFont="1" applyAlignment="1">
      <alignment horizontal="right" vertical="center"/>
    </xf>
    <xf numFmtId="0" fontId="12" fillId="0" borderId="6" xfId="1" applyFont="1" applyBorder="1" applyAlignment="1">
      <alignment vertical="center" shrinkToFit="1"/>
    </xf>
    <xf numFmtId="0" fontId="12" fillId="0" borderId="6" xfId="1" applyFont="1" applyBorder="1" applyAlignment="1">
      <alignment horizontal="center" vertical="center"/>
    </xf>
    <xf numFmtId="0" fontId="12" fillId="0" borderId="11" xfId="1" applyFont="1" applyBorder="1" applyAlignment="1">
      <alignment vertical="center" shrinkToFit="1"/>
    </xf>
    <xf numFmtId="0" fontId="12" fillId="0" borderId="11" xfId="1" applyFont="1" applyBorder="1" applyAlignment="1">
      <alignment vertical="center"/>
    </xf>
    <xf numFmtId="0" fontId="12" fillId="0" borderId="1" xfId="1" applyFont="1" applyBorder="1" applyAlignment="1">
      <alignment horizontal="left" vertical="center"/>
    </xf>
    <xf numFmtId="0" fontId="12" fillId="0" borderId="1" xfId="1" applyFont="1" applyBorder="1" applyAlignment="1">
      <alignment horizontal="center" vertical="center"/>
    </xf>
    <xf numFmtId="0" fontId="12" fillId="0" borderId="0" xfId="1" applyFont="1" applyBorder="1" applyAlignment="1">
      <alignment horizontal="center" vertical="center"/>
    </xf>
    <xf numFmtId="0" fontId="12" fillId="0" borderId="14" xfId="1" applyFont="1" applyBorder="1" applyAlignment="1">
      <alignment horizontal="left" vertical="center"/>
    </xf>
    <xf numFmtId="0" fontId="12" fillId="0" borderId="0" xfId="1" applyFont="1" applyAlignment="1">
      <alignment horizontal="left" vertical="center" wrapText="1"/>
    </xf>
    <xf numFmtId="0" fontId="12" fillId="0" borderId="0" xfId="1" quotePrefix="1" applyFont="1" applyAlignment="1">
      <alignment horizontal="left" vertical="center"/>
    </xf>
    <xf numFmtId="0" fontId="12" fillId="0" borderId="9" xfId="1" applyFont="1" applyBorder="1" applyAlignment="1">
      <alignment horizontal="left" vertical="center" wrapText="1"/>
    </xf>
    <xf numFmtId="0" fontId="16" fillId="0" borderId="1" xfId="1" applyFont="1" applyBorder="1" applyAlignment="1">
      <alignment horizontal="center" vertical="center"/>
    </xf>
    <xf numFmtId="0" fontId="12" fillId="0" borderId="4" xfId="1" applyFont="1" applyBorder="1" applyAlignment="1">
      <alignment horizontal="left" vertical="center"/>
    </xf>
    <xf numFmtId="0" fontId="12" fillId="0" borderId="0" xfId="1" applyFont="1" applyAlignment="1">
      <alignment horizontal="left" vertical="top"/>
    </xf>
    <xf numFmtId="0" fontId="27" fillId="0" borderId="9" xfId="18" applyFont="1" applyBorder="1">
      <alignment vertical="center"/>
    </xf>
    <xf numFmtId="0" fontId="27" fillId="0" borderId="12" xfId="18" applyFont="1" applyBorder="1">
      <alignment vertical="center"/>
    </xf>
    <xf numFmtId="0" fontId="27" fillId="0" borderId="12" xfId="18" applyFont="1" applyBorder="1" applyAlignment="1">
      <alignment horizontal="center" vertical="center"/>
    </xf>
    <xf numFmtId="0" fontId="27" fillId="0" borderId="11" xfId="18" applyFont="1" applyBorder="1">
      <alignment vertical="center"/>
    </xf>
    <xf numFmtId="0" fontId="27" fillId="0" borderId="6" xfId="18" applyFont="1" applyBorder="1">
      <alignment vertical="center"/>
    </xf>
    <xf numFmtId="0" fontId="12" fillId="0" borderId="1" xfId="1" applyFont="1" applyBorder="1" applyAlignment="1">
      <alignment horizontal="centerContinuous" vertical="center"/>
    </xf>
    <xf numFmtId="0" fontId="12" fillId="0" borderId="3" xfId="1" applyFont="1" applyBorder="1" applyAlignment="1">
      <alignment vertical="center" wrapText="1" shrinkToFit="1"/>
    </xf>
    <xf numFmtId="0" fontId="12" fillId="0" borderId="2" xfId="1" applyFont="1" applyBorder="1" applyAlignment="1">
      <alignment horizontal="left" vertical="center"/>
    </xf>
    <xf numFmtId="0" fontId="12" fillId="0" borderId="7" xfId="1" applyFont="1" applyBorder="1" applyAlignment="1">
      <alignment vertical="center"/>
    </xf>
    <xf numFmtId="0" fontId="12" fillId="0" borderId="5" xfId="1" applyFont="1" applyBorder="1" applyAlignment="1">
      <alignment horizontal="center" vertical="center"/>
    </xf>
    <xf numFmtId="49" fontId="12" fillId="0" borderId="0" xfId="1" applyNumberFormat="1" applyFont="1" applyAlignment="1">
      <alignment horizontal="left" vertical="center"/>
    </xf>
    <xf numFmtId="0" fontId="16" fillId="0" borderId="9" xfId="1" applyFont="1" applyBorder="1" applyAlignment="1">
      <alignment vertical="center"/>
    </xf>
    <xf numFmtId="0" fontId="16" fillId="0" borderId="8" xfId="1" applyFont="1" applyBorder="1" applyAlignment="1">
      <alignment horizontal="center" vertical="center"/>
    </xf>
    <xf numFmtId="0" fontId="12" fillId="0" borderId="2" xfId="1" applyFont="1" applyBorder="1" applyAlignment="1">
      <alignment vertical="center"/>
    </xf>
    <xf numFmtId="1" fontId="12" fillId="0" borderId="3" xfId="1" applyNumberFormat="1" applyFont="1" applyBorder="1" applyAlignment="1">
      <alignment vertical="center"/>
    </xf>
    <xf numFmtId="0" fontId="16" fillId="0" borderId="0" xfId="1" applyFont="1" applyAlignment="1">
      <alignment horizontal="center" vertical="center"/>
    </xf>
    <xf numFmtId="0" fontId="15" fillId="0" borderId="0" xfId="1" applyFont="1" applyAlignment="1">
      <alignment horizontal="left" vertical="center"/>
    </xf>
    <xf numFmtId="49" fontId="12" fillId="0" borderId="11" xfId="1" applyNumberFormat="1" applyFont="1" applyBorder="1" applyAlignment="1">
      <alignment horizontal="left" vertical="center"/>
    </xf>
    <xf numFmtId="0" fontId="12" fillId="0" borderId="8" xfId="1" applyFont="1" applyBorder="1" applyAlignment="1">
      <alignment horizontal="center" vertical="center"/>
    </xf>
    <xf numFmtId="0" fontId="12" fillId="0" borderId="0" xfId="1" applyFont="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0" xfId="1" applyFont="1" applyAlignment="1">
      <alignment horizontal="left" vertical="center"/>
    </xf>
    <xf numFmtId="0" fontId="12" fillId="0" borderId="0" xfId="1" applyFont="1" applyAlignment="1">
      <alignment horizontal="left" vertical="top" wrapText="1"/>
    </xf>
    <xf numFmtId="0" fontId="12" fillId="0" borderId="0" xfId="1" applyFont="1" applyAlignment="1">
      <alignment vertical="center" wrapText="1"/>
    </xf>
    <xf numFmtId="0" fontId="12" fillId="0" borderId="0" xfId="1" applyFont="1"/>
    <xf numFmtId="0" fontId="12" fillId="0" borderId="0" xfId="1" applyFont="1" applyAlignment="1">
      <alignment horizontal="center"/>
    </xf>
    <xf numFmtId="0" fontId="12" fillId="0" borderId="3" xfId="1" applyFont="1" applyBorder="1"/>
    <xf numFmtId="0" fontId="12" fillId="0" borderId="4" xfId="1" applyFont="1" applyBorder="1"/>
    <xf numFmtId="0" fontId="12" fillId="0" borderId="5" xfId="1" applyFont="1" applyBorder="1" applyAlignment="1">
      <alignment horizontal="center"/>
    </xf>
    <xf numFmtId="0" fontId="12" fillId="0" borderId="6" xfId="1" applyFont="1" applyBorder="1"/>
    <xf numFmtId="0" fontId="12" fillId="0" borderId="7" xfId="1" applyFont="1" applyBorder="1"/>
    <xf numFmtId="0" fontId="12" fillId="0" borderId="5" xfId="1" applyFont="1" applyBorder="1"/>
    <xf numFmtId="0" fontId="12" fillId="0" borderId="8" xfId="1" applyFont="1" applyBorder="1" applyAlignment="1">
      <alignment horizontal="center" vertical="top"/>
    </xf>
    <xf numFmtId="0" fontId="12" fillId="0" borderId="9" xfId="1" applyFont="1" applyBorder="1"/>
    <xf numFmtId="0" fontId="12" fillId="0" borderId="8" xfId="1" applyFont="1" applyBorder="1" applyAlignment="1">
      <alignment horizontal="center"/>
    </xf>
    <xf numFmtId="0" fontId="12" fillId="0" borderId="8" xfId="1" applyFont="1" applyBorder="1"/>
    <xf numFmtId="0" fontId="12" fillId="0" borderId="0" xfId="1" applyFont="1" applyAlignment="1">
      <alignment vertical="top" wrapText="1"/>
    </xf>
    <xf numFmtId="0" fontId="12" fillId="0" borderId="9" xfId="1" applyFont="1" applyBorder="1" applyAlignment="1">
      <alignment vertical="top" wrapText="1"/>
    </xf>
    <xf numFmtId="0" fontId="12" fillId="0" borderId="14" xfId="1" applyFont="1" applyBorder="1"/>
    <xf numFmtId="0" fontId="12" fillId="0" borderId="10" xfId="1" applyFont="1" applyBorder="1" applyAlignment="1">
      <alignment horizontal="center"/>
    </xf>
    <xf numFmtId="0" fontId="12" fillId="0" borderId="11" xfId="1" applyFont="1" applyBorder="1"/>
    <xf numFmtId="0" fontId="12" fillId="0" borderId="12" xfId="1" applyFont="1" applyBorder="1"/>
    <xf numFmtId="0" fontId="12" fillId="0" borderId="10" xfId="1" applyFont="1" applyBorder="1"/>
    <xf numFmtId="0" fontId="16" fillId="0" borderId="0" xfId="1" applyFont="1"/>
    <xf numFmtId="0" fontId="12" fillId="10" borderId="6" xfId="1" applyFont="1" applyFill="1" applyBorder="1" applyAlignment="1">
      <alignment vertical="center" wrapText="1"/>
    </xf>
    <xf numFmtId="0" fontId="10" fillId="0" borderId="1" xfId="0" applyFont="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0" applyFont="1" applyFill="1" applyBorder="1" applyAlignment="1">
      <alignment vertical="center" wrapText="1" shrinkToFit="1"/>
    </xf>
    <xf numFmtId="0" fontId="10" fillId="0" borderId="1" xfId="0" applyFont="1" applyBorder="1" applyAlignment="1">
      <alignment vertical="center"/>
    </xf>
    <xf numFmtId="0" fontId="12" fillId="0" borderId="0" xfId="1" applyFont="1" applyFill="1" applyAlignment="1">
      <alignment horizontal="left" vertical="center"/>
    </xf>
    <xf numFmtId="0" fontId="12" fillId="0" borderId="0" xfId="1" applyFont="1" applyFill="1" applyBorder="1" applyAlignment="1">
      <alignment horizontal="justify" vertical="center" wrapText="1"/>
    </xf>
    <xf numFmtId="0" fontId="12" fillId="0" borderId="0" xfId="1" applyFont="1" applyFill="1" applyAlignment="1">
      <alignment horizontal="center" vertical="center"/>
    </xf>
    <xf numFmtId="0" fontId="20" fillId="0" borderId="0" xfId="9"/>
    <xf numFmtId="0" fontId="0" fillId="0" borderId="0" xfId="0" applyAlignment="1">
      <alignment vertical="top"/>
    </xf>
    <xf numFmtId="0" fontId="49" fillId="0" borderId="0" xfId="21"/>
    <xf numFmtId="0" fontId="49" fillId="0" borderId="0" xfId="21" applyAlignment="1"/>
    <xf numFmtId="0" fontId="49" fillId="0" borderId="0" xfId="21" applyAlignment="1">
      <alignment vertical="center"/>
    </xf>
    <xf numFmtId="0" fontId="49" fillId="0" borderId="0" xfId="21" applyFont="1" applyAlignment="1">
      <alignment vertical="center" wrapText="1"/>
    </xf>
    <xf numFmtId="0" fontId="49" fillId="0" borderId="0" xfId="21" applyAlignment="1">
      <alignment vertical="center" wrapText="1"/>
    </xf>
    <xf numFmtId="0" fontId="51" fillId="0" borderId="0" xfId="21" applyFont="1" applyAlignment="1">
      <alignment vertical="center" wrapText="1"/>
    </xf>
    <xf numFmtId="0" fontId="31" fillId="0" borderId="0" xfId="21" applyFont="1" applyBorder="1" applyAlignment="1">
      <alignment horizontal="left" vertical="center" shrinkToFit="1"/>
    </xf>
    <xf numFmtId="0" fontId="31" fillId="0" borderId="0" xfId="21" applyFont="1" applyBorder="1" applyAlignment="1">
      <alignment horizontal="center" vertical="center"/>
    </xf>
    <xf numFmtId="0" fontId="31" fillId="0" borderId="0" xfId="21" applyFont="1" applyBorder="1" applyAlignment="1">
      <alignment horizontal="center" vertical="center" shrinkToFit="1"/>
    </xf>
    <xf numFmtId="0" fontId="53" fillId="0" borderId="0" xfId="21" applyFont="1" applyAlignment="1">
      <alignment horizontal="center" vertical="center"/>
    </xf>
    <xf numFmtId="0" fontId="49" fillId="0" borderId="0" xfId="21" applyBorder="1" applyAlignment="1">
      <alignment horizontal="center"/>
    </xf>
    <xf numFmtId="0" fontId="54" fillId="0" borderId="0" xfId="21" applyFont="1" applyBorder="1" applyAlignment="1">
      <alignment vertical="center"/>
    </xf>
    <xf numFmtId="0" fontId="55" fillId="0" borderId="1" xfId="21" applyFont="1" applyBorder="1" applyAlignment="1">
      <alignment vertical="top"/>
    </xf>
    <xf numFmtId="0" fontId="54" fillId="0" borderId="0" xfId="21" applyFont="1" applyBorder="1" applyAlignment="1"/>
    <xf numFmtId="0" fontId="54" fillId="0" borderId="0" xfId="21" applyFont="1" applyBorder="1" applyAlignment="1">
      <alignment horizontal="center"/>
    </xf>
    <xf numFmtId="0" fontId="55" fillId="0" borderId="105" xfId="21" applyFont="1" applyBorder="1" applyAlignment="1">
      <alignment vertical="top"/>
    </xf>
    <xf numFmtId="0" fontId="55" fillId="0" borderId="108" xfId="21" applyFont="1" applyBorder="1" applyAlignment="1">
      <alignment vertical="top"/>
    </xf>
    <xf numFmtId="0" fontId="56" fillId="0" borderId="0" xfId="21" applyFont="1" applyBorder="1" applyAlignment="1"/>
    <xf numFmtId="0" fontId="56" fillId="0" borderId="0" xfId="21" applyFont="1" applyBorder="1" applyAlignment="1">
      <alignment horizontal="center"/>
    </xf>
    <xf numFmtId="0" fontId="58" fillId="0" borderId="111" xfId="21" applyFont="1" applyBorder="1" applyAlignment="1">
      <alignment horizontal="justify" vertical="top" wrapText="1"/>
    </xf>
    <xf numFmtId="0" fontId="58" fillId="0" borderId="112" xfId="21" applyFont="1" applyBorder="1" applyAlignment="1">
      <alignment horizontal="justify" vertical="top" wrapText="1"/>
    </xf>
    <xf numFmtId="0" fontId="57" fillId="0" borderId="112" xfId="21" applyFont="1" applyBorder="1" applyAlignment="1">
      <alignment vertical="center"/>
    </xf>
    <xf numFmtId="0" fontId="34" fillId="0" borderId="112" xfId="21" applyFont="1" applyBorder="1" applyAlignment="1">
      <alignment horizontal="justify" vertical="center" wrapText="1"/>
    </xf>
    <xf numFmtId="0" fontId="34" fillId="0" borderId="112" xfId="21" applyFont="1" applyBorder="1" applyAlignment="1">
      <alignment horizontal="center" vertical="center" wrapText="1"/>
    </xf>
    <xf numFmtId="0" fontId="49" fillId="0" borderId="113" xfId="21" applyBorder="1"/>
    <xf numFmtId="0" fontId="58" fillId="0" borderId="114" xfId="21" applyFont="1" applyBorder="1" applyAlignment="1">
      <alignment horizontal="justify" vertical="top" wrapText="1"/>
    </xf>
    <xf numFmtId="0" fontId="58" fillId="0" borderId="12" xfId="21" applyFont="1" applyBorder="1" applyAlignment="1" applyProtection="1">
      <alignment horizontal="justify" vertical="top" wrapText="1"/>
      <protection locked="0"/>
    </xf>
    <xf numFmtId="0" fontId="34" fillId="0" borderId="13" xfId="21" applyFont="1" applyBorder="1" applyAlignment="1">
      <alignment horizontal="center" vertical="center" wrapText="1"/>
    </xf>
    <xf numFmtId="0" fontId="49" fillId="0" borderId="115" xfId="21" applyBorder="1"/>
    <xf numFmtId="0" fontId="58" fillId="0" borderId="4" xfId="21" applyFont="1" applyBorder="1" applyAlignment="1" applyProtection="1">
      <alignment horizontal="justify" vertical="top" wrapText="1"/>
      <protection locked="0"/>
    </xf>
    <xf numFmtId="0" fontId="34" fillId="0" borderId="1" xfId="21" applyFont="1" applyBorder="1" applyAlignment="1">
      <alignment horizontal="center" vertical="center" wrapText="1"/>
    </xf>
    <xf numFmtId="0" fontId="49" fillId="0" borderId="114" xfId="21" applyBorder="1" applyAlignment="1"/>
    <xf numFmtId="0" fontId="49" fillId="0" borderId="114" xfId="21" applyBorder="1" applyAlignment="1">
      <alignment horizontal="right"/>
    </xf>
    <xf numFmtId="0" fontId="49" fillId="0" borderId="0" xfId="21" applyAlignment="1">
      <alignment horizontal="center" vertical="center"/>
    </xf>
    <xf numFmtId="0" fontId="61" fillId="0" borderId="114" xfId="21" applyFont="1" applyBorder="1" applyAlignment="1">
      <alignment horizontal="left" vertical="center" shrinkToFit="1"/>
    </xf>
    <xf numFmtId="0" fontId="61" fillId="0" borderId="1" xfId="21" applyFont="1" applyBorder="1" applyAlignment="1">
      <alignment horizontal="center" vertical="center"/>
    </xf>
    <xf numFmtId="0" fontId="49" fillId="0" borderId="115" xfId="21" applyBorder="1" applyAlignment="1">
      <alignment horizontal="center" vertical="center"/>
    </xf>
    <xf numFmtId="0" fontId="61" fillId="0" borderId="114" xfId="21" applyFont="1" applyBorder="1" applyAlignment="1">
      <alignment horizontal="center" vertical="center"/>
    </xf>
    <xf numFmtId="0" fontId="61" fillId="0" borderId="11" xfId="21" applyFont="1" applyBorder="1" applyAlignment="1">
      <alignment horizontal="center" vertical="center"/>
    </xf>
    <xf numFmtId="0" fontId="61" fillId="0" borderId="10" xfId="21" applyFont="1" applyBorder="1" applyAlignment="1">
      <alignment horizontal="center" vertical="center" shrinkToFit="1"/>
    </xf>
    <xf numFmtId="0" fontId="61" fillId="0" borderId="13" xfId="21" applyFont="1" applyBorder="1" applyAlignment="1">
      <alignment horizontal="center" vertical="center"/>
    </xf>
    <xf numFmtId="0" fontId="61" fillId="0" borderId="15" xfId="21" applyFont="1" applyBorder="1" applyAlignment="1">
      <alignment horizontal="center" vertical="center"/>
    </xf>
    <xf numFmtId="0" fontId="61" fillId="0" borderId="114" xfId="21" applyFont="1" applyBorder="1" applyAlignment="1">
      <alignment horizontal="center" vertical="center" shrinkToFit="1"/>
    </xf>
    <xf numFmtId="0" fontId="49" fillId="0" borderId="0" xfId="21" applyAlignment="1">
      <alignment horizontal="left" vertical="center"/>
    </xf>
    <xf numFmtId="0" fontId="49" fillId="0" borderId="116" xfId="21" applyBorder="1" applyAlignment="1">
      <alignment horizontal="left" vertical="center"/>
    </xf>
    <xf numFmtId="0" fontId="49" fillId="0" borderId="117" xfId="21" applyBorder="1" applyAlignment="1">
      <alignment horizontal="left" vertical="center"/>
    </xf>
    <xf numFmtId="0" fontId="49" fillId="0" borderId="118" xfId="21" applyBorder="1" applyAlignment="1">
      <alignment horizontal="left" vertical="center"/>
    </xf>
    <xf numFmtId="0" fontId="53" fillId="0" borderId="0" xfId="21" applyFont="1" applyAlignment="1">
      <alignment horizontal="center"/>
    </xf>
    <xf numFmtId="0" fontId="64" fillId="0" borderId="4" xfId="21" applyFont="1" applyBorder="1" applyAlignment="1" applyProtection="1">
      <alignment horizontal="center" vertical="center" wrapText="1"/>
      <protection locked="0"/>
    </xf>
    <xf numFmtId="0" fontId="70" fillId="0" borderId="0" xfId="0" applyFont="1" applyAlignment="1">
      <alignment horizontal="left" vertical="center"/>
    </xf>
    <xf numFmtId="0" fontId="55" fillId="0" borderId="0" xfId="20" applyFont="1" applyAlignment="1">
      <alignment vertical="center"/>
    </xf>
    <xf numFmtId="49" fontId="55" fillId="0" borderId="0" xfId="20" applyNumberFormat="1" applyFont="1" applyAlignment="1">
      <alignment vertical="top"/>
    </xf>
    <xf numFmtId="49" fontId="55" fillId="0" borderId="0" xfId="20" applyNumberFormat="1" applyFont="1" applyAlignment="1">
      <alignment horizontal="center" vertical="center"/>
    </xf>
    <xf numFmtId="0" fontId="55" fillId="0" borderId="0" xfId="20" applyNumberFormat="1" applyFont="1" applyFill="1" applyAlignment="1">
      <alignment horizontal="center" vertical="center"/>
    </xf>
    <xf numFmtId="49" fontId="11" fillId="0" borderId="0" xfId="20" applyNumberFormat="1" applyFont="1" applyAlignment="1">
      <alignment horizontal="left" vertical="center"/>
    </xf>
    <xf numFmtId="0" fontId="71" fillId="5" borderId="1" xfId="20" applyFont="1" applyFill="1" applyBorder="1" applyAlignment="1">
      <alignment vertical="center"/>
    </xf>
    <xf numFmtId="49" fontId="71" fillId="5" borderId="1" xfId="20" applyNumberFormat="1" applyFont="1" applyFill="1" applyBorder="1" applyAlignment="1">
      <alignment horizontal="center" vertical="center" wrapText="1"/>
    </xf>
    <xf numFmtId="0" fontId="71" fillId="5" borderId="1" xfId="20" applyNumberFormat="1" applyFont="1" applyFill="1" applyBorder="1" applyAlignment="1">
      <alignment horizontal="center" vertical="center" wrapText="1"/>
    </xf>
    <xf numFmtId="49" fontId="71" fillId="5" borderId="1" xfId="20" applyNumberFormat="1" applyFont="1" applyFill="1" applyBorder="1" applyAlignment="1">
      <alignment horizontal="center" vertical="center"/>
    </xf>
    <xf numFmtId="49" fontId="73" fillId="5" borderId="1" xfId="20" applyNumberFormat="1" applyFont="1" applyFill="1" applyBorder="1" applyAlignment="1">
      <alignment horizontal="left" vertical="center" wrapText="1"/>
    </xf>
    <xf numFmtId="49" fontId="71" fillId="5" borderId="4" xfId="20" applyNumberFormat="1" applyFont="1" applyFill="1" applyBorder="1" applyAlignment="1">
      <alignment vertical="top" wrapText="1"/>
    </xf>
    <xf numFmtId="49" fontId="71" fillId="5" borderId="1" xfId="20" applyNumberFormat="1" applyFont="1" applyFill="1" applyBorder="1" applyAlignment="1">
      <alignment vertical="top" wrapText="1"/>
    </xf>
    <xf numFmtId="0" fontId="73" fillId="5" borderId="1" xfId="20" applyFont="1" applyFill="1" applyBorder="1" applyAlignment="1">
      <alignment horizontal="left" vertical="center" wrapText="1"/>
    </xf>
    <xf numFmtId="0" fontId="71" fillId="5" borderId="1" xfId="20" applyFont="1" applyFill="1" applyBorder="1" applyAlignment="1">
      <alignment horizontal="left" vertical="top" wrapText="1"/>
    </xf>
    <xf numFmtId="49" fontId="71" fillId="5" borderId="15" xfId="20" applyNumberFormat="1" applyFont="1" applyFill="1" applyBorder="1" applyAlignment="1">
      <alignment vertical="top" wrapText="1"/>
    </xf>
    <xf numFmtId="0" fontId="71" fillId="5" borderId="13" xfId="20" applyFont="1" applyFill="1" applyBorder="1" applyAlignment="1">
      <alignment horizontal="left" vertical="top" wrapText="1"/>
    </xf>
    <xf numFmtId="0" fontId="55" fillId="0" borderId="0" xfId="20" applyFont="1">
      <alignment vertical="center"/>
    </xf>
    <xf numFmtId="0" fontId="71" fillId="5" borderId="1" xfId="20" applyFont="1" applyFill="1" applyBorder="1">
      <alignment vertical="center"/>
    </xf>
    <xf numFmtId="0" fontId="71" fillId="5" borderId="4" xfId="20" applyFont="1" applyFill="1" applyBorder="1" applyAlignment="1">
      <alignment vertical="top" wrapText="1"/>
    </xf>
    <xf numFmtId="0" fontId="71" fillId="5" borderId="15" xfId="20" applyFont="1" applyFill="1" applyBorder="1" applyAlignment="1">
      <alignment vertical="center" wrapText="1"/>
    </xf>
    <xf numFmtId="49" fontId="73" fillId="5" borderId="14" xfId="20" applyNumberFormat="1" applyFont="1" applyFill="1" applyBorder="1" applyAlignment="1">
      <alignment horizontal="center" vertical="center" wrapText="1"/>
    </xf>
    <xf numFmtId="0" fontId="71" fillId="5" borderId="1" xfId="20" applyFont="1" applyFill="1" applyBorder="1" applyAlignment="1">
      <alignment horizontal="left" vertical="center"/>
    </xf>
    <xf numFmtId="0" fontId="71" fillId="5" borderId="1" xfId="20" applyFont="1" applyFill="1" applyBorder="1" applyAlignment="1">
      <alignment vertical="center" wrapText="1"/>
    </xf>
    <xf numFmtId="0" fontId="71" fillId="5" borderId="1" xfId="20" applyNumberFormat="1" applyFont="1" applyFill="1" applyBorder="1" applyAlignment="1">
      <alignment horizontal="left" vertical="top" wrapText="1"/>
    </xf>
    <xf numFmtId="49" fontId="71" fillId="5" borderId="1" xfId="20" applyNumberFormat="1" applyFont="1" applyFill="1" applyBorder="1" applyAlignment="1">
      <alignment horizontal="left" vertical="top" wrapText="1"/>
    </xf>
    <xf numFmtId="0" fontId="71" fillId="5" borderId="15" xfId="20" applyFont="1" applyFill="1" applyBorder="1" applyAlignment="1">
      <alignment vertical="center"/>
    </xf>
    <xf numFmtId="0" fontId="75" fillId="5" borderId="1" xfId="20" applyFont="1" applyFill="1" applyBorder="1" applyAlignment="1">
      <alignment horizontal="center" vertical="center" wrapText="1"/>
    </xf>
    <xf numFmtId="0" fontId="71" fillId="5" borderId="1" xfId="20" applyFont="1" applyFill="1" applyBorder="1" applyAlignment="1">
      <alignment horizontal="center" vertical="center" wrapText="1"/>
    </xf>
    <xf numFmtId="0" fontId="76" fillId="5" borderId="1" xfId="20" applyFont="1" applyFill="1" applyBorder="1" applyAlignment="1">
      <alignment horizontal="center" vertical="center"/>
    </xf>
    <xf numFmtId="0" fontId="73" fillId="5" borderId="1" xfId="20" applyFont="1" applyFill="1" applyBorder="1" applyAlignment="1">
      <alignment horizontal="left" vertical="center" textRotation="255"/>
    </xf>
    <xf numFmtId="0" fontId="73" fillId="5" borderId="1" xfId="20" applyFont="1" applyFill="1" applyBorder="1" applyAlignment="1">
      <alignment horizontal="left" vertical="top"/>
    </xf>
    <xf numFmtId="49" fontId="76" fillId="5" borderId="1" xfId="20" applyNumberFormat="1" applyFont="1" applyFill="1" applyBorder="1" applyAlignment="1">
      <alignment horizontal="left" vertical="center" wrapText="1"/>
    </xf>
    <xf numFmtId="0" fontId="55" fillId="0" borderId="0" xfId="20" applyFont="1" applyFill="1" applyAlignment="1">
      <alignment vertical="center"/>
    </xf>
    <xf numFmtId="49" fontId="49" fillId="11" borderId="1" xfId="20" applyNumberFormat="1" applyFont="1" applyFill="1" applyBorder="1" applyAlignment="1">
      <alignment horizontal="center" vertical="center"/>
    </xf>
    <xf numFmtId="49" fontId="55" fillId="11" borderId="1" xfId="20" applyNumberFormat="1" applyFont="1" applyFill="1" applyBorder="1" applyAlignment="1">
      <alignment horizontal="center" vertical="center" wrapText="1"/>
    </xf>
    <xf numFmtId="49" fontId="78" fillId="0" borderId="0" xfId="20" applyNumberFormat="1" applyFont="1" applyBorder="1" applyAlignment="1">
      <alignment vertical="center"/>
    </xf>
    <xf numFmtId="49" fontId="79" fillId="0" borderId="0" xfId="20" applyNumberFormat="1" applyFont="1" applyBorder="1" applyAlignment="1">
      <alignment vertical="center"/>
    </xf>
    <xf numFmtId="0" fontId="49" fillId="0" borderId="0" xfId="20" applyFont="1" applyFill="1" applyAlignment="1">
      <alignment vertical="center"/>
    </xf>
    <xf numFmtId="0" fontId="11" fillId="0" borderId="0" xfId="20" applyFont="1" applyFill="1" applyAlignment="1">
      <alignment vertical="center" wrapText="1"/>
    </xf>
    <xf numFmtId="0" fontId="11" fillId="0" borderId="0" xfId="20" applyFont="1" applyFill="1" applyAlignment="1">
      <alignment horizontal="center" vertical="center" shrinkToFit="1"/>
    </xf>
    <xf numFmtId="0" fontId="11" fillId="0" borderId="0" xfId="20" applyFont="1" applyFill="1" applyAlignment="1">
      <alignment horizontal="center" vertical="center" wrapText="1"/>
    </xf>
    <xf numFmtId="0" fontId="11" fillId="0" borderId="0" xfId="20" applyFont="1" applyFill="1" applyAlignment="1">
      <alignment vertical="center" wrapText="1" shrinkToFit="1"/>
    </xf>
    <xf numFmtId="0" fontId="11" fillId="0" borderId="0" xfId="20" applyFont="1" applyFill="1" applyAlignment="1">
      <alignment horizontal="left" vertical="top" wrapText="1" shrinkToFit="1"/>
    </xf>
    <xf numFmtId="0" fontId="52" fillId="0" borderId="119" xfId="20" applyFont="1" applyFill="1" applyBorder="1" applyAlignment="1">
      <alignment vertical="center" wrapText="1"/>
    </xf>
    <xf numFmtId="0" fontId="52" fillId="0" borderId="105" xfId="20" applyFont="1" applyFill="1" applyBorder="1" applyAlignment="1">
      <alignment horizontal="left" vertical="center" shrinkToFit="1"/>
    </xf>
    <xf numFmtId="182" fontId="52" fillId="0" borderId="120" xfId="20" applyNumberFormat="1" applyFont="1" applyFill="1" applyBorder="1" applyAlignment="1">
      <alignment horizontal="center" vertical="center" wrapText="1"/>
    </xf>
    <xf numFmtId="0" fontId="52" fillId="0" borderId="120" xfId="20" applyFont="1" applyFill="1" applyBorder="1" applyAlignment="1">
      <alignment vertical="center" wrapText="1" shrinkToFit="1"/>
    </xf>
    <xf numFmtId="0" fontId="52" fillId="0" borderId="121" xfId="20" applyFont="1" applyFill="1" applyBorder="1" applyAlignment="1">
      <alignment vertical="center" wrapText="1"/>
    </xf>
    <xf numFmtId="0" fontId="52" fillId="0" borderId="108" xfId="20" applyFont="1" applyFill="1" applyBorder="1" applyAlignment="1">
      <alignment horizontal="left" vertical="center" shrinkToFit="1"/>
    </xf>
    <xf numFmtId="182" fontId="52" fillId="0" borderId="122" xfId="20" applyNumberFormat="1" applyFont="1" applyFill="1" applyBorder="1" applyAlignment="1">
      <alignment horizontal="center" vertical="center" wrapText="1"/>
    </xf>
    <xf numFmtId="0" fontId="52" fillId="0" borderId="122" xfId="20" applyFont="1" applyFill="1" applyBorder="1" applyAlignment="1">
      <alignment vertical="center" wrapText="1" shrinkToFit="1"/>
    </xf>
    <xf numFmtId="0" fontId="52" fillId="0" borderId="105" xfId="20" applyFont="1" applyFill="1" applyBorder="1" applyAlignment="1">
      <alignment horizontal="left" vertical="center" wrapText="1" shrinkToFit="1"/>
    </xf>
    <xf numFmtId="0" fontId="52" fillId="0" borderId="120" xfId="20" applyFont="1" applyFill="1" applyBorder="1" applyAlignment="1">
      <alignment horizontal="left" vertical="top" wrapText="1" shrinkToFit="1"/>
    </xf>
    <xf numFmtId="0" fontId="52" fillId="0" borderId="123" xfId="20" applyFont="1" applyFill="1" applyBorder="1" applyAlignment="1">
      <alignment vertical="center" wrapText="1"/>
    </xf>
    <xf numFmtId="0" fontId="52" fillId="0" borderId="124" xfId="20" applyFont="1" applyFill="1" applyBorder="1" applyAlignment="1">
      <alignment horizontal="left" vertical="center" wrapText="1" shrinkToFit="1"/>
    </xf>
    <xf numFmtId="182" fontId="52" fillId="0" borderId="125" xfId="20" applyNumberFormat="1" applyFont="1" applyFill="1" applyBorder="1" applyAlignment="1">
      <alignment horizontal="center" vertical="center" wrapText="1"/>
    </xf>
    <xf numFmtId="0" fontId="52" fillId="0" borderId="125" xfId="20" applyFont="1" applyFill="1" applyBorder="1" applyAlignment="1">
      <alignment horizontal="left" vertical="top" wrapText="1" shrinkToFit="1"/>
    </xf>
    <xf numFmtId="0" fontId="52" fillId="0" borderId="124" xfId="20" applyFont="1" applyFill="1" applyBorder="1" applyAlignment="1">
      <alignment horizontal="left" vertical="center" shrinkToFit="1"/>
    </xf>
    <xf numFmtId="0" fontId="52" fillId="0" borderId="125" xfId="20" applyFont="1" applyFill="1" applyBorder="1" applyAlignment="1">
      <alignment vertical="center" wrapText="1" shrinkToFit="1"/>
    </xf>
    <xf numFmtId="0" fontId="52" fillId="0" borderId="126" xfId="20" applyFont="1" applyFill="1" applyBorder="1" applyAlignment="1">
      <alignment vertical="center" wrapText="1"/>
    </xf>
    <xf numFmtId="0" fontId="52" fillId="0" borderId="127" xfId="20" applyFont="1" applyFill="1" applyBorder="1" applyAlignment="1">
      <alignment horizontal="left" vertical="center" shrinkToFit="1"/>
    </xf>
    <xf numFmtId="182" fontId="52" fillId="0" borderId="128" xfId="20" applyNumberFormat="1" applyFont="1" applyFill="1" applyBorder="1" applyAlignment="1">
      <alignment horizontal="center" vertical="center" wrapText="1"/>
    </xf>
    <xf numFmtId="0" fontId="52" fillId="0" borderId="128" xfId="20" applyFont="1" applyFill="1" applyBorder="1" applyAlignment="1">
      <alignment vertical="center" wrapText="1" shrinkToFit="1"/>
    </xf>
    <xf numFmtId="0" fontId="52" fillId="0" borderId="14" xfId="20" applyFont="1" applyFill="1" applyBorder="1" applyAlignment="1">
      <alignment vertical="center" wrapText="1"/>
    </xf>
    <xf numFmtId="0" fontId="52" fillId="0" borderId="129" xfId="20" applyFont="1" applyFill="1" applyBorder="1" applyAlignment="1">
      <alignment horizontal="left" vertical="center" shrinkToFit="1"/>
    </xf>
    <xf numFmtId="0" fontId="52" fillId="0" borderId="0" xfId="20" applyFont="1" applyFill="1" applyBorder="1" applyAlignment="1">
      <alignment vertical="center" wrapText="1" shrinkToFit="1"/>
    </xf>
    <xf numFmtId="0" fontId="51" fillId="0" borderId="0" xfId="20" applyFont="1" applyFill="1" applyAlignment="1">
      <alignment vertical="center"/>
    </xf>
    <xf numFmtId="0" fontId="11" fillId="0" borderId="0" xfId="20" applyFont="1" applyFill="1">
      <alignment vertical="center"/>
    </xf>
    <xf numFmtId="0" fontId="52" fillId="0" borderId="130" xfId="20" applyFont="1" applyFill="1" applyBorder="1" applyAlignment="1">
      <alignment horizontal="left" vertical="center" shrinkToFit="1"/>
    </xf>
    <xf numFmtId="0" fontId="52" fillId="0" borderId="107" xfId="20" applyFont="1" applyFill="1" applyBorder="1" applyAlignment="1">
      <alignment horizontal="center" vertical="center" wrapText="1"/>
    </xf>
    <xf numFmtId="0" fontId="52" fillId="0" borderId="131" xfId="20" applyFont="1" applyFill="1" applyBorder="1" applyAlignment="1">
      <alignment horizontal="center" vertical="center" wrapText="1"/>
    </xf>
    <xf numFmtId="0" fontId="52" fillId="0" borderId="132" xfId="20" applyFont="1" applyFill="1" applyBorder="1" applyAlignment="1">
      <alignment horizontal="left" vertical="center" shrinkToFit="1"/>
    </xf>
    <xf numFmtId="0" fontId="52" fillId="0" borderId="132" xfId="20" applyFont="1" applyFill="1" applyBorder="1" applyAlignment="1">
      <alignment horizontal="left" vertical="center" wrapText="1" shrinkToFit="1"/>
    </xf>
    <xf numFmtId="0" fontId="52" fillId="0" borderId="133" xfId="20" applyFont="1" applyFill="1" applyBorder="1" applyAlignment="1">
      <alignment horizontal="left" vertical="center" shrinkToFit="1"/>
    </xf>
    <xf numFmtId="0" fontId="52" fillId="0" borderId="110" xfId="20" applyFont="1" applyFill="1" applyBorder="1" applyAlignment="1">
      <alignment horizontal="center" vertical="center" wrapText="1"/>
    </xf>
    <xf numFmtId="0" fontId="52" fillId="0" borderId="13" xfId="20" applyFont="1" applyFill="1" applyBorder="1" applyAlignment="1">
      <alignment vertical="center" wrapText="1"/>
    </xf>
    <xf numFmtId="0" fontId="52" fillId="0" borderId="12" xfId="20" applyFont="1" applyFill="1" applyBorder="1" applyAlignment="1">
      <alignment horizontal="left" vertical="center" shrinkToFit="1"/>
    </xf>
    <xf numFmtId="182" fontId="52" fillId="0" borderId="134" xfId="20" applyNumberFormat="1" applyFont="1" applyFill="1" applyBorder="1" applyAlignment="1">
      <alignment horizontal="center" vertical="center" wrapText="1"/>
    </xf>
    <xf numFmtId="0" fontId="52" fillId="0" borderId="10" xfId="20" applyFont="1" applyFill="1" applyBorder="1" applyAlignment="1">
      <alignment vertical="center" wrapText="1" shrinkToFit="1"/>
    </xf>
    <xf numFmtId="0" fontId="52" fillId="0" borderId="135" xfId="20" applyFont="1" applyFill="1" applyBorder="1" applyAlignment="1">
      <alignment horizontal="left" vertical="center" shrinkToFit="1"/>
    </xf>
    <xf numFmtId="182" fontId="52" fillId="0" borderId="131" xfId="20" applyNumberFormat="1" applyFont="1" applyFill="1" applyBorder="1" applyAlignment="1">
      <alignment horizontal="center" vertical="center" wrapText="1"/>
    </xf>
    <xf numFmtId="0" fontId="52" fillId="0" borderId="15" xfId="20" applyFont="1" applyFill="1" applyBorder="1" applyAlignment="1">
      <alignment vertical="center" wrapText="1"/>
    </xf>
    <xf numFmtId="0" fontId="52" fillId="0" borderId="7" xfId="20" applyFont="1" applyFill="1" applyBorder="1" applyAlignment="1">
      <alignment horizontal="left" vertical="center" shrinkToFit="1"/>
    </xf>
    <xf numFmtId="182" fontId="52" fillId="0" borderId="136" xfId="20" applyNumberFormat="1" applyFont="1" applyFill="1" applyBorder="1" applyAlignment="1">
      <alignment horizontal="center" vertical="center" wrapText="1"/>
    </xf>
    <xf numFmtId="0" fontId="52" fillId="0" borderId="15" xfId="20" applyFont="1" applyFill="1" applyBorder="1" applyAlignment="1">
      <alignment vertical="center" wrapText="1" shrinkToFit="1"/>
    </xf>
    <xf numFmtId="0" fontId="52" fillId="0" borderId="14" xfId="20" applyFont="1" applyFill="1" applyBorder="1" applyAlignment="1">
      <alignment vertical="center" wrapText="1" shrinkToFit="1"/>
    </xf>
    <xf numFmtId="182" fontId="52" fillId="0" borderId="107" xfId="20" applyNumberFormat="1" applyFont="1" applyFill="1" applyBorder="1" applyAlignment="1">
      <alignment horizontal="center" vertical="center" wrapText="1"/>
    </xf>
    <xf numFmtId="0" fontId="52" fillId="0" borderId="119" xfId="20" applyFont="1" applyFill="1" applyBorder="1" applyAlignment="1">
      <alignment vertical="center" wrapText="1" shrinkToFit="1"/>
    </xf>
    <xf numFmtId="0" fontId="52" fillId="0" borderId="137" xfId="20" applyFont="1" applyFill="1" applyBorder="1" applyAlignment="1">
      <alignment horizontal="left" vertical="center" shrinkToFit="1"/>
    </xf>
    <xf numFmtId="182" fontId="52" fillId="0" borderId="110" xfId="20" applyNumberFormat="1" applyFont="1" applyFill="1" applyBorder="1" applyAlignment="1">
      <alignment horizontal="center" vertical="center" wrapText="1"/>
    </xf>
    <xf numFmtId="0" fontId="52" fillId="0" borderId="1" xfId="20" applyFont="1" applyFill="1" applyBorder="1" applyAlignment="1">
      <alignment vertical="center" wrapText="1"/>
    </xf>
    <xf numFmtId="0" fontId="52" fillId="0" borderId="4" xfId="20" applyFont="1" applyFill="1" applyBorder="1" applyAlignment="1">
      <alignment horizontal="left" vertical="center" shrinkToFit="1"/>
    </xf>
    <xf numFmtId="0" fontId="52" fillId="0" borderId="138" xfId="20" applyFont="1" applyFill="1" applyBorder="1" applyAlignment="1">
      <alignment horizontal="center" vertical="center" wrapText="1"/>
    </xf>
    <xf numFmtId="0" fontId="52" fillId="0" borderId="1" xfId="20" applyFont="1" applyFill="1" applyBorder="1" applyAlignment="1">
      <alignment vertical="center" wrapText="1" shrinkToFit="1"/>
    </xf>
    <xf numFmtId="0" fontId="52" fillId="0" borderId="1" xfId="20" applyFont="1" applyFill="1" applyBorder="1" applyAlignment="1">
      <alignment horizontal="left" vertical="top" wrapText="1" shrinkToFit="1"/>
    </xf>
    <xf numFmtId="0" fontId="11" fillId="0" borderId="0" xfId="20" applyFont="1" applyFill="1" applyAlignment="1">
      <alignment vertical="center"/>
    </xf>
    <xf numFmtId="0" fontId="52" fillId="0" borderId="139" xfId="20" applyFont="1" applyFill="1" applyBorder="1" applyAlignment="1">
      <alignment horizontal="left" vertical="center" shrinkToFit="1"/>
    </xf>
    <xf numFmtId="0" fontId="52" fillId="0" borderId="121" xfId="20" applyFont="1" applyFill="1" applyBorder="1" applyAlignment="1">
      <alignment vertical="center" wrapText="1" shrinkToFit="1"/>
    </xf>
    <xf numFmtId="0" fontId="52" fillId="0" borderId="135" xfId="20" applyFont="1" applyFill="1" applyBorder="1" applyAlignment="1">
      <alignment horizontal="left" vertical="center" wrapText="1" shrinkToFit="1"/>
    </xf>
    <xf numFmtId="0" fontId="52" fillId="0" borderId="123" xfId="20" applyFont="1" applyFill="1" applyBorder="1" applyAlignment="1">
      <alignment vertical="center" wrapText="1" shrinkToFit="1"/>
    </xf>
    <xf numFmtId="0" fontId="52" fillId="0" borderId="7" xfId="20" applyFont="1" applyFill="1" applyBorder="1" applyAlignment="1">
      <alignment horizontal="center" vertical="center" shrinkToFit="1"/>
    </xf>
    <xf numFmtId="0" fontId="52" fillId="0" borderId="136" xfId="20" applyFont="1" applyFill="1" applyBorder="1" applyAlignment="1">
      <alignment horizontal="center" vertical="center" wrapText="1"/>
    </xf>
    <xf numFmtId="0" fontId="52" fillId="0" borderId="33" xfId="20" applyFont="1" applyFill="1" applyBorder="1" applyAlignment="1">
      <alignment vertical="center" wrapText="1" shrinkToFit="1"/>
    </xf>
    <xf numFmtId="0" fontId="52" fillId="0" borderId="140" xfId="20" applyFont="1" applyFill="1" applyBorder="1" applyAlignment="1">
      <alignment vertical="center" wrapText="1" shrinkToFit="1"/>
    </xf>
    <xf numFmtId="0" fontId="52" fillId="0" borderId="123" xfId="20" applyFont="1" applyFill="1" applyBorder="1" applyAlignment="1">
      <alignment horizontal="left" vertical="center" wrapText="1" shrinkToFit="1"/>
    </xf>
    <xf numFmtId="0" fontId="52" fillId="0" borderId="140" xfId="20" applyFont="1" applyFill="1" applyBorder="1" applyAlignment="1">
      <alignment vertical="center" wrapText="1"/>
    </xf>
    <xf numFmtId="0" fontId="52" fillId="0" borderId="141" xfId="20" applyFont="1" applyFill="1" applyBorder="1" applyAlignment="1">
      <alignment horizontal="left" vertical="center" shrinkToFit="1"/>
    </xf>
    <xf numFmtId="0" fontId="52" fillId="0" borderId="142" xfId="20" applyFont="1" applyFill="1" applyBorder="1" applyAlignment="1">
      <alignment horizontal="center" vertical="center" wrapText="1"/>
    </xf>
    <xf numFmtId="0" fontId="52" fillId="0" borderId="143" xfId="20" applyFont="1" applyFill="1" applyBorder="1" applyAlignment="1">
      <alignment horizontal="left" vertical="center" shrinkToFit="1"/>
    </xf>
    <xf numFmtId="0" fontId="52" fillId="0" borderId="144" xfId="20" applyFont="1" applyFill="1" applyBorder="1" applyAlignment="1">
      <alignment horizontal="center" vertical="center" wrapText="1"/>
    </xf>
    <xf numFmtId="0" fontId="11" fillId="3" borderId="1" xfId="20" applyFont="1" applyFill="1" applyBorder="1" applyAlignment="1">
      <alignment vertical="center" wrapText="1"/>
    </xf>
    <xf numFmtId="0" fontId="52" fillId="3" borderId="1" xfId="20" applyFont="1" applyFill="1" applyBorder="1" applyAlignment="1">
      <alignment horizontal="center" vertical="center" wrapText="1" shrinkToFit="1"/>
    </xf>
    <xf numFmtId="0" fontId="52" fillId="0" borderId="0" xfId="20" applyFont="1" applyFill="1" applyAlignment="1">
      <alignment horizontal="center" vertical="center" shrinkToFit="1"/>
    </xf>
    <xf numFmtId="0" fontId="52" fillId="0" borderId="0" xfId="20" applyFont="1" applyFill="1" applyAlignment="1">
      <alignment horizontal="center" vertical="center" wrapText="1"/>
    </xf>
    <xf numFmtId="0" fontId="52" fillId="0" borderId="0" xfId="20" applyFont="1" applyFill="1" applyAlignment="1">
      <alignment vertical="center" wrapText="1" shrinkToFit="1"/>
    </xf>
    <xf numFmtId="0" fontId="52" fillId="0" borderId="0" xfId="20" applyFont="1" applyFill="1" applyAlignment="1">
      <alignment horizontal="left" vertical="top" wrapText="1" shrinkToFit="1"/>
    </xf>
    <xf numFmtId="0" fontId="22" fillId="0" borderId="11" xfId="0" applyFont="1" applyFill="1" applyBorder="1" applyAlignment="1">
      <alignment horizontal="left" wrapText="1"/>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2" fillId="0" borderId="0" xfId="1" applyFont="1" applyFill="1" applyAlignment="1">
      <alignment horizontal="left" vertical="center"/>
    </xf>
    <xf numFmtId="0" fontId="12" fillId="0" borderId="8" xfId="1" applyFont="1" applyBorder="1" applyAlignment="1">
      <alignment horizontal="center" vertical="center"/>
    </xf>
    <xf numFmtId="0" fontId="12" fillId="0" borderId="0" xfId="1" applyFont="1" applyAlignment="1">
      <alignment horizontal="center" vertical="center"/>
    </xf>
    <xf numFmtId="0" fontId="12" fillId="0" borderId="0" xfId="1" applyFont="1" applyFill="1" applyAlignment="1">
      <alignment horizontal="center" vertical="center"/>
    </xf>
    <xf numFmtId="0" fontId="12" fillId="0" borderId="0" xfId="1" applyFont="1" applyFill="1" applyBorder="1" applyAlignment="1">
      <alignment horizontal="justify" vertical="center" wrapText="1"/>
    </xf>
    <xf numFmtId="0" fontId="12" fillId="0" borderId="0" xfId="1" applyFont="1" applyAlignment="1">
      <alignment horizontal="left" vertical="center"/>
    </xf>
    <xf numFmtId="0" fontId="0" fillId="0" borderId="0" xfId="0" applyAlignment="1">
      <alignment vertical="top" wrapText="1"/>
    </xf>
    <xf numFmtId="0" fontId="0" fillId="0" borderId="0" xfId="0" applyAlignment="1">
      <alignment wrapText="1"/>
    </xf>
    <xf numFmtId="0" fontId="10" fillId="0" borderId="2" xfId="0" applyFont="1" applyFill="1" applyBorder="1" applyAlignment="1">
      <alignment horizontal="left" vertical="center" wrapText="1" shrinkToFit="1"/>
    </xf>
    <xf numFmtId="0" fontId="10" fillId="0" borderId="4" xfId="0" applyFont="1" applyFill="1" applyBorder="1" applyAlignment="1">
      <alignment horizontal="left" vertical="center" wrapText="1" shrinkToFit="1"/>
    </xf>
    <xf numFmtId="0" fontId="0" fillId="0" borderId="0" xfId="0" applyFill="1" applyAlignment="1">
      <alignment horizontal="left" vertical="center" shrinkToFit="1"/>
    </xf>
    <xf numFmtId="0" fontId="10" fillId="0" borderId="5"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9"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12" xfId="0" applyFont="1" applyBorder="1" applyAlignment="1">
      <alignment horizontal="left" vertical="center" wrapText="1" shrinkToFi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20" fillId="0" borderId="8" xfId="9" applyBorder="1" applyAlignment="1">
      <alignment vertical="center" wrapText="1"/>
    </xf>
    <xf numFmtId="0" fontId="10" fillId="0" borderId="0"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2"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10" fillId="0" borderId="1" xfId="0" applyFont="1" applyBorder="1" applyAlignment="1">
      <alignment horizontal="left" vertical="center" wrapText="1" shrinkToFit="1"/>
    </xf>
    <xf numFmtId="0" fontId="10" fillId="0" borderId="15" xfId="0" applyFont="1" applyBorder="1" applyAlignment="1">
      <alignment horizontal="left" vertical="top" wrapText="1"/>
    </xf>
    <xf numFmtId="0" fontId="10" fillId="0" borderId="14" xfId="0" applyFont="1" applyBorder="1" applyAlignment="1">
      <alignment horizontal="left" vertical="top" wrapText="1"/>
    </xf>
    <xf numFmtId="0" fontId="10" fillId="0" borderId="13" xfId="0" applyFont="1" applyBorder="1" applyAlignment="1">
      <alignment horizontal="left" vertical="top" wrapText="1"/>
    </xf>
    <xf numFmtId="0" fontId="10" fillId="0" borderId="1" xfId="0" applyFont="1" applyBorder="1" applyAlignment="1">
      <alignment horizontal="left" vertical="center" wrapText="1"/>
    </xf>
    <xf numFmtId="0" fontId="0" fillId="0" borderId="0" xfId="0" applyAlignment="1">
      <alignment horizontal="left" vertical="center" shrinkToFit="1"/>
    </xf>
    <xf numFmtId="0" fontId="22" fillId="0" borderId="11" xfId="0" applyFont="1" applyFill="1" applyBorder="1" applyAlignment="1">
      <alignment horizontal="left" wrapText="1"/>
    </xf>
    <xf numFmtId="0" fontId="10" fillId="0" borderId="5"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0" fillId="8" borderId="1" xfId="0" applyFont="1" applyFill="1" applyBorder="1" applyAlignment="1">
      <alignment horizontal="left" vertical="center" wrapText="1" shrinkToFit="1"/>
    </xf>
    <xf numFmtId="49" fontId="73" fillId="5" borderId="15" xfId="20" applyNumberFormat="1" applyFont="1" applyFill="1" applyBorder="1" applyAlignment="1">
      <alignment horizontal="center" vertical="center" wrapText="1"/>
    </xf>
    <xf numFmtId="49" fontId="73" fillId="5" borderId="13" xfId="20" applyNumberFormat="1" applyFont="1" applyFill="1" applyBorder="1" applyAlignment="1">
      <alignment horizontal="center" vertical="center" wrapText="1"/>
    </xf>
    <xf numFmtId="49" fontId="71" fillId="5" borderId="15" xfId="20" applyNumberFormat="1" applyFont="1" applyFill="1" applyBorder="1" applyAlignment="1">
      <alignment horizontal="center" vertical="center" wrapText="1"/>
    </xf>
    <xf numFmtId="49" fontId="71" fillId="5" borderId="13" xfId="20" applyNumberFormat="1" applyFont="1" applyFill="1" applyBorder="1" applyAlignment="1">
      <alignment horizontal="center" vertical="center" wrapText="1"/>
    </xf>
    <xf numFmtId="0" fontId="71" fillId="5" borderId="15" xfId="20" applyNumberFormat="1" applyFont="1" applyFill="1" applyBorder="1" applyAlignment="1">
      <alignment horizontal="center" vertical="center" wrapText="1"/>
    </xf>
    <xf numFmtId="0" fontId="71" fillId="5" borderId="13" xfId="20" applyNumberFormat="1" applyFont="1" applyFill="1" applyBorder="1" applyAlignment="1">
      <alignment horizontal="center" vertical="center" wrapText="1"/>
    </xf>
    <xf numFmtId="0" fontId="71" fillId="5" borderId="5" xfId="20" applyNumberFormat="1" applyFont="1" applyFill="1" applyBorder="1" applyAlignment="1">
      <alignment horizontal="left" vertical="top" wrapText="1"/>
    </xf>
    <xf numFmtId="0" fontId="71" fillId="5" borderId="7" xfId="20" applyNumberFormat="1" applyFont="1" applyFill="1" applyBorder="1" applyAlignment="1">
      <alignment horizontal="left" vertical="top" wrapText="1"/>
    </xf>
    <xf numFmtId="0" fontId="71" fillId="5" borderId="10" xfId="20" applyNumberFormat="1" applyFont="1" applyFill="1" applyBorder="1" applyAlignment="1">
      <alignment horizontal="left" vertical="top" wrapText="1"/>
    </xf>
    <xf numFmtId="0" fontId="71" fillId="5" borderId="12" xfId="20" applyNumberFormat="1" applyFont="1" applyFill="1" applyBorder="1" applyAlignment="1">
      <alignment horizontal="left" vertical="top" wrapText="1"/>
    </xf>
    <xf numFmtId="49" fontId="71" fillId="5" borderId="1" xfId="20" applyNumberFormat="1" applyFont="1" applyFill="1" applyBorder="1" applyAlignment="1">
      <alignment horizontal="left" vertical="top" wrapText="1"/>
    </xf>
    <xf numFmtId="49" fontId="71" fillId="5" borderId="2" xfId="20" applyNumberFormat="1" applyFont="1" applyFill="1" applyBorder="1" applyAlignment="1">
      <alignment horizontal="left" vertical="top" wrapText="1"/>
    </xf>
    <xf numFmtId="49" fontId="71" fillId="5" borderId="4" xfId="20" applyNumberFormat="1" applyFont="1" applyFill="1" applyBorder="1" applyAlignment="1">
      <alignment horizontal="left" vertical="top" wrapText="1"/>
    </xf>
    <xf numFmtId="0" fontId="71" fillId="5" borderId="1" xfId="20" applyNumberFormat="1" applyFont="1" applyFill="1" applyBorder="1" applyAlignment="1">
      <alignment horizontal="left" vertical="top" wrapText="1"/>
    </xf>
    <xf numFmtId="0" fontId="71" fillId="5" borderId="1" xfId="20" applyFont="1" applyFill="1" applyBorder="1" applyAlignment="1">
      <alignment horizontal="left" vertical="top" wrapText="1"/>
    </xf>
    <xf numFmtId="0" fontId="71" fillId="5" borderId="1" xfId="20" applyFont="1" applyFill="1" applyBorder="1" applyAlignment="1">
      <alignment horizontal="left" vertical="top"/>
    </xf>
    <xf numFmtId="49" fontId="71" fillId="5" borderId="3" xfId="20" applyNumberFormat="1" applyFont="1" applyFill="1" applyBorder="1" applyAlignment="1">
      <alignment horizontal="left" vertical="top" wrapText="1"/>
    </xf>
    <xf numFmtId="0" fontId="71" fillId="5" borderId="2" xfId="20" applyFont="1" applyFill="1" applyBorder="1" applyAlignment="1">
      <alignment horizontal="left" vertical="top" wrapText="1"/>
    </xf>
    <xf numFmtId="0" fontId="71" fillId="5" borderId="4" xfId="20" applyFont="1" applyFill="1" applyBorder="1" applyAlignment="1">
      <alignment horizontal="left" vertical="top" wrapText="1"/>
    </xf>
    <xf numFmtId="0" fontId="73" fillId="5" borderId="1" xfId="20" applyFont="1" applyFill="1" applyBorder="1" applyAlignment="1">
      <alignment horizontal="left" vertical="center" wrapText="1"/>
    </xf>
    <xf numFmtId="0" fontId="73" fillId="5" borderId="15" xfId="20" applyFont="1" applyFill="1" applyBorder="1" applyAlignment="1">
      <alignment horizontal="left" vertical="center" wrapText="1"/>
    </xf>
    <xf numFmtId="0" fontId="73" fillId="5" borderId="14" xfId="20" applyFont="1" applyFill="1" applyBorder="1" applyAlignment="1">
      <alignment horizontal="left" vertical="center" wrapText="1"/>
    </xf>
    <xf numFmtId="0" fontId="73" fillId="5" borderId="13" xfId="20" applyFont="1" applyFill="1" applyBorder="1" applyAlignment="1">
      <alignment horizontal="left" vertical="center" wrapText="1"/>
    </xf>
    <xf numFmtId="49" fontId="73" fillId="5" borderId="1" xfId="20" applyNumberFormat="1" applyFont="1" applyFill="1" applyBorder="1" applyAlignment="1">
      <alignment horizontal="left" vertical="center" wrapText="1"/>
    </xf>
    <xf numFmtId="0" fontId="73" fillId="5" borderId="1" xfId="20" applyFont="1" applyFill="1" applyBorder="1" applyAlignment="1">
      <alignment horizontal="center" vertical="center" wrapText="1"/>
    </xf>
    <xf numFmtId="0" fontId="73" fillId="5" borderId="1" xfId="20" applyFont="1" applyFill="1" applyBorder="1" applyAlignment="1">
      <alignment vertical="center" wrapText="1"/>
    </xf>
    <xf numFmtId="0" fontId="73" fillId="5" borderId="15" xfId="20" applyFont="1" applyFill="1" applyBorder="1" applyAlignment="1">
      <alignment horizontal="center" vertical="center" wrapText="1"/>
    </xf>
    <xf numFmtId="0" fontId="73" fillId="5" borderId="13" xfId="20" applyFont="1" applyFill="1" applyBorder="1" applyAlignment="1">
      <alignment horizontal="center" vertical="center" wrapText="1"/>
    </xf>
    <xf numFmtId="0" fontId="71" fillId="5" borderId="1" xfId="20" applyFont="1" applyFill="1" applyBorder="1" applyAlignment="1">
      <alignment horizontal="center" vertical="center" wrapText="1"/>
    </xf>
    <xf numFmtId="0" fontId="71" fillId="5" borderId="1" xfId="20" applyNumberFormat="1" applyFont="1" applyFill="1" applyBorder="1" applyAlignment="1">
      <alignment vertical="center" wrapText="1"/>
    </xf>
    <xf numFmtId="49" fontId="71" fillId="5" borderId="1" xfId="20" applyNumberFormat="1" applyFont="1" applyFill="1" applyBorder="1" applyAlignment="1">
      <alignment horizontal="left" vertical="top"/>
    </xf>
    <xf numFmtId="0" fontId="71" fillId="5" borderId="1" xfId="20" applyFont="1" applyFill="1" applyBorder="1" applyAlignment="1">
      <alignment horizontal="left" vertical="center" wrapText="1"/>
    </xf>
    <xf numFmtId="0" fontId="71" fillId="5" borderId="1" xfId="20" applyFont="1" applyFill="1" applyBorder="1" applyAlignment="1">
      <alignment horizontal="left" vertical="center"/>
    </xf>
    <xf numFmtId="0" fontId="71" fillId="5" borderId="1" xfId="20" applyFont="1" applyFill="1" applyBorder="1" applyAlignment="1">
      <alignment horizontal="center" vertical="center"/>
    </xf>
    <xf numFmtId="0" fontId="71" fillId="5" borderId="1" xfId="20" applyNumberFormat="1" applyFont="1" applyFill="1" applyBorder="1" applyAlignment="1">
      <alignment horizontal="center" vertical="center" wrapText="1"/>
    </xf>
    <xf numFmtId="49" fontId="71" fillId="5" borderId="15" xfId="20" applyNumberFormat="1" applyFont="1" applyFill="1" applyBorder="1" applyAlignment="1">
      <alignment horizontal="left" vertical="top" wrapText="1"/>
    </xf>
    <xf numFmtId="49" fontId="71" fillId="5" borderId="13" xfId="20" applyNumberFormat="1" applyFont="1" applyFill="1" applyBorder="1" applyAlignment="1">
      <alignment horizontal="left" vertical="top" wrapText="1"/>
    </xf>
    <xf numFmtId="0" fontId="71" fillId="5" borderId="3" xfId="20" applyFont="1" applyFill="1" applyBorder="1" applyAlignment="1">
      <alignment horizontal="left" vertical="top" wrapText="1"/>
    </xf>
    <xf numFmtId="49" fontId="75" fillId="5" borderId="2" xfId="20" applyNumberFormat="1" applyFont="1" applyFill="1" applyBorder="1" applyAlignment="1">
      <alignment horizontal="left" vertical="top" wrapText="1"/>
    </xf>
    <xf numFmtId="49" fontId="75" fillId="5" borderId="4" xfId="20" applyNumberFormat="1" applyFont="1" applyFill="1" applyBorder="1" applyAlignment="1">
      <alignment horizontal="left" vertical="top" wrapText="1"/>
    </xf>
    <xf numFmtId="49" fontId="75" fillId="5" borderId="3" xfId="20" applyNumberFormat="1" applyFont="1" applyFill="1" applyBorder="1" applyAlignment="1">
      <alignment horizontal="left" vertical="top" wrapText="1"/>
    </xf>
    <xf numFmtId="49" fontId="76" fillId="5" borderId="15" xfId="20" applyNumberFormat="1" applyFont="1" applyFill="1" applyBorder="1" applyAlignment="1">
      <alignment horizontal="center" vertical="center" wrapText="1"/>
    </xf>
    <xf numFmtId="49" fontId="76" fillId="5" borderId="13" xfId="20" applyNumberFormat="1" applyFont="1" applyFill="1" applyBorder="1" applyAlignment="1">
      <alignment horizontal="center" vertical="center" wrapText="1"/>
    </xf>
    <xf numFmtId="49" fontId="75" fillId="5" borderId="15" xfId="20" applyNumberFormat="1" applyFont="1" applyFill="1" applyBorder="1" applyAlignment="1">
      <alignment horizontal="center" vertical="center" wrapText="1"/>
    </xf>
    <xf numFmtId="49" fontId="75" fillId="5" borderId="13" xfId="20" applyNumberFormat="1" applyFont="1" applyFill="1" applyBorder="1" applyAlignment="1">
      <alignment horizontal="center" vertical="center" wrapText="1"/>
    </xf>
    <xf numFmtId="0" fontId="71" fillId="5" borderId="15" xfId="20" applyFont="1" applyFill="1" applyBorder="1" applyAlignment="1">
      <alignment horizontal="left" vertical="center" wrapText="1"/>
    </xf>
    <xf numFmtId="0" fontId="71" fillId="5" borderId="14" xfId="20" applyFont="1" applyFill="1" applyBorder="1" applyAlignment="1">
      <alignment horizontal="left" vertical="center"/>
    </xf>
    <xf numFmtId="0" fontId="71" fillId="5" borderId="13" xfId="20" applyFont="1" applyFill="1" applyBorder="1" applyAlignment="1">
      <alignment horizontal="left" vertical="center"/>
    </xf>
    <xf numFmtId="0" fontId="73" fillId="5" borderId="14" xfId="20" applyFont="1" applyFill="1" applyBorder="1" applyAlignment="1">
      <alignment horizontal="center" vertical="center" wrapText="1"/>
    </xf>
    <xf numFmtId="0" fontId="75" fillId="5" borderId="2" xfId="20" applyFont="1" applyFill="1" applyBorder="1" applyAlignment="1">
      <alignment horizontal="left" vertical="top" wrapText="1"/>
    </xf>
    <xf numFmtId="49" fontId="73" fillId="5" borderId="1" xfId="20" applyNumberFormat="1" applyFont="1" applyFill="1" applyBorder="1" applyAlignment="1">
      <alignment horizontal="left" vertical="center" wrapText="1" shrinkToFit="1"/>
    </xf>
    <xf numFmtId="49" fontId="75" fillId="0" borderId="11" xfId="20" applyNumberFormat="1" applyFont="1" applyBorder="1" applyAlignment="1">
      <alignment horizontal="right" vertical="center"/>
    </xf>
    <xf numFmtId="0" fontId="71" fillId="5" borderId="14" xfId="20" applyFont="1" applyFill="1" applyBorder="1" applyAlignment="1">
      <alignment horizontal="left" vertical="center" wrapText="1"/>
    </xf>
    <xf numFmtId="0" fontId="71" fillId="5" borderId="13" xfId="20" applyFont="1" applyFill="1" applyBorder="1" applyAlignment="1">
      <alignment horizontal="left" vertical="center" wrapText="1"/>
    </xf>
    <xf numFmtId="0" fontId="73" fillId="5" borderId="4" xfId="20" applyFont="1" applyFill="1" applyBorder="1" applyAlignment="1">
      <alignment horizontal="left" vertical="top" wrapText="1"/>
    </xf>
    <xf numFmtId="49" fontId="49" fillId="11" borderId="1" xfId="20" applyNumberFormat="1" applyFont="1" applyFill="1" applyBorder="1" applyAlignment="1">
      <alignment horizontal="center" vertical="center"/>
    </xf>
    <xf numFmtId="49" fontId="71" fillId="5" borderId="15" xfId="20" applyNumberFormat="1" applyFont="1" applyFill="1" applyBorder="1" applyAlignment="1">
      <alignment horizontal="center" vertical="top" wrapText="1"/>
    </xf>
    <xf numFmtId="49" fontId="71" fillId="5" borderId="13" xfId="20" applyNumberFormat="1" applyFont="1" applyFill="1" applyBorder="1" applyAlignment="1">
      <alignment horizontal="center" vertical="top" wrapText="1"/>
    </xf>
    <xf numFmtId="49" fontId="75" fillId="5" borderId="2" xfId="20" applyNumberFormat="1" applyFont="1" applyFill="1" applyBorder="1" applyAlignment="1">
      <alignment horizontal="left" vertical="center" wrapText="1"/>
    </xf>
    <xf numFmtId="49" fontId="75" fillId="5" borderId="3" xfId="20" applyNumberFormat="1" applyFont="1" applyFill="1" applyBorder="1" applyAlignment="1">
      <alignment horizontal="left" vertical="center" wrapText="1"/>
    </xf>
    <xf numFmtId="49" fontId="75" fillId="5" borderId="4" xfId="20" applyNumberFormat="1" applyFont="1" applyFill="1" applyBorder="1" applyAlignment="1">
      <alignment horizontal="left" vertical="center" wrapText="1"/>
    </xf>
    <xf numFmtId="49" fontId="73" fillId="5" borderId="14" xfId="20" applyNumberFormat="1" applyFont="1" applyFill="1" applyBorder="1" applyAlignment="1">
      <alignment horizontal="center" vertical="center" wrapText="1"/>
    </xf>
    <xf numFmtId="49" fontId="73" fillId="5" borderId="15" xfId="20" applyNumberFormat="1" applyFont="1" applyFill="1" applyBorder="1" applyAlignment="1">
      <alignment horizontal="center" vertical="center" wrapText="1" shrinkToFit="1"/>
    </xf>
    <xf numFmtId="49" fontId="73" fillId="5" borderId="13" xfId="20" applyNumberFormat="1" applyFont="1" applyFill="1" applyBorder="1" applyAlignment="1">
      <alignment horizontal="center" vertical="center" wrapText="1" shrinkToFit="1"/>
    </xf>
    <xf numFmtId="0" fontId="52" fillId="0" borderId="15" xfId="20" applyFont="1" applyFill="1" applyBorder="1" applyAlignment="1">
      <alignment horizontal="left" vertical="top" wrapText="1" shrinkToFit="1"/>
    </xf>
    <xf numFmtId="0" fontId="52" fillId="0" borderId="14" xfId="20" applyFont="1" applyFill="1" applyBorder="1" applyAlignment="1">
      <alignment horizontal="left" vertical="top" wrapText="1" shrinkToFit="1"/>
    </xf>
    <xf numFmtId="0" fontId="52" fillId="0" borderId="13" xfId="20" applyFont="1" applyFill="1" applyBorder="1" applyAlignment="1">
      <alignment horizontal="left" vertical="top" wrapText="1" shrinkToFit="1"/>
    </xf>
    <xf numFmtId="0" fontId="80" fillId="0" borderId="0" xfId="20" applyFont="1" applyFill="1" applyAlignment="1">
      <alignment horizontal="center" vertical="center"/>
    </xf>
    <xf numFmtId="0" fontId="52" fillId="3" borderId="2" xfId="20" applyFont="1" applyFill="1" applyBorder="1" applyAlignment="1">
      <alignment horizontal="center" vertical="center" wrapText="1"/>
    </xf>
    <xf numFmtId="0" fontId="52" fillId="3" borderId="3" xfId="20" applyFont="1" applyFill="1" applyBorder="1" applyAlignment="1">
      <alignment horizontal="center" vertical="center" wrapText="1"/>
    </xf>
    <xf numFmtId="0" fontId="52" fillId="0" borderId="146" xfId="20" applyFont="1" applyFill="1" applyBorder="1" applyAlignment="1">
      <alignment horizontal="center" vertical="center" shrinkToFit="1"/>
    </xf>
    <xf numFmtId="0" fontId="52" fillId="0" borderId="145" xfId="20" applyFont="1" applyFill="1" applyBorder="1" applyAlignment="1">
      <alignment horizontal="center" vertical="center" shrinkToFit="1"/>
    </xf>
    <xf numFmtId="0" fontId="52" fillId="0" borderId="15" xfId="20" applyFont="1" applyFill="1" applyBorder="1" applyAlignment="1">
      <alignment horizontal="left" vertical="top" wrapText="1"/>
    </xf>
    <xf numFmtId="0" fontId="52" fillId="0" borderId="14" xfId="20" applyFont="1" applyFill="1" applyBorder="1" applyAlignment="1">
      <alignment horizontal="left" vertical="top" wrapText="1"/>
    </xf>
    <xf numFmtId="0" fontId="52" fillId="0" borderId="13" xfId="20" applyFont="1" applyFill="1" applyBorder="1" applyAlignment="1">
      <alignment horizontal="left" vertical="top" wrapText="1"/>
    </xf>
    <xf numFmtId="0" fontId="11" fillId="0" borderId="15" xfId="20" applyFont="1" applyFill="1" applyBorder="1" applyAlignment="1">
      <alignment horizontal="left" vertical="top" wrapText="1" shrinkToFit="1"/>
    </xf>
    <xf numFmtId="0" fontId="11" fillId="0" borderId="14" xfId="20" applyFont="1" applyFill="1" applyBorder="1" applyAlignment="1">
      <alignment horizontal="left" vertical="top" wrapText="1" shrinkToFit="1"/>
    </xf>
    <xf numFmtId="0" fontId="11" fillId="0" borderId="13" xfId="20" applyFont="1" applyFill="1" applyBorder="1" applyAlignment="1">
      <alignment horizontal="left" vertical="top" wrapText="1" shrinkToFit="1"/>
    </xf>
    <xf numFmtId="0" fontId="31" fillId="0" borderId="99" xfId="21" applyFont="1" applyBorder="1" applyAlignment="1">
      <alignment horizontal="center" vertical="center"/>
    </xf>
    <xf numFmtId="0" fontId="31" fillId="0" borderId="98" xfId="21" applyFont="1" applyBorder="1" applyAlignment="1">
      <alignment horizontal="center" vertical="center"/>
    </xf>
    <xf numFmtId="0" fontId="31" fillId="0" borderId="97" xfId="21" applyFont="1" applyBorder="1" applyAlignment="1">
      <alignment horizontal="center" vertical="center" shrinkToFit="1"/>
    </xf>
    <xf numFmtId="0" fontId="31" fillId="0" borderId="96" xfId="21" applyFont="1" applyBorder="1" applyAlignment="1">
      <alignment horizontal="center" vertical="center" shrinkToFit="1"/>
    </xf>
    <xf numFmtId="0" fontId="31" fillId="0" borderId="95" xfId="21" applyFont="1" applyBorder="1" applyAlignment="1">
      <alignment horizontal="center" vertical="center" shrinkToFit="1"/>
    </xf>
    <xf numFmtId="0" fontId="55" fillId="0" borderId="1" xfId="21" applyFont="1" applyBorder="1" applyAlignment="1">
      <alignment vertical="top"/>
    </xf>
    <xf numFmtId="0" fontId="55" fillId="0" borderId="110" xfId="21" applyFont="1" applyBorder="1" applyAlignment="1">
      <alignment vertical="top"/>
    </xf>
    <xf numFmtId="0" fontId="55" fillId="0" borderId="109" xfId="21" applyFont="1" applyBorder="1" applyAlignment="1">
      <alignment vertical="top"/>
    </xf>
    <xf numFmtId="0" fontId="52" fillId="0" borderId="0" xfId="21" applyFont="1" applyAlignment="1">
      <alignment vertical="center" wrapText="1"/>
    </xf>
    <xf numFmtId="0" fontId="11" fillId="0" borderId="0" xfId="21" applyFont="1" applyAlignment="1">
      <alignment vertical="center" wrapText="1"/>
    </xf>
    <xf numFmtId="0" fontId="49" fillId="0" borderId="5" xfId="21" applyFont="1" applyBorder="1" applyAlignment="1">
      <alignment horizontal="left" vertical="top" wrapText="1"/>
    </xf>
    <xf numFmtId="0" fontId="49" fillId="0" borderId="6" xfId="21" applyBorder="1" applyAlignment="1">
      <alignment horizontal="left" vertical="top"/>
    </xf>
    <xf numFmtId="0" fontId="49" fillId="0" borderId="7" xfId="21" applyBorder="1" applyAlignment="1">
      <alignment horizontal="left" vertical="top"/>
    </xf>
    <xf numFmtId="0" fontId="49" fillId="0" borderId="8" xfId="21" applyBorder="1" applyAlignment="1">
      <alignment horizontal="left" vertical="top"/>
    </xf>
    <xf numFmtId="0" fontId="49" fillId="0" borderId="0" xfId="21" applyBorder="1" applyAlignment="1">
      <alignment horizontal="left" vertical="top"/>
    </xf>
    <xf numFmtId="0" fontId="49" fillId="0" borderId="9" xfId="21" applyBorder="1" applyAlignment="1">
      <alignment horizontal="left" vertical="top"/>
    </xf>
    <xf numFmtId="0" fontId="49" fillId="0" borderId="10" xfId="21" applyBorder="1" applyAlignment="1">
      <alignment horizontal="left" vertical="top"/>
    </xf>
    <xf numFmtId="0" fontId="49" fillId="0" borderId="11" xfId="21" applyBorder="1" applyAlignment="1">
      <alignment horizontal="left" vertical="top"/>
    </xf>
    <xf numFmtId="0" fontId="49" fillId="0" borderId="12" xfId="21" applyBorder="1" applyAlignment="1">
      <alignment horizontal="left" vertical="top"/>
    </xf>
    <xf numFmtId="0" fontId="49" fillId="0" borderId="0" xfId="21" applyAlignment="1">
      <alignment horizontal="center" vertical="top"/>
    </xf>
    <xf numFmtId="0" fontId="49" fillId="0" borderId="0" xfId="21" applyFont="1" applyAlignment="1">
      <alignment vertical="top" wrapText="1"/>
    </xf>
    <xf numFmtId="0" fontId="49" fillId="0" borderId="0" xfId="21" applyFont="1" applyAlignment="1">
      <alignment vertical="top"/>
    </xf>
    <xf numFmtId="0" fontId="49" fillId="0" borderId="9" xfId="21" applyFont="1" applyBorder="1" applyAlignment="1">
      <alignment vertical="top"/>
    </xf>
    <xf numFmtId="0" fontId="31" fillId="0" borderId="101" xfId="21" applyFont="1" applyBorder="1" applyAlignment="1">
      <alignment horizontal="center" vertical="center"/>
    </xf>
    <xf numFmtId="0" fontId="31" fillId="0" borderId="1" xfId="21" applyFont="1" applyBorder="1" applyAlignment="1">
      <alignment horizontal="center" vertical="center"/>
    </xf>
    <xf numFmtId="0" fontId="31" fillId="0" borderId="1" xfId="21" applyFont="1" applyBorder="1" applyAlignment="1">
      <alignment horizontal="center" vertical="center" shrinkToFit="1"/>
    </xf>
    <xf numFmtId="181" fontId="31" fillId="0" borderId="1" xfId="21" applyNumberFormat="1" applyFont="1" applyBorder="1" applyAlignment="1">
      <alignment horizontal="center" vertical="center"/>
    </xf>
    <xf numFmtId="181" fontId="31" fillId="0" borderId="100" xfId="21" applyNumberFormat="1" applyFont="1" applyBorder="1" applyAlignment="1">
      <alignment horizontal="center" vertical="center"/>
    </xf>
    <xf numFmtId="0" fontId="53" fillId="0" borderId="0" xfId="21" applyFont="1" applyAlignment="1">
      <alignment horizontal="center" vertical="center"/>
    </xf>
    <xf numFmtId="0" fontId="55" fillId="0" borderId="15" xfId="21" applyFont="1" applyBorder="1" applyAlignment="1">
      <alignment vertical="top"/>
    </xf>
    <xf numFmtId="0" fontId="49" fillId="0" borderId="0" xfId="21" applyAlignment="1">
      <alignment vertical="center"/>
    </xf>
    <xf numFmtId="0" fontId="31" fillId="0" borderId="104" xfId="21" applyFont="1" applyBorder="1" applyAlignment="1">
      <alignment horizontal="center" vertical="center"/>
    </xf>
    <xf numFmtId="0" fontId="31" fillId="0" borderId="103" xfId="21" applyFont="1" applyBorder="1" applyAlignment="1">
      <alignment horizontal="center" vertical="center"/>
    </xf>
    <xf numFmtId="0" fontId="31" fillId="0" borderId="103" xfId="21" applyNumberFormat="1" applyFont="1" applyBorder="1" applyAlignment="1">
      <alignment horizontal="center" vertical="center"/>
    </xf>
    <xf numFmtId="0" fontId="31" fillId="0" borderId="103" xfId="21" applyFont="1" applyBorder="1" applyAlignment="1">
      <alignment horizontal="center" vertical="center" shrinkToFit="1"/>
    </xf>
    <xf numFmtId="0" fontId="31" fillId="0" borderId="102" xfId="21" applyFont="1" applyBorder="1" applyAlignment="1">
      <alignment horizontal="center" vertical="center" shrinkToFit="1"/>
    </xf>
    <xf numFmtId="0" fontId="34" fillId="0" borderId="15" xfId="21" applyFont="1" applyBorder="1" applyAlignment="1">
      <alignment horizontal="center" vertical="center" wrapText="1"/>
    </xf>
    <xf numFmtId="0" fontId="34" fillId="0" borderId="14" xfId="21" applyFont="1" applyBorder="1" applyAlignment="1">
      <alignment horizontal="center" vertical="center" wrapText="1"/>
    </xf>
    <xf numFmtId="0" fontId="34" fillId="0" borderId="2" xfId="21" applyFont="1" applyBorder="1" applyAlignment="1">
      <alignment horizontal="left" vertical="center" wrapText="1"/>
    </xf>
    <xf numFmtId="0" fontId="34" fillId="0" borderId="3" xfId="21" applyFont="1" applyBorder="1" applyAlignment="1">
      <alignment horizontal="left" vertical="center" wrapText="1"/>
    </xf>
    <xf numFmtId="0" fontId="34" fillId="0" borderId="4" xfId="21" applyFont="1" applyBorder="1" applyAlignment="1">
      <alignment horizontal="left" vertical="center" wrapText="1"/>
    </xf>
    <xf numFmtId="0" fontId="34" fillId="0" borderId="1" xfId="21" applyFont="1" applyBorder="1" applyAlignment="1">
      <alignment horizontal="justify" vertical="center" wrapText="1"/>
    </xf>
    <xf numFmtId="0" fontId="57" fillId="0" borderId="1" xfId="21" applyFont="1" applyBorder="1" applyAlignment="1">
      <alignment vertical="center"/>
    </xf>
    <xf numFmtId="0" fontId="55" fillId="0" borderId="107" xfId="21" applyFont="1" applyBorder="1" applyAlignment="1">
      <alignment vertical="top"/>
    </xf>
    <xf numFmtId="0" fontId="49" fillId="0" borderId="106" xfId="21" applyFont="1" applyBorder="1" applyAlignment="1">
      <alignment vertical="top"/>
    </xf>
    <xf numFmtId="0" fontId="55" fillId="0" borderId="2" xfId="21" applyFont="1" applyBorder="1" applyAlignment="1">
      <alignment vertical="top"/>
    </xf>
    <xf numFmtId="0" fontId="49" fillId="0" borderId="4" xfId="21" applyFont="1" applyBorder="1" applyAlignment="1">
      <alignment vertical="top"/>
    </xf>
    <xf numFmtId="0" fontId="49" fillId="0" borderId="3" xfId="21" applyBorder="1" applyAlignment="1">
      <alignment vertical="top"/>
    </xf>
    <xf numFmtId="0" fontId="49" fillId="0" borderId="4" xfId="21" applyBorder="1" applyAlignment="1">
      <alignment vertical="top"/>
    </xf>
    <xf numFmtId="0" fontId="55" fillId="0" borderId="1" xfId="21" applyFont="1" applyBorder="1" applyAlignment="1"/>
    <xf numFmtId="0" fontId="34" fillId="0" borderId="1" xfId="21" applyFont="1" applyBorder="1" applyAlignment="1">
      <alignment vertical="center"/>
    </xf>
    <xf numFmtId="0" fontId="57" fillId="0" borderId="0" xfId="21" applyFont="1" applyBorder="1" applyAlignment="1">
      <alignment vertical="center"/>
    </xf>
    <xf numFmtId="0" fontId="49" fillId="0" borderId="0" xfId="21" applyFont="1" applyAlignment="1">
      <alignment vertical="center"/>
    </xf>
    <xf numFmtId="58" fontId="31" fillId="0" borderId="11" xfId="21" applyNumberFormat="1" applyFont="1" applyBorder="1" applyAlignment="1" applyProtection="1">
      <alignment vertical="center"/>
      <protection locked="0"/>
    </xf>
    <xf numFmtId="0" fontId="49" fillId="0" borderId="11" xfId="21" applyFont="1" applyBorder="1" applyAlignment="1" applyProtection="1">
      <alignment vertical="center"/>
      <protection locked="0"/>
    </xf>
    <xf numFmtId="0" fontId="49" fillId="0" borderId="12" xfId="21" applyFont="1" applyBorder="1" applyAlignment="1" applyProtection="1">
      <alignment vertical="center"/>
      <protection locked="0"/>
    </xf>
    <xf numFmtId="0" fontId="31" fillId="0" borderId="2" xfId="21" applyFont="1" applyBorder="1" applyAlignment="1" applyProtection="1">
      <alignment horizontal="center" vertical="center" shrinkToFit="1"/>
      <protection locked="0"/>
    </xf>
    <xf numFmtId="0" fontId="31" fillId="0" borderId="3" xfId="21" applyFont="1" applyBorder="1" applyAlignment="1" applyProtection="1">
      <alignment horizontal="center" vertical="center" shrinkToFit="1"/>
      <protection locked="0"/>
    </xf>
    <xf numFmtId="0" fontId="31" fillId="0" borderId="4" xfId="21" applyFont="1" applyBorder="1" applyAlignment="1" applyProtection="1">
      <alignment horizontal="center" vertical="center" shrinkToFit="1"/>
      <protection locked="0"/>
    </xf>
    <xf numFmtId="0" fontId="31" fillId="0" borderId="0" xfId="21" applyFont="1" applyBorder="1" applyAlignment="1">
      <alignment horizontal="right"/>
    </xf>
    <xf numFmtId="0" fontId="49" fillId="0" borderId="0" xfId="21" applyBorder="1" applyAlignment="1">
      <alignment horizontal="right"/>
    </xf>
    <xf numFmtId="0" fontId="53" fillId="0" borderId="0" xfId="21" applyFont="1" applyAlignment="1">
      <alignment horizontal="center"/>
    </xf>
    <xf numFmtId="0" fontId="49" fillId="0" borderId="0" xfId="21" applyAlignment="1">
      <alignment horizontal="left" vertical="center"/>
    </xf>
    <xf numFmtId="0" fontId="62" fillId="0" borderId="2" xfId="21" applyFont="1" applyBorder="1" applyAlignment="1" applyProtection="1">
      <alignment horizontal="center" vertical="center" shrinkToFit="1"/>
      <protection locked="0"/>
    </xf>
    <xf numFmtId="0" fontId="62" fillId="0" borderId="3" xfId="21" applyFont="1" applyBorder="1" applyAlignment="1" applyProtection="1">
      <alignment horizontal="center" vertical="center" shrinkToFit="1"/>
      <protection locked="0"/>
    </xf>
    <xf numFmtId="0" fontId="62" fillId="0" borderId="4" xfId="21" applyFont="1" applyBorder="1" applyAlignment="1" applyProtection="1">
      <alignment horizontal="center" vertical="center" shrinkToFit="1"/>
      <protection locked="0"/>
    </xf>
    <xf numFmtId="58" fontId="31" fillId="0" borderId="5" xfId="21" applyNumberFormat="1" applyFont="1" applyBorder="1" applyAlignment="1" applyProtection="1">
      <alignment horizontal="center" vertical="center"/>
      <protection locked="0"/>
    </xf>
    <xf numFmtId="0" fontId="31" fillId="0" borderId="6" xfId="21" applyFont="1" applyBorder="1" applyAlignment="1" applyProtection="1">
      <alignment horizontal="center" vertical="center"/>
      <protection locked="0"/>
    </xf>
    <xf numFmtId="0" fontId="31" fillId="0" borderId="7" xfId="21" applyFont="1" applyBorder="1" applyAlignment="1" applyProtection="1">
      <alignment horizontal="center" vertical="center"/>
      <protection locked="0"/>
    </xf>
    <xf numFmtId="0" fontId="31" fillId="0" borderId="5" xfId="21" applyFont="1" applyBorder="1" applyAlignment="1" applyProtection="1">
      <alignment horizontal="center" vertical="center"/>
      <protection locked="0"/>
    </xf>
    <xf numFmtId="0" fontId="49" fillId="0" borderId="6" xfId="21" applyFont="1" applyBorder="1" applyAlignment="1" applyProtection="1">
      <alignment horizontal="center" vertical="center"/>
      <protection locked="0"/>
    </xf>
    <xf numFmtId="0" fontId="49" fillId="0" borderId="6" xfId="21" applyFont="1" applyBorder="1" applyAlignment="1" applyProtection="1">
      <alignment vertical="center"/>
      <protection locked="0"/>
    </xf>
    <xf numFmtId="0" fontId="49" fillId="0" borderId="6" xfId="21" applyBorder="1" applyAlignment="1"/>
    <xf numFmtId="0" fontId="49" fillId="0" borderId="7" xfId="21" applyBorder="1" applyAlignment="1"/>
    <xf numFmtId="0" fontId="31" fillId="0" borderId="11" xfId="21" applyFont="1" applyBorder="1" applyAlignment="1" applyProtection="1">
      <alignment vertical="center"/>
      <protection locked="0"/>
    </xf>
    <xf numFmtId="0" fontId="59" fillId="0" borderId="0" xfId="21" applyFont="1" applyBorder="1" applyAlignment="1">
      <alignment horizontal="justify"/>
    </xf>
    <xf numFmtId="0" fontId="49" fillId="0" borderId="0" xfId="21" applyBorder="1" applyAlignment="1"/>
    <xf numFmtId="0" fontId="63" fillId="0" borderId="1" xfId="21" applyFont="1" applyBorder="1" applyAlignment="1">
      <alignment horizontal="center" vertical="center" shrinkToFit="1"/>
    </xf>
    <xf numFmtId="181" fontId="63" fillId="0" borderId="1" xfId="21" applyNumberFormat="1" applyFont="1" applyBorder="1" applyAlignment="1">
      <alignment horizontal="center" vertical="center"/>
    </xf>
    <xf numFmtId="181" fontId="63" fillId="0" borderId="100" xfId="21" applyNumberFormat="1" applyFont="1" applyBorder="1" applyAlignment="1">
      <alignment horizontal="center" vertical="center"/>
    </xf>
    <xf numFmtId="0" fontId="63" fillId="0" borderId="97" xfId="21" applyFont="1" applyBorder="1" applyAlignment="1">
      <alignment horizontal="center" vertical="center" shrinkToFit="1"/>
    </xf>
    <xf numFmtId="0" fontId="63" fillId="0" borderId="96" xfId="21" applyFont="1" applyBorder="1" applyAlignment="1">
      <alignment horizontal="center" vertical="center" shrinkToFit="1"/>
    </xf>
    <xf numFmtId="0" fontId="63" fillId="0" borderId="95" xfId="21" applyFont="1" applyBorder="1" applyAlignment="1">
      <alignment horizontal="center" vertical="center" shrinkToFit="1"/>
    </xf>
    <xf numFmtId="0" fontId="63" fillId="0" borderId="103" xfId="21" applyNumberFormat="1" applyFont="1" applyBorder="1" applyAlignment="1">
      <alignment horizontal="center" vertical="center"/>
    </xf>
    <xf numFmtId="0" fontId="63" fillId="0" borderId="103" xfId="21" applyFont="1" applyBorder="1" applyAlignment="1">
      <alignment horizontal="center" vertical="center" shrinkToFit="1"/>
    </xf>
    <xf numFmtId="0" fontId="63" fillId="0" borderId="102" xfId="21" applyFont="1" applyBorder="1" applyAlignment="1">
      <alignment horizontal="center" vertical="center" shrinkToFit="1"/>
    </xf>
    <xf numFmtId="0" fontId="63" fillId="0" borderId="11" xfId="21" applyFont="1" applyBorder="1" applyAlignment="1" applyProtection="1">
      <alignment vertical="center"/>
      <protection locked="0"/>
    </xf>
    <xf numFmtId="0" fontId="67" fillId="0" borderId="11" xfId="21" applyFont="1" applyBorder="1" applyAlignment="1" applyProtection="1">
      <alignment vertical="center"/>
      <protection locked="0"/>
    </xf>
    <xf numFmtId="58" fontId="63" fillId="0" borderId="11" xfId="21" applyNumberFormat="1" applyFont="1" applyBorder="1" applyAlignment="1" applyProtection="1">
      <alignment vertical="center"/>
      <protection locked="0"/>
    </xf>
    <xf numFmtId="0" fontId="67" fillId="0" borderId="12" xfId="21" applyFont="1" applyBorder="1" applyAlignment="1" applyProtection="1">
      <alignment vertical="center"/>
      <protection locked="0"/>
    </xf>
    <xf numFmtId="0" fontId="65" fillId="2" borderId="2" xfId="21" applyFont="1" applyFill="1" applyBorder="1" applyAlignment="1">
      <alignment horizontal="center" vertical="center"/>
    </xf>
    <xf numFmtId="0" fontId="65" fillId="2" borderId="3" xfId="21" applyFont="1" applyFill="1" applyBorder="1" applyAlignment="1">
      <alignment horizontal="center" vertical="center"/>
    </xf>
    <xf numFmtId="0" fontId="65" fillId="2" borderId="4" xfId="21" applyFont="1" applyFill="1" applyBorder="1" applyAlignment="1">
      <alignment horizontal="center" vertical="center"/>
    </xf>
    <xf numFmtId="0" fontId="63" fillId="0" borderId="5" xfId="21" applyFont="1" applyBorder="1" applyAlignment="1" applyProtection="1">
      <alignment horizontal="center" vertical="center"/>
      <protection locked="0"/>
    </xf>
    <xf numFmtId="0" fontId="63" fillId="0" borderId="6" xfId="21" applyFont="1" applyBorder="1" applyAlignment="1" applyProtection="1">
      <alignment horizontal="center" vertical="center"/>
      <protection locked="0"/>
    </xf>
    <xf numFmtId="0" fontId="63" fillId="0" borderId="7" xfId="21" applyFont="1" applyBorder="1" applyAlignment="1" applyProtection="1">
      <alignment horizontal="center" vertical="center"/>
      <protection locked="0"/>
    </xf>
    <xf numFmtId="0" fontId="68" fillId="0" borderId="2" xfId="21" applyFont="1" applyBorder="1" applyAlignment="1" applyProtection="1">
      <alignment horizontal="center" vertical="center" shrinkToFit="1"/>
      <protection locked="0"/>
    </xf>
    <xf numFmtId="0" fontId="68" fillId="0" borderId="3" xfId="21" applyFont="1" applyBorder="1" applyAlignment="1" applyProtection="1">
      <alignment horizontal="center" vertical="center" shrinkToFit="1"/>
      <protection locked="0"/>
    </xf>
    <xf numFmtId="0" fontId="68" fillId="0" borderId="4" xfId="21" applyFont="1" applyBorder="1" applyAlignment="1" applyProtection="1">
      <alignment horizontal="center" vertical="center" shrinkToFit="1"/>
      <protection locked="0"/>
    </xf>
    <xf numFmtId="0" fontId="63" fillId="0" borderId="2" xfId="21" applyFont="1" applyBorder="1" applyAlignment="1" applyProtection="1">
      <alignment horizontal="center" vertical="center" wrapText="1" shrinkToFit="1"/>
      <protection locked="0"/>
    </xf>
    <xf numFmtId="0" fontId="63" fillId="0" borderId="3" xfId="21" applyFont="1" applyBorder="1" applyAlignment="1" applyProtection="1">
      <alignment horizontal="center" vertical="center" shrinkToFit="1"/>
      <protection locked="0"/>
    </xf>
    <xf numFmtId="0" fontId="63" fillId="0" borderId="4" xfId="21" applyFont="1" applyBorder="1" applyAlignment="1" applyProtection="1">
      <alignment horizontal="center" vertical="center" shrinkToFit="1"/>
      <protection locked="0"/>
    </xf>
    <xf numFmtId="58" fontId="63" fillId="0" borderId="5" xfId="21" applyNumberFormat="1" applyFont="1" applyBorder="1" applyAlignment="1" applyProtection="1">
      <alignment horizontal="center" vertical="center"/>
      <protection locked="0"/>
    </xf>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84" xfId="1" applyFont="1" applyBorder="1" applyAlignment="1">
      <alignment horizontal="center" vertical="center"/>
    </xf>
    <xf numFmtId="0" fontId="12" fillId="0" borderId="94" xfId="1" applyFont="1" applyBorder="1" applyAlignment="1">
      <alignment horizontal="center" vertical="center"/>
    </xf>
    <xf numFmtId="0" fontId="12" fillId="0" borderId="85" xfId="1" applyFont="1" applyBorder="1" applyAlignment="1">
      <alignment horizontal="center" vertical="center"/>
    </xf>
    <xf numFmtId="0" fontId="17" fillId="0" borderId="0" xfId="1" applyFont="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0" xfId="1" applyFont="1" applyAlignment="1">
      <alignment horizontal="center" vertical="center"/>
    </xf>
    <xf numFmtId="0" fontId="12" fillId="0" borderId="9" xfId="1" applyFont="1" applyBorder="1" applyAlignment="1">
      <alignment horizontal="center" vertical="center"/>
    </xf>
    <xf numFmtId="0" fontId="12" fillId="0" borderId="15" xfId="1" applyFont="1" applyBorder="1" applyAlignment="1">
      <alignment horizontal="left" vertical="center"/>
    </xf>
    <xf numFmtId="0" fontId="12" fillId="0" borderId="14" xfId="1" applyFont="1" applyBorder="1" applyAlignment="1">
      <alignment horizontal="left" vertical="center"/>
    </xf>
    <xf numFmtId="0" fontId="12" fillId="0" borderId="18"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84" xfId="1" applyFont="1" applyBorder="1" applyAlignment="1">
      <alignment horizontal="center" vertical="center" wrapText="1"/>
    </xf>
    <xf numFmtId="0" fontId="12" fillId="0" borderId="85" xfId="1" applyFont="1" applyBorder="1" applyAlignment="1">
      <alignment horizontal="center" vertical="center" wrapText="1"/>
    </xf>
    <xf numFmtId="0" fontId="12" fillId="0" borderId="21"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15" xfId="1" applyFont="1" applyBorder="1" applyAlignment="1">
      <alignment horizontal="left" vertical="center" wrapText="1"/>
    </xf>
    <xf numFmtId="0" fontId="12" fillId="0" borderId="14" xfId="1" applyFont="1" applyBorder="1" applyAlignment="1">
      <alignment horizontal="left" vertical="center" wrapText="1"/>
    </xf>
    <xf numFmtId="0" fontId="12" fillId="0" borderId="28" xfId="1" applyFont="1" applyBorder="1" applyAlignment="1">
      <alignment horizontal="left" vertical="center" wrapText="1"/>
    </xf>
    <xf numFmtId="0" fontId="12" fillId="0" borderId="25"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1" fillId="0" borderId="0" xfId="1" applyFont="1" applyFill="1" applyAlignment="1">
      <alignment horizontal="center" vertical="center" wrapText="1"/>
    </xf>
    <xf numFmtId="0" fontId="11" fillId="0" borderId="23" xfId="1" applyFont="1" applyFill="1" applyBorder="1" applyAlignment="1">
      <alignment horizontal="center" vertical="center" wrapText="1"/>
    </xf>
    <xf numFmtId="0" fontId="12" fillId="0" borderId="0" xfId="1" applyFont="1" applyFill="1" applyAlignment="1">
      <alignment horizontal="left" vertical="center"/>
    </xf>
    <xf numFmtId="0" fontId="12" fillId="0" borderId="23" xfId="1" applyFont="1" applyFill="1" applyBorder="1" applyAlignment="1">
      <alignment horizontal="left" vertical="center"/>
    </xf>
    <xf numFmtId="0" fontId="11" fillId="0" borderId="39" xfId="1" applyFont="1" applyFill="1" applyBorder="1" applyAlignment="1">
      <alignment horizontal="center" vertical="center"/>
    </xf>
    <xf numFmtId="0" fontId="11" fillId="0" borderId="40" xfId="1" applyFont="1" applyFill="1" applyBorder="1" applyAlignment="1">
      <alignment horizontal="center" vertical="center"/>
    </xf>
    <xf numFmtId="0" fontId="12" fillId="0" borderId="26" xfId="1" applyFont="1" applyFill="1" applyBorder="1" applyAlignment="1">
      <alignment horizontal="left" vertical="center"/>
    </xf>
    <xf numFmtId="0" fontId="12" fillId="9" borderId="25" xfId="1" applyFont="1" applyFill="1" applyBorder="1" applyAlignment="1">
      <alignment horizontal="left" vertical="center" wrapText="1"/>
    </xf>
    <xf numFmtId="0" fontId="12" fillId="9" borderId="28" xfId="1" applyFont="1" applyFill="1" applyBorder="1" applyAlignment="1">
      <alignment horizontal="left" vertical="center" wrapText="1"/>
    </xf>
    <xf numFmtId="0" fontId="11" fillId="9" borderId="26" xfId="1" applyFont="1" applyFill="1" applyBorder="1" applyAlignment="1">
      <alignment horizontal="center" vertical="center" wrapText="1"/>
    </xf>
    <xf numFmtId="0" fontId="11" fillId="9" borderId="23" xfId="1" applyFont="1" applyFill="1" applyBorder="1" applyAlignment="1">
      <alignment horizontal="center" vertical="center" wrapText="1"/>
    </xf>
    <xf numFmtId="0" fontId="12" fillId="9" borderId="26" xfId="1" applyFont="1" applyFill="1" applyBorder="1" applyAlignment="1">
      <alignment horizontal="left" vertical="center"/>
    </xf>
    <xf numFmtId="0" fontId="12" fillId="9" borderId="23" xfId="1" applyFont="1" applyFill="1" applyBorder="1" applyAlignment="1">
      <alignment horizontal="left" vertical="center"/>
    </xf>
    <xf numFmtId="0" fontId="11" fillId="0" borderId="26" xfId="1" applyFont="1" applyFill="1" applyBorder="1" applyAlignment="1">
      <alignment horizontal="center" vertical="center" wrapText="1"/>
    </xf>
    <xf numFmtId="0" fontId="11" fillId="0" borderId="26" xfId="1" applyFont="1" applyFill="1" applyBorder="1" applyAlignment="1">
      <alignment horizontal="center" vertical="center"/>
    </xf>
    <xf numFmtId="0" fontId="11" fillId="0" borderId="23" xfId="1" applyFont="1" applyFill="1" applyBorder="1" applyAlignment="1">
      <alignment horizontal="center" vertical="center"/>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1" xfId="1" applyFont="1" applyFill="1" applyBorder="1" applyAlignment="1">
      <alignment horizontal="left"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28" fillId="0" borderId="2" xfId="1" applyFont="1" applyFill="1" applyBorder="1" applyAlignment="1">
      <alignment vertical="center" wrapText="1"/>
    </xf>
    <xf numFmtId="0" fontId="28" fillId="0" borderId="3" xfId="1" applyFont="1" applyFill="1" applyBorder="1" applyAlignment="1">
      <alignment vertical="center" wrapText="1"/>
    </xf>
    <xf numFmtId="0" fontId="28" fillId="0" borderId="4" xfId="1" applyFont="1" applyFill="1" applyBorder="1" applyAlignment="1">
      <alignment vertical="center" wrapText="1"/>
    </xf>
    <xf numFmtId="0" fontId="12" fillId="0" borderId="2" xfId="1" applyFont="1" applyFill="1" applyBorder="1" applyAlignment="1">
      <alignment horizontal="left" wrapText="1"/>
    </xf>
    <xf numFmtId="0" fontId="12" fillId="0" borderId="3" xfId="1" applyFont="1" applyFill="1" applyBorder="1" applyAlignment="1">
      <alignment horizontal="left" wrapText="1"/>
    </xf>
    <xf numFmtId="0" fontId="12" fillId="0" borderId="4" xfId="1" applyFont="1" applyFill="1" applyBorder="1" applyAlignment="1">
      <alignment horizontal="left" wrapText="1"/>
    </xf>
    <xf numFmtId="0" fontId="12" fillId="0" borderId="1" xfId="1" applyFont="1" applyFill="1" applyBorder="1" applyAlignment="1">
      <alignment horizontal="center"/>
    </xf>
    <xf numFmtId="0" fontId="12" fillId="0" borderId="2" xfId="1" applyFont="1" applyFill="1" applyBorder="1" applyAlignment="1">
      <alignment horizontal="left"/>
    </xf>
    <xf numFmtId="0" fontId="12" fillId="0" borderId="3" xfId="1" applyFont="1" applyFill="1" applyBorder="1" applyAlignment="1">
      <alignment horizontal="left"/>
    </xf>
    <xf numFmtId="0" fontId="12" fillId="0" borderId="4" xfId="1" applyFont="1" applyFill="1" applyBorder="1" applyAlignment="1">
      <alignment horizontal="left"/>
    </xf>
    <xf numFmtId="0" fontId="12" fillId="0" borderId="1" xfId="1" applyFont="1" applyFill="1" applyBorder="1" applyAlignment="1">
      <alignment horizontal="center" vertical="center" textRotation="255" wrapText="1"/>
    </xf>
    <xf numFmtId="0" fontId="12" fillId="0" borderId="16" xfId="1" applyFont="1" applyFill="1" applyBorder="1" applyAlignment="1">
      <alignment horizontal="left" wrapText="1"/>
    </xf>
    <xf numFmtId="0" fontId="12" fillId="0" borderId="43" xfId="1" applyFont="1" applyFill="1" applyBorder="1" applyAlignment="1">
      <alignment horizontal="center" wrapText="1"/>
    </xf>
    <xf numFmtId="0" fontId="12" fillId="0" borderId="16" xfId="1" applyFont="1" applyFill="1" applyBorder="1" applyAlignment="1">
      <alignment horizontal="center" wrapText="1"/>
    </xf>
    <xf numFmtId="0" fontId="12" fillId="0" borderId="3" xfId="1" applyFont="1" applyFill="1" applyBorder="1" applyAlignment="1">
      <alignment horizontal="center" wrapText="1"/>
    </xf>
    <xf numFmtId="0" fontId="12" fillId="0" borderId="4" xfId="1" applyFont="1" applyFill="1" applyBorder="1" applyAlignment="1">
      <alignment horizontal="center" wrapText="1"/>
    </xf>
    <xf numFmtId="0" fontId="12" fillId="0" borderId="15" xfId="1" applyFont="1" applyFill="1" applyBorder="1" applyAlignment="1">
      <alignment horizontal="center" vertical="center" textRotation="255" shrinkToFit="1"/>
    </xf>
    <xf numFmtId="0" fontId="12" fillId="0" borderId="14" xfId="1" applyFont="1" applyFill="1" applyBorder="1" applyAlignment="1">
      <alignment horizontal="center" vertical="center" textRotation="255" shrinkToFit="1"/>
    </xf>
    <xf numFmtId="0" fontId="12" fillId="0" borderId="13" xfId="1" applyFont="1" applyFill="1" applyBorder="1" applyAlignment="1">
      <alignment horizontal="center" vertical="center" textRotation="255" shrinkToFit="1"/>
    </xf>
    <xf numFmtId="0" fontId="12" fillId="0" borderId="15" xfId="1" applyFont="1" applyFill="1" applyBorder="1" applyAlignment="1">
      <alignment horizontal="center" vertical="center" textRotation="255" wrapText="1"/>
    </xf>
    <xf numFmtId="0" fontId="12" fillId="0" borderId="14" xfId="1" applyFont="1" applyFill="1" applyBorder="1" applyAlignment="1">
      <alignment horizontal="center" vertical="center" textRotation="255" wrapText="1"/>
    </xf>
    <xf numFmtId="0" fontId="12" fillId="0" borderId="13" xfId="1" applyFont="1" applyFill="1" applyBorder="1" applyAlignment="1">
      <alignment horizontal="center" vertical="center" textRotation="255" wrapText="1"/>
    </xf>
    <xf numFmtId="0" fontId="12" fillId="0" borderId="2" xfId="1" applyFont="1" applyFill="1" applyBorder="1" applyAlignment="1">
      <alignment horizontal="center" wrapText="1"/>
    </xf>
    <xf numFmtId="0" fontId="12" fillId="0" borderId="5" xfId="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1"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40"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10" borderId="40" xfId="1" applyFont="1" applyFill="1" applyBorder="1" applyAlignment="1">
      <alignment horizontal="left" vertical="center" wrapText="1"/>
    </xf>
    <xf numFmtId="0" fontId="12" fillId="10" borderId="23" xfId="1" applyFont="1" applyFill="1" applyBorder="1" applyAlignment="1">
      <alignment horizontal="left" vertical="center" wrapText="1"/>
    </xf>
    <xf numFmtId="0" fontId="12" fillId="10" borderId="24" xfId="1" applyFont="1" applyFill="1" applyBorder="1" applyAlignment="1">
      <alignment horizontal="left" vertical="center" wrapText="1"/>
    </xf>
    <xf numFmtId="0" fontId="12" fillId="0" borderId="3" xfId="1" applyFont="1" applyFill="1" applyBorder="1" applyAlignment="1">
      <alignment horizontal="left" shrinkToFit="1"/>
    </xf>
    <xf numFmtId="0" fontId="11" fillId="0" borderId="3" xfId="1" applyFont="1" applyFill="1" applyBorder="1" applyAlignment="1">
      <alignment horizontal="left" shrinkToFit="1"/>
    </xf>
    <xf numFmtId="0" fontId="11" fillId="0" borderId="16" xfId="1" applyFont="1" applyFill="1" applyBorder="1" applyAlignment="1">
      <alignment horizontal="left" shrinkToFit="1"/>
    </xf>
    <xf numFmtId="0" fontId="12" fillId="0" borderId="58" xfId="1" applyFont="1" applyFill="1" applyBorder="1" applyAlignment="1">
      <alignment horizontal="center" vertical="center"/>
    </xf>
    <xf numFmtId="0" fontId="12" fillId="0" borderId="59" xfId="1" applyFont="1" applyFill="1" applyBorder="1" applyAlignment="1">
      <alignment horizontal="center" vertical="center"/>
    </xf>
    <xf numFmtId="0" fontId="12" fillId="0" borderId="62" xfId="1" applyFont="1" applyFill="1" applyBorder="1" applyAlignment="1">
      <alignment horizontal="center" vertical="center"/>
    </xf>
    <xf numFmtId="0" fontId="28" fillId="0" borderId="58" xfId="1" applyFont="1" applyFill="1" applyBorder="1" applyAlignment="1">
      <alignment vertical="center" wrapText="1"/>
    </xf>
    <xf numFmtId="0" fontId="28" fillId="0" borderId="59" xfId="1" applyFont="1" applyFill="1" applyBorder="1" applyAlignment="1">
      <alignment vertical="center" wrapText="1"/>
    </xf>
    <xf numFmtId="0" fontId="28" fillId="0" borderId="62" xfId="1" applyFont="1" applyFill="1" applyBorder="1" applyAlignment="1">
      <alignment vertical="center" wrapText="1"/>
    </xf>
    <xf numFmtId="0" fontId="12" fillId="0" borderId="11" xfId="1" applyFont="1" applyFill="1" applyBorder="1" applyAlignment="1">
      <alignment horizontal="left" shrinkToFit="1"/>
    </xf>
    <xf numFmtId="0" fontId="11" fillId="0" borderId="11" xfId="1" applyFont="1" applyFill="1" applyBorder="1" applyAlignment="1">
      <alignment horizontal="left" shrinkToFit="1"/>
    </xf>
    <xf numFmtId="0" fontId="11" fillId="0" borderId="44" xfId="1" applyFont="1" applyFill="1" applyBorder="1" applyAlignment="1">
      <alignment horizontal="left" shrinkToFit="1"/>
    </xf>
    <xf numFmtId="0" fontId="12" fillId="0" borderId="63" xfId="1" applyFont="1" applyFill="1" applyBorder="1" applyAlignment="1">
      <alignment horizontal="center" wrapText="1"/>
    </xf>
    <xf numFmtId="0" fontId="12" fillId="0" borderId="47" xfId="1" applyFont="1" applyFill="1" applyBorder="1" applyAlignment="1">
      <alignment horizontal="center" wrapText="1"/>
    </xf>
    <xf numFmtId="0" fontId="12" fillId="0" borderId="46" xfId="1" applyFont="1" applyFill="1" applyBorder="1" applyAlignment="1">
      <alignment horizontal="center" wrapText="1"/>
    </xf>
    <xf numFmtId="0" fontId="12" fillId="0" borderId="64" xfId="1" applyFont="1" applyFill="1" applyBorder="1" applyAlignment="1">
      <alignment horizontal="center" wrapText="1"/>
    </xf>
    <xf numFmtId="0" fontId="16" fillId="0" borderId="46" xfId="1" applyFont="1" applyFill="1" applyBorder="1" applyAlignment="1">
      <alignment horizontal="left" vertical="center" wrapText="1"/>
    </xf>
    <xf numFmtId="0" fontId="16" fillId="0" borderId="64" xfId="1" applyFont="1" applyFill="1" applyBorder="1" applyAlignment="1">
      <alignment horizontal="left" vertical="center" wrapText="1"/>
    </xf>
    <xf numFmtId="0" fontId="12" fillId="0" borderId="45" xfId="1" applyFont="1" applyFill="1" applyBorder="1" applyAlignment="1">
      <alignment horizontal="center" vertical="center"/>
    </xf>
    <xf numFmtId="0" fontId="12" fillId="0" borderId="46" xfId="1" applyFont="1" applyFill="1" applyBorder="1" applyAlignment="1">
      <alignment horizontal="center" vertical="center"/>
    </xf>
    <xf numFmtId="0" fontId="12" fillId="0" borderId="64" xfId="1" applyFont="1" applyFill="1" applyBorder="1" applyAlignment="1">
      <alignment horizontal="center" vertical="center"/>
    </xf>
    <xf numFmtId="0" fontId="28" fillId="0" borderId="10" xfId="1" applyFont="1" applyFill="1" applyBorder="1" applyAlignment="1">
      <alignment vertical="center" wrapText="1"/>
    </xf>
    <xf numFmtId="0" fontId="28" fillId="0" borderId="11" xfId="1" applyFont="1" applyFill="1" applyBorder="1" applyAlignment="1">
      <alignment vertical="center" wrapText="1"/>
    </xf>
    <xf numFmtId="0" fontId="28" fillId="0" borderId="12" xfId="1" applyFont="1" applyFill="1" applyBorder="1" applyAlignment="1">
      <alignment vertical="center" wrapText="1"/>
    </xf>
    <xf numFmtId="0" fontId="12" fillId="0" borderId="59" xfId="1" applyFont="1" applyFill="1" applyBorder="1" applyAlignment="1">
      <alignment horizontal="left" wrapText="1"/>
    </xf>
    <xf numFmtId="0" fontId="11" fillId="0" borderId="59" xfId="1" applyFont="1" applyFill="1" applyBorder="1" applyAlignment="1">
      <alignment horizontal="left" wrapText="1"/>
    </xf>
    <xf numFmtId="0" fontId="11" fillId="0" borderId="60" xfId="1" applyFont="1" applyFill="1" applyBorder="1" applyAlignment="1">
      <alignment horizontal="left" wrapText="1"/>
    </xf>
    <xf numFmtId="0" fontId="12" fillId="0" borderId="61" xfId="1" applyFont="1" applyFill="1" applyBorder="1" applyAlignment="1">
      <alignment horizontal="center" wrapText="1"/>
    </xf>
    <xf numFmtId="0" fontId="12" fillId="0" borderId="60" xfId="1" applyFont="1" applyFill="1" applyBorder="1" applyAlignment="1">
      <alignment horizontal="center" wrapText="1"/>
    </xf>
    <xf numFmtId="0" fontId="12" fillId="0" borderId="59" xfId="1" applyFont="1" applyFill="1" applyBorder="1" applyAlignment="1">
      <alignment horizontal="center" wrapText="1"/>
    </xf>
    <xf numFmtId="0" fontId="12" fillId="0" borderId="62" xfId="1" applyFont="1" applyFill="1" applyBorder="1" applyAlignment="1">
      <alignment horizontal="center" wrapText="1"/>
    </xf>
    <xf numFmtId="0" fontId="16" fillId="0" borderId="59" xfId="1" applyFont="1" applyFill="1" applyBorder="1" applyAlignment="1">
      <alignment horizontal="left" vertical="center" wrapText="1"/>
    </xf>
    <xf numFmtId="0" fontId="16" fillId="0" borderId="62" xfId="1" applyFont="1" applyFill="1" applyBorder="1" applyAlignment="1">
      <alignment horizontal="left" vertical="center" wrapText="1"/>
    </xf>
    <xf numFmtId="0" fontId="11" fillId="0" borderId="3" xfId="1" applyFont="1" applyFill="1" applyBorder="1" applyAlignment="1">
      <alignment horizontal="left" wrapText="1"/>
    </xf>
    <xf numFmtId="0" fontId="11" fillId="0" borderId="16" xfId="1" applyFont="1" applyFill="1" applyBorder="1" applyAlignment="1">
      <alignment horizontal="left" wrapText="1"/>
    </xf>
    <xf numFmtId="0" fontId="12" fillId="0" borderId="5" xfId="1" applyFont="1" applyFill="1" applyBorder="1" applyAlignment="1">
      <alignment horizontal="left" wrapText="1"/>
    </xf>
    <xf numFmtId="0" fontId="12" fillId="0" borderId="6" xfId="1" applyFont="1" applyFill="1" applyBorder="1" applyAlignment="1">
      <alignment horizontal="left" wrapText="1"/>
    </xf>
    <xf numFmtId="0" fontId="12" fillId="0" borderId="7" xfId="1" applyFont="1" applyFill="1" applyBorder="1" applyAlignment="1">
      <alignment horizontal="left" wrapText="1"/>
    </xf>
    <xf numFmtId="0" fontId="12" fillId="0" borderId="67" xfId="1" applyFont="1" applyFill="1" applyBorder="1" applyAlignment="1">
      <alignment horizontal="left" wrapText="1"/>
    </xf>
    <xf numFmtId="0" fontId="12" fillId="0" borderId="11" xfId="1" applyFont="1" applyFill="1" applyBorder="1" applyAlignment="1">
      <alignment horizontal="left" wrapText="1"/>
    </xf>
    <xf numFmtId="0" fontId="12" fillId="0" borderId="12" xfId="1" applyFont="1" applyFill="1" applyBorder="1" applyAlignment="1">
      <alignment horizontal="left" wrapText="1"/>
    </xf>
    <xf numFmtId="0" fontId="12" fillId="0" borderId="8" xfId="1" applyFont="1" applyFill="1" applyBorder="1" applyAlignment="1">
      <alignment horizontal="left" wrapText="1"/>
    </xf>
    <xf numFmtId="0" fontId="12" fillId="0" borderId="0" xfId="1" applyFont="1" applyFill="1" applyBorder="1" applyAlignment="1">
      <alignment horizontal="left" wrapText="1"/>
    </xf>
    <xf numFmtId="0" fontId="12" fillId="0" borderId="10" xfId="1" applyFont="1" applyFill="1" applyBorder="1" applyAlignment="1">
      <alignment horizontal="left" wrapText="1"/>
    </xf>
    <xf numFmtId="0" fontId="12" fillId="0" borderId="65" xfId="1" applyFont="1" applyFill="1" applyBorder="1" applyAlignment="1">
      <alignment horizontal="left" wrapText="1"/>
    </xf>
    <xf numFmtId="0" fontId="12" fillId="0" borderId="66" xfId="1" applyFont="1" applyFill="1" applyBorder="1" applyAlignment="1">
      <alignment horizontal="left" wrapText="1"/>
    </xf>
    <xf numFmtId="0" fontId="12" fillId="0" borderId="6" xfId="1" applyFont="1" applyFill="1" applyBorder="1" applyAlignment="1">
      <alignment horizontal="center" wrapText="1"/>
    </xf>
    <xf numFmtId="0" fontId="12" fillId="0" borderId="65" xfId="1" applyFont="1" applyFill="1" applyBorder="1" applyAlignment="1">
      <alignment horizontal="center" wrapText="1"/>
    </xf>
    <xf numFmtId="0" fontId="12" fillId="0" borderId="11" xfId="1" applyFont="1" applyFill="1" applyBorder="1" applyAlignment="1">
      <alignment horizontal="center" wrapText="1"/>
    </xf>
    <xf numFmtId="0" fontId="12" fillId="0" borderId="44" xfId="1" applyFont="1" applyFill="1" applyBorder="1" applyAlignment="1">
      <alignment horizontal="center" wrapText="1"/>
    </xf>
    <xf numFmtId="0" fontId="12" fillId="0" borderId="42" xfId="1" applyFont="1" applyFill="1" applyBorder="1" applyAlignment="1">
      <alignment horizontal="left" wrapText="1"/>
    </xf>
    <xf numFmtId="0" fontId="12" fillId="0" borderId="1" xfId="1" applyFont="1" applyFill="1" applyBorder="1" applyAlignment="1">
      <alignment horizontal="left" vertical="center" wrapText="1"/>
    </xf>
    <xf numFmtId="0" fontId="12" fillId="0" borderId="5" xfId="1" applyFont="1" applyFill="1" applyBorder="1" applyAlignment="1">
      <alignment horizontal="center" vertical="center" wrapText="1"/>
    </xf>
    <xf numFmtId="0" fontId="12" fillId="0" borderId="6" xfId="1" applyFont="1" applyFill="1" applyBorder="1" applyAlignment="1">
      <alignment horizontal="center" vertical="center" wrapText="1"/>
    </xf>
    <xf numFmtId="49" fontId="12" fillId="0" borderId="6" xfId="1" applyNumberFormat="1" applyFont="1" applyFill="1" applyBorder="1" applyAlignment="1">
      <alignment horizontal="center" vertical="center" wrapText="1"/>
    </xf>
    <xf numFmtId="0" fontId="12" fillId="0" borderId="6"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34" xfId="1" applyFont="1" applyFill="1" applyBorder="1" applyAlignment="1">
      <alignment horizontal="left" vertical="center" wrapText="1"/>
    </xf>
    <xf numFmtId="0" fontId="12" fillId="0" borderId="35" xfId="1" applyFont="1" applyFill="1" applyBorder="1" applyAlignment="1">
      <alignment horizontal="left" vertical="center" wrapText="1"/>
    </xf>
    <xf numFmtId="0" fontId="12" fillId="0" borderId="26"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12" fillId="10" borderId="2" xfId="1" applyFont="1" applyFill="1" applyBorder="1" applyAlignment="1">
      <alignment horizontal="center" vertical="center"/>
    </xf>
    <xf numFmtId="0" fontId="12" fillId="10" borderId="3" xfId="1" applyFont="1" applyFill="1" applyBorder="1" applyAlignment="1">
      <alignment horizontal="center" vertical="center"/>
    </xf>
    <xf numFmtId="0" fontId="12" fillId="10" borderId="4" xfId="1" applyFont="1" applyFill="1" applyBorder="1" applyAlignment="1">
      <alignment horizontal="center" vertical="center"/>
    </xf>
    <xf numFmtId="0" fontId="12" fillId="10" borderId="5" xfId="1" applyFont="1" applyFill="1" applyBorder="1" applyAlignment="1">
      <alignment horizontal="center" vertical="center" wrapText="1"/>
    </xf>
    <xf numFmtId="0" fontId="12" fillId="10" borderId="6" xfId="1" applyFont="1" applyFill="1" applyBorder="1" applyAlignment="1">
      <alignment horizontal="center" vertical="center" wrapText="1"/>
    </xf>
    <xf numFmtId="0" fontId="12" fillId="10" borderId="7" xfId="1" applyFont="1" applyFill="1" applyBorder="1" applyAlignment="1">
      <alignment horizontal="center" vertical="center" wrapText="1"/>
    </xf>
    <xf numFmtId="0" fontId="16" fillId="10" borderId="1" xfId="1" applyFont="1" applyFill="1" applyBorder="1" applyAlignment="1">
      <alignment horizontal="left" vertical="center" wrapText="1"/>
    </xf>
    <xf numFmtId="49" fontId="12" fillId="10" borderId="6" xfId="1" applyNumberFormat="1" applyFont="1" applyFill="1" applyBorder="1" applyAlignment="1">
      <alignment horizontal="center" vertical="center" wrapText="1"/>
    </xf>
    <xf numFmtId="0" fontId="12" fillId="10" borderId="6" xfId="1" applyFont="1" applyFill="1" applyBorder="1" applyAlignment="1">
      <alignment horizontal="left" vertical="center" wrapText="1"/>
    </xf>
    <xf numFmtId="0" fontId="12" fillId="10" borderId="7" xfId="1" applyFont="1" applyFill="1" applyBorder="1" applyAlignment="1">
      <alignment horizontal="left" vertical="center" wrapText="1"/>
    </xf>
    <xf numFmtId="0" fontId="12" fillId="10" borderId="34" xfId="1" applyFont="1" applyFill="1" applyBorder="1" applyAlignment="1">
      <alignment horizontal="left" vertical="center" wrapText="1"/>
    </xf>
    <xf numFmtId="0" fontId="12" fillId="10" borderId="35" xfId="1" applyFont="1" applyFill="1" applyBorder="1" applyAlignment="1">
      <alignment horizontal="left" vertical="center" wrapText="1"/>
    </xf>
    <xf numFmtId="0" fontId="12" fillId="10" borderId="36"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41" xfId="1" applyFont="1" applyFill="1" applyBorder="1" applyAlignment="1">
      <alignment horizontal="left" vertical="center" wrapText="1"/>
    </xf>
    <xf numFmtId="0" fontId="12" fillId="0" borderId="37" xfId="1" applyFont="1" applyFill="1" applyBorder="1" applyAlignment="1">
      <alignment horizontal="left" vertical="center" wrapText="1"/>
    </xf>
    <xf numFmtId="0" fontId="12" fillId="0" borderId="38"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2" fillId="0" borderId="7" xfId="1" applyFont="1" applyFill="1" applyBorder="1" applyAlignment="1">
      <alignment horizontal="center" vertical="center" wrapText="1"/>
    </xf>
    <xf numFmtId="0" fontId="12" fillId="10" borderId="1" xfId="1" applyFont="1" applyFill="1" applyBorder="1" applyAlignment="1">
      <alignment horizontal="left" vertical="center" wrapText="1"/>
    </xf>
    <xf numFmtId="0" fontId="12" fillId="10" borderId="2" xfId="1" applyFont="1" applyFill="1" applyBorder="1" applyAlignment="1">
      <alignment horizontal="center" vertical="center" wrapText="1"/>
    </xf>
    <xf numFmtId="0" fontId="12" fillId="10" borderId="3" xfId="1" applyFont="1" applyFill="1" applyBorder="1" applyAlignment="1">
      <alignment horizontal="center" vertical="center" wrapText="1"/>
    </xf>
    <xf numFmtId="0" fontId="12" fillId="10" borderId="4" xfId="1" applyFont="1" applyFill="1" applyBorder="1" applyAlignment="1">
      <alignment horizontal="center" vertical="center" wrapText="1"/>
    </xf>
    <xf numFmtId="0" fontId="11" fillId="0" borderId="1" xfId="1" applyFont="1" applyFill="1" applyBorder="1" applyAlignment="1">
      <alignment horizontal="left" wrapText="1"/>
    </xf>
    <xf numFmtId="0" fontId="11" fillId="0" borderId="2" xfId="1" applyFont="1" applyFill="1" applyBorder="1" applyAlignment="1">
      <alignment horizontal="left" wrapText="1"/>
    </xf>
    <xf numFmtId="0" fontId="12" fillId="0" borderId="2" xfId="1" applyFont="1" applyFill="1" applyBorder="1" applyAlignment="1">
      <alignment horizontal="center"/>
    </xf>
    <xf numFmtId="0" fontId="12" fillId="0" borderId="3" xfId="1" applyFont="1" applyFill="1" applyBorder="1" applyAlignment="1">
      <alignment horizontal="center"/>
    </xf>
    <xf numFmtId="0" fontId="12" fillId="0" borderId="4" xfId="1" applyFont="1" applyFill="1" applyBorder="1" applyAlignment="1">
      <alignment horizontal="center"/>
    </xf>
    <xf numFmtId="0" fontId="12" fillId="0" borderId="0" xfId="1" applyFont="1" applyFill="1" applyBorder="1" applyAlignment="1">
      <alignment horizontal="justify" vertical="center" wrapText="1"/>
    </xf>
    <xf numFmtId="0" fontId="11" fillId="0" borderId="6" xfId="1" applyFont="1" applyFill="1" applyBorder="1" applyAlignment="1">
      <alignment horizontal="left" vertical="center" wrapText="1"/>
    </xf>
    <xf numFmtId="0" fontId="12" fillId="0" borderId="41" xfId="1" applyFont="1" applyFill="1" applyBorder="1" applyAlignment="1">
      <alignment horizontal="left" vertical="center"/>
    </xf>
    <xf numFmtId="0" fontId="12" fillId="0" borderId="37" xfId="1" applyFont="1" applyFill="1" applyBorder="1" applyAlignment="1">
      <alignment horizontal="left" vertical="center"/>
    </xf>
    <xf numFmtId="0" fontId="12" fillId="0" borderId="38" xfId="1" applyFont="1" applyFill="1" applyBorder="1" applyAlignment="1">
      <alignment horizontal="left" vertical="center"/>
    </xf>
    <xf numFmtId="0" fontId="12" fillId="0" borderId="8"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34" xfId="1" applyFont="1" applyFill="1" applyBorder="1" applyAlignment="1">
      <alignment horizontal="left" vertical="center"/>
    </xf>
    <xf numFmtId="0" fontId="12" fillId="0" borderId="35" xfId="1" applyFont="1" applyFill="1" applyBorder="1" applyAlignment="1">
      <alignment horizontal="left" vertical="center"/>
    </xf>
    <xf numFmtId="0" fontId="12" fillId="0" borderId="36" xfId="1" applyFont="1" applyFill="1" applyBorder="1" applyAlignment="1">
      <alignment horizontal="left" vertical="center"/>
    </xf>
    <xf numFmtId="0" fontId="12" fillId="0" borderId="9" xfId="1" applyFont="1" applyFill="1" applyBorder="1" applyAlignment="1">
      <alignment horizontal="left" vertical="center" wrapText="1"/>
    </xf>
    <xf numFmtId="0" fontId="12" fillId="0" borderId="39" xfId="1" applyFont="1" applyFill="1" applyBorder="1" applyAlignment="1">
      <alignment horizontal="justify" vertical="center" wrapText="1"/>
    </xf>
    <xf numFmtId="0" fontId="12" fillId="0" borderId="26" xfId="1" applyFont="1" applyFill="1" applyBorder="1" applyAlignment="1">
      <alignment horizontal="justify" vertical="center" wrapText="1"/>
    </xf>
    <xf numFmtId="0" fontId="12" fillId="0" borderId="27" xfId="1" applyFont="1" applyFill="1" applyBorder="1" applyAlignment="1">
      <alignment horizontal="justify"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12" fillId="0" borderId="0" xfId="1" applyFont="1" applyFill="1" applyAlignment="1">
      <alignment horizontal="center" vertical="center"/>
    </xf>
    <xf numFmtId="0" fontId="12" fillId="0" borderId="0" xfId="1" applyFont="1" applyFill="1" applyAlignment="1">
      <alignment horizontal="center" vertical="top"/>
    </xf>
    <xf numFmtId="0" fontId="12" fillId="0" borderId="0" xfId="1" applyFont="1" applyFill="1" applyAlignment="1">
      <alignment horizontal="left" vertical="top"/>
    </xf>
    <xf numFmtId="0" fontId="24" fillId="4" borderId="5" xfId="1" applyFont="1" applyFill="1" applyBorder="1" applyAlignment="1">
      <alignment horizontal="left" vertical="top" wrapText="1"/>
    </xf>
    <xf numFmtId="0" fontId="24" fillId="4" borderId="6" xfId="1" applyFont="1" applyFill="1" applyBorder="1" applyAlignment="1">
      <alignment horizontal="left" vertical="top" wrapText="1"/>
    </xf>
    <xf numFmtId="0" fontId="24" fillId="4" borderId="7" xfId="1" applyFont="1" applyFill="1" applyBorder="1" applyAlignment="1">
      <alignment horizontal="left" vertical="top" wrapText="1"/>
    </xf>
    <xf numFmtId="0" fontId="24" fillId="4" borderId="8" xfId="1" applyFont="1" applyFill="1" applyBorder="1" applyAlignment="1">
      <alignment horizontal="left" vertical="top" wrapText="1"/>
    </xf>
    <xf numFmtId="0" fontId="24" fillId="4" borderId="0" xfId="1" applyFont="1" applyFill="1" applyBorder="1" applyAlignment="1">
      <alignment horizontal="left" vertical="top" wrapText="1"/>
    </xf>
    <xf numFmtId="0" fontId="24" fillId="4" borderId="9" xfId="1" applyFont="1" applyFill="1" applyBorder="1" applyAlignment="1">
      <alignment horizontal="left" vertical="top" wrapText="1"/>
    </xf>
    <xf numFmtId="0" fontId="24" fillId="4" borderId="10" xfId="1" applyFont="1" applyFill="1" applyBorder="1" applyAlignment="1">
      <alignment horizontal="left" vertical="top" wrapText="1"/>
    </xf>
    <xf numFmtId="0" fontId="24" fillId="4" borderId="11" xfId="1" applyFont="1" applyFill="1" applyBorder="1" applyAlignment="1">
      <alignment horizontal="left" vertical="top" wrapText="1"/>
    </xf>
    <xf numFmtId="0" fontId="24" fillId="4" borderId="12" xfId="1" applyFont="1" applyFill="1" applyBorder="1" applyAlignment="1">
      <alignment horizontal="left" vertical="top" wrapText="1"/>
    </xf>
    <xf numFmtId="0" fontId="12" fillId="0" borderId="0" xfId="1" applyFont="1" applyFill="1" applyBorder="1" applyAlignment="1">
      <alignment horizontal="center" wrapText="1"/>
    </xf>
    <xf numFmtId="0" fontId="12" fillId="0" borderId="66" xfId="1" applyFont="1" applyFill="1" applyBorder="1" applyAlignment="1">
      <alignment horizontal="center" wrapText="1"/>
    </xf>
    <xf numFmtId="0" fontId="12" fillId="4" borderId="15" xfId="1" applyFont="1" applyFill="1" applyBorder="1" applyAlignment="1">
      <alignment horizontal="center" vertical="center" textRotation="255" wrapText="1"/>
    </xf>
    <xf numFmtId="0" fontId="12" fillId="4" borderId="14" xfId="1" applyFont="1" applyFill="1" applyBorder="1" applyAlignment="1">
      <alignment horizontal="center" vertical="center" textRotation="255" wrapText="1"/>
    </xf>
    <xf numFmtId="0" fontId="12" fillId="4" borderId="13" xfId="1" applyFont="1" applyFill="1" applyBorder="1" applyAlignment="1">
      <alignment horizontal="center" vertical="center" textRotation="255" wrapText="1"/>
    </xf>
    <xf numFmtId="0" fontId="12" fillId="4" borderId="2" xfId="1" applyFont="1" applyFill="1" applyBorder="1" applyAlignment="1">
      <alignment horizontal="center" wrapText="1"/>
    </xf>
    <xf numFmtId="0" fontId="12" fillId="4" borderId="3" xfId="1" applyFont="1" applyFill="1" applyBorder="1" applyAlignment="1">
      <alignment horizontal="center" wrapText="1"/>
    </xf>
    <xf numFmtId="0" fontId="12" fillId="4" borderId="4" xfId="1" applyFont="1" applyFill="1" applyBorder="1" applyAlignment="1">
      <alignment horizontal="center" wrapText="1"/>
    </xf>
    <xf numFmtId="0" fontId="12" fillId="0" borderId="45" xfId="1" applyFont="1" applyFill="1" applyBorder="1" applyAlignment="1">
      <alignment horizontal="center"/>
    </xf>
    <xf numFmtId="0" fontId="12" fillId="0" borderId="46" xfId="1" applyFont="1" applyFill="1" applyBorder="1" applyAlignment="1">
      <alignment horizontal="center"/>
    </xf>
    <xf numFmtId="0" fontId="12" fillId="0" borderId="64" xfId="1" applyFont="1" applyFill="1" applyBorder="1" applyAlignment="1">
      <alignment horizontal="center"/>
    </xf>
    <xf numFmtId="0" fontId="12" fillId="0" borderId="58" xfId="1" applyFont="1" applyFill="1" applyBorder="1" applyAlignment="1">
      <alignment horizontal="center"/>
    </xf>
    <xf numFmtId="0" fontId="12" fillId="0" borderId="59" xfId="1" applyFont="1" applyFill="1" applyBorder="1" applyAlignment="1">
      <alignment horizontal="center"/>
    </xf>
    <xf numFmtId="0" fontId="12" fillId="0" borderId="62" xfId="1" applyFont="1" applyFill="1" applyBorder="1" applyAlignment="1">
      <alignment horizontal="center"/>
    </xf>
    <xf numFmtId="14" fontId="24" fillId="0" borderId="2" xfId="1" applyNumberFormat="1" applyFont="1" applyFill="1" applyBorder="1" applyAlignment="1">
      <alignment horizontal="center" vertical="center"/>
    </xf>
    <xf numFmtId="0" fontId="24" fillId="0" borderId="3"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43" xfId="1" applyFont="1" applyFill="1" applyBorder="1" applyAlignment="1">
      <alignment horizontal="center" wrapText="1"/>
    </xf>
    <xf numFmtId="0" fontId="24" fillId="0" borderId="16" xfId="1" applyFont="1" applyFill="1" applyBorder="1" applyAlignment="1">
      <alignment horizontal="center" wrapText="1"/>
    </xf>
    <xf numFmtId="14" fontId="24" fillId="0" borderId="43" xfId="1" applyNumberFormat="1" applyFont="1" applyFill="1" applyBorder="1" applyAlignment="1">
      <alignment horizontal="center" wrapText="1"/>
    </xf>
    <xf numFmtId="0" fontId="24" fillId="0" borderId="3" xfId="1" applyFont="1" applyFill="1" applyBorder="1" applyAlignment="1">
      <alignment horizontal="center" wrapText="1"/>
    </xf>
    <xf numFmtId="0" fontId="24" fillId="0" borderId="4" xfId="1" applyFont="1" applyFill="1" applyBorder="1" applyAlignment="1">
      <alignment horizontal="center" wrapText="1"/>
    </xf>
    <xf numFmtId="0" fontId="26" fillId="0" borderId="2" xfId="1" applyFont="1" applyFill="1" applyBorder="1" applyAlignment="1">
      <alignment horizontal="center" vertical="center"/>
    </xf>
    <xf numFmtId="0" fontId="26" fillId="0" borderId="3" xfId="1" applyFont="1" applyFill="1" applyBorder="1" applyAlignment="1">
      <alignment horizontal="center" vertical="center"/>
    </xf>
    <xf numFmtId="0" fontId="26" fillId="0" borderId="4" xfId="1" applyFont="1" applyFill="1" applyBorder="1" applyAlignment="1">
      <alignment horizontal="center" vertical="center"/>
    </xf>
    <xf numFmtId="0" fontId="12" fillId="0" borderId="83" xfId="1" applyFont="1" applyFill="1" applyBorder="1" applyAlignment="1">
      <alignment horizontal="left" wrapText="1"/>
    </xf>
    <xf numFmtId="0" fontId="12" fillId="0" borderId="9" xfId="1" applyFont="1" applyFill="1" applyBorder="1" applyAlignment="1">
      <alignment horizontal="left" wrapText="1"/>
    </xf>
    <xf numFmtId="0" fontId="12" fillId="0" borderId="54" xfId="1" applyFont="1" applyFill="1" applyBorder="1" applyAlignment="1">
      <alignment horizontal="left" vertical="center" wrapText="1"/>
    </xf>
    <xf numFmtId="0" fontId="24" fillId="0" borderId="6" xfId="1" applyFont="1" applyFill="1" applyBorder="1" applyAlignment="1">
      <alignment horizontal="center" vertical="center" wrapText="1"/>
    </xf>
    <xf numFmtId="49" fontId="24" fillId="0" borderId="6" xfId="1" applyNumberFormat="1" applyFont="1" applyFill="1" applyBorder="1" applyAlignment="1">
      <alignment horizontal="center" vertical="center" wrapText="1"/>
    </xf>
    <xf numFmtId="0" fontId="12" fillId="0" borderId="57" xfId="1" applyFont="1" applyFill="1" applyBorder="1" applyAlignment="1">
      <alignment horizontal="left" vertical="center" wrapText="1"/>
    </xf>
    <xf numFmtId="0" fontId="12" fillId="0" borderId="80" xfId="1" applyFont="1" applyFill="1" applyBorder="1" applyAlignment="1">
      <alignment horizontal="left" vertical="center" wrapText="1"/>
    </xf>
    <xf numFmtId="0" fontId="12" fillId="0" borderId="81" xfId="1" applyFont="1" applyFill="1" applyBorder="1" applyAlignment="1">
      <alignment horizontal="left" vertical="center" wrapText="1"/>
    </xf>
    <xf numFmtId="0" fontId="12" fillId="0" borderId="82" xfId="1" applyFont="1" applyFill="1" applyBorder="1" applyAlignment="1">
      <alignment horizontal="left" vertical="center" wrapText="1"/>
    </xf>
    <xf numFmtId="0" fontId="12" fillId="3" borderId="1" xfId="1" applyFont="1" applyFill="1" applyBorder="1" applyAlignment="1">
      <alignment horizontal="left" vertical="center" wrapText="1"/>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2" xfId="1" applyFont="1" applyFill="1" applyBorder="1" applyAlignment="1">
      <alignment horizontal="center" vertical="center"/>
    </xf>
    <xf numFmtId="0" fontId="12" fillId="3" borderId="3"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2" fillId="3" borderId="52" xfId="1" applyFont="1" applyFill="1" applyBorder="1" applyAlignment="1">
      <alignment horizontal="center" vertical="center"/>
    </xf>
    <xf numFmtId="0" fontId="24" fillId="0" borderId="1" xfId="1" applyFont="1" applyFill="1" applyBorder="1" applyAlignment="1">
      <alignment horizontal="left" wrapText="1"/>
    </xf>
    <xf numFmtId="0" fontId="24" fillId="0" borderId="53" xfId="1" applyFont="1" applyFill="1" applyBorder="1" applyAlignment="1">
      <alignment horizontal="left" wrapText="1"/>
    </xf>
    <xf numFmtId="0" fontId="24" fillId="0" borderId="40" xfId="1" applyFont="1" applyFill="1" applyBorder="1" applyAlignment="1">
      <alignment horizontal="left" vertical="center" wrapText="1"/>
    </xf>
    <xf numFmtId="0" fontId="24" fillId="0" borderId="23" xfId="1" applyFont="1" applyFill="1" applyBorder="1" applyAlignment="1">
      <alignment horizontal="left" vertical="center" wrapText="1"/>
    </xf>
    <xf numFmtId="0" fontId="24" fillId="0" borderId="77" xfId="1" applyFont="1" applyFill="1" applyBorder="1" applyAlignment="1">
      <alignment horizontal="left" vertical="center" wrapText="1"/>
    </xf>
    <xf numFmtId="0" fontId="16" fillId="3" borderId="1" xfId="1" applyFont="1" applyFill="1" applyBorder="1" applyAlignment="1">
      <alignment horizontal="left" vertical="center" wrapText="1"/>
    </xf>
    <xf numFmtId="0" fontId="12" fillId="3" borderId="6" xfId="1" applyFont="1" applyFill="1" applyBorder="1" applyAlignment="1">
      <alignment horizontal="left" vertical="center" wrapText="1"/>
    </xf>
    <xf numFmtId="0" fontId="12" fillId="3" borderId="57" xfId="1" applyFont="1" applyFill="1" applyBorder="1" applyAlignment="1">
      <alignment horizontal="left" vertical="center" wrapText="1"/>
    </xf>
    <xf numFmtId="0" fontId="12" fillId="3" borderId="40" xfId="1" applyFont="1" applyFill="1" applyBorder="1" applyAlignment="1">
      <alignment horizontal="center" vertical="center" wrapText="1"/>
    </xf>
    <xf numFmtId="0" fontId="12" fillId="3" borderId="23" xfId="1" applyFont="1" applyFill="1" applyBorder="1" applyAlignment="1">
      <alignment horizontal="center" vertical="center" wrapText="1"/>
    </xf>
    <xf numFmtId="0" fontId="12" fillId="3" borderId="23" xfId="1" applyFont="1" applyFill="1" applyBorder="1" applyAlignment="1">
      <alignment horizontal="left" vertical="center" wrapText="1"/>
    </xf>
    <xf numFmtId="0" fontId="12" fillId="3" borderId="77" xfId="1" applyFont="1" applyFill="1" applyBorder="1" applyAlignment="1">
      <alignment horizontal="left" vertical="center" wrapText="1"/>
    </xf>
    <xf numFmtId="0" fontId="12" fillId="3" borderId="34" xfId="1" applyFont="1" applyFill="1" applyBorder="1" applyAlignment="1">
      <alignment horizontal="left" vertical="center" wrapText="1"/>
    </xf>
    <xf numFmtId="0" fontId="12" fillId="3" borderId="35" xfId="1" applyFont="1" applyFill="1" applyBorder="1" applyAlignment="1">
      <alignment horizontal="left" vertical="center" wrapText="1"/>
    </xf>
    <xf numFmtId="0" fontId="12" fillId="3" borderId="76" xfId="1" applyFont="1" applyFill="1" applyBorder="1" applyAlignment="1">
      <alignment horizontal="left" vertical="center" wrapText="1"/>
    </xf>
    <xf numFmtId="0" fontId="12" fillId="0" borderId="76" xfId="1" applyFont="1" applyFill="1" applyBorder="1" applyAlignment="1">
      <alignment horizontal="left" vertical="center" wrapText="1"/>
    </xf>
    <xf numFmtId="0" fontId="24" fillId="0" borderId="2" xfId="1" applyFont="1" applyFill="1" applyBorder="1" applyAlignment="1">
      <alignment horizontal="center" vertical="center"/>
    </xf>
    <xf numFmtId="0" fontId="24" fillId="0" borderId="52" xfId="1" applyFont="1" applyFill="1" applyBorder="1" applyAlignment="1">
      <alignment horizontal="center" vertical="center"/>
    </xf>
    <xf numFmtId="0" fontId="24" fillId="0" borderId="2" xfId="1" applyFont="1" applyFill="1" applyBorder="1" applyAlignment="1">
      <alignment horizontal="center"/>
    </xf>
    <xf numFmtId="0" fontId="24" fillId="0" borderId="3" xfId="1" applyFont="1" applyFill="1" applyBorder="1" applyAlignment="1">
      <alignment horizontal="center"/>
    </xf>
    <xf numFmtId="0" fontId="24" fillId="0" borderId="52" xfId="1" applyFont="1" applyFill="1" applyBorder="1" applyAlignment="1">
      <alignment horizontal="center"/>
    </xf>
    <xf numFmtId="0" fontId="12" fillId="0" borderId="55" xfId="1" applyFont="1" applyFill="1" applyBorder="1" applyAlignment="1">
      <alignment horizontal="center" vertical="center" textRotation="255" shrinkToFit="1"/>
    </xf>
    <xf numFmtId="0" fontId="12" fillId="0" borderId="75" xfId="1" applyFont="1" applyFill="1" applyBorder="1" applyAlignment="1">
      <alignment horizontal="center" vertical="center" textRotation="255" shrinkToFit="1"/>
    </xf>
    <xf numFmtId="0" fontId="12" fillId="0" borderId="79" xfId="1" applyFont="1" applyFill="1" applyBorder="1" applyAlignment="1">
      <alignment horizontal="center" vertical="center" textRotation="255" shrinkToFit="1"/>
    </xf>
    <xf numFmtId="0" fontId="12" fillId="0" borderId="51" xfId="1" applyFont="1" applyFill="1" applyBorder="1" applyAlignment="1">
      <alignment horizontal="left" vertical="center" wrapText="1"/>
    </xf>
    <xf numFmtId="0" fontId="12" fillId="0" borderId="49" xfId="1" applyFont="1" applyFill="1" applyBorder="1" applyAlignment="1">
      <alignment horizontal="left" vertical="center" wrapText="1"/>
    </xf>
    <xf numFmtId="0" fontId="12" fillId="0" borderId="50" xfId="1" applyFont="1" applyFill="1" applyBorder="1" applyAlignment="1">
      <alignment horizontal="left" vertical="center" wrapText="1"/>
    </xf>
    <xf numFmtId="0" fontId="24" fillId="0" borderId="72" xfId="1" applyFont="1" applyFill="1" applyBorder="1" applyAlignment="1">
      <alignment horizontal="left" vertical="center" wrapText="1"/>
    </xf>
    <xf numFmtId="0" fontId="24" fillId="0" borderId="73" xfId="1" applyFont="1" applyFill="1" applyBorder="1" applyAlignment="1">
      <alignment horizontal="left" vertical="center" wrapText="1"/>
    </xf>
    <xf numFmtId="0" fontId="24" fillId="0" borderId="74" xfId="1" applyFont="1" applyFill="1" applyBorder="1" applyAlignment="1">
      <alignment horizontal="left" vertical="center" wrapText="1"/>
    </xf>
    <xf numFmtId="0" fontId="24" fillId="0" borderId="10"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6" xfId="1" applyFont="1" applyFill="1" applyBorder="1" applyAlignment="1">
      <alignment horizontal="left" vertical="center" wrapText="1"/>
    </xf>
    <xf numFmtId="0" fontId="12" fillId="0" borderId="52" xfId="1" applyFont="1" applyFill="1" applyBorder="1" applyAlignment="1">
      <alignment horizontal="center" vertical="center"/>
    </xf>
    <xf numFmtId="0" fontId="24" fillId="5" borderId="2" xfId="1" applyFont="1" applyFill="1" applyBorder="1" applyAlignment="1">
      <alignment horizontal="center" wrapText="1"/>
    </xf>
    <xf numFmtId="0" fontId="24" fillId="5" borderId="3" xfId="1" applyFont="1" applyFill="1" applyBorder="1" applyAlignment="1">
      <alignment horizontal="center" wrapText="1"/>
    </xf>
    <xf numFmtId="0" fontId="24" fillId="5" borderId="4" xfId="1" applyFont="1" applyFill="1" applyBorder="1" applyAlignment="1">
      <alignment horizontal="center" wrapText="1"/>
    </xf>
    <xf numFmtId="0" fontId="12" fillId="5" borderId="2" xfId="1" applyFont="1" applyFill="1" applyBorder="1" applyAlignment="1">
      <alignment horizontal="center" wrapText="1"/>
    </xf>
    <xf numFmtId="0" fontId="12" fillId="5" borderId="3" xfId="1" applyFont="1" applyFill="1" applyBorder="1" applyAlignment="1">
      <alignment horizontal="center" wrapText="1"/>
    </xf>
    <xf numFmtId="0" fontId="12" fillId="5" borderId="52" xfId="1" applyFont="1" applyFill="1" applyBorder="1" applyAlignment="1">
      <alignment horizontal="center" wrapText="1"/>
    </xf>
    <xf numFmtId="0" fontId="24" fillId="0" borderId="4" xfId="1" applyFont="1" applyFill="1" applyBorder="1" applyAlignment="1">
      <alignment horizontal="center"/>
    </xf>
    <xf numFmtId="0" fontId="12" fillId="0" borderId="55" xfId="1" applyFont="1" applyFill="1" applyBorder="1" applyAlignment="1">
      <alignment horizontal="center" vertical="center" textRotation="255" wrapText="1"/>
    </xf>
    <xf numFmtId="0" fontId="12" fillId="0" borderId="75" xfId="1" applyFont="1" applyFill="1" applyBorder="1" applyAlignment="1">
      <alignment horizontal="center" vertical="center" textRotation="255" wrapText="1"/>
    </xf>
    <xf numFmtId="0" fontId="12" fillId="0" borderId="79" xfId="1" applyFont="1" applyFill="1" applyBorder="1" applyAlignment="1">
      <alignment horizontal="center" vertical="center" textRotation="255" wrapText="1"/>
    </xf>
    <xf numFmtId="0" fontId="11" fillId="0" borderId="49" xfId="1" applyFont="1" applyFill="1" applyBorder="1" applyAlignment="1">
      <alignment horizontal="left" vertical="center" wrapText="1"/>
    </xf>
    <xf numFmtId="0" fontId="24" fillId="0" borderId="72" xfId="1" applyFont="1" applyFill="1" applyBorder="1" applyAlignment="1">
      <alignment horizontal="left" vertical="center"/>
    </xf>
    <xf numFmtId="0" fontId="24" fillId="0" borderId="73" xfId="1" applyFont="1" applyFill="1" applyBorder="1" applyAlignment="1">
      <alignment horizontal="left" vertical="center"/>
    </xf>
    <xf numFmtId="0" fontId="24" fillId="0" borderId="74" xfId="1" applyFont="1" applyFill="1" applyBorder="1" applyAlignment="1">
      <alignment horizontal="left" vertical="center"/>
    </xf>
    <xf numFmtId="0" fontId="24" fillId="0" borderId="34" xfId="1" applyFont="1" applyFill="1" applyBorder="1" applyAlignment="1">
      <alignment horizontal="left" vertical="center"/>
    </xf>
    <xf numFmtId="0" fontId="24" fillId="0" borderId="35" xfId="1" applyFont="1" applyFill="1" applyBorder="1" applyAlignment="1">
      <alignment horizontal="left" vertical="center"/>
    </xf>
    <xf numFmtId="0" fontId="24" fillId="0" borderId="76" xfId="1" applyFont="1" applyFill="1" applyBorder="1" applyAlignment="1">
      <alignment horizontal="left" vertical="center"/>
    </xf>
    <xf numFmtId="176" fontId="24" fillId="0" borderId="6" xfId="1" applyNumberFormat="1" applyFont="1" applyFill="1" applyBorder="1" applyAlignment="1">
      <alignment horizontal="center" vertical="center" wrapText="1"/>
    </xf>
    <xf numFmtId="0" fontId="24" fillId="0" borderId="0" xfId="1" applyFont="1" applyFill="1" applyAlignment="1">
      <alignment horizontal="left" vertical="center"/>
    </xf>
    <xf numFmtId="0" fontId="11" fillId="0" borderId="54" xfId="1" applyFont="1" applyFill="1" applyBorder="1" applyAlignment="1">
      <alignment horizontal="left" vertical="center" wrapText="1"/>
    </xf>
    <xf numFmtId="0" fontId="12" fillId="0" borderId="78" xfId="1" applyFont="1" applyFill="1" applyBorder="1" applyAlignment="1">
      <alignment horizontal="justify" vertical="center" wrapText="1"/>
    </xf>
    <xf numFmtId="0" fontId="12" fillId="5" borderId="2" xfId="1" applyFont="1" applyFill="1" applyBorder="1" applyAlignment="1">
      <alignment horizontal="center" vertical="center"/>
    </xf>
    <xf numFmtId="0" fontId="12" fillId="5" borderId="3" xfId="1" applyFont="1" applyFill="1" applyBorder="1" applyAlignment="1">
      <alignment horizontal="center" vertical="center"/>
    </xf>
    <xf numFmtId="0" fontId="12" fillId="5" borderId="4" xfId="1" applyFont="1" applyFill="1" applyBorder="1" applyAlignment="1">
      <alignment horizontal="center" vertical="center"/>
    </xf>
    <xf numFmtId="0" fontId="24" fillId="0" borderId="0" xfId="1" applyFont="1" applyFill="1" applyAlignment="1">
      <alignment horizontal="center" vertical="center"/>
    </xf>
    <xf numFmtId="0" fontId="24" fillId="0" borderId="0" xfId="1" applyFont="1" applyFill="1" applyAlignment="1">
      <alignment horizontal="left" vertical="top"/>
    </xf>
    <xf numFmtId="0" fontId="19" fillId="0" borderId="89" xfId="1" applyFont="1" applyFill="1" applyBorder="1" applyAlignment="1">
      <alignment horizontal="center" vertical="top"/>
    </xf>
    <xf numFmtId="0" fontId="19" fillId="0" borderId="5" xfId="1" applyFont="1" applyFill="1" applyBorder="1" applyAlignment="1">
      <alignment horizontal="left" vertical="top"/>
    </xf>
    <xf numFmtId="0" fontId="19" fillId="0" borderId="6" xfId="1" applyFont="1" applyFill="1" applyBorder="1" applyAlignment="1">
      <alignment horizontal="left" vertical="top"/>
    </xf>
    <xf numFmtId="0" fontId="19" fillId="0" borderId="7" xfId="1" applyFont="1" applyFill="1" applyBorder="1" applyAlignment="1">
      <alignment horizontal="left" vertical="top"/>
    </xf>
    <xf numFmtId="0" fontId="11" fillId="0" borderId="8" xfId="1" applyFont="1" applyFill="1" applyBorder="1" applyAlignment="1">
      <alignment horizontal="left" vertical="top"/>
    </xf>
    <xf numFmtId="0" fontId="11" fillId="0" borderId="0" xfId="1" applyFont="1" applyFill="1" applyAlignment="1">
      <alignment horizontal="left" vertical="top"/>
    </xf>
    <xf numFmtId="0" fontId="11" fillId="0" borderId="9" xfId="1" applyFont="1" applyFill="1" applyBorder="1" applyAlignment="1">
      <alignment horizontal="left" vertical="top"/>
    </xf>
    <xf numFmtId="0" fontId="11" fillId="0" borderId="10" xfId="1" applyFont="1" applyFill="1" applyBorder="1" applyAlignment="1">
      <alignment horizontal="left" vertical="top"/>
    </xf>
    <xf numFmtId="0" fontId="11" fillId="0" borderId="11" xfId="1" applyFont="1" applyFill="1" applyBorder="1" applyAlignment="1">
      <alignment horizontal="left" vertical="top"/>
    </xf>
    <xf numFmtId="0" fontId="11" fillId="0" borderId="12" xfId="1" applyFont="1" applyFill="1" applyBorder="1" applyAlignment="1">
      <alignment horizontal="left" vertical="top"/>
    </xf>
    <xf numFmtId="0" fontId="19" fillId="0" borderId="2" xfId="1" applyFont="1" applyFill="1" applyBorder="1" applyAlignment="1">
      <alignment horizontal="left" vertical="center"/>
    </xf>
    <xf numFmtId="0" fontId="19" fillId="0" borderId="3" xfId="1" applyFont="1" applyFill="1" applyBorder="1" applyAlignment="1">
      <alignment horizontal="left" vertical="center"/>
    </xf>
    <xf numFmtId="0" fontId="19" fillId="0" borderId="4" xfId="1" applyFont="1" applyFill="1" applyBorder="1" applyAlignment="1">
      <alignment horizontal="left" vertical="center"/>
    </xf>
    <xf numFmtId="0" fontId="19" fillId="0" borderId="5" xfId="1" applyFont="1" applyFill="1" applyBorder="1" applyAlignment="1">
      <alignment horizontal="left" vertical="top" wrapText="1"/>
    </xf>
    <xf numFmtId="0" fontId="19" fillId="0" borderId="8" xfId="1" applyFont="1" applyFill="1" applyBorder="1" applyAlignment="1">
      <alignment horizontal="left" vertical="top"/>
    </xf>
    <xf numFmtId="0" fontId="19" fillId="0" borderId="0" xfId="1" applyFont="1" applyFill="1" applyBorder="1" applyAlignment="1">
      <alignment horizontal="left" vertical="top"/>
    </xf>
    <xf numFmtId="0" fontId="19" fillId="0" borderId="9" xfId="1" applyFont="1" applyFill="1" applyBorder="1" applyAlignment="1">
      <alignment horizontal="left" vertical="top"/>
    </xf>
    <xf numFmtId="0" fontId="19" fillId="0" borderId="10" xfId="1" applyFont="1" applyFill="1" applyBorder="1" applyAlignment="1">
      <alignment horizontal="left" vertical="top"/>
    </xf>
    <xf numFmtId="0" fontId="19" fillId="0" borderId="11" xfId="1" applyFont="1" applyFill="1" applyBorder="1" applyAlignment="1">
      <alignment horizontal="left" vertical="top"/>
    </xf>
    <xf numFmtId="0" fontId="19" fillId="0" borderId="12" xfId="1" applyFont="1" applyFill="1" applyBorder="1" applyAlignment="1">
      <alignment horizontal="left" vertical="top"/>
    </xf>
    <xf numFmtId="0" fontId="11" fillId="0" borderId="86" xfId="1" applyFont="1" applyFill="1" applyBorder="1" applyAlignment="1">
      <alignment horizontal="left" vertical="top"/>
    </xf>
    <xf numFmtId="0" fontId="11" fillId="0" borderId="87" xfId="1" applyFont="1" applyFill="1" applyBorder="1" applyAlignment="1">
      <alignment horizontal="left" vertical="top"/>
    </xf>
    <xf numFmtId="0" fontId="11" fillId="0" borderId="88" xfId="1" applyFont="1" applyFill="1" applyBorder="1" applyAlignment="1">
      <alignment horizontal="left" vertical="top"/>
    </xf>
    <xf numFmtId="0" fontId="19" fillId="0" borderId="58" xfId="1" applyFont="1" applyFill="1" applyBorder="1" applyAlignment="1">
      <alignment horizontal="left" vertical="center"/>
    </xf>
    <xf numFmtId="0" fontId="19" fillId="0" borderId="59" xfId="1" applyFont="1" applyFill="1" applyBorder="1" applyAlignment="1">
      <alignment horizontal="left" vertical="center"/>
    </xf>
    <xf numFmtId="0" fontId="19" fillId="0" borderId="62" xfId="1" applyFont="1" applyFill="1" applyBorder="1" applyAlignment="1">
      <alignment horizontal="left" vertical="center"/>
    </xf>
    <xf numFmtId="0" fontId="19" fillId="0" borderId="45" xfId="1" applyFont="1" applyFill="1" applyBorder="1" applyAlignment="1">
      <alignment horizontal="left" vertical="center"/>
    </xf>
    <xf numFmtId="0" fontId="19" fillId="0" borderId="46" xfId="1" applyFont="1" applyFill="1" applyBorder="1" applyAlignment="1">
      <alignment horizontal="left" vertical="center"/>
    </xf>
    <xf numFmtId="0" fontId="19" fillId="0" borderId="64" xfId="1" applyFont="1" applyFill="1" applyBorder="1" applyAlignment="1">
      <alignment horizontal="left" vertical="center"/>
    </xf>
    <xf numFmtId="0" fontId="19" fillId="0" borderId="5" xfId="1" applyFont="1" applyFill="1" applyBorder="1" applyAlignment="1">
      <alignment horizontal="left" vertical="center"/>
    </xf>
    <xf numFmtId="0" fontId="19" fillId="0" borderId="6" xfId="1" applyFont="1" applyFill="1" applyBorder="1" applyAlignment="1">
      <alignment horizontal="left" vertical="center"/>
    </xf>
    <xf numFmtId="0" fontId="19" fillId="0" borderId="7" xfId="1" applyFont="1" applyFill="1" applyBorder="1" applyAlignment="1">
      <alignment horizontal="left" vertical="center"/>
    </xf>
    <xf numFmtId="0" fontId="19" fillId="0" borderId="0" xfId="1" applyFont="1" applyFill="1" applyAlignment="1">
      <alignment horizontal="center" vertical="center"/>
    </xf>
    <xf numFmtId="0" fontId="19" fillId="0" borderId="0" xfId="1" applyFont="1" applyFill="1" applyAlignment="1">
      <alignment horizontal="right" vertical="center"/>
    </xf>
    <xf numFmtId="0" fontId="19" fillId="0" borderId="0" xfId="1" applyFont="1" applyFill="1" applyAlignment="1">
      <alignment horizontal="left" vertical="top"/>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2" fillId="0" borderId="0" xfId="1" applyFont="1" applyAlignment="1">
      <alignment horizontal="center" vertical="top"/>
    </xf>
    <xf numFmtId="0" fontId="12" fillId="0" borderId="5" xfId="1" applyFont="1" applyBorder="1" applyAlignment="1">
      <alignment horizontal="left" vertical="top"/>
    </xf>
    <xf numFmtId="0" fontId="12" fillId="0" borderId="6" xfId="1" applyFont="1" applyBorder="1" applyAlignment="1">
      <alignment horizontal="left" vertical="top"/>
    </xf>
    <xf numFmtId="0" fontId="12" fillId="0" borderId="7" xfId="1" applyFont="1" applyBorder="1" applyAlignment="1">
      <alignment horizontal="left" vertical="top"/>
    </xf>
    <xf numFmtId="0" fontId="12" fillId="0" borderId="8" xfId="1" applyFont="1" applyBorder="1" applyAlignment="1">
      <alignment horizontal="left" vertical="top"/>
    </xf>
    <xf numFmtId="0" fontId="12" fillId="0" borderId="0" xfId="1" applyFont="1" applyAlignment="1">
      <alignment horizontal="left" vertical="top"/>
    </xf>
    <xf numFmtId="0" fontId="12" fillId="0" borderId="9" xfId="1" applyFont="1" applyBorder="1" applyAlignment="1">
      <alignment horizontal="left" vertical="top"/>
    </xf>
    <xf numFmtId="0" fontId="12" fillId="0" borderId="10" xfId="1" applyFont="1" applyBorder="1" applyAlignment="1">
      <alignment horizontal="left" vertical="top"/>
    </xf>
    <xf numFmtId="0" fontId="12" fillId="0" borderId="11" xfId="1" applyFont="1" applyBorder="1" applyAlignment="1">
      <alignment horizontal="left" vertical="top"/>
    </xf>
    <xf numFmtId="0" fontId="12" fillId="0" borderId="12" xfId="1" applyFont="1" applyBorder="1" applyAlignment="1">
      <alignment horizontal="left" vertical="top"/>
    </xf>
    <xf numFmtId="0" fontId="12" fillId="0" borderId="1" xfId="1" applyFont="1" applyBorder="1" applyAlignment="1">
      <alignment horizontal="center"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2" fillId="0" borderId="0" xfId="1" applyFont="1" applyAlignment="1">
      <alignment horizontal="left" vertical="center" wrapText="1"/>
    </xf>
    <xf numFmtId="0" fontId="12" fillId="0" borderId="9" xfId="1" applyFont="1" applyBorder="1" applyAlignment="1">
      <alignment horizontal="left" vertical="center"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8" xfId="1" applyFont="1" applyBorder="1" applyAlignment="1">
      <alignment horizontal="left" vertical="center" wrapText="1"/>
    </xf>
    <xf numFmtId="0" fontId="12" fillId="0" borderId="0" xfId="1" applyFont="1" applyAlignment="1">
      <alignment horizontal="left" vertical="center"/>
    </xf>
    <xf numFmtId="0" fontId="12" fillId="0" borderId="8" xfId="1" applyFont="1" applyBorder="1" applyAlignment="1">
      <alignment horizontal="left" vertical="center"/>
    </xf>
    <xf numFmtId="0" fontId="12" fillId="0" borderId="9"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10" xfId="1" applyFont="1" applyBorder="1" applyAlignment="1">
      <alignment vertical="center" wrapText="1"/>
    </xf>
    <xf numFmtId="0" fontId="12" fillId="0" borderId="11" xfId="1" applyFont="1" applyBorder="1" applyAlignment="1">
      <alignment vertical="center" wrapText="1"/>
    </xf>
    <xf numFmtId="0" fontId="12" fillId="0" borderId="12" xfId="1" applyFont="1" applyBorder="1" applyAlignment="1">
      <alignment vertical="center" wrapText="1"/>
    </xf>
    <xf numFmtId="0" fontId="12" fillId="0" borderId="1" xfId="1" applyFont="1" applyBorder="1" applyAlignment="1">
      <alignment horizontal="center" vertical="center" wrapText="1"/>
    </xf>
    <xf numFmtId="0" fontId="12" fillId="0" borderId="1" xfId="1" applyFont="1" applyBorder="1" applyAlignment="1">
      <alignment horizontal="left" vertical="center"/>
    </xf>
    <xf numFmtId="0" fontId="12" fillId="0" borderId="69" xfId="1" applyFont="1" applyBorder="1" applyAlignment="1">
      <alignment horizontal="center" vertical="center"/>
    </xf>
    <xf numFmtId="0" fontId="12" fillId="0" borderId="70" xfId="1" applyFont="1" applyBorder="1" applyAlignment="1">
      <alignment horizontal="center" vertical="center"/>
    </xf>
    <xf numFmtId="0" fontId="12" fillId="0" borderId="71" xfId="1" applyFont="1" applyBorder="1" applyAlignment="1">
      <alignment horizontal="center" vertical="center"/>
    </xf>
    <xf numFmtId="0" fontId="12" fillId="0" borderId="1" xfId="1" applyFont="1" applyBorder="1" applyAlignment="1">
      <alignment horizontal="left" vertical="center" wrapText="1"/>
    </xf>
    <xf numFmtId="0" fontId="12" fillId="0" borderId="0" xfId="1" applyFont="1" applyAlignment="1">
      <alignment horizontal="center" vertical="center" wrapText="1"/>
    </xf>
    <xf numFmtId="0" fontId="12" fillId="0" borderId="8" xfId="1" applyFont="1" applyBorder="1" applyAlignment="1">
      <alignment horizontal="left" vertical="top" wrapText="1"/>
    </xf>
    <xf numFmtId="0" fontId="12" fillId="0" borderId="0" xfId="1" applyFont="1" applyAlignment="1">
      <alignment horizontal="left" vertical="top"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9" xfId="1" applyFont="1" applyBorder="1" applyAlignment="1">
      <alignment horizontal="left" vertical="top" wrapText="1"/>
    </xf>
    <xf numFmtId="0" fontId="44" fillId="0" borderId="0" xfId="18" applyFont="1" applyAlignment="1">
      <alignment horizontal="center" vertical="center"/>
    </xf>
    <xf numFmtId="0" fontId="27" fillId="6" borderId="89" xfId="18" applyFont="1" applyFill="1" applyBorder="1" applyAlignment="1">
      <alignment horizontal="center" vertical="center" shrinkToFit="1"/>
    </xf>
    <xf numFmtId="0" fontId="27" fillId="6" borderId="93" xfId="18" applyFont="1" applyFill="1" applyBorder="1" applyAlignment="1">
      <alignment horizontal="center" vertical="center" shrinkToFit="1"/>
    </xf>
    <xf numFmtId="0" fontId="27" fillId="0" borderId="2" xfId="18" applyFont="1" applyBorder="1" applyAlignment="1">
      <alignment horizontal="center" vertical="center"/>
    </xf>
    <xf numFmtId="0" fontId="27" fillId="0" borderId="3" xfId="18" applyFont="1" applyBorder="1" applyAlignment="1">
      <alignment horizontal="center" vertical="center"/>
    </xf>
    <xf numFmtId="0" fontId="27" fillId="0" borderId="4" xfId="18" applyFont="1" applyBorder="1" applyAlignment="1">
      <alignment horizontal="center" vertical="center"/>
    </xf>
    <xf numFmtId="0" fontId="27" fillId="0" borderId="2" xfId="18" applyFont="1" applyBorder="1" applyAlignment="1">
      <alignment horizontal="center" vertical="center" wrapText="1"/>
    </xf>
    <xf numFmtId="0" fontId="27" fillId="0" borderId="3" xfId="18" applyFont="1" applyBorder="1" applyAlignment="1">
      <alignment horizontal="center" vertical="center" wrapText="1"/>
    </xf>
    <xf numFmtId="0" fontId="27" fillId="0" borderId="4" xfId="18" applyFont="1" applyBorder="1" applyAlignment="1">
      <alignment horizontal="center" vertical="center" wrapText="1"/>
    </xf>
    <xf numFmtId="0" fontId="27" fillId="6" borderId="2" xfId="18" applyFont="1" applyFill="1" applyBorder="1" applyAlignment="1">
      <alignment horizontal="center" vertical="center"/>
    </xf>
    <xf numFmtId="0" fontId="27" fillId="6" borderId="3" xfId="18" applyFont="1" applyFill="1" applyBorder="1" applyAlignment="1">
      <alignment horizontal="center" vertical="center"/>
    </xf>
    <xf numFmtId="0" fontId="45" fillId="0" borderId="5" xfId="18" applyFont="1" applyBorder="1" applyAlignment="1">
      <alignment horizontal="center" vertical="center" wrapText="1"/>
    </xf>
    <xf numFmtId="0" fontId="45" fillId="0" borderId="6" xfId="18" applyFont="1" applyBorder="1" applyAlignment="1">
      <alignment horizontal="center" vertical="center" wrapText="1"/>
    </xf>
    <xf numFmtId="0" fontId="45" fillId="0" borderId="7" xfId="18" applyFont="1" applyBorder="1" applyAlignment="1">
      <alignment horizontal="center" vertical="center" wrapText="1"/>
    </xf>
    <xf numFmtId="0" fontId="45" fillId="0" borderId="10" xfId="18" applyFont="1" applyBorder="1" applyAlignment="1">
      <alignment horizontal="center" vertical="center" wrapText="1"/>
    </xf>
    <xf numFmtId="0" fontId="45" fillId="0" borderId="11" xfId="18" applyFont="1" applyBorder="1" applyAlignment="1">
      <alignment horizontal="center" vertical="center" wrapText="1"/>
    </xf>
    <xf numFmtId="0" fontId="45" fillId="0" borderId="12" xfId="18" applyFont="1" applyBorder="1" applyAlignment="1">
      <alignment horizontal="center" vertical="center" wrapText="1"/>
    </xf>
    <xf numFmtId="0" fontId="27" fillId="6" borderId="5" xfId="18" applyFont="1" applyFill="1" applyBorder="1" applyAlignment="1">
      <alignment horizontal="center" vertical="center"/>
    </xf>
    <xf numFmtId="0" fontId="27" fillId="6" borderId="6" xfId="18" applyFont="1" applyFill="1" applyBorder="1" applyAlignment="1">
      <alignment horizontal="center" vertical="center"/>
    </xf>
    <xf numFmtId="0" fontId="27" fillId="6" borderId="7" xfId="18" applyFont="1" applyFill="1" applyBorder="1" applyAlignment="1">
      <alignment horizontal="center" vertical="center"/>
    </xf>
    <xf numFmtId="0" fontId="27" fillId="6" borderId="10" xfId="18" applyFont="1" applyFill="1" applyBorder="1" applyAlignment="1">
      <alignment horizontal="center" vertical="center"/>
    </xf>
    <xf numFmtId="0" fontId="27" fillId="6" borderId="11" xfId="18" applyFont="1" applyFill="1" applyBorder="1" applyAlignment="1">
      <alignment horizontal="center" vertical="center"/>
    </xf>
    <xf numFmtId="0" fontId="27" fillId="6" borderId="12" xfId="18" applyFont="1" applyFill="1" applyBorder="1" applyAlignment="1">
      <alignment horizontal="center" vertical="center"/>
    </xf>
    <xf numFmtId="0" fontId="27" fillId="0" borderId="8" xfId="18" applyFont="1" applyBorder="1" applyAlignment="1">
      <alignment horizontal="center" vertical="center"/>
    </xf>
    <xf numFmtId="0" fontId="27" fillId="0" borderId="5" xfId="18" applyFont="1" applyBorder="1" applyAlignment="1">
      <alignment horizontal="center" vertical="center" wrapText="1"/>
    </xf>
    <xf numFmtId="0" fontId="27" fillId="0" borderId="6" xfId="18" applyFont="1" applyBorder="1" applyAlignment="1">
      <alignment horizontal="center" vertical="center" wrapText="1"/>
    </xf>
    <xf numFmtId="0" fontId="27" fillId="0" borderId="7" xfId="18" applyFont="1" applyBorder="1" applyAlignment="1">
      <alignment horizontal="center" vertical="center" wrapText="1"/>
    </xf>
    <xf numFmtId="0" fontId="27" fillId="0" borderId="10" xfId="18" applyFont="1" applyBorder="1" applyAlignment="1">
      <alignment horizontal="center" vertical="center" wrapText="1"/>
    </xf>
    <xf numFmtId="0" fontId="27" fillId="0" borderId="11" xfId="18" applyFont="1" applyBorder="1" applyAlignment="1">
      <alignment horizontal="center" vertical="center" wrapText="1"/>
    </xf>
    <xf numFmtId="0" fontId="27" fillId="0" borderId="12" xfId="18" applyFont="1" applyBorder="1" applyAlignment="1">
      <alignment horizontal="center" vertical="center" wrapText="1"/>
    </xf>
    <xf numFmtId="180" fontId="46" fillId="7" borderId="5" xfId="19" applyNumberFormat="1" applyFont="1" applyFill="1" applyBorder="1" applyAlignment="1">
      <alignment horizontal="center" vertical="center"/>
    </xf>
    <xf numFmtId="180" fontId="46" fillId="7" borderId="6" xfId="19" applyNumberFormat="1" applyFont="1" applyFill="1" applyBorder="1" applyAlignment="1">
      <alignment horizontal="center" vertical="center"/>
    </xf>
    <xf numFmtId="180" fontId="46" fillId="7" borderId="7" xfId="19" applyNumberFormat="1" applyFont="1" applyFill="1" applyBorder="1" applyAlignment="1">
      <alignment horizontal="center" vertical="center"/>
    </xf>
    <xf numFmtId="180" fontId="46" fillId="7" borderId="10" xfId="19" applyNumberFormat="1" applyFont="1" applyFill="1" applyBorder="1" applyAlignment="1">
      <alignment horizontal="center" vertical="center"/>
    </xf>
    <xf numFmtId="180" fontId="46" fillId="7" borderId="11" xfId="19" applyNumberFormat="1" applyFont="1" applyFill="1" applyBorder="1" applyAlignment="1">
      <alignment horizontal="center" vertical="center"/>
    </xf>
    <xf numFmtId="180" fontId="46" fillId="7" borderId="12" xfId="19" applyNumberFormat="1" applyFont="1" applyFill="1" applyBorder="1" applyAlignment="1">
      <alignment horizontal="center" vertical="center"/>
    </xf>
    <xf numFmtId="0" fontId="47" fillId="0" borderId="0" xfId="18" applyFont="1" applyAlignment="1">
      <alignment horizontal="left" vertical="center"/>
    </xf>
    <xf numFmtId="0" fontId="27" fillId="0" borderId="0" xfId="18" applyFont="1" applyAlignment="1">
      <alignment horizontal="left" vertical="center"/>
    </xf>
    <xf numFmtId="0" fontId="12" fillId="0" borderId="0" xfId="1" applyFont="1" applyAlignment="1">
      <alignment horizontal="center"/>
    </xf>
    <xf numFmtId="0" fontId="12" fillId="0" borderId="0" xfId="1" applyFont="1" applyAlignment="1">
      <alignment horizontal="center" vertical="top" wrapText="1"/>
    </xf>
    <xf numFmtId="0" fontId="12" fillId="0" borderId="9" xfId="1" applyFont="1" applyBorder="1" applyAlignment="1">
      <alignment horizontal="center" vertical="top" wrapText="1"/>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2" fillId="0" borderId="13" xfId="1" applyFont="1" applyBorder="1" applyAlignment="1">
      <alignment horizontal="center" vertical="center"/>
    </xf>
    <xf numFmtId="0" fontId="16" fillId="0" borderId="0" xfId="1" applyFont="1" applyAlignment="1">
      <alignment horizontal="left" wrapText="1"/>
    </xf>
    <xf numFmtId="0" fontId="15" fillId="0" borderId="1" xfId="1" applyFont="1" applyBorder="1" applyAlignment="1">
      <alignment horizontal="center" vertical="center"/>
    </xf>
    <xf numFmtId="1" fontId="12" fillId="2" borderId="2" xfId="1" applyNumberFormat="1" applyFont="1" applyFill="1" applyBorder="1" applyAlignment="1">
      <alignment horizontal="center" vertical="center"/>
    </xf>
    <xf numFmtId="1" fontId="12" fillId="2" borderId="3" xfId="1" applyNumberFormat="1" applyFont="1" applyFill="1" applyBorder="1" applyAlignment="1">
      <alignment horizontal="center" vertical="center"/>
    </xf>
    <xf numFmtId="0" fontId="15" fillId="0" borderId="2" xfId="1" applyFont="1" applyBorder="1" applyAlignment="1">
      <alignment horizontal="center" vertical="center"/>
    </xf>
    <xf numFmtId="0" fontId="15" fillId="0" borderId="13" xfId="1" applyFont="1" applyBorder="1" applyAlignment="1">
      <alignment horizontal="center" vertical="center"/>
    </xf>
    <xf numFmtId="0" fontId="12" fillId="0" borderId="0" xfId="1" applyFont="1" applyAlignment="1">
      <alignment vertical="center" wrapText="1"/>
    </xf>
    <xf numFmtId="0" fontId="5" fillId="5" borderId="0" xfId="15" applyFill="1" applyAlignment="1">
      <alignment horizontal="left" vertical="center"/>
    </xf>
    <xf numFmtId="0" fontId="5" fillId="5" borderId="0" xfId="15" applyFill="1" applyAlignment="1">
      <alignment horizontal="left" vertical="center" wrapText="1"/>
    </xf>
    <xf numFmtId="0" fontId="5" fillId="5" borderId="1" xfId="15" applyFill="1" applyBorder="1" applyAlignment="1">
      <alignment horizontal="center" vertical="center"/>
    </xf>
    <xf numFmtId="179" fontId="40" fillId="5" borderId="2" xfId="15" applyNumberFormat="1" applyFont="1" applyFill="1" applyBorder="1" applyAlignment="1">
      <alignment horizontal="center" vertical="center"/>
    </xf>
    <xf numFmtId="179" fontId="40" fillId="5" borderId="3" xfId="15" applyNumberFormat="1" applyFont="1" applyFill="1" applyBorder="1" applyAlignment="1">
      <alignment horizontal="center" vertical="center"/>
    </xf>
    <xf numFmtId="179" fontId="40" fillId="5" borderId="4" xfId="15" applyNumberFormat="1" applyFont="1" applyFill="1" applyBorder="1" applyAlignment="1">
      <alignment horizontal="center" vertical="center"/>
    </xf>
    <xf numFmtId="0" fontId="5" fillId="5" borderId="5" xfId="15" applyFill="1" applyBorder="1" applyAlignment="1">
      <alignment horizontal="center" vertical="center" wrapText="1"/>
    </xf>
    <xf numFmtId="0" fontId="5" fillId="5" borderId="6" xfId="15" applyFill="1" applyBorder="1" applyAlignment="1">
      <alignment horizontal="center" vertical="center" wrapText="1"/>
    </xf>
    <xf numFmtId="0" fontId="5" fillId="5" borderId="7" xfId="15" applyFill="1" applyBorder="1" applyAlignment="1">
      <alignment horizontal="center" vertical="center" wrapText="1"/>
    </xf>
    <xf numFmtId="180" fontId="40" fillId="7" borderId="5" xfId="17" applyNumberFormat="1" applyFont="1" applyFill="1" applyBorder="1" applyAlignment="1">
      <alignment horizontal="center" vertical="center"/>
    </xf>
    <xf numFmtId="180" fontId="40" fillId="7" borderId="6" xfId="17" applyNumberFormat="1" applyFont="1" applyFill="1" applyBorder="1" applyAlignment="1">
      <alignment horizontal="center" vertical="center"/>
    </xf>
    <xf numFmtId="180" fontId="40" fillId="7" borderId="7" xfId="17" applyNumberFormat="1" applyFont="1" applyFill="1" applyBorder="1" applyAlignment="1">
      <alignment horizontal="center" vertical="center"/>
    </xf>
    <xf numFmtId="180" fontId="40" fillId="7" borderId="10" xfId="17" applyNumberFormat="1" applyFont="1" applyFill="1" applyBorder="1" applyAlignment="1">
      <alignment horizontal="center" vertical="center"/>
    </xf>
    <xf numFmtId="180" fontId="40" fillId="7" borderId="11" xfId="17" applyNumberFormat="1" applyFont="1" applyFill="1" applyBorder="1" applyAlignment="1">
      <alignment horizontal="center" vertical="center"/>
    </xf>
    <xf numFmtId="180" fontId="40" fillId="7" borderId="12" xfId="17" applyNumberFormat="1" applyFont="1" applyFill="1" applyBorder="1" applyAlignment="1">
      <alignment horizontal="center" vertical="center"/>
    </xf>
    <xf numFmtId="0" fontId="5" fillId="5" borderId="10" xfId="15" applyFill="1" applyBorder="1" applyAlignment="1">
      <alignment horizontal="center" vertical="center"/>
    </xf>
    <xf numFmtId="0" fontId="5" fillId="5" borderId="11" xfId="15" applyFill="1" applyBorder="1" applyAlignment="1">
      <alignment horizontal="center" vertical="center"/>
    </xf>
    <xf numFmtId="0" fontId="5" fillId="5" borderId="12" xfId="15" applyFill="1" applyBorder="1" applyAlignment="1">
      <alignment horizontal="center" vertical="center"/>
    </xf>
    <xf numFmtId="178" fontId="40" fillId="6" borderId="1" xfId="16" applyNumberFormat="1" applyFont="1" applyFill="1" applyBorder="1" applyAlignment="1">
      <alignment horizontal="center" vertical="center"/>
    </xf>
    <xf numFmtId="0" fontId="5" fillId="5" borderId="15" xfId="15" applyFill="1" applyBorder="1" applyAlignment="1">
      <alignment horizontal="center" vertical="center"/>
    </xf>
    <xf numFmtId="0" fontId="5" fillId="5" borderId="13" xfId="15" applyFill="1" applyBorder="1" applyAlignment="1">
      <alignment horizontal="center" vertical="center"/>
    </xf>
    <xf numFmtId="179" fontId="40" fillId="5" borderId="5" xfId="15" applyNumberFormat="1" applyFont="1" applyFill="1" applyBorder="1" applyAlignment="1">
      <alignment horizontal="center" vertical="center"/>
    </xf>
    <xf numFmtId="179" fontId="40" fillId="5" borderId="6" xfId="15" applyNumberFormat="1" applyFont="1" applyFill="1" applyBorder="1" applyAlignment="1">
      <alignment horizontal="center" vertical="center"/>
    </xf>
    <xf numFmtId="179" fontId="40" fillId="5" borderId="7" xfId="15" applyNumberFormat="1" applyFont="1" applyFill="1" applyBorder="1" applyAlignment="1">
      <alignment horizontal="center" vertical="center"/>
    </xf>
    <xf numFmtId="179" fontId="40" fillId="5" borderId="10" xfId="15" applyNumberFormat="1" applyFont="1" applyFill="1" applyBorder="1" applyAlignment="1">
      <alignment horizontal="center" vertical="center"/>
    </xf>
    <xf numFmtId="179" fontId="40" fillId="5" borderId="11" xfId="15" applyNumberFormat="1" applyFont="1" applyFill="1" applyBorder="1" applyAlignment="1">
      <alignment horizontal="center" vertical="center"/>
    </xf>
    <xf numFmtId="179" fontId="40" fillId="5" borderId="12" xfId="15" applyNumberFormat="1" applyFont="1" applyFill="1" applyBorder="1" applyAlignment="1">
      <alignment horizontal="center" vertical="center"/>
    </xf>
    <xf numFmtId="0" fontId="5" fillId="5" borderId="11" xfId="15" applyFill="1" applyBorder="1" applyAlignment="1">
      <alignment horizontal="left" vertical="center"/>
    </xf>
    <xf numFmtId="0" fontId="5" fillId="5" borderId="2" xfId="15" applyFill="1" applyBorder="1" applyAlignment="1">
      <alignment horizontal="center" vertical="center"/>
    </xf>
    <xf numFmtId="0" fontId="5" fillId="5" borderId="3" xfId="15" applyFill="1" applyBorder="1" applyAlignment="1">
      <alignment horizontal="center" vertical="center"/>
    </xf>
    <xf numFmtId="0" fontId="5" fillId="5" borderId="4" xfId="15" applyFill="1" applyBorder="1" applyAlignment="1">
      <alignment horizontal="center" vertical="center"/>
    </xf>
    <xf numFmtId="0" fontId="5" fillId="5" borderId="1" xfId="15" applyFill="1" applyBorder="1" applyAlignment="1">
      <alignment horizontal="center" vertical="center" wrapText="1"/>
    </xf>
    <xf numFmtId="0" fontId="5" fillId="5" borderId="1" xfId="15" applyFill="1" applyBorder="1" applyAlignment="1">
      <alignment horizontal="center" vertical="top" wrapText="1"/>
    </xf>
    <xf numFmtId="0" fontId="5" fillId="5" borderId="2" xfId="15" applyFill="1" applyBorder="1" applyAlignment="1">
      <alignment horizontal="center" vertical="center" wrapText="1"/>
    </xf>
    <xf numFmtId="0" fontId="5" fillId="5" borderId="3" xfId="15" applyFill="1" applyBorder="1" applyAlignment="1">
      <alignment horizontal="center" vertical="center" wrapText="1"/>
    </xf>
    <xf numFmtId="0" fontId="5" fillId="5" borderId="4" xfId="15" applyFill="1" applyBorder="1" applyAlignment="1">
      <alignment horizontal="center" vertical="center" wrapText="1"/>
    </xf>
    <xf numFmtId="0" fontId="5" fillId="6" borderId="0" xfId="15" applyFill="1" applyAlignment="1">
      <alignment horizontal="center" vertical="center"/>
    </xf>
    <xf numFmtId="0" fontId="37" fillId="5" borderId="0" xfId="15" applyFont="1" applyFill="1" applyAlignment="1">
      <alignment horizontal="center" vertical="center"/>
    </xf>
    <xf numFmtId="0" fontId="5" fillId="6" borderId="11" xfId="15" applyFill="1" applyBorder="1" applyAlignment="1">
      <alignment horizontal="center" vertical="center" shrinkToFit="1"/>
    </xf>
    <xf numFmtId="0" fontId="5" fillId="6" borderId="3" xfId="15" applyFill="1" applyBorder="1" applyAlignment="1">
      <alignment horizontal="center" vertical="center" shrinkToFit="1"/>
    </xf>
    <xf numFmtId="0" fontId="38" fillId="5" borderId="0" xfId="15" applyFont="1" applyFill="1" applyAlignment="1">
      <alignment horizontal="left" vertical="center"/>
    </xf>
    <xf numFmtId="0" fontId="5" fillId="6" borderId="1" xfId="15" applyFill="1" applyBorder="1" applyAlignment="1">
      <alignment horizontal="center" vertical="center" wrapText="1"/>
    </xf>
    <xf numFmtId="0" fontId="5" fillId="0" borderId="15" xfId="15" applyFill="1" applyBorder="1" applyAlignment="1">
      <alignment horizontal="center" vertical="center"/>
    </xf>
    <xf numFmtId="0" fontId="5" fillId="0" borderId="14" xfId="15" applyFill="1" applyBorder="1" applyAlignment="1">
      <alignment horizontal="center" vertical="center"/>
    </xf>
    <xf numFmtId="0" fontId="5" fillId="0" borderId="13" xfId="15" applyFill="1" applyBorder="1" applyAlignment="1">
      <alignment horizontal="center" vertical="center"/>
    </xf>
    <xf numFmtId="0" fontId="5" fillId="6" borderId="1" xfId="15" applyFill="1" applyBorder="1" applyAlignment="1">
      <alignment horizontal="center" vertical="center" shrinkToFit="1"/>
    </xf>
    <xf numFmtId="0" fontId="29" fillId="0" borderId="0" xfId="1" applyFont="1" applyAlignment="1">
      <alignment horizontal="center" vertical="center"/>
    </xf>
    <xf numFmtId="0" fontId="32" fillId="0" borderId="0" xfId="1" applyFont="1" applyAlignment="1">
      <alignment horizontal="center" vertical="center"/>
    </xf>
    <xf numFmtId="0" fontId="29" fillId="0" borderId="1" xfId="1" applyFont="1" applyBorder="1" applyAlignment="1">
      <alignment horizontal="center" vertical="center"/>
    </xf>
    <xf numFmtId="0" fontId="12" fillId="0" borderId="0" xfId="23" applyFont="1" applyFill="1" applyAlignment="1">
      <alignment horizontal="left" vertical="center"/>
    </xf>
    <xf numFmtId="0" fontId="12" fillId="0" borderId="0" xfId="23" applyFont="1" applyFill="1" applyAlignment="1">
      <alignment horizontal="center" vertical="center"/>
    </xf>
    <xf numFmtId="0" fontId="11" fillId="0" borderId="0" xfId="23" applyFont="1" applyFill="1" applyBorder="1" applyAlignment="1">
      <alignment vertical="top"/>
    </xf>
    <xf numFmtId="0" fontId="11" fillId="0" borderId="8" xfId="23" applyFont="1" applyFill="1" applyBorder="1" applyAlignment="1">
      <alignment vertical="top"/>
    </xf>
    <xf numFmtId="0" fontId="11" fillId="0" borderId="12" xfId="23" applyFont="1" applyFill="1" applyBorder="1" applyAlignment="1">
      <alignment vertical="top"/>
    </xf>
    <xf numFmtId="0" fontId="11" fillId="0" borderId="11" xfId="23" applyFont="1" applyFill="1" applyBorder="1" applyAlignment="1">
      <alignment vertical="top"/>
    </xf>
    <xf numFmtId="0" fontId="11" fillId="0" borderId="10" xfId="23" applyFont="1" applyFill="1" applyBorder="1" applyAlignment="1">
      <alignment vertical="top"/>
    </xf>
    <xf numFmtId="0" fontId="27" fillId="0" borderId="36" xfId="23" applyFont="1" applyFill="1" applyBorder="1" applyAlignment="1">
      <alignment horizontal="left" vertical="center"/>
    </xf>
    <xf numFmtId="0" fontId="27" fillId="0" borderId="35" xfId="23" applyFont="1" applyFill="1" applyBorder="1" applyAlignment="1">
      <alignment horizontal="left" vertical="center"/>
    </xf>
    <xf numFmtId="0" fontId="27" fillId="0" borderId="35" xfId="23" applyFont="1" applyFill="1" applyBorder="1" applyAlignment="1">
      <alignment vertical="center"/>
    </xf>
    <xf numFmtId="0" fontId="73" fillId="0" borderId="35" xfId="23" applyFont="1" applyFill="1" applyBorder="1" applyAlignment="1">
      <alignment horizontal="center" vertical="center"/>
    </xf>
    <xf numFmtId="0" fontId="73" fillId="0" borderId="34" xfId="23" applyFont="1" applyFill="1" applyBorder="1" applyAlignment="1">
      <alignment horizontal="center" vertical="center"/>
    </xf>
    <xf numFmtId="0" fontId="27" fillId="0" borderId="33" xfId="23" applyFont="1" applyFill="1" applyBorder="1" applyAlignment="1">
      <alignment horizontal="left" vertical="center"/>
    </xf>
    <xf numFmtId="0" fontId="27" fillId="0" borderId="12" xfId="23" applyFont="1" applyFill="1" applyBorder="1" applyAlignment="1">
      <alignment vertical="center"/>
    </xf>
    <xf numFmtId="0" fontId="12" fillId="0" borderId="10" xfId="23" applyFont="1" applyFill="1" applyBorder="1" applyAlignment="1">
      <alignment horizontal="center" vertical="center"/>
    </xf>
    <xf numFmtId="0" fontId="12" fillId="0" borderId="12" xfId="23" applyFont="1" applyFill="1" applyBorder="1" applyAlignment="1">
      <alignment vertical="center"/>
    </xf>
    <xf numFmtId="0" fontId="12" fillId="0" borderId="10" xfId="23" applyFont="1" applyFill="1" applyBorder="1" applyAlignment="1">
      <alignment horizontal="left" vertical="center"/>
    </xf>
    <xf numFmtId="0" fontId="12" fillId="0" borderId="13" xfId="23" applyFont="1" applyFill="1" applyBorder="1" applyAlignment="1">
      <alignment vertical="center"/>
    </xf>
    <xf numFmtId="0" fontId="12" fillId="0" borderId="12" xfId="23" applyFont="1" applyFill="1" applyBorder="1" applyAlignment="1">
      <alignment horizontal="center" vertical="center"/>
    </xf>
    <xf numFmtId="0" fontId="12" fillId="0" borderId="10" xfId="23" applyFont="1" applyFill="1" applyBorder="1" applyAlignment="1">
      <alignment vertical="center"/>
    </xf>
    <xf numFmtId="0" fontId="11" fillId="0" borderId="9" xfId="23" applyFont="1" applyFill="1" applyBorder="1" applyAlignment="1">
      <alignment vertical="top"/>
    </xf>
    <xf numFmtId="0" fontId="73" fillId="0" borderId="27" xfId="23" applyFont="1" applyFill="1" applyBorder="1" applyAlignment="1">
      <alignment horizontal="left" vertical="center"/>
    </xf>
    <xf numFmtId="0" fontId="73" fillId="0" borderId="26" xfId="23" applyFont="1" applyFill="1" applyBorder="1" applyAlignment="1">
      <alignment horizontal="left" vertical="center"/>
    </xf>
    <xf numFmtId="0" fontId="27" fillId="0" borderId="26" xfId="23" applyFont="1" applyFill="1" applyBorder="1" applyAlignment="1">
      <alignment vertical="center"/>
    </xf>
    <xf numFmtId="0" fontId="73" fillId="0" borderId="26" xfId="23" applyFont="1" applyFill="1" applyBorder="1" applyAlignment="1">
      <alignment horizontal="center" vertical="center"/>
    </xf>
    <xf numFmtId="0" fontId="73" fillId="0" borderId="39" xfId="23" applyFont="1" applyFill="1" applyBorder="1" applyAlignment="1">
      <alignment horizontal="center" vertical="center"/>
    </xf>
    <xf numFmtId="0" fontId="27" fillId="0" borderId="25" xfId="23" applyFont="1" applyFill="1" applyBorder="1" applyAlignment="1">
      <alignment vertical="center" wrapText="1"/>
    </xf>
    <xf numFmtId="0" fontId="27" fillId="0" borderId="9" xfId="23" applyFont="1" applyFill="1" applyBorder="1" applyAlignment="1">
      <alignment vertical="center"/>
    </xf>
    <xf numFmtId="0" fontId="12" fillId="0" borderId="8" xfId="23" applyFont="1" applyFill="1" applyBorder="1" applyAlignment="1">
      <alignment horizontal="center" vertical="center"/>
    </xf>
    <xf numFmtId="0" fontId="12" fillId="0" borderId="9" xfId="23" applyFont="1" applyFill="1" applyBorder="1" applyAlignment="1">
      <alignment vertical="center"/>
    </xf>
    <xf numFmtId="0" fontId="12" fillId="0" borderId="8" xfId="23" applyFont="1" applyFill="1" applyBorder="1" applyAlignment="1">
      <alignment horizontal="left" vertical="center"/>
    </xf>
    <xf numFmtId="0" fontId="12" fillId="0" borderId="14" xfId="23" applyFont="1" applyFill="1" applyBorder="1" applyAlignment="1">
      <alignment vertical="center"/>
    </xf>
    <xf numFmtId="0" fontId="12" fillId="0" borderId="9" xfId="23" applyFont="1" applyFill="1" applyBorder="1" applyAlignment="1">
      <alignment horizontal="center" vertical="center"/>
    </xf>
    <xf numFmtId="0" fontId="11" fillId="0" borderId="8" xfId="23" applyFont="1" applyFill="1" applyBorder="1" applyAlignment="1">
      <alignment horizontal="center" vertical="center"/>
    </xf>
    <xf numFmtId="0" fontId="12" fillId="0" borderId="0" xfId="23" applyFont="1" applyFill="1" applyBorder="1" applyAlignment="1">
      <alignment horizontal="center" vertical="center"/>
    </xf>
    <xf numFmtId="0" fontId="12" fillId="0" borderId="8" xfId="23" applyFont="1" applyFill="1" applyBorder="1" applyAlignment="1">
      <alignment horizontal="center" vertical="center"/>
    </xf>
    <xf numFmtId="0" fontId="12" fillId="0" borderId="22" xfId="23" applyFont="1" applyFill="1" applyBorder="1" applyAlignment="1">
      <alignment horizontal="center" vertical="center"/>
    </xf>
    <xf numFmtId="0" fontId="12" fillId="0" borderId="147" xfId="23" applyFont="1" applyFill="1" applyBorder="1" applyAlignment="1">
      <alignment horizontal="center" vertical="center"/>
    </xf>
    <xf numFmtId="0" fontId="12" fillId="0" borderId="21" xfId="23" applyFont="1" applyFill="1" applyBorder="1" applyAlignment="1">
      <alignment horizontal="center" vertical="center"/>
    </xf>
    <xf numFmtId="0" fontId="12" fillId="0" borderId="12" xfId="23" applyFont="1" applyFill="1" applyBorder="1" applyAlignment="1">
      <alignment vertical="center" wrapText="1"/>
    </xf>
    <xf numFmtId="0" fontId="12" fillId="0" borderId="11" xfId="23" applyFont="1" applyFill="1" applyBorder="1" applyAlignment="1">
      <alignment vertical="center" wrapText="1"/>
    </xf>
    <xf numFmtId="0" fontId="12" fillId="0" borderId="11" xfId="23" applyFont="1" applyFill="1" applyBorder="1" applyAlignment="1">
      <alignment vertical="center"/>
    </xf>
    <xf numFmtId="0" fontId="11" fillId="0" borderId="11" xfId="23" applyBorder="1" applyAlignment="1">
      <alignment horizontal="center" vertical="center"/>
    </xf>
    <xf numFmtId="0" fontId="11" fillId="0" borderId="10" xfId="23" applyBorder="1" applyAlignment="1">
      <alignment horizontal="center" vertical="center"/>
    </xf>
    <xf numFmtId="0" fontId="12" fillId="0" borderId="13" xfId="23" applyFont="1" applyFill="1" applyBorder="1" applyAlignment="1">
      <alignment horizontal="left" vertical="center"/>
    </xf>
    <xf numFmtId="0" fontId="12" fillId="0" borderId="12" xfId="23" applyFont="1" applyFill="1" applyBorder="1" applyAlignment="1">
      <alignment horizontal="left" vertical="center"/>
    </xf>
    <xf numFmtId="0" fontId="12" fillId="0" borderId="12" xfId="23" applyFont="1" applyFill="1" applyBorder="1" applyAlignment="1">
      <alignment horizontal="center" vertical="center"/>
    </xf>
    <xf numFmtId="0" fontId="12" fillId="0" borderId="11" xfId="23" applyFont="1" applyFill="1" applyBorder="1" applyAlignment="1">
      <alignment horizontal="center" vertical="center"/>
    </xf>
    <xf numFmtId="0" fontId="12" fillId="0" borderId="10" xfId="23" applyFont="1" applyFill="1" applyBorder="1" applyAlignment="1">
      <alignment horizontal="center" vertical="center"/>
    </xf>
    <xf numFmtId="0" fontId="12" fillId="0" borderId="20" xfId="23" applyFont="1" applyFill="1" applyBorder="1" applyAlignment="1">
      <alignment horizontal="center" vertical="center"/>
    </xf>
    <xf numFmtId="0" fontId="12" fillId="0" borderId="19" xfId="23" applyFont="1" applyFill="1" applyBorder="1" applyAlignment="1">
      <alignment horizontal="center" vertical="center"/>
    </xf>
    <xf numFmtId="0" fontId="12" fillId="0" borderId="18" xfId="23" applyFont="1" applyFill="1" applyBorder="1" applyAlignment="1">
      <alignment horizontal="center" vertical="center"/>
    </xf>
    <xf numFmtId="0" fontId="12" fillId="0" borderId="7" xfId="23" applyFont="1" applyFill="1" applyBorder="1" applyAlignment="1">
      <alignment vertical="center" wrapText="1"/>
    </xf>
    <xf numFmtId="0" fontId="12" fillId="0" borderId="6" xfId="23" applyFont="1" applyFill="1" applyBorder="1" applyAlignment="1">
      <alignment vertical="center" wrapText="1"/>
    </xf>
    <xf numFmtId="0" fontId="12" fillId="0" borderId="6" xfId="23" applyFont="1" applyFill="1" applyBorder="1" applyAlignment="1">
      <alignment vertical="center"/>
    </xf>
    <xf numFmtId="0" fontId="11" fillId="0" borderId="0" xfId="23" applyBorder="1" applyAlignment="1">
      <alignment horizontal="center" vertical="center"/>
    </xf>
    <xf numFmtId="0" fontId="12" fillId="0" borderId="15" xfId="23" applyFont="1" applyFill="1" applyBorder="1" applyAlignment="1">
      <alignment horizontal="left" vertical="center"/>
    </xf>
    <xf numFmtId="0" fontId="12" fillId="0" borderId="7" xfId="23" applyFont="1" applyFill="1" applyBorder="1" applyAlignment="1">
      <alignment horizontal="left" vertical="center"/>
    </xf>
    <xf numFmtId="0" fontId="12" fillId="0" borderId="5" xfId="23" applyFont="1" applyFill="1" applyBorder="1" applyAlignment="1">
      <alignment horizontal="left" vertical="center"/>
    </xf>
    <xf numFmtId="0" fontId="12" fillId="0" borderId="5" xfId="23" applyFont="1" applyFill="1" applyBorder="1" applyAlignment="1">
      <alignment horizontal="center" vertical="center"/>
    </xf>
    <xf numFmtId="0" fontId="12" fillId="0" borderId="7" xfId="23" applyFont="1" applyFill="1" applyBorder="1" applyAlignment="1">
      <alignment horizontal="center" vertical="center"/>
    </xf>
    <xf numFmtId="0" fontId="12" fillId="0" borderId="6" xfId="23" applyFont="1" applyFill="1" applyBorder="1" applyAlignment="1">
      <alignment horizontal="center" vertical="center"/>
    </xf>
    <xf numFmtId="0" fontId="12" fillId="0" borderId="5" xfId="23" applyFont="1" applyFill="1" applyBorder="1" applyAlignment="1">
      <alignment horizontal="center" vertical="center"/>
    </xf>
    <xf numFmtId="0" fontId="12" fillId="0" borderId="4" xfId="23" applyFont="1" applyFill="1" applyBorder="1" applyAlignment="1">
      <alignment horizontal="center" vertical="center"/>
    </xf>
    <xf numFmtId="0" fontId="12" fillId="0" borderId="3" xfId="23" applyFont="1" applyFill="1" applyBorder="1" applyAlignment="1">
      <alignment horizontal="center" vertical="center"/>
    </xf>
    <xf numFmtId="0" fontId="12" fillId="0" borderId="2" xfId="23" applyFont="1" applyFill="1" applyBorder="1" applyAlignment="1">
      <alignment horizontal="center" vertical="center"/>
    </xf>
    <xf numFmtId="0" fontId="12" fillId="0" borderId="0" xfId="23" applyFont="1" applyFill="1" applyBorder="1" applyAlignment="1">
      <alignment horizontal="left" vertical="center"/>
    </xf>
    <xf numFmtId="0" fontId="12" fillId="0" borderId="0" xfId="23" applyFont="1" applyFill="1" applyBorder="1" applyAlignment="1">
      <alignment horizontal="center" vertical="center"/>
    </xf>
    <xf numFmtId="0" fontId="12" fillId="0" borderId="4" xfId="23" applyFont="1" applyFill="1" applyBorder="1" applyAlignment="1">
      <alignment horizontal="center" vertical="center"/>
    </xf>
    <xf numFmtId="0" fontId="12" fillId="0" borderId="17" xfId="23" applyFont="1" applyFill="1" applyBorder="1" applyAlignment="1">
      <alignment horizontal="center" vertical="center"/>
    </xf>
    <xf numFmtId="0" fontId="12" fillId="0" borderId="16" xfId="23" applyFont="1" applyFill="1" applyBorder="1" applyAlignment="1">
      <alignment horizontal="center" vertical="center"/>
    </xf>
    <xf numFmtId="0" fontId="11" fillId="0" borderId="4" xfId="23" applyBorder="1" applyAlignment="1">
      <alignment horizontal="center" vertical="center"/>
    </xf>
    <xf numFmtId="0" fontId="11" fillId="0" borderId="3" xfId="23" applyBorder="1" applyAlignment="1">
      <alignment horizontal="center" vertical="center"/>
    </xf>
    <xf numFmtId="0" fontId="17" fillId="0" borderId="0" xfId="23" applyFont="1" applyFill="1" applyBorder="1" applyAlignment="1">
      <alignment horizontal="center" vertical="center"/>
    </xf>
    <xf numFmtId="0" fontId="17" fillId="0" borderId="0" xfId="23" applyFont="1" applyFill="1" applyBorder="1" applyAlignment="1">
      <alignment horizontal="left" vertical="center"/>
    </xf>
    <xf numFmtId="0" fontId="12" fillId="0" borderId="68" xfId="1" applyFont="1" applyFill="1" applyBorder="1" applyAlignment="1"/>
    <xf numFmtId="0" fontId="12" fillId="0" borderId="17" xfId="1" applyFont="1" applyFill="1" applyBorder="1" applyAlignment="1"/>
    <xf numFmtId="0" fontId="12" fillId="0" borderId="17" xfId="1" applyFont="1" applyFill="1" applyBorder="1" applyAlignment="1">
      <alignment horizontal="justify" wrapText="1"/>
    </xf>
    <xf numFmtId="0" fontId="12" fillId="0" borderId="48" xfId="1" applyFont="1" applyFill="1" applyBorder="1" applyAlignment="1">
      <alignment horizontal="left" wrapText="1"/>
    </xf>
    <xf numFmtId="0" fontId="12" fillId="0" borderId="16" xfId="1" applyFont="1" applyFill="1" applyBorder="1" applyAlignment="1">
      <alignment horizontal="center" vertical="center" wrapText="1"/>
    </xf>
    <xf numFmtId="0" fontId="12" fillId="0" borderId="43" xfId="1" applyFont="1" applyFill="1" applyBorder="1" applyAlignment="1">
      <alignment horizontal="center" vertical="center" wrapText="1"/>
    </xf>
    <xf numFmtId="0" fontId="16" fillId="0" borderId="14" xfId="1" applyFont="1" applyFill="1" applyBorder="1" applyAlignment="1">
      <alignment horizontal="center" vertical="center" textRotation="255" wrapText="1" shrinkToFit="1"/>
    </xf>
    <xf numFmtId="0" fontId="12" fillId="0" borderId="12" xfId="1" applyFont="1" applyFill="1" applyBorder="1" applyAlignment="1">
      <alignment horizontal="center" wrapText="1"/>
    </xf>
    <xf numFmtId="0" fontId="12" fillId="0" borderId="10" xfId="1" applyFont="1" applyFill="1" applyBorder="1" applyAlignment="1">
      <alignment horizontal="center" wrapText="1"/>
    </xf>
    <xf numFmtId="0" fontId="12" fillId="0" borderId="7" xfId="1" applyFont="1" applyFill="1" applyBorder="1" applyAlignment="1">
      <alignment horizontal="center" wrapText="1"/>
    </xf>
    <xf numFmtId="0" fontId="12" fillId="0" borderId="5" xfId="1" applyFont="1" applyFill="1" applyBorder="1" applyAlignment="1">
      <alignment horizontal="center" wrapText="1"/>
    </xf>
    <xf numFmtId="0" fontId="16" fillId="0" borderId="15" xfId="1" applyFont="1" applyFill="1" applyBorder="1" applyAlignment="1">
      <alignment horizontal="center" vertical="center" textRotation="255" wrapText="1" shrinkToFit="1"/>
    </xf>
    <xf numFmtId="0" fontId="12" fillId="0" borderId="24" xfId="1" applyFont="1" applyFill="1" applyBorder="1" applyAlignment="1">
      <alignment horizontal="center" vertical="center" wrapText="1"/>
    </xf>
    <xf numFmtId="0" fontId="12" fillId="0" borderId="23" xfId="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40" xfId="1" applyFont="1" applyFill="1" applyBorder="1" applyAlignment="1">
      <alignment horizontal="center" vertical="center" wrapText="1"/>
    </xf>
    <xf numFmtId="0" fontId="16" fillId="0" borderId="1" xfId="1" applyFont="1" applyFill="1" applyBorder="1" applyAlignment="1">
      <alignment horizontal="left" vertical="center" wrapText="1"/>
    </xf>
    <xf numFmtId="0" fontId="12" fillId="0" borderId="36" xfId="1" applyFont="1" applyFill="1" applyBorder="1" applyAlignment="1">
      <alignment horizontal="center" vertical="center"/>
    </xf>
    <xf numFmtId="0" fontId="12" fillId="0" borderId="35"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8" xfId="1" applyFont="1" applyFill="1" applyBorder="1" applyAlignment="1">
      <alignment horizontal="center" vertical="center"/>
    </xf>
    <xf numFmtId="0" fontId="12" fillId="0" borderId="37" xfId="1" applyFont="1" applyFill="1" applyBorder="1" applyAlignment="1">
      <alignment horizontal="center" vertical="center"/>
    </xf>
    <xf numFmtId="0" fontId="12" fillId="0" borderId="41" xfId="1" applyFont="1" applyFill="1" applyBorder="1" applyAlignment="1">
      <alignment horizontal="center" vertical="center"/>
    </xf>
    <xf numFmtId="0" fontId="12" fillId="0" borderId="0" xfId="1" applyFont="1" applyFill="1" applyAlignment="1">
      <alignment horizontal="right" vertical="center"/>
    </xf>
  </cellXfs>
  <cellStyles count="24">
    <cellStyle name="パーセント 2" xfId="4"/>
    <cellStyle name="パーセント 2 2" xfId="14"/>
    <cellStyle name="パーセント 2 2 2" xfId="19"/>
    <cellStyle name="パーセント 2 3" xfId="17"/>
    <cellStyle name="ハイパーリンク" xfId="9" builtinId="8"/>
    <cellStyle name="桁区切り 2" xfId="3"/>
    <cellStyle name="桁区切り 2 2" xfId="13"/>
    <cellStyle name="桁区切り 2 3" xfId="16"/>
    <cellStyle name="桁区切り 3" xfId="7"/>
    <cellStyle name="桁区切り 4" xfId="11"/>
    <cellStyle name="標準" xfId="0" builtinId="0"/>
    <cellStyle name="標準 2" xfId="1"/>
    <cellStyle name="標準 2 2" xfId="20"/>
    <cellStyle name="標準 2 2 2" xfId="21"/>
    <cellStyle name="標準 2 4" xfId="23"/>
    <cellStyle name="標準 3" xfId="2"/>
    <cellStyle name="標準 3 2" xfId="12"/>
    <cellStyle name="標準 3 2 2" xfId="18"/>
    <cellStyle name="標準 3 3" xfId="15"/>
    <cellStyle name="標準 4" xfId="8"/>
    <cellStyle name="標準 4 2" xfId="6"/>
    <cellStyle name="標準 5" xfId="5"/>
    <cellStyle name="標準 6" xfId="10"/>
    <cellStyle name="標準 7" xfId="22"/>
  </cellStyles>
  <dxfs count="0"/>
  <tableStyles count="0" defaultTableStyle="TableStyleMedium2" defaultPivotStyle="PivotStyleLight16"/>
  <colors>
    <mruColors>
      <color rgb="FFB0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8</xdr:col>
      <xdr:colOff>47624</xdr:colOff>
      <xdr:row>18</xdr:row>
      <xdr:rowOff>106899</xdr:rowOff>
    </xdr:from>
    <xdr:to>
      <xdr:col>8</xdr:col>
      <xdr:colOff>9513093</xdr:colOff>
      <xdr:row>21</xdr:row>
      <xdr:rowOff>2388</xdr:rowOff>
    </xdr:to>
    <xdr:grpSp>
      <xdr:nvGrpSpPr>
        <xdr:cNvPr id="2" name="グループ化 1"/>
        <xdr:cNvGrpSpPr/>
      </xdr:nvGrpSpPr>
      <xdr:grpSpPr>
        <a:xfrm>
          <a:off x="9330169" y="23590354"/>
          <a:ext cx="9465469" cy="3203261"/>
          <a:chOff x="9322593" y="26809701"/>
          <a:chExt cx="9465469" cy="3110703"/>
        </a:xfrm>
      </xdr:grpSpPr>
      <xdr:grpSp>
        <xdr:nvGrpSpPr>
          <xdr:cNvPr id="3" name="グループ化 2"/>
          <xdr:cNvGrpSpPr/>
        </xdr:nvGrpSpPr>
        <xdr:grpSpPr>
          <a:xfrm>
            <a:off x="9322593" y="26809701"/>
            <a:ext cx="8429626" cy="3110703"/>
            <a:chOff x="9322593" y="26809701"/>
            <a:chExt cx="8429626" cy="3110703"/>
          </a:xfrm>
        </xdr:grpSpPr>
        <xdr:pic>
          <xdr:nvPicPr>
            <xdr:cNvPr id="5" name="図 4" descr="画面の領域"/>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1351"/>
            <a:stretch/>
          </xdr:blipFill>
          <xdr:spPr>
            <a:xfrm>
              <a:off x="9346407" y="27110530"/>
              <a:ext cx="5172797" cy="2809874"/>
            </a:xfrm>
            <a:prstGeom prst="rect">
              <a:avLst/>
            </a:prstGeom>
          </xdr:spPr>
        </xdr:pic>
        <xdr:sp macro="" textlink="">
          <xdr:nvSpPr>
            <xdr:cNvPr id="6" name="テキスト ボックス 5"/>
            <xdr:cNvSpPr txBox="1"/>
          </xdr:nvSpPr>
          <xdr:spPr>
            <a:xfrm>
              <a:off x="9322593" y="26809701"/>
              <a:ext cx="8429626" cy="54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同一建物減算の算定要件について（厚労省「令和６年度介護報酬改定における改訂事項について」より引用）</a:t>
              </a:r>
            </a:p>
            <a:p>
              <a:endParaRPr kumimoji="1" lang="ja-JP" altLang="en-US" sz="1100"/>
            </a:p>
          </xdr:txBody>
        </xdr:sp>
      </xdr:grpSp>
      <xdr:sp macro="" textlink="">
        <xdr:nvSpPr>
          <xdr:cNvPr id="4" name="テキスト ボックス 3"/>
          <xdr:cNvSpPr txBox="1"/>
        </xdr:nvSpPr>
        <xdr:spPr>
          <a:xfrm>
            <a:off x="14418468" y="28646437"/>
            <a:ext cx="4369594" cy="488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a:t>
            </a:r>
            <a:r>
              <a:rPr kumimoji="1" lang="en-US" altLang="ja-JP" sz="1200">
                <a:latin typeface="+mn-ea"/>
                <a:ea typeface="+mn-ea"/>
              </a:rPr>
              <a:t>※</a:t>
            </a:r>
            <a:r>
              <a:rPr kumimoji="1" lang="ja-JP" altLang="en-US" sz="1200">
                <a:latin typeface="+mn-ea"/>
                <a:ea typeface="+mn-ea"/>
              </a:rPr>
              <a:t>算定要件③については加算届出不要です。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20</xdr:row>
      <xdr:rowOff>85725</xdr:rowOff>
    </xdr:from>
    <xdr:to>
      <xdr:col>3</xdr:col>
      <xdr:colOff>266700</xdr:colOff>
      <xdr:row>21</xdr:row>
      <xdr:rowOff>971550</xdr:rowOff>
    </xdr:to>
    <xdr:sp macro="" textlink="">
      <xdr:nvSpPr>
        <xdr:cNvPr id="2" name="AutoShape 1"/>
        <xdr:cNvSpPr>
          <a:spLocks/>
        </xdr:cNvSpPr>
      </xdr:nvSpPr>
      <xdr:spPr bwMode="auto">
        <a:xfrm>
          <a:off x="2162175" y="3543300"/>
          <a:ext cx="161925" cy="257175"/>
        </a:xfrm>
        <a:prstGeom prst="rightBrace">
          <a:avLst>
            <a:gd name="adj1" fmla="val 698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23145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5953125"/>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23145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5953125"/>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808264" y="89647"/>
          <a:ext cx="720218"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36</xdr:col>
      <xdr:colOff>133350</xdr:colOff>
      <xdr:row>6</xdr:row>
      <xdr:rowOff>123825</xdr:rowOff>
    </xdr:from>
    <xdr:ext cx="1781175" cy="771525"/>
    <xdr:sp macro="" textlink="">
      <xdr:nvSpPr>
        <xdr:cNvPr id="2" name="AutoShape 12"/>
        <xdr:cNvSpPr>
          <a:spLocks noChangeArrowheads="1"/>
        </xdr:cNvSpPr>
      </xdr:nvSpPr>
      <xdr:spPr bwMode="auto">
        <a:xfrm>
          <a:off x="24822150" y="1552575"/>
          <a:ext cx="1781175" cy="7715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oneCellAnchor>
  <xdr:oneCellAnchor>
    <xdr:from>
      <xdr:col>29</xdr:col>
      <xdr:colOff>19050</xdr:colOff>
      <xdr:row>14</xdr:row>
      <xdr:rowOff>47625</xdr:rowOff>
    </xdr:from>
    <xdr:ext cx="1981200" cy="314325"/>
    <xdr:sp macro="" textlink="">
      <xdr:nvSpPr>
        <xdr:cNvPr id="3" name="AutoShape 12"/>
        <xdr:cNvSpPr>
          <a:spLocks noChangeArrowheads="1"/>
        </xdr:cNvSpPr>
      </xdr:nvSpPr>
      <xdr:spPr bwMode="auto">
        <a:xfrm>
          <a:off x="19907250" y="3381375"/>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oneCellAnchor>
  <xdr:oneCellAnchor>
    <xdr:from>
      <xdr:col>25</xdr:col>
      <xdr:colOff>57150</xdr:colOff>
      <xdr:row>25</xdr:row>
      <xdr:rowOff>114300</xdr:rowOff>
    </xdr:from>
    <xdr:ext cx="1981200" cy="314325"/>
    <xdr:sp macro="" textlink="">
      <xdr:nvSpPr>
        <xdr:cNvPr id="4" name="AutoShape 12"/>
        <xdr:cNvSpPr>
          <a:spLocks noChangeArrowheads="1"/>
        </xdr:cNvSpPr>
      </xdr:nvSpPr>
      <xdr:spPr bwMode="auto">
        <a:xfrm>
          <a:off x="17202150" y="6067425"/>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oneCellAnchor>
  <xdr:twoCellAnchor>
    <xdr:from>
      <xdr:col>31</xdr:col>
      <xdr:colOff>123825</xdr:colOff>
      <xdr:row>47</xdr:row>
      <xdr:rowOff>28575</xdr:rowOff>
    </xdr:from>
    <xdr:to>
      <xdr:col>41</xdr:col>
      <xdr:colOff>304800</xdr:colOff>
      <xdr:row>50</xdr:row>
      <xdr:rowOff>57151</xdr:rowOff>
    </xdr:to>
    <xdr:sp macro="" textlink="">
      <xdr:nvSpPr>
        <xdr:cNvPr id="5" name="テキスト ボックス 4"/>
        <xdr:cNvSpPr txBox="1"/>
      </xdr:nvSpPr>
      <xdr:spPr>
        <a:xfrm>
          <a:off x="21383625" y="11220450"/>
          <a:ext cx="7038975" cy="7429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10</xdr:col>
      <xdr:colOff>104775</xdr:colOff>
      <xdr:row>46</xdr:row>
      <xdr:rowOff>161925</xdr:rowOff>
    </xdr:from>
    <xdr:to>
      <xdr:col>20</xdr:col>
      <xdr:colOff>161925</xdr:colOff>
      <xdr:row>50</xdr:row>
      <xdr:rowOff>9526</xdr:rowOff>
    </xdr:to>
    <xdr:sp macro="" textlink="">
      <xdr:nvSpPr>
        <xdr:cNvPr id="6" name="テキスト ボックス 5"/>
        <xdr:cNvSpPr txBox="1"/>
      </xdr:nvSpPr>
      <xdr:spPr>
        <a:xfrm>
          <a:off x="6962775" y="11115675"/>
          <a:ext cx="6915150" cy="8001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40&#65288;&#20581;&#65289;&#38263;&#23551;&#31038;&#20250;&#37096;&#39640;&#40802;&#32773;&#20107;&#26989;&#25512;&#36914;/&#20107;&#26989;&#32773;&#25351;&#23450;&#20418;/&#65422;&#65289;&#12507;&#12540;&#12512;&#12506;&#12540;&#12472;/syosiki/&#23621;&#23429;&#12469;&#12540;&#12499;&#12473;/&#35370;&#21839;&#20171;&#35703;/03&#21152;&#31639;&#23626;/kasanyousiki-houmonkaigo(20230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40&#65288;&#20581;&#65289;&#38263;&#23551;&#31038;&#20250;&#37096;&#39640;&#40802;&#32773;&#20107;&#26989;&#25512;&#36914;/&#20107;&#26989;&#32773;&#25351;&#23450;&#20418;/&#65422;&#65289;&#22577;&#37228;&#25913;&#23450;/R06&#25913;&#27491;/&#32207;&#21512;&#20107;&#26989;&#21152;&#31639;&#236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算届"/>
      <sheetName val="加算届(例)"/>
      <sheetName val="【総合事業】加算届出書 (例)"/>
      <sheetName val="加算届管理票"/>
      <sheetName val="加算届管理票(例)"/>
      <sheetName val="体制等状況一覧表"/>
      <sheetName val="実務経験証明書（参考）"/>
      <sheetName val="申請にかかるチェック表及び誓約書"/>
      <sheetName val="別紙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ity.kawasaki.jp/350/page/0000044743.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heetViews>
  <sheetFormatPr defaultRowHeight="18.75" x14ac:dyDescent="0.4"/>
  <sheetData>
    <row r="1" spans="1:12" x14ac:dyDescent="0.4">
      <c r="A1" t="s">
        <v>169</v>
      </c>
    </row>
    <row r="2" spans="1:12" ht="8.25" customHeight="1" x14ac:dyDescent="0.4"/>
    <row r="3" spans="1:12" x14ac:dyDescent="0.4">
      <c r="A3" t="s">
        <v>103</v>
      </c>
      <c r="C3" t="s">
        <v>1186</v>
      </c>
    </row>
    <row r="4" spans="1:12" ht="21" customHeight="1" x14ac:dyDescent="0.4">
      <c r="C4" t="s">
        <v>1187</v>
      </c>
    </row>
    <row r="5" spans="1:12" ht="21" customHeight="1" x14ac:dyDescent="0.4"/>
    <row r="6" spans="1:12" ht="38.1" customHeight="1" x14ac:dyDescent="0.4">
      <c r="A6" s="306" t="s">
        <v>104</v>
      </c>
      <c r="C6" s="487" t="s">
        <v>552</v>
      </c>
      <c r="D6" s="487"/>
      <c r="E6" s="487"/>
      <c r="F6" s="487"/>
      <c r="G6" s="487"/>
      <c r="H6" s="487"/>
      <c r="I6" s="487"/>
      <c r="J6" s="487"/>
      <c r="K6" s="487"/>
      <c r="L6" s="487"/>
    </row>
    <row r="7" spans="1:12" ht="38.1" customHeight="1" x14ac:dyDescent="0.4">
      <c r="C7" s="488" t="s">
        <v>551</v>
      </c>
      <c r="D7" s="488"/>
      <c r="E7" s="488"/>
      <c r="F7" s="488"/>
      <c r="G7" s="488"/>
      <c r="H7" s="488"/>
      <c r="I7" s="488"/>
      <c r="J7" s="488"/>
      <c r="K7" s="488"/>
      <c r="L7" s="488"/>
    </row>
    <row r="8" spans="1:12" x14ac:dyDescent="0.4">
      <c r="C8" t="s">
        <v>550</v>
      </c>
    </row>
    <row r="9" spans="1:12" ht="38.1" customHeight="1" x14ac:dyDescent="0.4">
      <c r="C9" s="488" t="s">
        <v>549</v>
      </c>
      <c r="D9" s="488"/>
      <c r="E9" s="488"/>
      <c r="F9" s="488"/>
      <c r="G9" s="488"/>
      <c r="H9" s="488"/>
      <c r="I9" s="488"/>
      <c r="J9" s="488"/>
      <c r="K9" s="488"/>
      <c r="L9" s="488"/>
    </row>
    <row r="12" spans="1:12" ht="8.25" customHeight="1" x14ac:dyDescent="0.4"/>
    <row r="13" spans="1:12" x14ac:dyDescent="0.4">
      <c r="A13" t="s">
        <v>105</v>
      </c>
      <c r="C13" t="s">
        <v>548</v>
      </c>
    </row>
    <row r="14" spans="1:12" x14ac:dyDescent="0.4">
      <c r="C14" s="305" t="s">
        <v>547</v>
      </c>
    </row>
    <row r="17" spans="1:3" ht="8.25" customHeight="1" x14ac:dyDescent="0.4"/>
    <row r="18" spans="1:3" x14ac:dyDescent="0.4">
      <c r="A18" t="s">
        <v>106</v>
      </c>
      <c r="C18" t="s">
        <v>546</v>
      </c>
    </row>
    <row r="19" spans="1:3" x14ac:dyDescent="0.4">
      <c r="C19" t="s">
        <v>107</v>
      </c>
    </row>
    <row r="20" spans="1:3" ht="8.25" customHeight="1" x14ac:dyDescent="0.4"/>
    <row r="21" spans="1:3" x14ac:dyDescent="0.4">
      <c r="A21" t="s">
        <v>545</v>
      </c>
      <c r="C21" t="s">
        <v>544</v>
      </c>
    </row>
    <row r="22" spans="1:3" x14ac:dyDescent="0.4">
      <c r="C22" t="s">
        <v>543</v>
      </c>
    </row>
  </sheetData>
  <mergeCells count="3">
    <mergeCell ref="C6:L6"/>
    <mergeCell ref="C7:L7"/>
    <mergeCell ref="C9:L9"/>
  </mergeCells>
  <phoneticPr fontId="9"/>
  <hyperlinks>
    <hyperlink ref="C14"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3"/>
  <sheetViews>
    <sheetView view="pageBreakPreview" zoomScaleNormal="100" zoomScaleSheetLayoutView="100" workbookViewId="0"/>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2" s="10" customFormat="1" x14ac:dyDescent="0.4">
      <c r="AP1" s="302"/>
    </row>
    <row r="2" spans="2:42" s="10" customFormat="1" x14ac:dyDescent="0.4">
      <c r="B2" s="302" t="s">
        <v>201</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row>
    <row r="3" spans="2:42" s="10" customFormat="1" ht="14.25" customHeight="1" x14ac:dyDescent="0.4">
      <c r="AB3" s="751" t="s">
        <v>60</v>
      </c>
      <c r="AC3" s="752"/>
      <c r="AD3" s="752"/>
      <c r="AE3" s="752"/>
      <c r="AF3" s="753"/>
      <c r="AG3" s="1022"/>
      <c r="AH3" s="1023"/>
      <c r="AI3" s="1023"/>
      <c r="AJ3" s="1023"/>
      <c r="AK3" s="1023"/>
      <c r="AL3" s="1023"/>
      <c r="AM3" s="1023"/>
      <c r="AN3" s="1024"/>
      <c r="AO3" s="303"/>
      <c r="AP3" s="302"/>
    </row>
    <row r="4" spans="2:42" s="10" customFormat="1" x14ac:dyDescent="0.4">
      <c r="AP4" s="27"/>
    </row>
    <row r="5" spans="2:42" s="10" customFormat="1" x14ac:dyDescent="0.4">
      <c r="B5" s="910" t="s">
        <v>202</v>
      </c>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0"/>
      <c r="AJ5" s="910"/>
      <c r="AK5" s="910"/>
      <c r="AL5" s="910"/>
      <c r="AM5" s="910"/>
      <c r="AN5" s="910"/>
    </row>
    <row r="6" spans="2:42" s="10" customFormat="1" ht="13.5" customHeight="1" x14ac:dyDescent="0.4">
      <c r="AE6" s="34" t="s">
        <v>19</v>
      </c>
      <c r="AF6" s="1025">
        <v>6</v>
      </c>
      <c r="AG6" s="1025"/>
      <c r="AH6" s="10" t="s">
        <v>20</v>
      </c>
      <c r="AI6" s="1025">
        <v>3</v>
      </c>
      <c r="AJ6" s="1025"/>
      <c r="AK6" s="10" t="s">
        <v>21</v>
      </c>
      <c r="AL6" s="1025">
        <v>15</v>
      </c>
      <c r="AM6" s="1025"/>
      <c r="AN6" s="10" t="s">
        <v>61</v>
      </c>
    </row>
    <row r="7" spans="2:42" s="10" customFormat="1" x14ac:dyDescent="0.4">
      <c r="B7" s="910"/>
      <c r="C7" s="910"/>
      <c r="D7" s="910"/>
      <c r="E7" s="910"/>
      <c r="F7" s="910"/>
      <c r="G7" s="910"/>
      <c r="H7" s="910" t="s">
        <v>619</v>
      </c>
      <c r="I7" s="910"/>
      <c r="J7" s="910"/>
      <c r="K7" s="10" t="s">
        <v>62</v>
      </c>
      <c r="L7" s="304"/>
      <c r="M7" s="304"/>
      <c r="N7" s="304"/>
      <c r="O7" s="304"/>
      <c r="P7" s="304"/>
      <c r="Q7" s="304"/>
      <c r="R7" s="304"/>
      <c r="S7" s="304"/>
      <c r="T7" s="304"/>
      <c r="U7" s="304"/>
      <c r="V7" s="10" t="s">
        <v>203</v>
      </c>
    </row>
    <row r="8" spans="2:42" s="10" customFormat="1" x14ac:dyDescent="0.4">
      <c r="V8" s="911" t="s">
        <v>204</v>
      </c>
      <c r="W8" s="911"/>
      <c r="X8" s="911"/>
      <c r="Y8" s="1026" t="s">
        <v>618</v>
      </c>
      <c r="Z8" s="1026"/>
      <c r="AA8" s="1026"/>
      <c r="AB8" s="1026"/>
      <c r="AC8" s="1026"/>
      <c r="AD8" s="1026"/>
      <c r="AE8" s="1026"/>
      <c r="AF8" s="1026"/>
      <c r="AG8" s="1026"/>
      <c r="AH8" s="1026"/>
      <c r="AI8" s="1026"/>
      <c r="AJ8" s="1026"/>
      <c r="AK8" s="1026"/>
      <c r="AL8" s="1026"/>
      <c r="AM8" s="1026"/>
      <c r="AN8" s="1026"/>
    </row>
    <row r="9" spans="2:42" s="10" customFormat="1" x14ac:dyDescent="0.4">
      <c r="Y9" s="910"/>
      <c r="Z9" s="910"/>
      <c r="AA9" s="910"/>
      <c r="AB9" s="910"/>
      <c r="AC9" s="910"/>
      <c r="AD9" s="910"/>
      <c r="AE9" s="910"/>
      <c r="AF9" s="910"/>
      <c r="AG9" s="910"/>
      <c r="AH9" s="910"/>
      <c r="AI9" s="910"/>
      <c r="AJ9" s="910"/>
      <c r="AK9" s="910"/>
      <c r="AL9" s="910"/>
      <c r="AM9" s="910"/>
      <c r="AN9" s="910"/>
    </row>
    <row r="10" spans="2:42" s="10" customFormat="1" x14ac:dyDescent="0.4">
      <c r="V10" s="910" t="s">
        <v>205</v>
      </c>
      <c r="W10" s="910"/>
      <c r="X10" s="910"/>
      <c r="Y10" s="1019" t="s">
        <v>617</v>
      </c>
      <c r="Z10" s="1019"/>
      <c r="AA10" s="1019"/>
      <c r="AB10" s="1019"/>
      <c r="AC10" s="1019"/>
      <c r="AD10" s="1019"/>
      <c r="AE10" s="1019"/>
      <c r="AF10" s="1019"/>
      <c r="AG10" s="1019"/>
      <c r="AH10" s="1019"/>
      <c r="AI10" s="1019"/>
      <c r="AJ10" s="1019"/>
      <c r="AK10" s="1019"/>
      <c r="AL10" s="1019"/>
      <c r="AM10" s="1019"/>
      <c r="AN10" s="1019"/>
    </row>
    <row r="11" spans="2:42" s="10" customFormat="1" x14ac:dyDescent="0.4">
      <c r="Y11" s="910"/>
      <c r="Z11" s="910"/>
      <c r="AA11" s="910"/>
      <c r="AB11" s="910"/>
      <c r="AC11" s="910"/>
      <c r="AD11" s="910"/>
      <c r="AE11" s="910"/>
      <c r="AF11" s="910"/>
      <c r="AG11" s="910"/>
      <c r="AH11" s="910"/>
      <c r="AI11" s="910"/>
      <c r="AJ11" s="910"/>
      <c r="AK11" s="910"/>
      <c r="AL11" s="910"/>
      <c r="AM11" s="910"/>
      <c r="AN11" s="910"/>
    </row>
    <row r="12" spans="2:42" s="10" customFormat="1" x14ac:dyDescent="0.4">
      <c r="C12" s="302" t="s">
        <v>206</v>
      </c>
      <c r="D12" s="302"/>
    </row>
    <row r="13" spans="2:42" s="7" customFormat="1" ht="14.25" thickBot="1" x14ac:dyDescent="0.45">
      <c r="N13" s="890"/>
      <c r="O13" s="890"/>
      <c r="AB13" s="850" t="s">
        <v>207</v>
      </c>
      <c r="AC13" s="851"/>
      <c r="AD13" s="851"/>
      <c r="AE13" s="851"/>
      <c r="AF13" s="851"/>
      <c r="AG13" s="851"/>
      <c r="AH13" s="851"/>
      <c r="AI13" s="880"/>
      <c r="AJ13" s="850"/>
      <c r="AK13" s="851"/>
      <c r="AL13" s="851"/>
      <c r="AM13" s="851"/>
      <c r="AN13" s="880"/>
    </row>
    <row r="14" spans="2:42" s="10" customFormat="1" ht="14.25" customHeight="1" x14ac:dyDescent="0.4">
      <c r="B14" s="1008" t="s">
        <v>63</v>
      </c>
      <c r="C14" s="991" t="s">
        <v>64</v>
      </c>
      <c r="D14" s="992"/>
      <c r="E14" s="992"/>
      <c r="F14" s="992"/>
      <c r="G14" s="992"/>
      <c r="H14" s="992"/>
      <c r="I14" s="992"/>
      <c r="J14" s="992"/>
      <c r="K14" s="992"/>
      <c r="L14" s="1011"/>
      <c r="M14" s="1012" t="s">
        <v>616</v>
      </c>
      <c r="N14" s="1013"/>
      <c r="O14" s="1013"/>
      <c r="P14" s="1013"/>
      <c r="Q14" s="1013"/>
      <c r="R14" s="1013"/>
      <c r="S14" s="1013"/>
      <c r="T14" s="1013"/>
      <c r="U14" s="1013"/>
      <c r="V14" s="1013"/>
      <c r="W14" s="1013"/>
      <c r="X14" s="1013"/>
      <c r="Y14" s="1013"/>
      <c r="Z14" s="1013"/>
      <c r="AA14" s="1013"/>
      <c r="AB14" s="1013"/>
      <c r="AC14" s="1013"/>
      <c r="AD14" s="1013"/>
      <c r="AE14" s="1013"/>
      <c r="AF14" s="1013"/>
      <c r="AG14" s="1013"/>
      <c r="AH14" s="1013"/>
      <c r="AI14" s="1013"/>
      <c r="AJ14" s="1013"/>
      <c r="AK14" s="1013"/>
      <c r="AL14" s="1013"/>
      <c r="AM14" s="1013"/>
      <c r="AN14" s="1014"/>
    </row>
    <row r="15" spans="2:42" s="10" customFormat="1" ht="14.25" customHeight="1" x14ac:dyDescent="0.4">
      <c r="B15" s="1009"/>
      <c r="C15" s="895" t="s">
        <v>65</v>
      </c>
      <c r="D15" s="896"/>
      <c r="E15" s="896"/>
      <c r="F15" s="896"/>
      <c r="G15" s="896"/>
      <c r="H15" s="896"/>
      <c r="I15" s="896"/>
      <c r="J15" s="896"/>
      <c r="K15" s="896"/>
      <c r="L15" s="896"/>
      <c r="M15" s="1015" t="s">
        <v>615</v>
      </c>
      <c r="N15" s="1016"/>
      <c r="O15" s="1016"/>
      <c r="P15" s="1016"/>
      <c r="Q15" s="1016"/>
      <c r="R15" s="1016"/>
      <c r="S15" s="1016"/>
      <c r="T15" s="1016"/>
      <c r="U15" s="1016"/>
      <c r="V15" s="1016"/>
      <c r="W15" s="1016"/>
      <c r="X15" s="1016"/>
      <c r="Y15" s="1016"/>
      <c r="Z15" s="1016"/>
      <c r="AA15" s="1016"/>
      <c r="AB15" s="1016"/>
      <c r="AC15" s="1016"/>
      <c r="AD15" s="1016"/>
      <c r="AE15" s="1016"/>
      <c r="AF15" s="1016"/>
      <c r="AG15" s="1016"/>
      <c r="AH15" s="1016"/>
      <c r="AI15" s="1016"/>
      <c r="AJ15" s="1016"/>
      <c r="AK15" s="1016"/>
      <c r="AL15" s="1016"/>
      <c r="AM15" s="1016"/>
      <c r="AN15" s="1017"/>
    </row>
    <row r="16" spans="2:42" s="10" customFormat="1" ht="13.5" customHeight="1" x14ac:dyDescent="0.4">
      <c r="B16" s="1009"/>
      <c r="C16" s="872" t="s">
        <v>66</v>
      </c>
      <c r="D16" s="853"/>
      <c r="E16" s="853"/>
      <c r="F16" s="853"/>
      <c r="G16" s="853"/>
      <c r="H16" s="853"/>
      <c r="I16" s="853"/>
      <c r="J16" s="853"/>
      <c r="K16" s="853"/>
      <c r="L16" s="854"/>
      <c r="M16" s="850" t="s">
        <v>67</v>
      </c>
      <c r="N16" s="851"/>
      <c r="O16" s="851"/>
      <c r="P16" s="851"/>
      <c r="Q16" s="950" t="s">
        <v>603</v>
      </c>
      <c r="R16" s="950"/>
      <c r="S16" s="950"/>
      <c r="T16" s="12" t="s">
        <v>68</v>
      </c>
      <c r="U16" s="951" t="s">
        <v>602</v>
      </c>
      <c r="V16" s="951"/>
      <c r="W16" s="951"/>
      <c r="X16" s="12" t="s">
        <v>69</v>
      </c>
      <c r="Y16" s="853"/>
      <c r="Z16" s="853"/>
      <c r="AA16" s="853"/>
      <c r="AB16" s="853"/>
      <c r="AC16" s="853"/>
      <c r="AD16" s="853"/>
      <c r="AE16" s="853"/>
      <c r="AF16" s="853"/>
      <c r="AG16" s="853"/>
      <c r="AH16" s="853"/>
      <c r="AI16" s="853"/>
      <c r="AJ16" s="853"/>
      <c r="AK16" s="853"/>
      <c r="AL16" s="853"/>
      <c r="AM16" s="853"/>
      <c r="AN16" s="952"/>
    </row>
    <row r="17" spans="2:42" s="10" customFormat="1" ht="13.5" customHeight="1" x14ac:dyDescent="0.4">
      <c r="B17" s="1009"/>
      <c r="C17" s="895"/>
      <c r="D17" s="896"/>
      <c r="E17" s="896"/>
      <c r="F17" s="896"/>
      <c r="G17" s="896"/>
      <c r="H17" s="896"/>
      <c r="I17" s="896"/>
      <c r="J17" s="896"/>
      <c r="K17" s="896"/>
      <c r="L17" s="900"/>
      <c r="M17" s="969" t="s">
        <v>614</v>
      </c>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970"/>
      <c r="AN17" s="971"/>
    </row>
    <row r="18" spans="2:42" s="10" customFormat="1" ht="13.5" customHeight="1" x14ac:dyDescent="0.4">
      <c r="B18" s="1009"/>
      <c r="C18" s="876"/>
      <c r="D18" s="877"/>
      <c r="E18" s="877"/>
      <c r="F18" s="877"/>
      <c r="G18" s="877"/>
      <c r="H18" s="877"/>
      <c r="I18" s="877"/>
      <c r="J18" s="877"/>
      <c r="K18" s="877"/>
      <c r="L18" s="878"/>
      <c r="M18" s="901" t="s">
        <v>613</v>
      </c>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1021"/>
    </row>
    <row r="19" spans="2:42" s="10" customFormat="1" ht="14.25" customHeight="1" x14ac:dyDescent="0.4">
      <c r="B19" s="1009"/>
      <c r="C19" s="904" t="s">
        <v>71</v>
      </c>
      <c r="D19" s="905"/>
      <c r="E19" s="905"/>
      <c r="F19" s="905"/>
      <c r="G19" s="905"/>
      <c r="H19" s="905"/>
      <c r="I19" s="905"/>
      <c r="J19" s="905"/>
      <c r="K19" s="905"/>
      <c r="L19" s="906"/>
      <c r="M19" s="751" t="s">
        <v>72</v>
      </c>
      <c r="N19" s="752"/>
      <c r="O19" s="752"/>
      <c r="P19" s="752"/>
      <c r="Q19" s="753"/>
      <c r="R19" s="983" t="s">
        <v>605</v>
      </c>
      <c r="S19" s="937"/>
      <c r="T19" s="937"/>
      <c r="U19" s="937"/>
      <c r="V19" s="937"/>
      <c r="W19" s="937"/>
      <c r="X19" s="937"/>
      <c r="Y19" s="937"/>
      <c r="Z19" s="937"/>
      <c r="AA19" s="938"/>
      <c r="AB19" s="850" t="s">
        <v>73</v>
      </c>
      <c r="AC19" s="851"/>
      <c r="AD19" s="851"/>
      <c r="AE19" s="851"/>
      <c r="AF19" s="880"/>
      <c r="AG19" s="983" t="s">
        <v>605</v>
      </c>
      <c r="AH19" s="758"/>
      <c r="AI19" s="758"/>
      <c r="AJ19" s="758"/>
      <c r="AK19" s="758"/>
      <c r="AL19" s="758"/>
      <c r="AM19" s="758"/>
      <c r="AN19" s="1000"/>
    </row>
    <row r="20" spans="2:42" ht="14.25" customHeight="1" x14ac:dyDescent="0.15">
      <c r="B20" s="1009"/>
      <c r="C20" s="754" t="s">
        <v>209</v>
      </c>
      <c r="D20" s="754"/>
      <c r="E20" s="754"/>
      <c r="F20" s="754"/>
      <c r="G20" s="754"/>
      <c r="H20" s="754"/>
      <c r="I20" s="754"/>
      <c r="J20" s="754"/>
      <c r="K20" s="754"/>
      <c r="L20" s="754"/>
      <c r="M20" s="1001" t="s">
        <v>612</v>
      </c>
      <c r="N20" s="1002"/>
      <c r="O20" s="1002"/>
      <c r="P20" s="1002"/>
      <c r="Q20" s="1002"/>
      <c r="R20" s="1002"/>
      <c r="S20" s="1002"/>
      <c r="T20" s="1002"/>
      <c r="U20" s="1003"/>
      <c r="V20" s="782" t="s">
        <v>74</v>
      </c>
      <c r="W20" s="774"/>
      <c r="X20" s="774"/>
      <c r="Y20" s="774"/>
      <c r="Z20" s="774"/>
      <c r="AA20" s="775"/>
      <c r="AB20" s="1004"/>
      <c r="AC20" s="1005"/>
      <c r="AD20" s="1005"/>
      <c r="AE20" s="1005"/>
      <c r="AF20" s="1005"/>
      <c r="AG20" s="1005"/>
      <c r="AH20" s="1005"/>
      <c r="AI20" s="1005"/>
      <c r="AJ20" s="1005"/>
      <c r="AK20" s="1005"/>
      <c r="AL20" s="1005"/>
      <c r="AM20" s="1005"/>
      <c r="AN20" s="1006"/>
      <c r="AP20" s="8"/>
    </row>
    <row r="21" spans="2:42" ht="14.25" customHeight="1" x14ac:dyDescent="0.15">
      <c r="B21" s="1009"/>
      <c r="C21" s="754" t="s">
        <v>210</v>
      </c>
      <c r="D21" s="754"/>
      <c r="E21" s="754"/>
      <c r="F21" s="754"/>
      <c r="G21" s="754"/>
      <c r="H21" s="754"/>
      <c r="I21" s="754"/>
      <c r="J21" s="885"/>
      <c r="K21" s="885"/>
      <c r="L21" s="886"/>
      <c r="M21" s="782" t="s">
        <v>75</v>
      </c>
      <c r="N21" s="774"/>
      <c r="O21" s="774"/>
      <c r="P21" s="774"/>
      <c r="Q21" s="775"/>
      <c r="R21" s="985" t="s">
        <v>289</v>
      </c>
      <c r="S21" s="986"/>
      <c r="T21" s="986"/>
      <c r="U21" s="986"/>
      <c r="V21" s="986"/>
      <c r="W21" s="986"/>
      <c r="X21" s="986"/>
      <c r="Y21" s="986"/>
      <c r="Z21" s="986"/>
      <c r="AA21" s="1007"/>
      <c r="AB21" s="774" t="s">
        <v>76</v>
      </c>
      <c r="AC21" s="774"/>
      <c r="AD21" s="774"/>
      <c r="AE21" s="774"/>
      <c r="AF21" s="775"/>
      <c r="AG21" s="985" t="s">
        <v>611</v>
      </c>
      <c r="AH21" s="986"/>
      <c r="AI21" s="986"/>
      <c r="AJ21" s="986"/>
      <c r="AK21" s="986"/>
      <c r="AL21" s="986"/>
      <c r="AM21" s="986"/>
      <c r="AN21" s="987"/>
      <c r="AP21" s="8"/>
    </row>
    <row r="22" spans="2:42" ht="13.5" customHeight="1" x14ac:dyDescent="0.15">
      <c r="B22" s="1009"/>
      <c r="C22" s="849" t="s">
        <v>77</v>
      </c>
      <c r="D22" s="849"/>
      <c r="E22" s="849"/>
      <c r="F22" s="849"/>
      <c r="G22" s="849"/>
      <c r="H22" s="849"/>
      <c r="I22" s="849"/>
      <c r="J22" s="907"/>
      <c r="K22" s="907"/>
      <c r="L22" s="907"/>
      <c r="M22" s="850" t="s">
        <v>67</v>
      </c>
      <c r="N22" s="851"/>
      <c r="O22" s="851"/>
      <c r="P22" s="851"/>
      <c r="Q22" s="950" t="s">
        <v>603</v>
      </c>
      <c r="R22" s="950"/>
      <c r="S22" s="950"/>
      <c r="T22" s="12" t="s">
        <v>68</v>
      </c>
      <c r="U22" s="951" t="s">
        <v>610</v>
      </c>
      <c r="V22" s="951"/>
      <c r="W22" s="951"/>
      <c r="X22" s="12" t="s">
        <v>69</v>
      </c>
      <c r="Y22" s="853"/>
      <c r="Z22" s="853"/>
      <c r="AA22" s="853"/>
      <c r="AB22" s="853"/>
      <c r="AC22" s="853"/>
      <c r="AD22" s="853"/>
      <c r="AE22" s="853"/>
      <c r="AF22" s="853"/>
      <c r="AG22" s="853"/>
      <c r="AH22" s="853"/>
      <c r="AI22" s="853"/>
      <c r="AJ22" s="853"/>
      <c r="AK22" s="853"/>
      <c r="AL22" s="853"/>
      <c r="AM22" s="853"/>
      <c r="AN22" s="952"/>
      <c r="AP22" s="8"/>
    </row>
    <row r="23" spans="2:42" ht="14.25" customHeight="1" x14ac:dyDescent="0.15">
      <c r="B23" s="1009"/>
      <c r="C23" s="849"/>
      <c r="D23" s="849"/>
      <c r="E23" s="849"/>
      <c r="F23" s="849"/>
      <c r="G23" s="849"/>
      <c r="H23" s="849"/>
      <c r="I23" s="849"/>
      <c r="J23" s="907"/>
      <c r="K23" s="907"/>
      <c r="L23" s="907"/>
      <c r="M23" s="969" t="s">
        <v>609</v>
      </c>
      <c r="N23" s="970"/>
      <c r="O23" s="970"/>
      <c r="P23" s="970"/>
      <c r="Q23" s="970"/>
      <c r="R23" s="970"/>
      <c r="S23" s="970"/>
      <c r="T23" s="970"/>
      <c r="U23" s="970"/>
      <c r="V23" s="970"/>
      <c r="W23" s="970"/>
      <c r="X23" s="970"/>
      <c r="Y23" s="970"/>
      <c r="Z23" s="970"/>
      <c r="AA23" s="970"/>
      <c r="AB23" s="970"/>
      <c r="AC23" s="970"/>
      <c r="AD23" s="970"/>
      <c r="AE23" s="970"/>
      <c r="AF23" s="970"/>
      <c r="AG23" s="970"/>
      <c r="AH23" s="970"/>
      <c r="AI23" s="970"/>
      <c r="AJ23" s="970"/>
      <c r="AK23" s="970"/>
      <c r="AL23" s="970"/>
      <c r="AM23" s="970"/>
      <c r="AN23" s="971"/>
      <c r="AP23" s="8"/>
    </row>
    <row r="24" spans="2:42" ht="14.25" thickBot="1" x14ac:dyDescent="0.2">
      <c r="B24" s="1010"/>
      <c r="C24" s="949"/>
      <c r="D24" s="949"/>
      <c r="E24" s="949"/>
      <c r="F24" s="949"/>
      <c r="G24" s="949"/>
      <c r="H24" s="949"/>
      <c r="I24" s="949"/>
      <c r="J24" s="1020"/>
      <c r="K24" s="1020"/>
      <c r="L24" s="1020"/>
      <c r="M24" s="953"/>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954"/>
      <c r="AL24" s="954"/>
      <c r="AM24" s="954"/>
      <c r="AN24" s="955"/>
      <c r="AP24" s="8"/>
    </row>
    <row r="25" spans="2:42" ht="14.25" customHeight="1" x14ac:dyDescent="0.15">
      <c r="B25" s="988" t="s">
        <v>211</v>
      </c>
      <c r="C25" s="991" t="s">
        <v>78</v>
      </c>
      <c r="D25" s="992"/>
      <c r="E25" s="992"/>
      <c r="F25" s="992"/>
      <c r="G25" s="992"/>
      <c r="H25" s="992"/>
      <c r="I25" s="992"/>
      <c r="J25" s="992"/>
      <c r="K25" s="992"/>
      <c r="L25" s="993"/>
      <c r="M25" s="994" t="s">
        <v>608</v>
      </c>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995"/>
      <c r="AL25" s="995"/>
      <c r="AM25" s="995"/>
      <c r="AN25" s="996"/>
      <c r="AP25" s="8"/>
    </row>
    <row r="26" spans="2:42" ht="14.25" customHeight="1" x14ac:dyDescent="0.15">
      <c r="B26" s="989"/>
      <c r="C26" s="876" t="s">
        <v>79</v>
      </c>
      <c r="D26" s="877"/>
      <c r="E26" s="877"/>
      <c r="F26" s="877"/>
      <c r="G26" s="877"/>
      <c r="H26" s="877"/>
      <c r="I26" s="877"/>
      <c r="J26" s="877"/>
      <c r="K26" s="877"/>
      <c r="L26" s="878"/>
      <c r="M26" s="997" t="s">
        <v>607</v>
      </c>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9"/>
      <c r="AP26" s="8"/>
    </row>
    <row r="27" spans="2:42" ht="13.5" customHeight="1" x14ac:dyDescent="0.15">
      <c r="B27" s="989"/>
      <c r="C27" s="849" t="s">
        <v>212</v>
      </c>
      <c r="D27" s="849"/>
      <c r="E27" s="849"/>
      <c r="F27" s="849"/>
      <c r="G27" s="849"/>
      <c r="H27" s="849"/>
      <c r="I27" s="849"/>
      <c r="J27" s="849"/>
      <c r="K27" s="849"/>
      <c r="L27" s="849"/>
      <c r="M27" s="850" t="s">
        <v>67</v>
      </c>
      <c r="N27" s="851"/>
      <c r="O27" s="851"/>
      <c r="P27" s="851"/>
      <c r="Q27" s="950" t="s">
        <v>603</v>
      </c>
      <c r="R27" s="950"/>
      <c r="S27" s="950"/>
      <c r="T27" s="12" t="s">
        <v>68</v>
      </c>
      <c r="U27" s="1018" t="s">
        <v>602</v>
      </c>
      <c r="V27" s="1018"/>
      <c r="W27" s="1018"/>
      <c r="X27" s="12" t="s">
        <v>69</v>
      </c>
      <c r="Y27" s="853"/>
      <c r="Z27" s="853"/>
      <c r="AA27" s="853"/>
      <c r="AB27" s="853"/>
      <c r="AC27" s="853"/>
      <c r="AD27" s="853"/>
      <c r="AE27" s="853"/>
      <c r="AF27" s="853"/>
      <c r="AG27" s="853"/>
      <c r="AH27" s="853"/>
      <c r="AI27" s="853"/>
      <c r="AJ27" s="853"/>
      <c r="AK27" s="853"/>
      <c r="AL27" s="853"/>
      <c r="AM27" s="853"/>
      <c r="AN27" s="952"/>
      <c r="AP27" s="8"/>
    </row>
    <row r="28" spans="2:42" ht="14.25" customHeight="1" x14ac:dyDescent="0.15">
      <c r="B28" s="989"/>
      <c r="C28" s="849"/>
      <c r="D28" s="849"/>
      <c r="E28" s="849"/>
      <c r="F28" s="849"/>
      <c r="G28" s="849"/>
      <c r="H28" s="849"/>
      <c r="I28" s="849"/>
      <c r="J28" s="849"/>
      <c r="K28" s="849"/>
      <c r="L28" s="849"/>
      <c r="M28" s="969" t="s">
        <v>606</v>
      </c>
      <c r="N28" s="970"/>
      <c r="O28" s="970"/>
      <c r="P28" s="970"/>
      <c r="Q28" s="970"/>
      <c r="R28" s="970"/>
      <c r="S28" s="970"/>
      <c r="T28" s="970"/>
      <c r="U28" s="970"/>
      <c r="V28" s="970"/>
      <c r="W28" s="970"/>
      <c r="X28" s="970"/>
      <c r="Y28" s="970"/>
      <c r="Z28" s="970"/>
      <c r="AA28" s="970"/>
      <c r="AB28" s="970"/>
      <c r="AC28" s="970"/>
      <c r="AD28" s="970"/>
      <c r="AE28" s="970"/>
      <c r="AF28" s="970"/>
      <c r="AG28" s="970"/>
      <c r="AH28" s="970"/>
      <c r="AI28" s="970"/>
      <c r="AJ28" s="970"/>
      <c r="AK28" s="970"/>
      <c r="AL28" s="970"/>
      <c r="AM28" s="970"/>
      <c r="AN28" s="971"/>
      <c r="AP28" s="8"/>
    </row>
    <row r="29" spans="2:42" x14ac:dyDescent="0.15">
      <c r="B29" s="989"/>
      <c r="C29" s="849"/>
      <c r="D29" s="849"/>
      <c r="E29" s="849"/>
      <c r="F29" s="849"/>
      <c r="G29" s="849"/>
      <c r="H29" s="849"/>
      <c r="I29" s="849"/>
      <c r="J29" s="849"/>
      <c r="K29" s="849"/>
      <c r="L29" s="849"/>
      <c r="M29" s="855"/>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856"/>
      <c r="AL29" s="856"/>
      <c r="AM29" s="856"/>
      <c r="AN29" s="982"/>
      <c r="AP29" s="8"/>
    </row>
    <row r="30" spans="2:42" ht="14.25" customHeight="1" x14ac:dyDescent="0.15">
      <c r="B30" s="989"/>
      <c r="C30" s="849" t="s">
        <v>71</v>
      </c>
      <c r="D30" s="849"/>
      <c r="E30" s="849"/>
      <c r="F30" s="849"/>
      <c r="G30" s="849"/>
      <c r="H30" s="849"/>
      <c r="I30" s="849"/>
      <c r="J30" s="849"/>
      <c r="K30" s="849"/>
      <c r="L30" s="849"/>
      <c r="M30" s="751" t="s">
        <v>72</v>
      </c>
      <c r="N30" s="752"/>
      <c r="O30" s="752"/>
      <c r="P30" s="752"/>
      <c r="Q30" s="753"/>
      <c r="R30" s="983" t="s">
        <v>605</v>
      </c>
      <c r="S30" s="937"/>
      <c r="T30" s="937"/>
      <c r="U30" s="937"/>
      <c r="V30" s="937"/>
      <c r="W30" s="937"/>
      <c r="X30" s="937"/>
      <c r="Y30" s="937"/>
      <c r="Z30" s="937"/>
      <c r="AA30" s="938"/>
      <c r="AB30" s="850" t="s">
        <v>73</v>
      </c>
      <c r="AC30" s="851"/>
      <c r="AD30" s="851"/>
      <c r="AE30" s="851"/>
      <c r="AF30" s="880"/>
      <c r="AG30" s="983" t="s">
        <v>605</v>
      </c>
      <c r="AH30" s="937"/>
      <c r="AI30" s="937"/>
      <c r="AJ30" s="937"/>
      <c r="AK30" s="937"/>
      <c r="AL30" s="937"/>
      <c r="AM30" s="937"/>
      <c r="AN30" s="984"/>
      <c r="AP30" s="8"/>
    </row>
    <row r="31" spans="2:42" ht="13.5" customHeight="1" x14ac:dyDescent="0.15">
      <c r="B31" s="989"/>
      <c r="C31" s="972" t="s">
        <v>213</v>
      </c>
      <c r="D31" s="972"/>
      <c r="E31" s="972"/>
      <c r="F31" s="972"/>
      <c r="G31" s="972"/>
      <c r="H31" s="972"/>
      <c r="I31" s="972"/>
      <c r="J31" s="972"/>
      <c r="K31" s="972"/>
      <c r="L31" s="972"/>
      <c r="M31" s="963" t="s">
        <v>67</v>
      </c>
      <c r="N31" s="964"/>
      <c r="O31" s="964"/>
      <c r="P31" s="964"/>
      <c r="Q31" s="964"/>
      <c r="R31" s="964"/>
      <c r="S31" s="964"/>
      <c r="T31" s="55" t="s">
        <v>68</v>
      </c>
      <c r="U31" s="964"/>
      <c r="V31" s="964"/>
      <c r="W31" s="964"/>
      <c r="X31" s="55" t="s">
        <v>69</v>
      </c>
      <c r="Y31" s="973"/>
      <c r="Z31" s="973"/>
      <c r="AA31" s="973"/>
      <c r="AB31" s="973"/>
      <c r="AC31" s="973"/>
      <c r="AD31" s="973"/>
      <c r="AE31" s="973"/>
      <c r="AF31" s="973"/>
      <c r="AG31" s="973"/>
      <c r="AH31" s="973"/>
      <c r="AI31" s="973"/>
      <c r="AJ31" s="973"/>
      <c r="AK31" s="973"/>
      <c r="AL31" s="973"/>
      <c r="AM31" s="973"/>
      <c r="AN31" s="974"/>
      <c r="AP31" s="8"/>
    </row>
    <row r="32" spans="2:42" ht="14.25" customHeight="1" x14ac:dyDescent="0.15">
      <c r="B32" s="989"/>
      <c r="C32" s="972"/>
      <c r="D32" s="972"/>
      <c r="E32" s="972"/>
      <c r="F32" s="972"/>
      <c r="G32" s="972"/>
      <c r="H32" s="972"/>
      <c r="I32" s="972"/>
      <c r="J32" s="972"/>
      <c r="K32" s="972"/>
      <c r="L32" s="972"/>
      <c r="M32" s="975" t="s">
        <v>70</v>
      </c>
      <c r="N32" s="976"/>
      <c r="O32" s="976"/>
      <c r="P32" s="976"/>
      <c r="Q32" s="56"/>
      <c r="R32" s="976"/>
      <c r="S32" s="976"/>
      <c r="T32" s="976"/>
      <c r="U32" s="976"/>
      <c r="V32" s="976"/>
      <c r="W32" s="976"/>
      <c r="X32" s="977"/>
      <c r="Y32" s="977"/>
      <c r="Z32" s="977"/>
      <c r="AA32" s="977"/>
      <c r="AB32" s="977"/>
      <c r="AC32" s="977"/>
      <c r="AD32" s="977"/>
      <c r="AE32" s="977"/>
      <c r="AF32" s="977"/>
      <c r="AG32" s="977"/>
      <c r="AH32" s="977"/>
      <c r="AI32" s="977"/>
      <c r="AJ32" s="977"/>
      <c r="AK32" s="977"/>
      <c r="AL32" s="977"/>
      <c r="AM32" s="977"/>
      <c r="AN32" s="978"/>
      <c r="AP32" s="8"/>
    </row>
    <row r="33" spans="2:42" x14ac:dyDescent="0.15">
      <c r="B33" s="989"/>
      <c r="C33" s="972"/>
      <c r="D33" s="972"/>
      <c r="E33" s="972"/>
      <c r="F33" s="972"/>
      <c r="G33" s="972"/>
      <c r="H33" s="972"/>
      <c r="I33" s="972"/>
      <c r="J33" s="972"/>
      <c r="K33" s="972"/>
      <c r="L33" s="972"/>
      <c r="M33" s="979"/>
      <c r="N33" s="980"/>
      <c r="O33" s="980"/>
      <c r="P33" s="980"/>
      <c r="Q33" s="980"/>
      <c r="R33" s="980"/>
      <c r="S33" s="980"/>
      <c r="T33" s="980"/>
      <c r="U33" s="980"/>
      <c r="V33" s="980"/>
      <c r="W33" s="980"/>
      <c r="X33" s="980"/>
      <c r="Y33" s="980"/>
      <c r="Z33" s="980"/>
      <c r="AA33" s="980"/>
      <c r="AB33" s="980"/>
      <c r="AC33" s="980"/>
      <c r="AD33" s="980"/>
      <c r="AE33" s="980"/>
      <c r="AF33" s="980"/>
      <c r="AG33" s="980"/>
      <c r="AH33" s="980"/>
      <c r="AI33" s="980"/>
      <c r="AJ33" s="980"/>
      <c r="AK33" s="980"/>
      <c r="AL33" s="980"/>
      <c r="AM33" s="980"/>
      <c r="AN33" s="981"/>
      <c r="AP33" s="8"/>
    </row>
    <row r="34" spans="2:42" ht="14.25" customHeight="1" x14ac:dyDescent="0.15">
      <c r="B34" s="989"/>
      <c r="C34" s="956" t="s">
        <v>71</v>
      </c>
      <c r="D34" s="956"/>
      <c r="E34" s="956"/>
      <c r="F34" s="956"/>
      <c r="G34" s="956"/>
      <c r="H34" s="956"/>
      <c r="I34" s="956"/>
      <c r="J34" s="956"/>
      <c r="K34" s="956"/>
      <c r="L34" s="956"/>
      <c r="M34" s="957" t="s">
        <v>72</v>
      </c>
      <c r="N34" s="958"/>
      <c r="O34" s="958"/>
      <c r="P34" s="958"/>
      <c r="Q34" s="959"/>
      <c r="R34" s="960"/>
      <c r="S34" s="961"/>
      <c r="T34" s="961"/>
      <c r="U34" s="961"/>
      <c r="V34" s="961"/>
      <c r="W34" s="961"/>
      <c r="X34" s="961"/>
      <c r="Y34" s="961"/>
      <c r="Z34" s="961"/>
      <c r="AA34" s="962"/>
      <c r="AB34" s="963" t="s">
        <v>73</v>
      </c>
      <c r="AC34" s="964"/>
      <c r="AD34" s="964"/>
      <c r="AE34" s="964"/>
      <c r="AF34" s="965"/>
      <c r="AG34" s="960"/>
      <c r="AH34" s="961"/>
      <c r="AI34" s="961"/>
      <c r="AJ34" s="961"/>
      <c r="AK34" s="961"/>
      <c r="AL34" s="961"/>
      <c r="AM34" s="961"/>
      <c r="AN34" s="966"/>
      <c r="AP34" s="8"/>
    </row>
    <row r="35" spans="2:42" ht="14.25" customHeight="1" x14ac:dyDescent="0.15">
      <c r="B35" s="989"/>
      <c r="C35" s="849" t="s">
        <v>80</v>
      </c>
      <c r="D35" s="849"/>
      <c r="E35" s="849"/>
      <c r="F35" s="849"/>
      <c r="G35" s="849"/>
      <c r="H35" s="849"/>
      <c r="I35" s="849"/>
      <c r="J35" s="849"/>
      <c r="K35" s="849"/>
      <c r="L35" s="849"/>
      <c r="M35" s="967" t="s">
        <v>604</v>
      </c>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967"/>
      <c r="AK35" s="967"/>
      <c r="AL35" s="967"/>
      <c r="AM35" s="967"/>
      <c r="AN35" s="968"/>
      <c r="AP35" s="8"/>
    </row>
    <row r="36" spans="2:42" ht="13.5" customHeight="1" x14ac:dyDescent="0.15">
      <c r="B36" s="989"/>
      <c r="C36" s="849" t="s">
        <v>81</v>
      </c>
      <c r="D36" s="849"/>
      <c r="E36" s="849"/>
      <c r="F36" s="849"/>
      <c r="G36" s="849"/>
      <c r="H36" s="849"/>
      <c r="I36" s="849"/>
      <c r="J36" s="849"/>
      <c r="K36" s="849"/>
      <c r="L36" s="849"/>
      <c r="M36" s="850" t="s">
        <v>67</v>
      </c>
      <c r="N36" s="851"/>
      <c r="O36" s="851"/>
      <c r="P36" s="851"/>
      <c r="Q36" s="950" t="s">
        <v>603</v>
      </c>
      <c r="R36" s="950"/>
      <c r="S36" s="950"/>
      <c r="T36" s="12" t="s">
        <v>68</v>
      </c>
      <c r="U36" s="951" t="s">
        <v>602</v>
      </c>
      <c r="V36" s="951"/>
      <c r="W36" s="951"/>
      <c r="X36" s="12" t="s">
        <v>69</v>
      </c>
      <c r="Y36" s="853"/>
      <c r="Z36" s="853"/>
      <c r="AA36" s="853"/>
      <c r="AB36" s="853"/>
      <c r="AC36" s="853"/>
      <c r="AD36" s="853"/>
      <c r="AE36" s="853"/>
      <c r="AF36" s="853"/>
      <c r="AG36" s="853"/>
      <c r="AH36" s="853"/>
      <c r="AI36" s="853"/>
      <c r="AJ36" s="853"/>
      <c r="AK36" s="853"/>
      <c r="AL36" s="853"/>
      <c r="AM36" s="853"/>
      <c r="AN36" s="952"/>
      <c r="AP36" s="8"/>
    </row>
    <row r="37" spans="2:42" ht="14.25" customHeight="1" x14ac:dyDescent="0.15">
      <c r="B37" s="989"/>
      <c r="C37" s="849"/>
      <c r="D37" s="849"/>
      <c r="E37" s="849"/>
      <c r="F37" s="849"/>
      <c r="G37" s="849"/>
      <c r="H37" s="849"/>
      <c r="I37" s="849"/>
      <c r="J37" s="849"/>
      <c r="K37" s="849"/>
      <c r="L37" s="849"/>
      <c r="M37" s="969" t="s">
        <v>601</v>
      </c>
      <c r="N37" s="970"/>
      <c r="O37" s="970"/>
      <c r="P37" s="970"/>
      <c r="Q37" s="970"/>
      <c r="R37" s="970"/>
      <c r="S37" s="970"/>
      <c r="T37" s="970"/>
      <c r="U37" s="970"/>
      <c r="V37" s="970"/>
      <c r="W37" s="970"/>
      <c r="X37" s="970"/>
      <c r="Y37" s="970"/>
      <c r="Z37" s="970"/>
      <c r="AA37" s="970"/>
      <c r="AB37" s="970"/>
      <c r="AC37" s="970"/>
      <c r="AD37" s="970"/>
      <c r="AE37" s="970"/>
      <c r="AF37" s="970"/>
      <c r="AG37" s="970"/>
      <c r="AH37" s="970"/>
      <c r="AI37" s="970"/>
      <c r="AJ37" s="970"/>
      <c r="AK37" s="970"/>
      <c r="AL37" s="970"/>
      <c r="AM37" s="970"/>
      <c r="AN37" s="971"/>
      <c r="AP37" s="8"/>
    </row>
    <row r="38" spans="2:42" ht="14.25" thickBot="1" x14ac:dyDescent="0.2">
      <c r="B38" s="990"/>
      <c r="C38" s="949"/>
      <c r="D38" s="949"/>
      <c r="E38" s="949"/>
      <c r="F38" s="949"/>
      <c r="G38" s="949"/>
      <c r="H38" s="949"/>
      <c r="I38" s="949"/>
      <c r="J38" s="949"/>
      <c r="K38" s="949"/>
      <c r="L38" s="949"/>
      <c r="M38" s="953"/>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954"/>
      <c r="AL38" s="954"/>
      <c r="AM38" s="954"/>
      <c r="AN38" s="955"/>
      <c r="AP38" s="8"/>
    </row>
    <row r="39" spans="2:42" ht="13.5" customHeight="1" x14ac:dyDescent="0.15">
      <c r="B39" s="777" t="s">
        <v>214</v>
      </c>
      <c r="C39" s="839" t="s">
        <v>82</v>
      </c>
      <c r="D39" s="840"/>
      <c r="E39" s="840"/>
      <c r="F39" s="840"/>
      <c r="G39" s="840"/>
      <c r="H39" s="840"/>
      <c r="I39" s="840"/>
      <c r="J39" s="840"/>
      <c r="K39" s="840"/>
      <c r="L39" s="840"/>
      <c r="M39" s="840"/>
      <c r="N39" s="843"/>
      <c r="O39" s="922" t="s">
        <v>83</v>
      </c>
      <c r="P39" s="923"/>
      <c r="Q39" s="947" t="s">
        <v>215</v>
      </c>
      <c r="R39" s="840"/>
      <c r="S39" s="840"/>
      <c r="T39" s="840"/>
      <c r="U39" s="948"/>
      <c r="V39" s="786" t="s">
        <v>84</v>
      </c>
      <c r="W39" s="787"/>
      <c r="X39" s="787"/>
      <c r="Y39" s="787"/>
      <c r="Z39" s="787"/>
      <c r="AA39" s="787"/>
      <c r="AB39" s="787"/>
      <c r="AC39" s="787"/>
      <c r="AD39" s="788"/>
      <c r="AE39" s="839" t="s">
        <v>85</v>
      </c>
      <c r="AF39" s="840"/>
      <c r="AG39" s="840"/>
      <c r="AH39" s="840"/>
      <c r="AI39" s="840"/>
      <c r="AJ39" s="839" t="s">
        <v>86</v>
      </c>
      <c r="AK39" s="840"/>
      <c r="AL39" s="840"/>
      <c r="AM39" s="840"/>
      <c r="AN39" s="948"/>
      <c r="AP39" s="8"/>
    </row>
    <row r="40" spans="2:42" ht="14.25" customHeight="1" x14ac:dyDescent="0.15">
      <c r="B40" s="777"/>
      <c r="C40" s="839"/>
      <c r="D40" s="840"/>
      <c r="E40" s="840"/>
      <c r="F40" s="840"/>
      <c r="G40" s="840"/>
      <c r="H40" s="840"/>
      <c r="I40" s="840"/>
      <c r="J40" s="840"/>
      <c r="K40" s="840"/>
      <c r="L40" s="840"/>
      <c r="M40" s="840"/>
      <c r="N40" s="843"/>
      <c r="O40" s="846"/>
      <c r="P40" s="847"/>
      <c r="Q40" s="836" t="s">
        <v>87</v>
      </c>
      <c r="R40" s="837"/>
      <c r="S40" s="837"/>
      <c r="T40" s="837"/>
      <c r="U40" s="838"/>
      <c r="V40" s="789"/>
      <c r="W40" s="790"/>
      <c r="X40" s="790"/>
      <c r="Y40" s="790"/>
      <c r="Z40" s="790"/>
      <c r="AA40" s="790"/>
      <c r="AB40" s="790"/>
      <c r="AC40" s="790"/>
      <c r="AD40" s="791"/>
      <c r="AE40" s="839" t="s">
        <v>87</v>
      </c>
      <c r="AF40" s="840"/>
      <c r="AG40" s="840"/>
      <c r="AH40" s="840"/>
      <c r="AI40" s="840"/>
      <c r="AJ40" s="841" t="s">
        <v>88</v>
      </c>
      <c r="AK40" s="837"/>
      <c r="AL40" s="837"/>
      <c r="AM40" s="837"/>
      <c r="AN40" s="838"/>
      <c r="AP40" s="8"/>
    </row>
    <row r="41" spans="2:42" ht="14.25" customHeight="1" x14ac:dyDescent="0.15">
      <c r="B41" s="777"/>
      <c r="C41" s="780" t="s">
        <v>216</v>
      </c>
      <c r="D41" s="28"/>
      <c r="E41" s="764" t="s">
        <v>170</v>
      </c>
      <c r="F41" s="764"/>
      <c r="G41" s="764"/>
      <c r="H41" s="764"/>
      <c r="I41" s="764"/>
      <c r="J41" s="764"/>
      <c r="K41" s="764"/>
      <c r="L41" s="764"/>
      <c r="M41" s="764"/>
      <c r="N41" s="832"/>
      <c r="O41" s="939"/>
      <c r="P41" s="940"/>
      <c r="Q41" s="941"/>
      <c r="R41" s="942"/>
      <c r="S41" s="942"/>
      <c r="T41" s="942"/>
      <c r="U41" s="943"/>
      <c r="V41" s="29" t="s">
        <v>9</v>
      </c>
      <c r="W41" s="755" t="s">
        <v>89</v>
      </c>
      <c r="X41" s="755"/>
      <c r="Y41" s="30" t="s">
        <v>9</v>
      </c>
      <c r="Z41" s="755" t="s">
        <v>90</v>
      </c>
      <c r="AA41" s="755"/>
      <c r="AB41" s="30" t="s">
        <v>9</v>
      </c>
      <c r="AC41" s="755" t="s">
        <v>91</v>
      </c>
      <c r="AD41" s="756"/>
      <c r="AE41" s="936"/>
      <c r="AF41" s="937"/>
      <c r="AG41" s="937"/>
      <c r="AH41" s="937"/>
      <c r="AI41" s="938"/>
      <c r="AJ41" s="944"/>
      <c r="AK41" s="945"/>
      <c r="AL41" s="945"/>
      <c r="AM41" s="945"/>
      <c r="AN41" s="946"/>
      <c r="AP41" s="8"/>
    </row>
    <row r="42" spans="2:42" ht="14.25" customHeight="1" x14ac:dyDescent="0.15">
      <c r="B42" s="777"/>
      <c r="C42" s="780"/>
      <c r="D42" s="28"/>
      <c r="E42" s="764" t="s">
        <v>171</v>
      </c>
      <c r="F42" s="831"/>
      <c r="G42" s="831"/>
      <c r="H42" s="831"/>
      <c r="I42" s="831"/>
      <c r="J42" s="831"/>
      <c r="K42" s="831"/>
      <c r="L42" s="831"/>
      <c r="M42" s="831"/>
      <c r="N42" s="832"/>
      <c r="O42" s="772"/>
      <c r="P42" s="773"/>
      <c r="Q42" s="772"/>
      <c r="R42" s="774"/>
      <c r="S42" s="774"/>
      <c r="T42" s="774"/>
      <c r="U42" s="775"/>
      <c r="V42" s="29" t="s">
        <v>9</v>
      </c>
      <c r="W42" s="755" t="s">
        <v>89</v>
      </c>
      <c r="X42" s="755"/>
      <c r="Y42" s="30" t="s">
        <v>9</v>
      </c>
      <c r="Z42" s="755" t="s">
        <v>90</v>
      </c>
      <c r="AA42" s="755"/>
      <c r="AB42" s="30" t="s">
        <v>9</v>
      </c>
      <c r="AC42" s="755" t="s">
        <v>91</v>
      </c>
      <c r="AD42" s="756"/>
      <c r="AE42" s="757"/>
      <c r="AF42" s="758"/>
      <c r="AG42" s="758"/>
      <c r="AH42" s="758"/>
      <c r="AI42" s="759"/>
      <c r="AJ42" s="887"/>
      <c r="AK42" s="888"/>
      <c r="AL42" s="888"/>
      <c r="AM42" s="888"/>
      <c r="AN42" s="889"/>
      <c r="AP42" s="8"/>
    </row>
    <row r="43" spans="2:42" ht="14.25" customHeight="1" x14ac:dyDescent="0.15">
      <c r="B43" s="777"/>
      <c r="C43" s="780"/>
      <c r="D43" s="28"/>
      <c r="E43" s="764" t="s">
        <v>199</v>
      </c>
      <c r="F43" s="831"/>
      <c r="G43" s="831"/>
      <c r="H43" s="831"/>
      <c r="I43" s="831"/>
      <c r="J43" s="831"/>
      <c r="K43" s="831"/>
      <c r="L43" s="831"/>
      <c r="M43" s="831"/>
      <c r="N43" s="832"/>
      <c r="O43" s="772"/>
      <c r="P43" s="773"/>
      <c r="Q43" s="772"/>
      <c r="R43" s="774"/>
      <c r="S43" s="774"/>
      <c r="T43" s="774"/>
      <c r="U43" s="775"/>
      <c r="V43" s="29" t="s">
        <v>9</v>
      </c>
      <c r="W43" s="755" t="s">
        <v>89</v>
      </c>
      <c r="X43" s="755"/>
      <c r="Y43" s="30" t="s">
        <v>9</v>
      </c>
      <c r="Z43" s="755" t="s">
        <v>90</v>
      </c>
      <c r="AA43" s="755"/>
      <c r="AB43" s="30" t="s">
        <v>9</v>
      </c>
      <c r="AC43" s="755" t="s">
        <v>91</v>
      </c>
      <c r="AD43" s="756"/>
      <c r="AE43" s="757"/>
      <c r="AF43" s="758"/>
      <c r="AG43" s="758"/>
      <c r="AH43" s="758"/>
      <c r="AI43" s="759"/>
      <c r="AJ43" s="887"/>
      <c r="AK43" s="888"/>
      <c r="AL43" s="888"/>
      <c r="AM43" s="888"/>
      <c r="AN43" s="889"/>
      <c r="AP43" s="8"/>
    </row>
    <row r="44" spans="2:42" ht="14.25" customHeight="1" x14ac:dyDescent="0.15">
      <c r="B44" s="777"/>
      <c r="C44" s="780"/>
      <c r="D44" s="28"/>
      <c r="E44" s="764" t="s">
        <v>217</v>
      </c>
      <c r="F44" s="831"/>
      <c r="G44" s="831"/>
      <c r="H44" s="831"/>
      <c r="I44" s="831"/>
      <c r="J44" s="831"/>
      <c r="K44" s="831"/>
      <c r="L44" s="831"/>
      <c r="M44" s="831"/>
      <c r="N44" s="832"/>
      <c r="O44" s="772"/>
      <c r="P44" s="773"/>
      <c r="Q44" s="772"/>
      <c r="R44" s="774"/>
      <c r="S44" s="774"/>
      <c r="T44" s="774"/>
      <c r="U44" s="775"/>
      <c r="V44" s="29" t="s">
        <v>9</v>
      </c>
      <c r="W44" s="755" t="s">
        <v>89</v>
      </c>
      <c r="X44" s="755"/>
      <c r="Y44" s="30" t="s">
        <v>9</v>
      </c>
      <c r="Z44" s="755" t="s">
        <v>90</v>
      </c>
      <c r="AA44" s="755"/>
      <c r="AB44" s="30" t="s">
        <v>9</v>
      </c>
      <c r="AC44" s="755" t="s">
        <v>91</v>
      </c>
      <c r="AD44" s="756"/>
      <c r="AE44" s="757"/>
      <c r="AF44" s="758"/>
      <c r="AG44" s="758"/>
      <c r="AH44" s="758"/>
      <c r="AI44" s="759"/>
      <c r="AJ44" s="887"/>
      <c r="AK44" s="888"/>
      <c r="AL44" s="888"/>
      <c r="AM44" s="888"/>
      <c r="AN44" s="889"/>
      <c r="AP44" s="8"/>
    </row>
    <row r="45" spans="2:42" ht="14.25" customHeight="1" x14ac:dyDescent="0.15">
      <c r="B45" s="777"/>
      <c r="C45" s="780"/>
      <c r="D45" s="28"/>
      <c r="E45" s="764" t="s">
        <v>218</v>
      </c>
      <c r="F45" s="831"/>
      <c r="G45" s="831"/>
      <c r="H45" s="831"/>
      <c r="I45" s="831"/>
      <c r="J45" s="831"/>
      <c r="K45" s="831"/>
      <c r="L45" s="831"/>
      <c r="M45" s="831"/>
      <c r="N45" s="832"/>
      <c r="O45" s="772"/>
      <c r="P45" s="773"/>
      <c r="Q45" s="772"/>
      <c r="R45" s="774"/>
      <c r="S45" s="774"/>
      <c r="T45" s="774"/>
      <c r="U45" s="775"/>
      <c r="V45" s="29" t="s">
        <v>9</v>
      </c>
      <c r="W45" s="755" t="s">
        <v>89</v>
      </c>
      <c r="X45" s="755"/>
      <c r="Y45" s="30" t="s">
        <v>9</v>
      </c>
      <c r="Z45" s="755" t="s">
        <v>90</v>
      </c>
      <c r="AA45" s="755"/>
      <c r="AB45" s="30" t="s">
        <v>9</v>
      </c>
      <c r="AC45" s="755" t="s">
        <v>91</v>
      </c>
      <c r="AD45" s="756"/>
      <c r="AE45" s="757"/>
      <c r="AF45" s="758"/>
      <c r="AG45" s="758"/>
      <c r="AH45" s="758"/>
      <c r="AI45" s="759"/>
      <c r="AJ45" s="887"/>
      <c r="AK45" s="888"/>
      <c r="AL45" s="888"/>
      <c r="AM45" s="888"/>
      <c r="AN45" s="889"/>
      <c r="AP45" s="8"/>
    </row>
    <row r="46" spans="2:42" ht="14.25" customHeight="1" x14ac:dyDescent="0.15">
      <c r="B46" s="777"/>
      <c r="C46" s="780"/>
      <c r="D46" s="28"/>
      <c r="E46" s="764" t="s">
        <v>55</v>
      </c>
      <c r="F46" s="831"/>
      <c r="G46" s="831"/>
      <c r="H46" s="831"/>
      <c r="I46" s="831"/>
      <c r="J46" s="831"/>
      <c r="K46" s="831"/>
      <c r="L46" s="831"/>
      <c r="M46" s="831"/>
      <c r="N46" s="832"/>
      <c r="O46" s="939" t="s">
        <v>290</v>
      </c>
      <c r="P46" s="940"/>
      <c r="Q46" s="941">
        <v>45292</v>
      </c>
      <c r="R46" s="942"/>
      <c r="S46" s="942"/>
      <c r="T46" s="942"/>
      <c r="U46" s="943"/>
      <c r="V46" s="29" t="s">
        <v>9</v>
      </c>
      <c r="W46" s="755" t="s">
        <v>89</v>
      </c>
      <c r="X46" s="755"/>
      <c r="Y46" s="50" t="s">
        <v>59</v>
      </c>
      <c r="Z46" s="755" t="s">
        <v>90</v>
      </c>
      <c r="AA46" s="755"/>
      <c r="AB46" s="30" t="s">
        <v>9</v>
      </c>
      <c r="AC46" s="755" t="s">
        <v>91</v>
      </c>
      <c r="AD46" s="756"/>
      <c r="AE46" s="936">
        <v>45383</v>
      </c>
      <c r="AF46" s="937"/>
      <c r="AG46" s="937"/>
      <c r="AH46" s="937"/>
      <c r="AI46" s="938"/>
      <c r="AJ46" s="887"/>
      <c r="AK46" s="888"/>
      <c r="AL46" s="888"/>
      <c r="AM46" s="888"/>
      <c r="AN46" s="889"/>
      <c r="AP46" s="8"/>
    </row>
    <row r="47" spans="2:42" ht="14.25" customHeight="1" x14ac:dyDescent="0.15">
      <c r="B47" s="777"/>
      <c r="C47" s="780"/>
      <c r="D47" s="28"/>
      <c r="E47" s="764" t="s">
        <v>219</v>
      </c>
      <c r="F47" s="831"/>
      <c r="G47" s="831"/>
      <c r="H47" s="831"/>
      <c r="I47" s="831"/>
      <c r="J47" s="831"/>
      <c r="K47" s="831"/>
      <c r="L47" s="831"/>
      <c r="M47" s="831"/>
      <c r="N47" s="832"/>
      <c r="O47" s="772"/>
      <c r="P47" s="773"/>
      <c r="Q47" s="772"/>
      <c r="R47" s="774"/>
      <c r="S47" s="774"/>
      <c r="T47" s="774"/>
      <c r="U47" s="775"/>
      <c r="V47" s="29" t="s">
        <v>9</v>
      </c>
      <c r="W47" s="755" t="s">
        <v>89</v>
      </c>
      <c r="X47" s="755"/>
      <c r="Y47" s="30" t="s">
        <v>9</v>
      </c>
      <c r="Z47" s="755" t="s">
        <v>90</v>
      </c>
      <c r="AA47" s="755"/>
      <c r="AB47" s="30" t="s">
        <v>9</v>
      </c>
      <c r="AC47" s="755" t="s">
        <v>91</v>
      </c>
      <c r="AD47" s="756"/>
      <c r="AE47" s="757"/>
      <c r="AF47" s="758"/>
      <c r="AG47" s="758"/>
      <c r="AH47" s="758"/>
      <c r="AI47" s="759"/>
      <c r="AJ47" s="887"/>
      <c r="AK47" s="888"/>
      <c r="AL47" s="888"/>
      <c r="AM47" s="888"/>
      <c r="AN47" s="889"/>
      <c r="AP47" s="8"/>
    </row>
    <row r="48" spans="2:42" ht="14.25" customHeight="1" x14ac:dyDescent="0.15">
      <c r="B48" s="777"/>
      <c r="C48" s="780"/>
      <c r="D48" s="28"/>
      <c r="E48" s="764" t="s">
        <v>172</v>
      </c>
      <c r="F48" s="831"/>
      <c r="G48" s="831"/>
      <c r="H48" s="831"/>
      <c r="I48" s="831"/>
      <c r="J48" s="831"/>
      <c r="K48" s="831"/>
      <c r="L48" s="831"/>
      <c r="M48" s="831"/>
      <c r="N48" s="832"/>
      <c r="O48" s="772"/>
      <c r="P48" s="773"/>
      <c r="Q48" s="772"/>
      <c r="R48" s="774"/>
      <c r="S48" s="774"/>
      <c r="T48" s="774"/>
      <c r="U48" s="775"/>
      <c r="V48" s="29" t="s">
        <v>9</v>
      </c>
      <c r="W48" s="755" t="s">
        <v>89</v>
      </c>
      <c r="X48" s="755"/>
      <c r="Y48" s="30" t="s">
        <v>9</v>
      </c>
      <c r="Z48" s="755" t="s">
        <v>90</v>
      </c>
      <c r="AA48" s="755"/>
      <c r="AB48" s="30" t="s">
        <v>9</v>
      </c>
      <c r="AC48" s="755" t="s">
        <v>91</v>
      </c>
      <c r="AD48" s="756"/>
      <c r="AE48" s="757"/>
      <c r="AF48" s="758"/>
      <c r="AG48" s="758"/>
      <c r="AH48" s="758"/>
      <c r="AI48" s="759"/>
      <c r="AJ48" s="887"/>
      <c r="AK48" s="888"/>
      <c r="AL48" s="888"/>
      <c r="AM48" s="888"/>
      <c r="AN48" s="889"/>
      <c r="AP48" s="8"/>
    </row>
    <row r="49" spans="2:42" ht="14.25" customHeight="1" x14ac:dyDescent="0.15">
      <c r="B49" s="777"/>
      <c r="C49" s="780"/>
      <c r="D49" s="28"/>
      <c r="E49" s="764" t="s">
        <v>220</v>
      </c>
      <c r="F49" s="831"/>
      <c r="G49" s="831"/>
      <c r="H49" s="831"/>
      <c r="I49" s="831"/>
      <c r="J49" s="831"/>
      <c r="K49" s="831"/>
      <c r="L49" s="831"/>
      <c r="M49" s="831"/>
      <c r="N49" s="832"/>
      <c r="O49" s="772"/>
      <c r="P49" s="773"/>
      <c r="Q49" s="772"/>
      <c r="R49" s="774"/>
      <c r="S49" s="774"/>
      <c r="T49" s="774"/>
      <c r="U49" s="775"/>
      <c r="V49" s="29" t="s">
        <v>9</v>
      </c>
      <c r="W49" s="755" t="s">
        <v>89</v>
      </c>
      <c r="X49" s="755"/>
      <c r="Y49" s="30" t="s">
        <v>9</v>
      </c>
      <c r="Z49" s="755" t="s">
        <v>90</v>
      </c>
      <c r="AA49" s="755"/>
      <c r="AB49" s="30" t="s">
        <v>9</v>
      </c>
      <c r="AC49" s="755" t="s">
        <v>91</v>
      </c>
      <c r="AD49" s="756"/>
      <c r="AE49" s="757"/>
      <c r="AF49" s="758"/>
      <c r="AG49" s="758"/>
      <c r="AH49" s="758"/>
      <c r="AI49" s="759"/>
      <c r="AJ49" s="887"/>
      <c r="AK49" s="888"/>
      <c r="AL49" s="888"/>
      <c r="AM49" s="888"/>
      <c r="AN49" s="889"/>
      <c r="AP49" s="8"/>
    </row>
    <row r="50" spans="2:42" ht="14.25" customHeight="1" x14ac:dyDescent="0.15">
      <c r="B50" s="777"/>
      <c r="C50" s="780"/>
      <c r="D50" s="28"/>
      <c r="E50" s="764" t="s">
        <v>221</v>
      </c>
      <c r="F50" s="831"/>
      <c r="G50" s="831"/>
      <c r="H50" s="831"/>
      <c r="I50" s="831"/>
      <c r="J50" s="831"/>
      <c r="K50" s="831"/>
      <c r="L50" s="831"/>
      <c r="M50" s="831"/>
      <c r="N50" s="832"/>
      <c r="O50" s="772"/>
      <c r="P50" s="773"/>
      <c r="Q50" s="772"/>
      <c r="R50" s="774"/>
      <c r="S50" s="774"/>
      <c r="T50" s="774"/>
      <c r="U50" s="775"/>
      <c r="V50" s="29" t="s">
        <v>9</v>
      </c>
      <c r="W50" s="755" t="s">
        <v>89</v>
      </c>
      <c r="X50" s="755"/>
      <c r="Y50" s="30" t="s">
        <v>9</v>
      </c>
      <c r="Z50" s="755" t="s">
        <v>90</v>
      </c>
      <c r="AA50" s="755"/>
      <c r="AB50" s="30" t="s">
        <v>9</v>
      </c>
      <c r="AC50" s="755" t="s">
        <v>91</v>
      </c>
      <c r="AD50" s="756"/>
      <c r="AE50" s="757"/>
      <c r="AF50" s="758"/>
      <c r="AG50" s="758"/>
      <c r="AH50" s="758"/>
      <c r="AI50" s="759"/>
      <c r="AJ50" s="887"/>
      <c r="AK50" s="888"/>
      <c r="AL50" s="888"/>
      <c r="AM50" s="888"/>
      <c r="AN50" s="889"/>
      <c r="AP50" s="8"/>
    </row>
    <row r="51" spans="2:42" ht="14.25" customHeight="1" thickBot="1" x14ac:dyDescent="0.2">
      <c r="B51" s="777"/>
      <c r="C51" s="780"/>
      <c r="D51" s="37"/>
      <c r="E51" s="822" t="s">
        <v>173</v>
      </c>
      <c r="F51" s="823"/>
      <c r="G51" s="823"/>
      <c r="H51" s="823"/>
      <c r="I51" s="823"/>
      <c r="J51" s="823"/>
      <c r="K51" s="823"/>
      <c r="L51" s="823"/>
      <c r="M51" s="823"/>
      <c r="N51" s="824"/>
      <c r="O51" s="825"/>
      <c r="P51" s="826"/>
      <c r="Q51" s="825"/>
      <c r="R51" s="827"/>
      <c r="S51" s="827"/>
      <c r="T51" s="827"/>
      <c r="U51" s="828"/>
      <c r="V51" s="38" t="s">
        <v>9</v>
      </c>
      <c r="W51" s="829" t="s">
        <v>89</v>
      </c>
      <c r="X51" s="829"/>
      <c r="Y51" s="39" t="s">
        <v>9</v>
      </c>
      <c r="Z51" s="829" t="s">
        <v>90</v>
      </c>
      <c r="AA51" s="829"/>
      <c r="AB51" s="39" t="s">
        <v>9</v>
      </c>
      <c r="AC51" s="829" t="s">
        <v>91</v>
      </c>
      <c r="AD51" s="830"/>
      <c r="AE51" s="801"/>
      <c r="AF51" s="802"/>
      <c r="AG51" s="802"/>
      <c r="AH51" s="802"/>
      <c r="AI51" s="803"/>
      <c r="AJ51" s="933"/>
      <c r="AK51" s="934"/>
      <c r="AL51" s="934"/>
      <c r="AM51" s="934"/>
      <c r="AN51" s="935"/>
      <c r="AP51" s="8"/>
    </row>
    <row r="52" spans="2:42" ht="14.25" customHeight="1" thickTop="1" x14ac:dyDescent="0.15">
      <c r="B52" s="777"/>
      <c r="C52" s="780"/>
      <c r="D52" s="40"/>
      <c r="E52" s="807" t="s">
        <v>174</v>
      </c>
      <c r="F52" s="808"/>
      <c r="G52" s="808"/>
      <c r="H52" s="808"/>
      <c r="I52" s="808"/>
      <c r="J52" s="808"/>
      <c r="K52" s="808"/>
      <c r="L52" s="808"/>
      <c r="M52" s="808"/>
      <c r="N52" s="809"/>
      <c r="O52" s="810"/>
      <c r="P52" s="811"/>
      <c r="Q52" s="810"/>
      <c r="R52" s="812"/>
      <c r="S52" s="812"/>
      <c r="T52" s="812"/>
      <c r="U52" s="813"/>
      <c r="V52" s="41" t="s">
        <v>9</v>
      </c>
      <c r="W52" s="814" t="s">
        <v>89</v>
      </c>
      <c r="X52" s="814"/>
      <c r="Y52" s="42" t="s">
        <v>9</v>
      </c>
      <c r="Z52" s="814" t="s">
        <v>90</v>
      </c>
      <c r="AA52" s="814"/>
      <c r="AB52" s="42" t="s">
        <v>9</v>
      </c>
      <c r="AC52" s="814" t="s">
        <v>91</v>
      </c>
      <c r="AD52" s="815"/>
      <c r="AE52" s="816"/>
      <c r="AF52" s="817"/>
      <c r="AG52" s="817"/>
      <c r="AH52" s="817"/>
      <c r="AI52" s="818"/>
      <c r="AJ52" s="930"/>
      <c r="AK52" s="931"/>
      <c r="AL52" s="931"/>
      <c r="AM52" s="931"/>
      <c r="AN52" s="932"/>
      <c r="AP52" s="8"/>
    </row>
    <row r="53" spans="2:42" ht="14.25" customHeight="1" x14ac:dyDescent="0.15">
      <c r="B53" s="777"/>
      <c r="C53" s="780"/>
      <c r="D53" s="28"/>
      <c r="E53" s="798" t="s">
        <v>222</v>
      </c>
      <c r="F53" s="799"/>
      <c r="G53" s="799"/>
      <c r="H53" s="799"/>
      <c r="I53" s="799"/>
      <c r="J53" s="799"/>
      <c r="K53" s="799"/>
      <c r="L53" s="799"/>
      <c r="M53" s="799"/>
      <c r="N53" s="800"/>
      <c r="O53" s="772"/>
      <c r="P53" s="773"/>
      <c r="Q53" s="772"/>
      <c r="R53" s="774"/>
      <c r="S53" s="774"/>
      <c r="T53" s="774"/>
      <c r="U53" s="775"/>
      <c r="V53" s="29" t="s">
        <v>9</v>
      </c>
      <c r="W53" s="755" t="s">
        <v>89</v>
      </c>
      <c r="X53" s="755"/>
      <c r="Y53" s="30" t="s">
        <v>9</v>
      </c>
      <c r="Z53" s="755" t="s">
        <v>90</v>
      </c>
      <c r="AA53" s="755"/>
      <c r="AB53" s="30" t="s">
        <v>9</v>
      </c>
      <c r="AC53" s="755" t="s">
        <v>91</v>
      </c>
      <c r="AD53" s="756"/>
      <c r="AE53" s="757"/>
      <c r="AF53" s="758"/>
      <c r="AG53" s="758"/>
      <c r="AH53" s="758"/>
      <c r="AI53" s="759"/>
      <c r="AJ53" s="887"/>
      <c r="AK53" s="888"/>
      <c r="AL53" s="888"/>
      <c r="AM53" s="888"/>
      <c r="AN53" s="889"/>
      <c r="AP53" s="8"/>
    </row>
    <row r="54" spans="2:42" ht="14.25" customHeight="1" x14ac:dyDescent="0.15">
      <c r="B54" s="777"/>
      <c r="C54" s="780"/>
      <c r="D54" s="28"/>
      <c r="E54" s="798" t="s">
        <v>223</v>
      </c>
      <c r="F54" s="799"/>
      <c r="G54" s="799"/>
      <c r="H54" s="799"/>
      <c r="I54" s="799"/>
      <c r="J54" s="799"/>
      <c r="K54" s="799"/>
      <c r="L54" s="799"/>
      <c r="M54" s="799"/>
      <c r="N54" s="800"/>
      <c r="O54" s="772"/>
      <c r="P54" s="773"/>
      <c r="Q54" s="772"/>
      <c r="R54" s="774"/>
      <c r="S54" s="774"/>
      <c r="T54" s="774"/>
      <c r="U54" s="775"/>
      <c r="V54" s="29" t="s">
        <v>9</v>
      </c>
      <c r="W54" s="755" t="s">
        <v>89</v>
      </c>
      <c r="X54" s="755"/>
      <c r="Y54" s="30" t="s">
        <v>9</v>
      </c>
      <c r="Z54" s="755" t="s">
        <v>90</v>
      </c>
      <c r="AA54" s="755"/>
      <c r="AB54" s="30" t="s">
        <v>9</v>
      </c>
      <c r="AC54" s="755" t="s">
        <v>91</v>
      </c>
      <c r="AD54" s="756"/>
      <c r="AE54" s="757"/>
      <c r="AF54" s="758"/>
      <c r="AG54" s="758"/>
      <c r="AH54" s="758"/>
      <c r="AI54" s="759"/>
      <c r="AJ54" s="887"/>
      <c r="AK54" s="888"/>
      <c r="AL54" s="888"/>
      <c r="AM54" s="888"/>
      <c r="AN54" s="889"/>
      <c r="AP54" s="8"/>
    </row>
    <row r="55" spans="2:42" ht="14.25" customHeight="1" x14ac:dyDescent="0.15">
      <c r="B55" s="777"/>
      <c r="C55" s="780"/>
      <c r="D55" s="28"/>
      <c r="E55" s="798" t="s">
        <v>224</v>
      </c>
      <c r="F55" s="799"/>
      <c r="G55" s="799"/>
      <c r="H55" s="799"/>
      <c r="I55" s="799"/>
      <c r="J55" s="799"/>
      <c r="K55" s="799"/>
      <c r="L55" s="799"/>
      <c r="M55" s="799"/>
      <c r="N55" s="800"/>
      <c r="O55" s="772"/>
      <c r="P55" s="773"/>
      <c r="Q55" s="772"/>
      <c r="R55" s="774"/>
      <c r="S55" s="774"/>
      <c r="T55" s="774"/>
      <c r="U55" s="775"/>
      <c r="V55" s="29" t="s">
        <v>9</v>
      </c>
      <c r="W55" s="755" t="s">
        <v>89</v>
      </c>
      <c r="X55" s="755"/>
      <c r="Y55" s="30" t="s">
        <v>9</v>
      </c>
      <c r="Z55" s="755" t="s">
        <v>90</v>
      </c>
      <c r="AA55" s="755"/>
      <c r="AB55" s="30" t="s">
        <v>9</v>
      </c>
      <c r="AC55" s="755" t="s">
        <v>91</v>
      </c>
      <c r="AD55" s="756"/>
      <c r="AE55" s="757"/>
      <c r="AF55" s="758"/>
      <c r="AG55" s="758"/>
      <c r="AH55" s="758"/>
      <c r="AI55" s="759"/>
      <c r="AJ55" s="887"/>
      <c r="AK55" s="888"/>
      <c r="AL55" s="888"/>
      <c r="AM55" s="888"/>
      <c r="AN55" s="889"/>
      <c r="AP55" s="8"/>
    </row>
    <row r="56" spans="2:42" ht="14.25" customHeight="1" x14ac:dyDescent="0.15">
      <c r="B56" s="777"/>
      <c r="C56" s="780"/>
      <c r="D56" s="28"/>
      <c r="E56" s="798" t="s">
        <v>225</v>
      </c>
      <c r="F56" s="799"/>
      <c r="G56" s="799"/>
      <c r="H56" s="799"/>
      <c r="I56" s="799"/>
      <c r="J56" s="799"/>
      <c r="K56" s="799"/>
      <c r="L56" s="799"/>
      <c r="M56" s="799"/>
      <c r="N56" s="800"/>
      <c r="O56" s="772"/>
      <c r="P56" s="773"/>
      <c r="Q56" s="772"/>
      <c r="R56" s="774"/>
      <c r="S56" s="774"/>
      <c r="T56" s="774"/>
      <c r="U56" s="775"/>
      <c r="V56" s="29" t="s">
        <v>9</v>
      </c>
      <c r="W56" s="755" t="s">
        <v>89</v>
      </c>
      <c r="X56" s="755"/>
      <c r="Y56" s="30" t="s">
        <v>9</v>
      </c>
      <c r="Z56" s="755" t="s">
        <v>90</v>
      </c>
      <c r="AA56" s="755"/>
      <c r="AB56" s="30" t="s">
        <v>9</v>
      </c>
      <c r="AC56" s="755" t="s">
        <v>91</v>
      </c>
      <c r="AD56" s="756"/>
      <c r="AE56" s="757"/>
      <c r="AF56" s="758"/>
      <c r="AG56" s="758"/>
      <c r="AH56" s="758"/>
      <c r="AI56" s="759"/>
      <c r="AJ56" s="887"/>
      <c r="AK56" s="888"/>
      <c r="AL56" s="888"/>
      <c r="AM56" s="888"/>
      <c r="AN56" s="889"/>
      <c r="AP56" s="8"/>
    </row>
    <row r="57" spans="2:42" ht="14.25" customHeight="1" x14ac:dyDescent="0.15">
      <c r="B57" s="777"/>
      <c r="C57" s="780"/>
      <c r="D57" s="28"/>
      <c r="E57" s="798" t="s">
        <v>175</v>
      </c>
      <c r="F57" s="799"/>
      <c r="G57" s="799"/>
      <c r="H57" s="799"/>
      <c r="I57" s="799"/>
      <c r="J57" s="799"/>
      <c r="K57" s="799"/>
      <c r="L57" s="799"/>
      <c r="M57" s="799"/>
      <c r="N57" s="800"/>
      <c r="O57" s="772"/>
      <c r="P57" s="773"/>
      <c r="Q57" s="772"/>
      <c r="R57" s="774"/>
      <c r="S57" s="774"/>
      <c r="T57" s="774"/>
      <c r="U57" s="775"/>
      <c r="V57" s="29" t="s">
        <v>9</v>
      </c>
      <c r="W57" s="755" t="s">
        <v>89</v>
      </c>
      <c r="X57" s="755"/>
      <c r="Y57" s="30" t="s">
        <v>9</v>
      </c>
      <c r="Z57" s="755" t="s">
        <v>90</v>
      </c>
      <c r="AA57" s="755"/>
      <c r="AB57" s="30" t="s">
        <v>9</v>
      </c>
      <c r="AC57" s="755" t="s">
        <v>91</v>
      </c>
      <c r="AD57" s="756"/>
      <c r="AE57" s="757"/>
      <c r="AF57" s="758"/>
      <c r="AG57" s="758"/>
      <c r="AH57" s="758"/>
      <c r="AI57" s="759"/>
      <c r="AJ57" s="887"/>
      <c r="AK57" s="888"/>
      <c r="AL57" s="888"/>
      <c r="AM57" s="888"/>
      <c r="AN57" s="889"/>
      <c r="AP57" s="8"/>
    </row>
    <row r="58" spans="2:42" ht="14.25" customHeight="1" x14ac:dyDescent="0.15">
      <c r="B58" s="777"/>
      <c r="C58" s="780"/>
      <c r="D58" s="28"/>
      <c r="E58" s="798" t="s">
        <v>226</v>
      </c>
      <c r="F58" s="799"/>
      <c r="G58" s="799"/>
      <c r="H58" s="799"/>
      <c r="I58" s="799"/>
      <c r="J58" s="799"/>
      <c r="K58" s="799"/>
      <c r="L58" s="799"/>
      <c r="M58" s="799"/>
      <c r="N58" s="800"/>
      <c r="O58" s="772"/>
      <c r="P58" s="773"/>
      <c r="Q58" s="772"/>
      <c r="R58" s="774"/>
      <c r="S58" s="774"/>
      <c r="T58" s="774"/>
      <c r="U58" s="775"/>
      <c r="V58" s="29" t="s">
        <v>9</v>
      </c>
      <c r="W58" s="755" t="s">
        <v>89</v>
      </c>
      <c r="X58" s="755"/>
      <c r="Y58" s="30" t="s">
        <v>9</v>
      </c>
      <c r="Z58" s="755" t="s">
        <v>90</v>
      </c>
      <c r="AA58" s="755"/>
      <c r="AB58" s="30" t="s">
        <v>9</v>
      </c>
      <c r="AC58" s="755" t="s">
        <v>91</v>
      </c>
      <c r="AD58" s="756"/>
      <c r="AE58" s="757"/>
      <c r="AF58" s="758"/>
      <c r="AG58" s="758"/>
      <c r="AH58" s="758"/>
      <c r="AI58" s="759"/>
      <c r="AJ58" s="887"/>
      <c r="AK58" s="888"/>
      <c r="AL58" s="888"/>
      <c r="AM58" s="888"/>
      <c r="AN58" s="889"/>
      <c r="AP58" s="8"/>
    </row>
    <row r="59" spans="2:42" ht="14.25" customHeight="1" x14ac:dyDescent="0.15">
      <c r="B59" s="777"/>
      <c r="C59" s="780"/>
      <c r="D59" s="28"/>
      <c r="E59" s="798" t="s">
        <v>227</v>
      </c>
      <c r="F59" s="799"/>
      <c r="G59" s="799"/>
      <c r="H59" s="799"/>
      <c r="I59" s="799"/>
      <c r="J59" s="799"/>
      <c r="K59" s="799"/>
      <c r="L59" s="799"/>
      <c r="M59" s="799"/>
      <c r="N59" s="800"/>
      <c r="O59" s="772"/>
      <c r="P59" s="773"/>
      <c r="Q59" s="772"/>
      <c r="R59" s="774"/>
      <c r="S59" s="774"/>
      <c r="T59" s="774"/>
      <c r="U59" s="775"/>
      <c r="V59" s="29" t="s">
        <v>9</v>
      </c>
      <c r="W59" s="755" t="s">
        <v>89</v>
      </c>
      <c r="X59" s="755"/>
      <c r="Y59" s="30" t="s">
        <v>9</v>
      </c>
      <c r="Z59" s="755" t="s">
        <v>90</v>
      </c>
      <c r="AA59" s="755"/>
      <c r="AB59" s="30" t="s">
        <v>9</v>
      </c>
      <c r="AC59" s="755" t="s">
        <v>91</v>
      </c>
      <c r="AD59" s="756"/>
      <c r="AE59" s="757"/>
      <c r="AF59" s="758"/>
      <c r="AG59" s="758"/>
      <c r="AH59" s="758"/>
      <c r="AI59" s="759"/>
      <c r="AJ59" s="887"/>
      <c r="AK59" s="888"/>
      <c r="AL59" s="888"/>
      <c r="AM59" s="888"/>
      <c r="AN59" s="889"/>
      <c r="AP59" s="8"/>
    </row>
    <row r="60" spans="2:42" ht="14.25" customHeight="1" x14ac:dyDescent="0.15">
      <c r="B60" s="777"/>
      <c r="C60" s="781"/>
      <c r="D60" s="28"/>
      <c r="E60" s="798" t="s">
        <v>176</v>
      </c>
      <c r="F60" s="799"/>
      <c r="G60" s="799"/>
      <c r="H60" s="799"/>
      <c r="I60" s="799"/>
      <c r="J60" s="799"/>
      <c r="K60" s="799"/>
      <c r="L60" s="799"/>
      <c r="M60" s="799"/>
      <c r="N60" s="800"/>
      <c r="O60" s="772"/>
      <c r="P60" s="773"/>
      <c r="Q60" s="772"/>
      <c r="R60" s="774"/>
      <c r="S60" s="774"/>
      <c r="T60" s="774"/>
      <c r="U60" s="775"/>
      <c r="V60" s="29" t="s">
        <v>9</v>
      </c>
      <c r="W60" s="755" t="s">
        <v>89</v>
      </c>
      <c r="X60" s="755"/>
      <c r="Y60" s="30" t="s">
        <v>9</v>
      </c>
      <c r="Z60" s="755" t="s">
        <v>90</v>
      </c>
      <c r="AA60" s="755"/>
      <c r="AB60" s="30" t="s">
        <v>9</v>
      </c>
      <c r="AC60" s="755" t="s">
        <v>91</v>
      </c>
      <c r="AD60" s="756"/>
      <c r="AE60" s="757"/>
      <c r="AF60" s="758"/>
      <c r="AG60" s="758"/>
      <c r="AH60" s="758"/>
      <c r="AI60" s="759"/>
      <c r="AJ60" s="887"/>
      <c r="AK60" s="888"/>
      <c r="AL60" s="888"/>
      <c r="AM60" s="888"/>
      <c r="AN60" s="889"/>
      <c r="AP60" s="8"/>
    </row>
    <row r="61" spans="2:42" ht="14.25" customHeight="1" x14ac:dyDescent="0.15">
      <c r="B61" s="777"/>
      <c r="C61" s="770" t="s">
        <v>228</v>
      </c>
      <c r="D61" s="28"/>
      <c r="E61" s="764" t="s">
        <v>54</v>
      </c>
      <c r="F61" s="764"/>
      <c r="G61" s="764"/>
      <c r="H61" s="764"/>
      <c r="I61" s="764"/>
      <c r="J61" s="764"/>
      <c r="K61" s="764"/>
      <c r="L61" s="764"/>
      <c r="M61" s="764"/>
      <c r="N61" s="771"/>
      <c r="O61" s="772"/>
      <c r="P61" s="773"/>
      <c r="Q61" s="772"/>
      <c r="R61" s="774"/>
      <c r="S61" s="774"/>
      <c r="T61" s="774"/>
      <c r="U61" s="775"/>
      <c r="V61" s="29" t="s">
        <v>9</v>
      </c>
      <c r="W61" s="755" t="s">
        <v>89</v>
      </c>
      <c r="X61" s="755"/>
      <c r="Y61" s="30" t="s">
        <v>9</v>
      </c>
      <c r="Z61" s="755" t="s">
        <v>90</v>
      </c>
      <c r="AA61" s="755"/>
      <c r="AB61" s="30" t="s">
        <v>9</v>
      </c>
      <c r="AC61" s="755" t="s">
        <v>91</v>
      </c>
      <c r="AD61" s="756"/>
      <c r="AE61" s="757"/>
      <c r="AF61" s="758"/>
      <c r="AG61" s="758"/>
      <c r="AH61" s="758"/>
      <c r="AI61" s="759"/>
      <c r="AJ61" s="887"/>
      <c r="AK61" s="888"/>
      <c r="AL61" s="888"/>
      <c r="AM61" s="888"/>
      <c r="AN61" s="889"/>
      <c r="AO61" s="9"/>
      <c r="AP61" s="8"/>
    </row>
    <row r="62" spans="2:42" ht="14.25" customHeight="1" x14ac:dyDescent="0.15">
      <c r="B62" s="777"/>
      <c r="C62" s="770"/>
      <c r="D62" s="28"/>
      <c r="E62" s="764" t="s">
        <v>229</v>
      </c>
      <c r="F62" s="764"/>
      <c r="G62" s="764"/>
      <c r="H62" s="764"/>
      <c r="I62" s="764"/>
      <c r="J62" s="764"/>
      <c r="K62" s="764"/>
      <c r="L62" s="764"/>
      <c r="M62" s="764"/>
      <c r="N62" s="771"/>
      <c r="O62" s="772"/>
      <c r="P62" s="773"/>
      <c r="Q62" s="772"/>
      <c r="R62" s="774"/>
      <c r="S62" s="774"/>
      <c r="T62" s="774"/>
      <c r="U62" s="775"/>
      <c r="V62" s="29" t="s">
        <v>9</v>
      </c>
      <c r="W62" s="755" t="s">
        <v>89</v>
      </c>
      <c r="X62" s="755"/>
      <c r="Y62" s="30" t="s">
        <v>9</v>
      </c>
      <c r="Z62" s="755" t="s">
        <v>90</v>
      </c>
      <c r="AA62" s="755"/>
      <c r="AB62" s="30" t="s">
        <v>9</v>
      </c>
      <c r="AC62" s="755" t="s">
        <v>91</v>
      </c>
      <c r="AD62" s="756"/>
      <c r="AE62" s="757"/>
      <c r="AF62" s="758"/>
      <c r="AG62" s="758"/>
      <c r="AH62" s="758"/>
      <c r="AI62" s="759"/>
      <c r="AJ62" s="887"/>
      <c r="AK62" s="888"/>
      <c r="AL62" s="888"/>
      <c r="AM62" s="888"/>
      <c r="AN62" s="889"/>
      <c r="AO62" s="9"/>
      <c r="AP62" s="8"/>
    </row>
    <row r="63" spans="2:42" ht="14.25" customHeight="1" x14ac:dyDescent="0.15">
      <c r="B63" s="778"/>
      <c r="C63" s="770"/>
      <c r="D63" s="28"/>
      <c r="E63" s="764" t="s">
        <v>230</v>
      </c>
      <c r="F63" s="764"/>
      <c r="G63" s="764"/>
      <c r="H63" s="764"/>
      <c r="I63" s="764"/>
      <c r="J63" s="764"/>
      <c r="K63" s="764"/>
      <c r="L63" s="764"/>
      <c r="M63" s="764"/>
      <c r="N63" s="771"/>
      <c r="O63" s="772"/>
      <c r="P63" s="773"/>
      <c r="Q63" s="772"/>
      <c r="R63" s="774"/>
      <c r="S63" s="774"/>
      <c r="T63" s="774"/>
      <c r="U63" s="775"/>
      <c r="V63" s="29" t="s">
        <v>9</v>
      </c>
      <c r="W63" s="755" t="s">
        <v>89</v>
      </c>
      <c r="X63" s="755"/>
      <c r="Y63" s="30" t="s">
        <v>9</v>
      </c>
      <c r="Z63" s="755" t="s">
        <v>90</v>
      </c>
      <c r="AA63" s="755"/>
      <c r="AB63" s="30" t="s">
        <v>9</v>
      </c>
      <c r="AC63" s="755" t="s">
        <v>91</v>
      </c>
      <c r="AD63" s="756"/>
      <c r="AE63" s="757"/>
      <c r="AF63" s="758"/>
      <c r="AG63" s="758"/>
      <c r="AH63" s="758"/>
      <c r="AI63" s="759"/>
      <c r="AJ63" s="887"/>
      <c r="AK63" s="888"/>
      <c r="AL63" s="888"/>
      <c r="AM63" s="888"/>
      <c r="AN63" s="889"/>
      <c r="AO63" s="9"/>
      <c r="AP63" s="8"/>
    </row>
    <row r="64" spans="2:42" ht="14.25" customHeight="1" x14ac:dyDescent="0.15">
      <c r="B64" s="763" t="s">
        <v>92</v>
      </c>
      <c r="C64" s="764"/>
      <c r="D64" s="764"/>
      <c r="E64" s="764"/>
      <c r="F64" s="764"/>
      <c r="G64" s="764"/>
      <c r="H64" s="764"/>
      <c r="I64" s="764"/>
      <c r="J64" s="764"/>
      <c r="K64" s="764"/>
      <c r="L64" s="765"/>
      <c r="M64" s="51">
        <v>1</v>
      </c>
      <c r="N64" s="52">
        <v>4</v>
      </c>
      <c r="O64" s="52">
        <v>0</v>
      </c>
      <c r="P64" s="52">
        <v>0</v>
      </c>
      <c r="Q64" s="52">
        <v>0</v>
      </c>
      <c r="R64" s="53">
        <v>0</v>
      </c>
      <c r="S64" s="53">
        <v>0</v>
      </c>
      <c r="T64" s="53">
        <v>0</v>
      </c>
      <c r="U64" s="53">
        <v>0</v>
      </c>
      <c r="V64" s="54">
        <v>0</v>
      </c>
      <c r="W64" s="766"/>
      <c r="X64" s="766"/>
      <c r="Y64" s="766"/>
      <c r="Z64" s="766"/>
      <c r="AA64" s="766"/>
      <c r="AB64" s="766"/>
      <c r="AC64" s="766"/>
      <c r="AD64" s="766"/>
      <c r="AE64" s="766"/>
      <c r="AF64" s="766"/>
      <c r="AG64" s="766"/>
      <c r="AH64" s="766"/>
      <c r="AI64" s="766"/>
      <c r="AJ64" s="766"/>
      <c r="AK64" s="766"/>
      <c r="AL64" s="766"/>
      <c r="AM64" s="766"/>
      <c r="AN64" s="766"/>
      <c r="AP64" s="8"/>
    </row>
    <row r="65" spans="2:42" ht="14.25" customHeight="1" x14ac:dyDescent="0.15">
      <c r="B65" s="767" t="s">
        <v>93</v>
      </c>
      <c r="C65" s="768"/>
      <c r="D65" s="768"/>
      <c r="E65" s="768"/>
      <c r="F65" s="768"/>
      <c r="G65" s="768"/>
      <c r="H65" s="768"/>
      <c r="I65" s="768"/>
      <c r="J65" s="768"/>
      <c r="K65" s="768"/>
      <c r="L65" s="768"/>
      <c r="M65" s="768"/>
      <c r="N65" s="768"/>
      <c r="O65" s="769"/>
      <c r="P65" s="43"/>
      <c r="Q65" s="44"/>
      <c r="R65" s="11"/>
      <c r="S65" s="11"/>
      <c r="T65" s="11"/>
      <c r="U65" s="11"/>
      <c r="V65" s="47"/>
      <c r="W65" s="766"/>
      <c r="X65" s="766"/>
      <c r="Y65" s="766"/>
      <c r="Z65" s="766"/>
      <c r="AA65" s="766"/>
      <c r="AB65" s="766"/>
      <c r="AC65" s="766"/>
      <c r="AD65" s="766"/>
      <c r="AE65" s="766"/>
      <c r="AF65" s="766"/>
      <c r="AG65" s="766"/>
      <c r="AH65" s="766"/>
      <c r="AI65" s="766"/>
      <c r="AJ65" s="766"/>
      <c r="AK65" s="766"/>
      <c r="AL65" s="766"/>
      <c r="AM65" s="766"/>
      <c r="AN65" s="766"/>
      <c r="AP65" s="8"/>
    </row>
    <row r="66" spans="2:42" ht="14.25" customHeight="1" x14ac:dyDescent="0.15">
      <c r="B66" s="924" t="s">
        <v>94</v>
      </c>
      <c r="C66" s="927" t="s">
        <v>95</v>
      </c>
      <c r="D66" s="928"/>
      <c r="E66" s="928"/>
      <c r="F66" s="928"/>
      <c r="G66" s="928"/>
      <c r="H66" s="928"/>
      <c r="I66" s="928"/>
      <c r="J66" s="928"/>
      <c r="K66" s="928"/>
      <c r="L66" s="928"/>
      <c r="M66" s="928"/>
      <c r="N66" s="928"/>
      <c r="O66" s="928"/>
      <c r="P66" s="928"/>
      <c r="Q66" s="928"/>
      <c r="R66" s="928"/>
      <c r="S66" s="928"/>
      <c r="T66" s="928"/>
      <c r="U66" s="929"/>
      <c r="V66" s="927" t="s">
        <v>96</v>
      </c>
      <c r="W66" s="928"/>
      <c r="X66" s="928"/>
      <c r="Y66" s="928"/>
      <c r="Z66" s="928"/>
      <c r="AA66" s="928"/>
      <c r="AB66" s="928"/>
      <c r="AC66" s="928"/>
      <c r="AD66" s="928"/>
      <c r="AE66" s="928"/>
      <c r="AF66" s="928"/>
      <c r="AG66" s="928"/>
      <c r="AH66" s="928"/>
      <c r="AI66" s="928"/>
      <c r="AJ66" s="928"/>
      <c r="AK66" s="928"/>
      <c r="AL66" s="928"/>
      <c r="AM66" s="928"/>
      <c r="AN66" s="929"/>
      <c r="AP66" s="8"/>
    </row>
    <row r="67" spans="2:42" x14ac:dyDescent="0.15">
      <c r="B67" s="925"/>
      <c r="C67" s="913" t="s">
        <v>600</v>
      </c>
      <c r="D67" s="914"/>
      <c r="E67" s="914"/>
      <c r="F67" s="914"/>
      <c r="G67" s="914"/>
      <c r="H67" s="914"/>
      <c r="I67" s="914"/>
      <c r="J67" s="914"/>
      <c r="K67" s="914"/>
      <c r="L67" s="914"/>
      <c r="M67" s="914"/>
      <c r="N67" s="914"/>
      <c r="O67" s="914"/>
      <c r="P67" s="914"/>
      <c r="Q67" s="914"/>
      <c r="R67" s="914"/>
      <c r="S67" s="914"/>
      <c r="T67" s="914"/>
      <c r="U67" s="915"/>
      <c r="V67" s="913"/>
      <c r="W67" s="914"/>
      <c r="X67" s="914"/>
      <c r="Y67" s="914"/>
      <c r="Z67" s="914"/>
      <c r="AA67" s="914"/>
      <c r="AB67" s="914"/>
      <c r="AC67" s="914"/>
      <c r="AD67" s="914"/>
      <c r="AE67" s="914"/>
      <c r="AF67" s="914"/>
      <c r="AG67" s="914"/>
      <c r="AH67" s="914"/>
      <c r="AI67" s="914"/>
      <c r="AJ67" s="914"/>
      <c r="AK67" s="914"/>
      <c r="AL67" s="914"/>
      <c r="AM67" s="914"/>
      <c r="AN67" s="915"/>
      <c r="AP67" s="8"/>
    </row>
    <row r="68" spans="2:42" x14ac:dyDescent="0.15">
      <c r="B68" s="925"/>
      <c r="C68" s="916"/>
      <c r="D68" s="917"/>
      <c r="E68" s="917"/>
      <c r="F68" s="917"/>
      <c r="G68" s="917"/>
      <c r="H68" s="917"/>
      <c r="I68" s="917"/>
      <c r="J68" s="917"/>
      <c r="K68" s="917"/>
      <c r="L68" s="917"/>
      <c r="M68" s="917"/>
      <c r="N68" s="917"/>
      <c r="O68" s="917"/>
      <c r="P68" s="917"/>
      <c r="Q68" s="917"/>
      <c r="R68" s="917"/>
      <c r="S68" s="917"/>
      <c r="T68" s="917"/>
      <c r="U68" s="918"/>
      <c r="V68" s="916"/>
      <c r="W68" s="917"/>
      <c r="X68" s="917"/>
      <c r="Y68" s="917"/>
      <c r="Z68" s="917"/>
      <c r="AA68" s="917"/>
      <c r="AB68" s="917"/>
      <c r="AC68" s="917"/>
      <c r="AD68" s="917"/>
      <c r="AE68" s="917"/>
      <c r="AF68" s="917"/>
      <c r="AG68" s="917"/>
      <c r="AH68" s="917"/>
      <c r="AI68" s="917"/>
      <c r="AJ68" s="917"/>
      <c r="AK68" s="917"/>
      <c r="AL68" s="917"/>
      <c r="AM68" s="917"/>
      <c r="AN68" s="918"/>
      <c r="AP68" s="8"/>
    </row>
    <row r="69" spans="2:42" x14ac:dyDescent="0.15">
      <c r="B69" s="925"/>
      <c r="C69" s="916"/>
      <c r="D69" s="917"/>
      <c r="E69" s="917"/>
      <c r="F69" s="917"/>
      <c r="G69" s="917"/>
      <c r="H69" s="917"/>
      <c r="I69" s="917"/>
      <c r="J69" s="917"/>
      <c r="K69" s="917"/>
      <c r="L69" s="917"/>
      <c r="M69" s="917"/>
      <c r="N69" s="917"/>
      <c r="O69" s="917"/>
      <c r="P69" s="917"/>
      <c r="Q69" s="917"/>
      <c r="R69" s="917"/>
      <c r="S69" s="917"/>
      <c r="T69" s="917"/>
      <c r="U69" s="918"/>
      <c r="V69" s="916"/>
      <c r="W69" s="917"/>
      <c r="X69" s="917"/>
      <c r="Y69" s="917"/>
      <c r="Z69" s="917"/>
      <c r="AA69" s="917"/>
      <c r="AB69" s="917"/>
      <c r="AC69" s="917"/>
      <c r="AD69" s="917"/>
      <c r="AE69" s="917"/>
      <c r="AF69" s="917"/>
      <c r="AG69" s="917"/>
      <c r="AH69" s="917"/>
      <c r="AI69" s="917"/>
      <c r="AJ69" s="917"/>
      <c r="AK69" s="917"/>
      <c r="AL69" s="917"/>
      <c r="AM69" s="917"/>
      <c r="AN69" s="918"/>
      <c r="AP69" s="8"/>
    </row>
    <row r="70" spans="2:42" x14ac:dyDescent="0.15">
      <c r="B70" s="926"/>
      <c r="C70" s="919"/>
      <c r="D70" s="920"/>
      <c r="E70" s="920"/>
      <c r="F70" s="920"/>
      <c r="G70" s="920"/>
      <c r="H70" s="920"/>
      <c r="I70" s="920"/>
      <c r="J70" s="920"/>
      <c r="K70" s="920"/>
      <c r="L70" s="920"/>
      <c r="M70" s="920"/>
      <c r="N70" s="920"/>
      <c r="O70" s="920"/>
      <c r="P70" s="920"/>
      <c r="Q70" s="920"/>
      <c r="R70" s="920"/>
      <c r="S70" s="920"/>
      <c r="T70" s="920"/>
      <c r="U70" s="921"/>
      <c r="V70" s="919"/>
      <c r="W70" s="920"/>
      <c r="X70" s="920"/>
      <c r="Y70" s="920"/>
      <c r="Z70" s="920"/>
      <c r="AA70" s="920"/>
      <c r="AB70" s="920"/>
      <c r="AC70" s="920"/>
      <c r="AD70" s="920"/>
      <c r="AE70" s="920"/>
      <c r="AF70" s="920"/>
      <c r="AG70" s="920"/>
      <c r="AH70" s="920"/>
      <c r="AI70" s="920"/>
      <c r="AJ70" s="920"/>
      <c r="AK70" s="920"/>
      <c r="AL70" s="920"/>
      <c r="AM70" s="920"/>
      <c r="AN70" s="921"/>
      <c r="AP70" s="8"/>
    </row>
    <row r="71" spans="2:42" ht="14.25" customHeight="1" x14ac:dyDescent="0.15">
      <c r="B71" s="751" t="s">
        <v>97</v>
      </c>
      <c r="C71" s="752"/>
      <c r="D71" s="752"/>
      <c r="E71" s="752"/>
      <c r="F71" s="753"/>
      <c r="G71" s="754" t="s">
        <v>98</v>
      </c>
      <c r="H71" s="754"/>
      <c r="I71" s="754"/>
      <c r="J71" s="754"/>
      <c r="K71" s="754"/>
      <c r="L71" s="754"/>
      <c r="M71" s="754"/>
      <c r="N71" s="754"/>
      <c r="O71" s="754"/>
      <c r="P71" s="754"/>
      <c r="Q71" s="754"/>
      <c r="R71" s="754"/>
      <c r="S71" s="754"/>
      <c r="T71" s="754"/>
      <c r="U71" s="754"/>
      <c r="V71" s="754"/>
      <c r="W71" s="754"/>
      <c r="X71" s="754"/>
      <c r="Y71" s="754"/>
      <c r="Z71" s="754"/>
      <c r="AA71" s="754"/>
      <c r="AB71" s="754"/>
      <c r="AC71" s="754"/>
      <c r="AD71" s="754"/>
      <c r="AE71" s="754"/>
      <c r="AF71" s="754"/>
      <c r="AG71" s="754"/>
      <c r="AH71" s="754"/>
      <c r="AI71" s="754"/>
      <c r="AJ71" s="754"/>
      <c r="AK71" s="754"/>
      <c r="AL71" s="754"/>
      <c r="AM71" s="754"/>
      <c r="AN71" s="754"/>
      <c r="AP71" s="8"/>
    </row>
    <row r="73" spans="2:42" x14ac:dyDescent="0.15">
      <c r="B73" s="9" t="s">
        <v>231</v>
      </c>
    </row>
    <row r="74" spans="2:42" x14ac:dyDescent="0.15">
      <c r="B74" s="9" t="s">
        <v>232</v>
      </c>
    </row>
    <row r="75" spans="2:42" x14ac:dyDescent="0.15">
      <c r="B75" s="9" t="s">
        <v>233</v>
      </c>
    </row>
    <row r="76" spans="2:42" x14ac:dyDescent="0.15">
      <c r="B76" s="9" t="s">
        <v>177</v>
      </c>
    </row>
    <row r="77" spans="2:42" x14ac:dyDescent="0.15">
      <c r="B77" s="9" t="s">
        <v>99</v>
      </c>
    </row>
    <row r="78" spans="2:42" x14ac:dyDescent="0.15">
      <c r="B78" s="9" t="s">
        <v>234</v>
      </c>
    </row>
    <row r="79" spans="2:42" x14ac:dyDescent="0.15">
      <c r="B79" s="9" t="s">
        <v>178</v>
      </c>
    </row>
    <row r="80" spans="2:42" x14ac:dyDescent="0.15">
      <c r="B80" s="9"/>
      <c r="D80" s="8" t="s">
        <v>100</v>
      </c>
    </row>
    <row r="81" spans="2:2" x14ac:dyDescent="0.15">
      <c r="B81" s="9" t="s">
        <v>101</v>
      </c>
    </row>
    <row r="82" spans="2:2" x14ac:dyDescent="0.15">
      <c r="B82" s="9" t="s">
        <v>235</v>
      </c>
    </row>
    <row r="83" spans="2:2" x14ac:dyDescent="0.15">
      <c r="B83" s="9" t="s">
        <v>179</v>
      </c>
    </row>
  </sheetData>
  <mergeCells count="298">
    <mergeCell ref="AB3:AF3"/>
    <mergeCell ref="AG3:AN3"/>
    <mergeCell ref="B5:AN5"/>
    <mergeCell ref="AF6:AG6"/>
    <mergeCell ref="AI6:AJ6"/>
    <mergeCell ref="AL6:AM6"/>
    <mergeCell ref="B7:G7"/>
    <mergeCell ref="H7:J7"/>
    <mergeCell ref="V8:X8"/>
    <mergeCell ref="Y8:AN8"/>
    <mergeCell ref="Y11:AN11"/>
    <mergeCell ref="N13:O13"/>
    <mergeCell ref="AB13:AI13"/>
    <mergeCell ref="AJ13:AN13"/>
    <mergeCell ref="Y9:AN9"/>
    <mergeCell ref="V10:X10"/>
    <mergeCell ref="Y10:AN10"/>
    <mergeCell ref="M17:AN17"/>
    <mergeCell ref="C22:L24"/>
    <mergeCell ref="M22:P22"/>
    <mergeCell ref="Q22:S22"/>
    <mergeCell ref="U22:W22"/>
    <mergeCell ref="Y22:AN22"/>
    <mergeCell ref="M18:AN18"/>
    <mergeCell ref="C19:L19"/>
    <mergeCell ref="M19:Q19"/>
    <mergeCell ref="R19:AA19"/>
    <mergeCell ref="C16:L18"/>
    <mergeCell ref="M16:P16"/>
    <mergeCell ref="Q16:S16"/>
    <mergeCell ref="U16:W16"/>
    <mergeCell ref="Y16:AN16"/>
    <mergeCell ref="B25:B38"/>
    <mergeCell ref="C25:L25"/>
    <mergeCell ref="M25:AN25"/>
    <mergeCell ref="C26:L26"/>
    <mergeCell ref="M26:AN26"/>
    <mergeCell ref="C27:L29"/>
    <mergeCell ref="M27:P27"/>
    <mergeCell ref="Q27:S27"/>
    <mergeCell ref="AB19:AF19"/>
    <mergeCell ref="AG19:AN19"/>
    <mergeCell ref="M24:AN24"/>
    <mergeCell ref="C20:L20"/>
    <mergeCell ref="M20:U20"/>
    <mergeCell ref="V20:AA20"/>
    <mergeCell ref="AB20:AN20"/>
    <mergeCell ref="C21:L21"/>
    <mergeCell ref="M21:Q21"/>
    <mergeCell ref="R21:AA21"/>
    <mergeCell ref="B14:B24"/>
    <mergeCell ref="C14:L14"/>
    <mergeCell ref="M14:AN14"/>
    <mergeCell ref="C15:L15"/>
    <mergeCell ref="M15:AN15"/>
    <mergeCell ref="U27:W27"/>
    <mergeCell ref="Y27:AN27"/>
    <mergeCell ref="M29:AN29"/>
    <mergeCell ref="C30:L30"/>
    <mergeCell ref="M30:Q30"/>
    <mergeCell ref="R30:AA30"/>
    <mergeCell ref="AB30:AF30"/>
    <mergeCell ref="AG30:AN30"/>
    <mergeCell ref="AB21:AF21"/>
    <mergeCell ref="AG21:AN21"/>
    <mergeCell ref="M28:AN28"/>
    <mergeCell ref="M23:AN23"/>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8:AN38"/>
    <mergeCell ref="C34:L34"/>
    <mergeCell ref="M34:Q34"/>
    <mergeCell ref="R34:AA34"/>
    <mergeCell ref="AB34:AF34"/>
    <mergeCell ref="AG34:AN34"/>
    <mergeCell ref="C35:L35"/>
    <mergeCell ref="M35:AN35"/>
    <mergeCell ref="M37:AN37"/>
    <mergeCell ref="Q39:U39"/>
    <mergeCell ref="V39:AD39"/>
    <mergeCell ref="AE39:AI39"/>
    <mergeCell ref="Z41:AA41"/>
    <mergeCell ref="AC41:AD41"/>
    <mergeCell ref="AE41:AI41"/>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4:AA44"/>
    <mergeCell ref="AC44:AD44"/>
    <mergeCell ref="AE44:AI44"/>
    <mergeCell ref="Z42:AA42"/>
    <mergeCell ref="AJ42:AN42"/>
    <mergeCell ref="AC42:AD42"/>
    <mergeCell ref="AE42:AI42"/>
    <mergeCell ref="AC43:AD43"/>
    <mergeCell ref="AE43:AI43"/>
    <mergeCell ref="E48:N48"/>
    <mergeCell ref="O48:P48"/>
    <mergeCell ref="Q48:U48"/>
    <mergeCell ref="W48:X48"/>
    <mergeCell ref="E46:N46"/>
    <mergeCell ref="E47:N47"/>
    <mergeCell ref="O47:P47"/>
    <mergeCell ref="AJ43:AN43"/>
    <mergeCell ref="E44:N44"/>
    <mergeCell ref="O44:P44"/>
    <mergeCell ref="Q44:U44"/>
    <mergeCell ref="W44:X44"/>
    <mergeCell ref="AJ44:AN44"/>
    <mergeCell ref="O43:P43"/>
    <mergeCell ref="Q43:U43"/>
    <mergeCell ref="W43:X43"/>
    <mergeCell ref="Z43:AA43"/>
    <mergeCell ref="E43:N43"/>
    <mergeCell ref="Q47:U47"/>
    <mergeCell ref="W47:X47"/>
    <mergeCell ref="Z47:AA47"/>
    <mergeCell ref="AC47:AD47"/>
    <mergeCell ref="AE47:AI47"/>
    <mergeCell ref="AJ47:AN47"/>
    <mergeCell ref="AJ45:AN45"/>
    <mergeCell ref="AJ46:AN46"/>
    <mergeCell ref="E45:N45"/>
    <mergeCell ref="O45:P45"/>
    <mergeCell ref="Q45:U45"/>
    <mergeCell ref="W45:X45"/>
    <mergeCell ref="Z45:AA45"/>
    <mergeCell ref="AC45:AD45"/>
    <mergeCell ref="AE45:AI45"/>
    <mergeCell ref="Z46:AA46"/>
    <mergeCell ref="AC46:AD46"/>
    <mergeCell ref="AE46:AI46"/>
    <mergeCell ref="O46:P46"/>
    <mergeCell ref="Q46:U46"/>
    <mergeCell ref="W46:X46"/>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E58:N58"/>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Z59:AA59"/>
    <mergeCell ref="AC59:AD59"/>
    <mergeCell ref="O58:P58"/>
    <mergeCell ref="Q58:U58"/>
    <mergeCell ref="W58:X58"/>
    <mergeCell ref="Z58:AA58"/>
    <mergeCell ref="AC58:AD58"/>
    <mergeCell ref="AE58:AI58"/>
    <mergeCell ref="AJ58:AN58"/>
    <mergeCell ref="AJ60:AN60"/>
    <mergeCell ref="B71:F71"/>
    <mergeCell ref="G71:AN71"/>
    <mergeCell ref="E63:N63"/>
    <mergeCell ref="O63:P63"/>
    <mergeCell ref="Q63:U63"/>
    <mergeCell ref="W63:X63"/>
    <mergeCell ref="C61:C63"/>
    <mergeCell ref="B39:B63"/>
    <mergeCell ref="C39:N40"/>
    <mergeCell ref="O39:P40"/>
    <mergeCell ref="AE59:AI59"/>
    <mergeCell ref="AJ59:AN59"/>
    <mergeCell ref="E60:N60"/>
    <mergeCell ref="B66:B70"/>
    <mergeCell ref="C66:U66"/>
    <mergeCell ref="V66:AN66"/>
    <mergeCell ref="C67:U70"/>
    <mergeCell ref="E57:N57"/>
    <mergeCell ref="O57:P57"/>
    <mergeCell ref="Q57:U57"/>
    <mergeCell ref="W57:X57"/>
    <mergeCell ref="Z57:AA57"/>
    <mergeCell ref="AC57:AD57"/>
    <mergeCell ref="O60:P60"/>
    <mergeCell ref="Q60:U60"/>
    <mergeCell ref="W60:X60"/>
    <mergeCell ref="Z60:AA60"/>
    <mergeCell ref="AC60:AD60"/>
    <mergeCell ref="AE60:AI60"/>
    <mergeCell ref="W62:X62"/>
    <mergeCell ref="Z62:AA62"/>
    <mergeCell ref="AC62:AD62"/>
    <mergeCell ref="AE62:AI62"/>
    <mergeCell ref="V67:AN70"/>
    <mergeCell ref="Q62:U62"/>
    <mergeCell ref="AJ63:AN63"/>
    <mergeCell ref="E59:N59"/>
    <mergeCell ref="O59:P59"/>
    <mergeCell ref="Q59:U59"/>
    <mergeCell ref="W59:X59"/>
    <mergeCell ref="B64:L64"/>
    <mergeCell ref="W64:AN65"/>
    <mergeCell ref="B65:O65"/>
    <mergeCell ref="AJ62:AN62"/>
    <mergeCell ref="AC61:AD61"/>
    <mergeCell ref="AE61:AI61"/>
    <mergeCell ref="AJ61:AN61"/>
    <mergeCell ref="E62:N62"/>
    <mergeCell ref="O62:P62"/>
    <mergeCell ref="E61:N61"/>
    <mergeCell ref="O61:P61"/>
    <mergeCell ref="Q61:U61"/>
    <mergeCell ref="W61:X61"/>
    <mergeCell ref="Z61:AA61"/>
    <mergeCell ref="Z63:AA63"/>
    <mergeCell ref="AC63:AD63"/>
    <mergeCell ref="AE63:AI63"/>
  </mergeCells>
  <phoneticPr fontId="9"/>
  <dataValidations count="2">
    <dataValidation type="list" allowBlank="1" showInputMessage="1" showErrorMessage="1" sqref="O41:P63">
      <formula1>"○"</formula1>
    </dataValidation>
    <dataValidation type="list" allowBlank="1" showInputMessage="1" showErrorMessage="1" sqref="AB41:AB63 V41:V63 Y41:Y63">
      <formula1>"□,■"</formula1>
    </dataValidation>
  </dataValidations>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72" max="4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0"/>
  <sheetViews>
    <sheetView showGridLines="0" view="pageBreakPreview" zoomScale="85" zoomScaleNormal="85" zoomScaleSheetLayoutView="85" workbookViewId="0">
      <selection activeCell="A2" sqref="A2"/>
    </sheetView>
  </sheetViews>
  <sheetFormatPr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2" s="10" customFormat="1" x14ac:dyDescent="0.4">
      <c r="AP1" s="481"/>
    </row>
    <row r="2" spans="2:42" s="10" customFormat="1" x14ac:dyDescent="0.4">
      <c r="B2" s="481" t="s">
        <v>1210</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row>
    <row r="3" spans="2:42" s="10" customFormat="1" ht="14.25" customHeight="1" x14ac:dyDescent="0.4">
      <c r="AB3" s="751" t="s">
        <v>60</v>
      </c>
      <c r="AC3" s="752"/>
      <c r="AD3" s="752"/>
      <c r="AE3" s="752"/>
      <c r="AF3" s="753"/>
      <c r="AG3" s="757"/>
      <c r="AH3" s="758"/>
      <c r="AI3" s="758"/>
      <c r="AJ3" s="758"/>
      <c r="AK3" s="758"/>
      <c r="AL3" s="758"/>
      <c r="AM3" s="758"/>
      <c r="AN3" s="759"/>
      <c r="AO3" s="485"/>
      <c r="AP3" s="481"/>
    </row>
    <row r="4" spans="2:42" s="10" customFormat="1" x14ac:dyDescent="0.4">
      <c r="AP4" s="27"/>
    </row>
    <row r="5" spans="2:42" s="10" customFormat="1" x14ac:dyDescent="0.4">
      <c r="B5" s="910" t="s">
        <v>1209</v>
      </c>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0"/>
      <c r="AJ5" s="910"/>
      <c r="AK5" s="910"/>
      <c r="AL5" s="910"/>
      <c r="AM5" s="910"/>
      <c r="AN5" s="910"/>
    </row>
    <row r="6" spans="2:42" s="10" customFormat="1" ht="13.5" customHeight="1" x14ac:dyDescent="0.4">
      <c r="AE6" s="34" t="s">
        <v>19</v>
      </c>
      <c r="AF6" s="910"/>
      <c r="AG6" s="910"/>
      <c r="AH6" s="10" t="s">
        <v>20</v>
      </c>
      <c r="AI6" s="910"/>
      <c r="AJ6" s="910"/>
      <c r="AK6" s="10" t="s">
        <v>21</v>
      </c>
      <c r="AL6" s="910"/>
      <c r="AM6" s="910"/>
      <c r="AN6" s="10" t="s">
        <v>61</v>
      </c>
    </row>
    <row r="7" spans="2:42" s="10" customFormat="1" x14ac:dyDescent="0.4">
      <c r="B7" s="1311" t="s">
        <v>1208</v>
      </c>
      <c r="C7" s="1311"/>
      <c r="D7" s="1311"/>
      <c r="E7" s="1311"/>
      <c r="F7" s="1311"/>
      <c r="G7" s="1311"/>
      <c r="H7" s="1311"/>
      <c r="I7" s="1311"/>
      <c r="J7" s="1311"/>
      <c r="K7" s="10" t="s">
        <v>62</v>
      </c>
      <c r="L7" s="484"/>
      <c r="M7" s="484"/>
      <c r="N7" s="484"/>
      <c r="O7" s="484"/>
      <c r="P7" s="484"/>
      <c r="Q7" s="484"/>
      <c r="R7" s="484"/>
      <c r="S7" s="484"/>
      <c r="T7" s="484"/>
      <c r="U7" s="484"/>
    </row>
    <row r="8" spans="2:42" s="10" customFormat="1" x14ac:dyDescent="0.4">
      <c r="V8" s="911" t="s">
        <v>204</v>
      </c>
      <c r="W8" s="911"/>
      <c r="X8" s="911"/>
      <c r="Y8" s="911"/>
      <c r="Z8" s="911"/>
      <c r="AA8" s="911"/>
      <c r="AB8" s="911"/>
      <c r="AC8" s="911"/>
      <c r="AD8" s="911"/>
      <c r="AE8" s="911"/>
      <c r="AF8" s="911"/>
      <c r="AG8" s="911"/>
      <c r="AH8" s="911"/>
      <c r="AI8" s="911"/>
      <c r="AJ8" s="911"/>
      <c r="AK8" s="911"/>
      <c r="AL8" s="911"/>
      <c r="AM8" s="911"/>
      <c r="AN8" s="911"/>
    </row>
    <row r="9" spans="2:42" s="10" customFormat="1" x14ac:dyDescent="0.4">
      <c r="Y9" s="910"/>
      <c r="Z9" s="910"/>
      <c r="AA9" s="910"/>
      <c r="AB9" s="910"/>
      <c r="AC9" s="910"/>
      <c r="AD9" s="910"/>
      <c r="AE9" s="910"/>
      <c r="AF9" s="910"/>
      <c r="AG9" s="910"/>
      <c r="AH9" s="910"/>
      <c r="AI9" s="910"/>
      <c r="AJ9" s="910"/>
      <c r="AK9" s="910"/>
      <c r="AL9" s="910"/>
      <c r="AM9" s="910"/>
      <c r="AN9" s="910"/>
    </row>
    <row r="10" spans="2:42" s="10" customFormat="1" x14ac:dyDescent="0.4">
      <c r="V10" s="910" t="s">
        <v>205</v>
      </c>
      <c r="W10" s="910"/>
      <c r="X10" s="910"/>
      <c r="Y10" s="910"/>
      <c r="Z10" s="910"/>
      <c r="AA10" s="910"/>
      <c r="AB10" s="910"/>
      <c r="AC10" s="910"/>
      <c r="AD10" s="910"/>
      <c r="AE10" s="910"/>
      <c r="AF10" s="910"/>
      <c r="AG10" s="910"/>
      <c r="AH10" s="910"/>
      <c r="AI10" s="910"/>
      <c r="AJ10" s="910"/>
      <c r="AK10" s="910"/>
      <c r="AL10" s="910"/>
      <c r="AM10" s="910"/>
      <c r="AN10" s="910"/>
    </row>
    <row r="11" spans="2:42" s="10" customFormat="1" x14ac:dyDescent="0.4">
      <c r="Y11" s="910"/>
      <c r="Z11" s="910"/>
      <c r="AA11" s="910"/>
      <c r="AB11" s="910"/>
      <c r="AC11" s="910"/>
      <c r="AD11" s="910"/>
      <c r="AE11" s="910"/>
      <c r="AF11" s="910"/>
      <c r="AG11" s="910"/>
      <c r="AH11" s="910"/>
      <c r="AI11" s="910"/>
      <c r="AJ11" s="910"/>
      <c r="AK11" s="910"/>
      <c r="AL11" s="910"/>
      <c r="AM11" s="910"/>
      <c r="AN11" s="910"/>
    </row>
    <row r="12" spans="2:42" s="10" customFormat="1" x14ac:dyDescent="0.4">
      <c r="C12" s="481" t="s">
        <v>206</v>
      </c>
      <c r="D12" s="481"/>
    </row>
    <row r="13" spans="2:42" s="7" customFormat="1" x14ac:dyDescent="0.4">
      <c r="N13" s="890"/>
      <c r="O13" s="890"/>
      <c r="AB13" s="751" t="s">
        <v>207</v>
      </c>
      <c r="AC13" s="752"/>
      <c r="AD13" s="752"/>
      <c r="AE13" s="752"/>
      <c r="AF13" s="752"/>
      <c r="AG13" s="752"/>
      <c r="AH13" s="752"/>
      <c r="AI13" s="753"/>
      <c r="AJ13" s="850"/>
      <c r="AK13" s="851"/>
      <c r="AL13" s="851"/>
      <c r="AM13" s="851"/>
      <c r="AN13" s="880"/>
    </row>
    <row r="14" spans="2:42" s="10" customFormat="1" ht="14.25" customHeight="1" x14ac:dyDescent="0.4">
      <c r="B14" s="779" t="s">
        <v>1207</v>
      </c>
      <c r="C14" s="872" t="s">
        <v>64</v>
      </c>
      <c r="D14" s="853"/>
      <c r="E14" s="853"/>
      <c r="F14" s="853"/>
      <c r="G14" s="853"/>
      <c r="H14" s="853"/>
      <c r="I14" s="853"/>
      <c r="J14" s="853"/>
      <c r="K14" s="853"/>
      <c r="L14" s="891"/>
      <c r="M14" s="1310"/>
      <c r="N14" s="1309"/>
      <c r="O14" s="1309"/>
      <c r="P14" s="1309"/>
      <c r="Q14" s="1309"/>
      <c r="R14" s="1309"/>
      <c r="S14" s="1309"/>
      <c r="T14" s="1309"/>
      <c r="U14" s="1309"/>
      <c r="V14" s="1309"/>
      <c r="W14" s="1309"/>
      <c r="X14" s="1309"/>
      <c r="Y14" s="1309"/>
      <c r="Z14" s="1309"/>
      <c r="AA14" s="1309"/>
      <c r="AB14" s="1309"/>
      <c r="AC14" s="1309"/>
      <c r="AD14" s="1309"/>
      <c r="AE14" s="1309"/>
      <c r="AF14" s="1309"/>
      <c r="AG14" s="1309"/>
      <c r="AH14" s="1309"/>
      <c r="AI14" s="1309"/>
      <c r="AJ14" s="1309"/>
      <c r="AK14" s="1309"/>
      <c r="AL14" s="1309"/>
      <c r="AM14" s="1309"/>
      <c r="AN14" s="1308"/>
    </row>
    <row r="15" spans="2:42" s="10" customFormat="1" ht="14.25" customHeight="1" x14ac:dyDescent="0.4">
      <c r="B15" s="780"/>
      <c r="C15" s="895" t="s">
        <v>65</v>
      </c>
      <c r="D15" s="896"/>
      <c r="E15" s="896"/>
      <c r="F15" s="896"/>
      <c r="G15" s="896"/>
      <c r="H15" s="896"/>
      <c r="I15" s="896"/>
      <c r="J15" s="896"/>
      <c r="K15" s="896"/>
      <c r="L15" s="896"/>
      <c r="M15" s="1307"/>
      <c r="N15" s="1306"/>
      <c r="O15" s="1306"/>
      <c r="P15" s="1306"/>
      <c r="Q15" s="1306"/>
      <c r="R15" s="1306"/>
      <c r="S15" s="1306"/>
      <c r="T15" s="1306"/>
      <c r="U15" s="1306"/>
      <c r="V15" s="1306"/>
      <c r="W15" s="1306"/>
      <c r="X15" s="1306"/>
      <c r="Y15" s="1306"/>
      <c r="Z15" s="1306"/>
      <c r="AA15" s="1306"/>
      <c r="AB15" s="1306"/>
      <c r="AC15" s="1306"/>
      <c r="AD15" s="1306"/>
      <c r="AE15" s="1306"/>
      <c r="AF15" s="1306"/>
      <c r="AG15" s="1306"/>
      <c r="AH15" s="1306"/>
      <c r="AI15" s="1306"/>
      <c r="AJ15" s="1306"/>
      <c r="AK15" s="1306"/>
      <c r="AL15" s="1306"/>
      <c r="AM15" s="1306"/>
      <c r="AN15" s="1305"/>
    </row>
    <row r="16" spans="2:42" s="10" customFormat="1" ht="13.5" customHeight="1" x14ac:dyDescent="0.4">
      <c r="B16" s="780"/>
      <c r="C16" s="872" t="s">
        <v>1206</v>
      </c>
      <c r="D16" s="853"/>
      <c r="E16" s="853"/>
      <c r="F16" s="853"/>
      <c r="G16" s="853"/>
      <c r="H16" s="853"/>
      <c r="I16" s="853"/>
      <c r="J16" s="853"/>
      <c r="K16" s="853"/>
      <c r="L16" s="854"/>
      <c r="M16" s="850" t="s">
        <v>67</v>
      </c>
      <c r="N16" s="851"/>
      <c r="O16" s="851"/>
      <c r="P16" s="851"/>
      <c r="Q16" s="851"/>
      <c r="R16" s="851"/>
      <c r="S16" s="851"/>
      <c r="T16" s="12" t="s">
        <v>68</v>
      </c>
      <c r="U16" s="851"/>
      <c r="V16" s="851"/>
      <c r="W16" s="851"/>
      <c r="X16" s="12" t="s">
        <v>69</v>
      </c>
      <c r="Y16" s="851"/>
      <c r="Z16" s="851"/>
      <c r="AA16" s="851"/>
      <c r="AB16" s="851"/>
      <c r="AC16" s="851"/>
      <c r="AD16" s="851"/>
      <c r="AE16" s="851"/>
      <c r="AF16" s="851"/>
      <c r="AG16" s="851"/>
      <c r="AH16" s="851"/>
      <c r="AI16" s="851"/>
      <c r="AJ16" s="851"/>
      <c r="AK16" s="851"/>
      <c r="AL16" s="851"/>
      <c r="AM16" s="851"/>
      <c r="AN16" s="880"/>
    </row>
    <row r="17" spans="2:42" s="10" customFormat="1" ht="13.5" customHeight="1" x14ac:dyDescent="0.4">
      <c r="B17" s="780"/>
      <c r="C17" s="895"/>
      <c r="D17" s="896"/>
      <c r="E17" s="896"/>
      <c r="F17" s="896"/>
      <c r="G17" s="896"/>
      <c r="H17" s="896"/>
      <c r="I17" s="896"/>
      <c r="J17" s="896"/>
      <c r="K17" s="896"/>
      <c r="L17" s="900"/>
      <c r="M17" s="1303" t="s">
        <v>70</v>
      </c>
      <c r="N17" s="1301"/>
      <c r="O17" s="1301"/>
      <c r="P17" s="1301"/>
      <c r="Q17" s="1302" t="s">
        <v>1201</v>
      </c>
      <c r="R17" s="1301"/>
      <c r="S17" s="1301"/>
      <c r="T17" s="1301"/>
      <c r="U17" s="1301"/>
      <c r="V17" s="1301" t="s">
        <v>1200</v>
      </c>
      <c r="W17" s="1301"/>
      <c r="X17" s="1301"/>
      <c r="Y17" s="1301"/>
      <c r="Z17" s="1301"/>
      <c r="AA17" s="1301"/>
      <c r="AB17" s="1301"/>
      <c r="AC17" s="1301"/>
      <c r="AD17" s="1301"/>
      <c r="AE17" s="1301"/>
      <c r="AF17" s="1301"/>
      <c r="AG17" s="1301"/>
      <c r="AH17" s="1301"/>
      <c r="AI17" s="1301"/>
      <c r="AJ17" s="1301"/>
      <c r="AK17" s="1301"/>
      <c r="AL17" s="1301"/>
      <c r="AM17" s="1301"/>
      <c r="AN17" s="1300"/>
    </row>
    <row r="18" spans="2:42" s="10" customFormat="1" x14ac:dyDescent="0.4">
      <c r="B18" s="780"/>
      <c r="C18" s="876"/>
      <c r="D18" s="877"/>
      <c r="E18" s="877"/>
      <c r="F18" s="877"/>
      <c r="G18" s="877"/>
      <c r="H18" s="877"/>
      <c r="I18" s="877"/>
      <c r="J18" s="877"/>
      <c r="K18" s="877"/>
      <c r="L18" s="878"/>
      <c r="M18" s="901" t="s">
        <v>208</v>
      </c>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3"/>
    </row>
    <row r="19" spans="2:42" s="10" customFormat="1" ht="14.25" customHeight="1" x14ac:dyDescent="0.4">
      <c r="B19" s="780"/>
      <c r="C19" s="904" t="s">
        <v>71</v>
      </c>
      <c r="D19" s="905"/>
      <c r="E19" s="905"/>
      <c r="F19" s="905"/>
      <c r="G19" s="905"/>
      <c r="H19" s="905"/>
      <c r="I19" s="905"/>
      <c r="J19" s="905"/>
      <c r="K19" s="905"/>
      <c r="L19" s="906"/>
      <c r="M19" s="751" t="s">
        <v>72</v>
      </c>
      <c r="N19" s="752"/>
      <c r="O19" s="752"/>
      <c r="P19" s="752"/>
      <c r="Q19" s="753"/>
      <c r="R19" s="757"/>
      <c r="S19" s="758"/>
      <c r="T19" s="758"/>
      <c r="U19" s="758"/>
      <c r="V19" s="758"/>
      <c r="W19" s="758"/>
      <c r="X19" s="758"/>
      <c r="Y19" s="758"/>
      <c r="Z19" s="758"/>
      <c r="AA19" s="759"/>
      <c r="AB19" s="850" t="s">
        <v>73</v>
      </c>
      <c r="AC19" s="851"/>
      <c r="AD19" s="851"/>
      <c r="AE19" s="851"/>
      <c r="AF19" s="880"/>
      <c r="AG19" s="757"/>
      <c r="AH19" s="758"/>
      <c r="AI19" s="758"/>
      <c r="AJ19" s="758"/>
      <c r="AK19" s="758"/>
      <c r="AL19" s="758"/>
      <c r="AM19" s="758"/>
      <c r="AN19" s="759"/>
    </row>
    <row r="20" spans="2:42" ht="14.25" customHeight="1" x14ac:dyDescent="0.15">
      <c r="B20" s="780"/>
      <c r="C20" s="754" t="s">
        <v>1205</v>
      </c>
      <c r="D20" s="754"/>
      <c r="E20" s="754"/>
      <c r="F20" s="754"/>
      <c r="G20" s="754"/>
      <c r="H20" s="754"/>
      <c r="I20" s="754"/>
      <c r="J20" s="754"/>
      <c r="K20" s="754"/>
      <c r="L20" s="754"/>
      <c r="M20" s="782"/>
      <c r="N20" s="774"/>
      <c r="O20" s="774"/>
      <c r="P20" s="774"/>
      <c r="Q20" s="774"/>
      <c r="R20" s="774"/>
      <c r="S20" s="774"/>
      <c r="T20" s="774"/>
      <c r="U20" s="775"/>
      <c r="V20" s="782" t="s">
        <v>74</v>
      </c>
      <c r="W20" s="774"/>
      <c r="X20" s="774"/>
      <c r="Y20" s="774"/>
      <c r="Z20" s="774"/>
      <c r="AA20" s="775"/>
      <c r="AB20" s="782"/>
      <c r="AC20" s="774"/>
      <c r="AD20" s="774"/>
      <c r="AE20" s="774"/>
      <c r="AF20" s="774"/>
      <c r="AG20" s="774"/>
      <c r="AH20" s="774"/>
      <c r="AI20" s="774"/>
      <c r="AJ20" s="774"/>
      <c r="AK20" s="774"/>
      <c r="AL20" s="774"/>
      <c r="AM20" s="774"/>
      <c r="AN20" s="775"/>
      <c r="AP20" s="8"/>
    </row>
    <row r="21" spans="2:42" ht="14.25" customHeight="1" x14ac:dyDescent="0.15">
      <c r="B21" s="780"/>
      <c r="C21" s="754" t="s">
        <v>1204</v>
      </c>
      <c r="D21" s="754"/>
      <c r="E21" s="754"/>
      <c r="F21" s="754"/>
      <c r="G21" s="754"/>
      <c r="H21" s="754"/>
      <c r="I21" s="754"/>
      <c r="J21" s="885"/>
      <c r="K21" s="885"/>
      <c r="L21" s="886"/>
      <c r="M21" s="782" t="s">
        <v>75</v>
      </c>
      <c r="N21" s="774"/>
      <c r="O21" s="774"/>
      <c r="P21" s="774"/>
      <c r="Q21" s="775"/>
      <c r="R21" s="887"/>
      <c r="S21" s="888"/>
      <c r="T21" s="888"/>
      <c r="U21" s="888"/>
      <c r="V21" s="888"/>
      <c r="W21" s="888"/>
      <c r="X21" s="888"/>
      <c r="Y21" s="888"/>
      <c r="Z21" s="888"/>
      <c r="AA21" s="889"/>
      <c r="AB21" s="774" t="s">
        <v>76</v>
      </c>
      <c r="AC21" s="774"/>
      <c r="AD21" s="774"/>
      <c r="AE21" s="774"/>
      <c r="AF21" s="775"/>
      <c r="AG21" s="887"/>
      <c r="AH21" s="888"/>
      <c r="AI21" s="888"/>
      <c r="AJ21" s="888"/>
      <c r="AK21" s="888"/>
      <c r="AL21" s="888"/>
      <c r="AM21" s="888"/>
      <c r="AN21" s="889"/>
      <c r="AP21" s="8"/>
    </row>
    <row r="22" spans="2:42" ht="13.5" customHeight="1" x14ac:dyDescent="0.15">
      <c r="B22" s="780"/>
      <c r="C22" s="849" t="s">
        <v>77</v>
      </c>
      <c r="D22" s="849"/>
      <c r="E22" s="849"/>
      <c r="F22" s="849"/>
      <c r="G22" s="849"/>
      <c r="H22" s="849"/>
      <c r="I22" s="849"/>
      <c r="J22" s="907"/>
      <c r="K22" s="907"/>
      <c r="L22" s="907"/>
      <c r="M22" s="850" t="s">
        <v>67</v>
      </c>
      <c r="N22" s="851"/>
      <c r="O22" s="851"/>
      <c r="P22" s="851"/>
      <c r="Q22" s="851"/>
      <c r="R22" s="851"/>
      <c r="S22" s="851"/>
      <c r="T22" s="12" t="s">
        <v>68</v>
      </c>
      <c r="U22" s="851"/>
      <c r="V22" s="851"/>
      <c r="W22" s="851"/>
      <c r="X22" s="12" t="s">
        <v>69</v>
      </c>
      <c r="Y22" s="851"/>
      <c r="Z22" s="851"/>
      <c r="AA22" s="851"/>
      <c r="AB22" s="851"/>
      <c r="AC22" s="851"/>
      <c r="AD22" s="851"/>
      <c r="AE22" s="851"/>
      <c r="AF22" s="851"/>
      <c r="AG22" s="851"/>
      <c r="AH22" s="851"/>
      <c r="AI22" s="851"/>
      <c r="AJ22" s="851"/>
      <c r="AK22" s="851"/>
      <c r="AL22" s="851"/>
      <c r="AM22" s="851"/>
      <c r="AN22" s="880"/>
      <c r="AP22" s="8"/>
    </row>
    <row r="23" spans="2:42" ht="14.25" customHeight="1" x14ac:dyDescent="0.15">
      <c r="B23" s="780"/>
      <c r="C23" s="849"/>
      <c r="D23" s="849"/>
      <c r="E23" s="849"/>
      <c r="F23" s="849"/>
      <c r="G23" s="849"/>
      <c r="H23" s="849"/>
      <c r="I23" s="849"/>
      <c r="J23" s="907"/>
      <c r="K23" s="907"/>
      <c r="L23" s="907"/>
      <c r="M23" s="1303" t="s">
        <v>70</v>
      </c>
      <c r="N23" s="1301"/>
      <c r="O23" s="1301"/>
      <c r="P23" s="1301"/>
      <c r="Q23" s="1302" t="s">
        <v>1201</v>
      </c>
      <c r="R23" s="1301"/>
      <c r="S23" s="1301"/>
      <c r="T23" s="1301"/>
      <c r="U23" s="1301"/>
      <c r="V23" s="1301" t="s">
        <v>1200</v>
      </c>
      <c r="W23" s="1301"/>
      <c r="X23" s="1301"/>
      <c r="Y23" s="1301"/>
      <c r="Z23" s="1301"/>
      <c r="AA23" s="1301"/>
      <c r="AB23" s="1301"/>
      <c r="AC23" s="1301"/>
      <c r="AD23" s="1301"/>
      <c r="AE23" s="1301"/>
      <c r="AF23" s="1301"/>
      <c r="AG23" s="1301"/>
      <c r="AH23" s="1301"/>
      <c r="AI23" s="1301"/>
      <c r="AJ23" s="1301"/>
      <c r="AK23" s="1301"/>
      <c r="AL23" s="1301"/>
      <c r="AM23" s="1301"/>
      <c r="AN23" s="1300"/>
      <c r="AP23" s="8"/>
    </row>
    <row r="24" spans="2:42" x14ac:dyDescent="0.15">
      <c r="B24" s="781"/>
      <c r="C24" s="908"/>
      <c r="D24" s="908"/>
      <c r="E24" s="908"/>
      <c r="F24" s="908"/>
      <c r="G24" s="908"/>
      <c r="H24" s="908"/>
      <c r="I24" s="908"/>
      <c r="J24" s="909"/>
      <c r="K24" s="909"/>
      <c r="L24" s="909"/>
      <c r="M24" s="901"/>
      <c r="N24" s="902"/>
      <c r="O24" s="902"/>
      <c r="P24" s="902"/>
      <c r="Q24" s="902"/>
      <c r="R24" s="902"/>
      <c r="S24" s="902"/>
      <c r="T24" s="902"/>
      <c r="U24" s="902"/>
      <c r="V24" s="902"/>
      <c r="W24" s="902"/>
      <c r="X24" s="902"/>
      <c r="Y24" s="902"/>
      <c r="Z24" s="902"/>
      <c r="AA24" s="902"/>
      <c r="AB24" s="902"/>
      <c r="AC24" s="902"/>
      <c r="AD24" s="902"/>
      <c r="AE24" s="902"/>
      <c r="AF24" s="902"/>
      <c r="AG24" s="902"/>
      <c r="AH24" s="902"/>
      <c r="AI24" s="902"/>
      <c r="AJ24" s="902"/>
      <c r="AK24" s="902"/>
      <c r="AL24" s="902"/>
      <c r="AM24" s="902"/>
      <c r="AN24" s="903"/>
      <c r="AP24" s="8"/>
    </row>
    <row r="25" spans="2:42" ht="13.5" customHeight="1" x14ac:dyDescent="0.15">
      <c r="B25" s="776" t="s">
        <v>211</v>
      </c>
      <c r="C25" s="849" t="s">
        <v>1203</v>
      </c>
      <c r="D25" s="849"/>
      <c r="E25" s="849"/>
      <c r="F25" s="849"/>
      <c r="G25" s="849"/>
      <c r="H25" s="849"/>
      <c r="I25" s="849"/>
      <c r="J25" s="849"/>
      <c r="K25" s="849"/>
      <c r="L25" s="849"/>
      <c r="M25" s="850" t="s">
        <v>67</v>
      </c>
      <c r="N25" s="851"/>
      <c r="O25" s="851"/>
      <c r="P25" s="851"/>
      <c r="Q25" s="851"/>
      <c r="R25" s="851"/>
      <c r="S25" s="851"/>
      <c r="T25" s="12" t="s">
        <v>68</v>
      </c>
      <c r="U25" s="851"/>
      <c r="V25" s="851"/>
      <c r="W25" s="851"/>
      <c r="X25" s="12" t="s">
        <v>69</v>
      </c>
      <c r="Y25" s="851"/>
      <c r="Z25" s="851"/>
      <c r="AA25" s="851"/>
      <c r="AB25" s="851"/>
      <c r="AC25" s="851"/>
      <c r="AD25" s="851"/>
      <c r="AE25" s="851"/>
      <c r="AF25" s="851"/>
      <c r="AG25" s="851"/>
      <c r="AH25" s="851"/>
      <c r="AI25" s="851"/>
      <c r="AJ25" s="851"/>
      <c r="AK25" s="851"/>
      <c r="AL25" s="851"/>
      <c r="AM25" s="851"/>
      <c r="AN25" s="880"/>
      <c r="AP25" s="8"/>
    </row>
    <row r="26" spans="2:42" ht="14.25" customHeight="1" x14ac:dyDescent="0.15">
      <c r="B26" s="777"/>
      <c r="C26" s="849"/>
      <c r="D26" s="849"/>
      <c r="E26" s="849"/>
      <c r="F26" s="849"/>
      <c r="G26" s="849"/>
      <c r="H26" s="849"/>
      <c r="I26" s="849"/>
      <c r="J26" s="849"/>
      <c r="K26" s="849"/>
      <c r="L26" s="849"/>
      <c r="M26" s="1303" t="s">
        <v>70</v>
      </c>
      <c r="N26" s="1301"/>
      <c r="O26" s="1301"/>
      <c r="P26" s="1301"/>
      <c r="Q26" s="1302" t="s">
        <v>1201</v>
      </c>
      <c r="R26" s="1301"/>
      <c r="S26" s="1301"/>
      <c r="T26" s="1301"/>
      <c r="U26" s="1301"/>
      <c r="V26" s="1301" t="s">
        <v>1200</v>
      </c>
      <c r="W26" s="1301"/>
      <c r="X26" s="1301"/>
      <c r="Y26" s="1301"/>
      <c r="Z26" s="1301"/>
      <c r="AA26" s="1301"/>
      <c r="AB26" s="1301"/>
      <c r="AC26" s="1301"/>
      <c r="AD26" s="1301"/>
      <c r="AE26" s="1301"/>
      <c r="AF26" s="1301"/>
      <c r="AG26" s="1301"/>
      <c r="AH26" s="1301"/>
      <c r="AI26" s="1301"/>
      <c r="AJ26" s="1301"/>
      <c r="AK26" s="1301"/>
      <c r="AL26" s="1301"/>
      <c r="AM26" s="1301"/>
      <c r="AN26" s="1300"/>
      <c r="AP26" s="8"/>
    </row>
    <row r="27" spans="2:42" x14ac:dyDescent="0.15">
      <c r="B27" s="777"/>
      <c r="C27" s="849"/>
      <c r="D27" s="849"/>
      <c r="E27" s="849"/>
      <c r="F27" s="849"/>
      <c r="G27" s="849"/>
      <c r="H27" s="849"/>
      <c r="I27" s="849"/>
      <c r="J27" s="849"/>
      <c r="K27" s="849"/>
      <c r="L27" s="849"/>
      <c r="M27" s="901"/>
      <c r="N27" s="902"/>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3"/>
      <c r="AP27" s="8"/>
    </row>
    <row r="28" spans="2:42" ht="14.25" customHeight="1" x14ac:dyDescent="0.15">
      <c r="B28" s="777"/>
      <c r="C28" s="849" t="s">
        <v>71</v>
      </c>
      <c r="D28" s="849"/>
      <c r="E28" s="849"/>
      <c r="F28" s="849"/>
      <c r="G28" s="849"/>
      <c r="H28" s="849"/>
      <c r="I28" s="849"/>
      <c r="J28" s="849"/>
      <c r="K28" s="849"/>
      <c r="L28" s="849"/>
      <c r="M28" s="751" t="s">
        <v>72</v>
      </c>
      <c r="N28" s="752"/>
      <c r="O28" s="752"/>
      <c r="P28" s="752"/>
      <c r="Q28" s="753"/>
      <c r="R28" s="757"/>
      <c r="S28" s="758"/>
      <c r="T28" s="758"/>
      <c r="U28" s="758"/>
      <c r="V28" s="758"/>
      <c r="W28" s="758"/>
      <c r="X28" s="758"/>
      <c r="Y28" s="758"/>
      <c r="Z28" s="758"/>
      <c r="AA28" s="759"/>
      <c r="AB28" s="850" t="s">
        <v>73</v>
      </c>
      <c r="AC28" s="851"/>
      <c r="AD28" s="851"/>
      <c r="AE28" s="851"/>
      <c r="AF28" s="880"/>
      <c r="AG28" s="757"/>
      <c r="AH28" s="758"/>
      <c r="AI28" s="758"/>
      <c r="AJ28" s="758"/>
      <c r="AK28" s="758"/>
      <c r="AL28" s="758"/>
      <c r="AM28" s="758"/>
      <c r="AN28" s="759"/>
      <c r="AP28" s="8"/>
    </row>
    <row r="29" spans="2:42" ht="13.5" customHeight="1" x14ac:dyDescent="0.15">
      <c r="B29" s="777"/>
      <c r="C29" s="1304" t="s">
        <v>1202</v>
      </c>
      <c r="D29" s="1304"/>
      <c r="E29" s="1304"/>
      <c r="F29" s="1304"/>
      <c r="G29" s="1304"/>
      <c r="H29" s="1304"/>
      <c r="I29" s="1304"/>
      <c r="J29" s="1304"/>
      <c r="K29" s="1304"/>
      <c r="L29" s="1304"/>
      <c r="M29" s="850" t="s">
        <v>67</v>
      </c>
      <c r="N29" s="851"/>
      <c r="O29" s="851"/>
      <c r="P29" s="851"/>
      <c r="Q29" s="851"/>
      <c r="R29" s="851"/>
      <c r="S29" s="851"/>
      <c r="T29" s="12" t="s">
        <v>68</v>
      </c>
      <c r="U29" s="851"/>
      <c r="V29" s="851"/>
      <c r="W29" s="851"/>
      <c r="X29" s="12" t="s">
        <v>69</v>
      </c>
      <c r="Y29" s="851"/>
      <c r="Z29" s="851"/>
      <c r="AA29" s="851"/>
      <c r="AB29" s="851"/>
      <c r="AC29" s="851"/>
      <c r="AD29" s="851"/>
      <c r="AE29" s="851"/>
      <c r="AF29" s="851"/>
      <c r="AG29" s="851"/>
      <c r="AH29" s="851"/>
      <c r="AI29" s="851"/>
      <c r="AJ29" s="851"/>
      <c r="AK29" s="851"/>
      <c r="AL29" s="851"/>
      <c r="AM29" s="851"/>
      <c r="AN29" s="880"/>
      <c r="AP29" s="8"/>
    </row>
    <row r="30" spans="2:42" ht="14.25" customHeight="1" x14ac:dyDescent="0.15">
      <c r="B30" s="777"/>
      <c r="C30" s="1304"/>
      <c r="D30" s="1304"/>
      <c r="E30" s="1304"/>
      <c r="F30" s="1304"/>
      <c r="G30" s="1304"/>
      <c r="H30" s="1304"/>
      <c r="I30" s="1304"/>
      <c r="J30" s="1304"/>
      <c r="K30" s="1304"/>
      <c r="L30" s="1304"/>
      <c r="M30" s="1303" t="s">
        <v>70</v>
      </c>
      <c r="N30" s="1301"/>
      <c r="O30" s="1301"/>
      <c r="P30" s="1301"/>
      <c r="Q30" s="1302" t="s">
        <v>1201</v>
      </c>
      <c r="R30" s="1301"/>
      <c r="S30" s="1301"/>
      <c r="T30" s="1301"/>
      <c r="U30" s="1301"/>
      <c r="V30" s="1301" t="s">
        <v>1200</v>
      </c>
      <c r="W30" s="1301"/>
      <c r="X30" s="1301"/>
      <c r="Y30" s="1301"/>
      <c r="Z30" s="1301"/>
      <c r="AA30" s="1301"/>
      <c r="AB30" s="1301"/>
      <c r="AC30" s="1301"/>
      <c r="AD30" s="1301"/>
      <c r="AE30" s="1301"/>
      <c r="AF30" s="1301"/>
      <c r="AG30" s="1301"/>
      <c r="AH30" s="1301"/>
      <c r="AI30" s="1301"/>
      <c r="AJ30" s="1301"/>
      <c r="AK30" s="1301"/>
      <c r="AL30" s="1301"/>
      <c r="AM30" s="1301"/>
      <c r="AN30" s="1300"/>
      <c r="AP30" s="8"/>
    </row>
    <row r="31" spans="2:42" x14ac:dyDescent="0.15">
      <c r="B31" s="777"/>
      <c r="C31" s="1304"/>
      <c r="D31" s="1304"/>
      <c r="E31" s="1304"/>
      <c r="F31" s="1304"/>
      <c r="G31" s="1304"/>
      <c r="H31" s="1304"/>
      <c r="I31" s="1304"/>
      <c r="J31" s="1304"/>
      <c r="K31" s="1304"/>
      <c r="L31" s="1304"/>
      <c r="M31" s="901"/>
      <c r="N31" s="902"/>
      <c r="O31" s="902"/>
      <c r="P31" s="902"/>
      <c r="Q31" s="902"/>
      <c r="R31" s="902"/>
      <c r="S31" s="902"/>
      <c r="T31" s="902"/>
      <c r="U31" s="902"/>
      <c r="V31" s="902"/>
      <c r="W31" s="902"/>
      <c r="X31" s="902"/>
      <c r="Y31" s="902"/>
      <c r="Z31" s="902"/>
      <c r="AA31" s="902"/>
      <c r="AB31" s="902"/>
      <c r="AC31" s="902"/>
      <c r="AD31" s="902"/>
      <c r="AE31" s="902"/>
      <c r="AF31" s="902"/>
      <c r="AG31" s="902"/>
      <c r="AH31" s="902"/>
      <c r="AI31" s="902"/>
      <c r="AJ31" s="902"/>
      <c r="AK31" s="902"/>
      <c r="AL31" s="902"/>
      <c r="AM31" s="902"/>
      <c r="AN31" s="903"/>
      <c r="AP31" s="8"/>
    </row>
    <row r="32" spans="2:42" ht="14.25" customHeight="1" x14ac:dyDescent="0.15">
      <c r="B32" s="777"/>
      <c r="C32" s="849" t="s">
        <v>71</v>
      </c>
      <c r="D32" s="849"/>
      <c r="E32" s="849"/>
      <c r="F32" s="849"/>
      <c r="G32" s="849"/>
      <c r="H32" s="849"/>
      <c r="I32" s="849"/>
      <c r="J32" s="849"/>
      <c r="K32" s="849"/>
      <c r="L32" s="849"/>
      <c r="M32" s="751" t="s">
        <v>72</v>
      </c>
      <c r="N32" s="752"/>
      <c r="O32" s="752"/>
      <c r="P32" s="752"/>
      <c r="Q32" s="753"/>
      <c r="R32" s="757"/>
      <c r="S32" s="758"/>
      <c r="T32" s="758"/>
      <c r="U32" s="758"/>
      <c r="V32" s="758"/>
      <c r="W32" s="758"/>
      <c r="X32" s="758"/>
      <c r="Y32" s="758"/>
      <c r="Z32" s="758"/>
      <c r="AA32" s="759"/>
      <c r="AB32" s="850" t="s">
        <v>73</v>
      </c>
      <c r="AC32" s="851"/>
      <c r="AD32" s="851"/>
      <c r="AE32" s="851"/>
      <c r="AF32" s="880"/>
      <c r="AG32" s="757"/>
      <c r="AH32" s="758"/>
      <c r="AI32" s="758"/>
      <c r="AJ32" s="758"/>
      <c r="AK32" s="758"/>
      <c r="AL32" s="758"/>
      <c r="AM32" s="758"/>
      <c r="AN32" s="759"/>
      <c r="AP32" s="8"/>
    </row>
    <row r="33" spans="2:42" ht="14.25" customHeight="1" x14ac:dyDescent="0.15">
      <c r="B33" s="777"/>
      <c r="C33" s="849" t="s">
        <v>80</v>
      </c>
      <c r="D33" s="849"/>
      <c r="E33" s="849"/>
      <c r="F33" s="849"/>
      <c r="G33" s="849"/>
      <c r="H33" s="849"/>
      <c r="I33" s="849"/>
      <c r="J33" s="849"/>
      <c r="K33" s="849"/>
      <c r="L33" s="849"/>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4"/>
      <c r="AL33" s="754"/>
      <c r="AM33" s="754"/>
      <c r="AN33" s="754"/>
      <c r="AP33" s="8"/>
    </row>
    <row r="34" spans="2:42" ht="13.5" customHeight="1" x14ac:dyDescent="0.15">
      <c r="B34" s="777"/>
      <c r="C34" s="849" t="s">
        <v>81</v>
      </c>
      <c r="D34" s="849"/>
      <c r="E34" s="849"/>
      <c r="F34" s="849"/>
      <c r="G34" s="849"/>
      <c r="H34" s="849"/>
      <c r="I34" s="849"/>
      <c r="J34" s="849"/>
      <c r="K34" s="849"/>
      <c r="L34" s="849"/>
      <c r="M34" s="850" t="s">
        <v>67</v>
      </c>
      <c r="N34" s="851"/>
      <c r="O34" s="851"/>
      <c r="P34" s="851"/>
      <c r="Q34" s="851"/>
      <c r="R34" s="851"/>
      <c r="S34" s="851"/>
      <c r="T34" s="12" t="s">
        <v>68</v>
      </c>
      <c r="U34" s="851"/>
      <c r="V34" s="851"/>
      <c r="W34" s="851"/>
      <c r="X34" s="12" t="s">
        <v>69</v>
      </c>
      <c r="Y34" s="851"/>
      <c r="Z34" s="851"/>
      <c r="AA34" s="851"/>
      <c r="AB34" s="851"/>
      <c r="AC34" s="851"/>
      <c r="AD34" s="851"/>
      <c r="AE34" s="851"/>
      <c r="AF34" s="851"/>
      <c r="AG34" s="851"/>
      <c r="AH34" s="851"/>
      <c r="AI34" s="851"/>
      <c r="AJ34" s="851"/>
      <c r="AK34" s="851"/>
      <c r="AL34" s="851"/>
      <c r="AM34" s="851"/>
      <c r="AN34" s="880"/>
      <c r="AP34" s="8"/>
    </row>
    <row r="35" spans="2:42" ht="14.25" customHeight="1" x14ac:dyDescent="0.15">
      <c r="B35" s="777"/>
      <c r="C35" s="849"/>
      <c r="D35" s="849"/>
      <c r="E35" s="849"/>
      <c r="F35" s="849"/>
      <c r="G35" s="849"/>
      <c r="H35" s="849"/>
      <c r="I35" s="849"/>
      <c r="J35" s="849"/>
      <c r="K35" s="849"/>
      <c r="L35" s="849"/>
      <c r="M35" s="1303" t="s">
        <v>70</v>
      </c>
      <c r="N35" s="1301"/>
      <c r="O35" s="1301"/>
      <c r="P35" s="1301"/>
      <c r="Q35" s="1302" t="s">
        <v>1201</v>
      </c>
      <c r="R35" s="1301"/>
      <c r="S35" s="1301"/>
      <c r="T35" s="1301"/>
      <c r="U35" s="1301"/>
      <c r="V35" s="1301" t="s">
        <v>1200</v>
      </c>
      <c r="W35" s="1301"/>
      <c r="X35" s="1301"/>
      <c r="Y35" s="1301"/>
      <c r="Z35" s="1301"/>
      <c r="AA35" s="1301"/>
      <c r="AB35" s="1301"/>
      <c r="AC35" s="1301"/>
      <c r="AD35" s="1301"/>
      <c r="AE35" s="1301"/>
      <c r="AF35" s="1301"/>
      <c r="AG35" s="1301"/>
      <c r="AH35" s="1301"/>
      <c r="AI35" s="1301"/>
      <c r="AJ35" s="1301"/>
      <c r="AK35" s="1301"/>
      <c r="AL35" s="1301"/>
      <c r="AM35" s="1301"/>
      <c r="AN35" s="1300"/>
      <c r="AP35" s="8"/>
    </row>
    <row r="36" spans="2:42" x14ac:dyDescent="0.15">
      <c r="B36" s="778"/>
      <c r="C36" s="849"/>
      <c r="D36" s="849"/>
      <c r="E36" s="849"/>
      <c r="F36" s="849"/>
      <c r="G36" s="849"/>
      <c r="H36" s="849"/>
      <c r="I36" s="849"/>
      <c r="J36" s="849"/>
      <c r="K36" s="849"/>
      <c r="L36" s="849"/>
      <c r="M36" s="901"/>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3"/>
      <c r="AP36" s="8"/>
    </row>
    <row r="37" spans="2:42" ht="13.5" customHeight="1" x14ac:dyDescent="0.15">
      <c r="B37" s="1299" t="s">
        <v>214</v>
      </c>
      <c r="C37" s="834" t="s">
        <v>82</v>
      </c>
      <c r="D37" s="834"/>
      <c r="E37" s="834"/>
      <c r="F37" s="834"/>
      <c r="G37" s="834"/>
      <c r="H37" s="834"/>
      <c r="I37" s="834"/>
      <c r="J37" s="834"/>
      <c r="K37" s="834"/>
      <c r="L37" s="834"/>
      <c r="M37" s="834"/>
      <c r="N37" s="834"/>
      <c r="O37" s="1298" t="s">
        <v>83</v>
      </c>
      <c r="P37" s="1297"/>
      <c r="Q37" s="834" t="s">
        <v>215</v>
      </c>
      <c r="R37" s="834"/>
      <c r="S37" s="834"/>
      <c r="T37" s="834"/>
      <c r="U37" s="835"/>
      <c r="V37" s="783" t="s">
        <v>84</v>
      </c>
      <c r="W37" s="784"/>
      <c r="X37" s="784"/>
      <c r="Y37" s="784"/>
      <c r="Z37" s="784"/>
      <c r="AA37" s="784"/>
      <c r="AB37" s="784"/>
      <c r="AC37" s="784"/>
      <c r="AD37" s="785"/>
      <c r="AE37" s="833" t="s">
        <v>85</v>
      </c>
      <c r="AF37" s="834"/>
      <c r="AG37" s="834"/>
      <c r="AH37" s="834"/>
      <c r="AI37" s="834"/>
      <c r="AJ37" s="833" t="s">
        <v>86</v>
      </c>
      <c r="AK37" s="834"/>
      <c r="AL37" s="834"/>
      <c r="AM37" s="834"/>
      <c r="AN37" s="835"/>
      <c r="AP37" s="8"/>
    </row>
    <row r="38" spans="2:42" ht="14.25" customHeight="1" x14ac:dyDescent="0.15">
      <c r="B38" s="1294"/>
      <c r="C38" s="840"/>
      <c r="D38" s="840"/>
      <c r="E38" s="840"/>
      <c r="F38" s="840"/>
      <c r="G38" s="840"/>
      <c r="H38" s="840"/>
      <c r="I38" s="840"/>
      <c r="J38" s="840"/>
      <c r="K38" s="840"/>
      <c r="L38" s="840"/>
      <c r="M38" s="840"/>
      <c r="N38" s="840"/>
      <c r="O38" s="1296"/>
      <c r="P38" s="1295"/>
      <c r="Q38" s="840" t="s">
        <v>87</v>
      </c>
      <c r="R38" s="840"/>
      <c r="S38" s="840"/>
      <c r="T38" s="840"/>
      <c r="U38" s="948"/>
      <c r="V38" s="786"/>
      <c r="W38" s="787"/>
      <c r="X38" s="787"/>
      <c r="Y38" s="787"/>
      <c r="Z38" s="787"/>
      <c r="AA38" s="787"/>
      <c r="AB38" s="787"/>
      <c r="AC38" s="787"/>
      <c r="AD38" s="788"/>
      <c r="AE38" s="839" t="s">
        <v>87</v>
      </c>
      <c r="AF38" s="840"/>
      <c r="AG38" s="840"/>
      <c r="AH38" s="840"/>
      <c r="AI38" s="840"/>
      <c r="AJ38" s="839" t="s">
        <v>88</v>
      </c>
      <c r="AK38" s="840"/>
      <c r="AL38" s="840"/>
      <c r="AM38" s="840"/>
      <c r="AN38" s="948"/>
      <c r="AP38" s="8"/>
    </row>
    <row r="39" spans="2:42" ht="30.75" customHeight="1" x14ac:dyDescent="0.15">
      <c r="B39" s="1294"/>
      <c r="C39" s="777"/>
      <c r="D39" s="28"/>
      <c r="E39" s="764" t="s">
        <v>1189</v>
      </c>
      <c r="F39" s="764"/>
      <c r="G39" s="764"/>
      <c r="H39" s="764"/>
      <c r="I39" s="764"/>
      <c r="J39" s="764"/>
      <c r="K39" s="764"/>
      <c r="L39" s="764"/>
      <c r="M39" s="764"/>
      <c r="N39" s="771"/>
      <c r="O39" s="1293"/>
      <c r="P39" s="1292"/>
      <c r="Q39" s="772"/>
      <c r="R39" s="774"/>
      <c r="S39" s="774"/>
      <c r="T39" s="774"/>
      <c r="U39" s="775"/>
      <c r="V39" s="29" t="s">
        <v>9</v>
      </c>
      <c r="W39" s="755" t="s">
        <v>89</v>
      </c>
      <c r="X39" s="755"/>
      <c r="Y39" s="30" t="s">
        <v>9</v>
      </c>
      <c r="Z39" s="755" t="s">
        <v>90</v>
      </c>
      <c r="AA39" s="755"/>
      <c r="AB39" s="30" t="s">
        <v>9</v>
      </c>
      <c r="AC39" s="755" t="s">
        <v>91</v>
      </c>
      <c r="AD39" s="756"/>
      <c r="AE39" s="757"/>
      <c r="AF39" s="758"/>
      <c r="AG39" s="758"/>
      <c r="AH39" s="758"/>
      <c r="AI39" s="759"/>
      <c r="AJ39" s="887"/>
      <c r="AK39" s="888"/>
      <c r="AL39" s="888"/>
      <c r="AM39" s="888"/>
      <c r="AN39" s="889"/>
      <c r="AP39" s="8"/>
    </row>
    <row r="40" spans="2:42" ht="30.75" customHeight="1" x14ac:dyDescent="0.15">
      <c r="B40" s="1294"/>
      <c r="C40" s="777"/>
      <c r="D40" s="28"/>
      <c r="E40" s="764" t="s">
        <v>1199</v>
      </c>
      <c r="F40" s="831"/>
      <c r="G40" s="831"/>
      <c r="H40" s="831"/>
      <c r="I40" s="831"/>
      <c r="J40" s="831"/>
      <c r="K40" s="831"/>
      <c r="L40" s="831"/>
      <c r="M40" s="831"/>
      <c r="N40" s="832"/>
      <c r="O40" s="1293"/>
      <c r="P40" s="1292"/>
      <c r="Q40" s="772"/>
      <c r="R40" s="774"/>
      <c r="S40" s="774"/>
      <c r="T40" s="774"/>
      <c r="U40" s="775"/>
      <c r="V40" s="29" t="s">
        <v>9</v>
      </c>
      <c r="W40" s="755" t="s">
        <v>89</v>
      </c>
      <c r="X40" s="755"/>
      <c r="Y40" s="30" t="s">
        <v>9</v>
      </c>
      <c r="Z40" s="755" t="s">
        <v>90</v>
      </c>
      <c r="AA40" s="755"/>
      <c r="AB40" s="30" t="s">
        <v>9</v>
      </c>
      <c r="AC40" s="755" t="s">
        <v>91</v>
      </c>
      <c r="AD40" s="756"/>
      <c r="AE40" s="757"/>
      <c r="AF40" s="758"/>
      <c r="AG40" s="758"/>
      <c r="AH40" s="758"/>
      <c r="AI40" s="759"/>
      <c r="AJ40" s="887"/>
      <c r="AK40" s="888"/>
      <c r="AL40" s="888"/>
      <c r="AM40" s="888"/>
      <c r="AN40" s="889"/>
      <c r="AP40" s="8"/>
    </row>
    <row r="41" spans="2:42" ht="30.75" customHeight="1" x14ac:dyDescent="0.15">
      <c r="B41" s="1294"/>
      <c r="C41" s="777"/>
      <c r="D41" s="28"/>
      <c r="E41" s="764" t="s">
        <v>1188</v>
      </c>
      <c r="F41" s="831"/>
      <c r="G41" s="831"/>
      <c r="H41" s="831"/>
      <c r="I41" s="831"/>
      <c r="J41" s="831"/>
      <c r="K41" s="831"/>
      <c r="L41" s="831"/>
      <c r="M41" s="831"/>
      <c r="N41" s="832"/>
      <c r="O41" s="1293"/>
      <c r="P41" s="1292"/>
      <c r="Q41" s="772"/>
      <c r="R41" s="774"/>
      <c r="S41" s="774"/>
      <c r="T41" s="774"/>
      <c r="U41" s="775"/>
      <c r="V41" s="29" t="s">
        <v>9</v>
      </c>
      <c r="W41" s="755" t="s">
        <v>89</v>
      </c>
      <c r="X41" s="755"/>
      <c r="Y41" s="30" t="s">
        <v>9</v>
      </c>
      <c r="Z41" s="755" t="s">
        <v>90</v>
      </c>
      <c r="AA41" s="755"/>
      <c r="AB41" s="30" t="s">
        <v>9</v>
      </c>
      <c r="AC41" s="755" t="s">
        <v>91</v>
      </c>
      <c r="AD41" s="756"/>
      <c r="AE41" s="757"/>
      <c r="AF41" s="758"/>
      <c r="AG41" s="758"/>
      <c r="AH41" s="758"/>
      <c r="AI41" s="759"/>
      <c r="AJ41" s="887"/>
      <c r="AK41" s="888"/>
      <c r="AL41" s="888"/>
      <c r="AM41" s="888"/>
      <c r="AN41" s="889"/>
      <c r="AP41" s="8"/>
    </row>
    <row r="42" spans="2:42" ht="14.25" customHeight="1" x14ac:dyDescent="0.15">
      <c r="B42" s="763" t="s">
        <v>92</v>
      </c>
      <c r="C42" s="764"/>
      <c r="D42" s="764"/>
      <c r="E42" s="764"/>
      <c r="F42" s="764"/>
      <c r="G42" s="764"/>
      <c r="H42" s="764"/>
      <c r="I42" s="764"/>
      <c r="J42" s="764"/>
      <c r="K42" s="764"/>
      <c r="L42" s="765"/>
      <c r="M42" s="1291"/>
      <c r="N42" s="1290"/>
      <c r="O42" s="1290"/>
      <c r="P42" s="1290"/>
      <c r="Q42" s="1290"/>
      <c r="R42" s="1289"/>
      <c r="S42" s="1289"/>
      <c r="T42" s="1289"/>
      <c r="U42" s="1289"/>
      <c r="V42" s="1288"/>
      <c r="W42" s="766"/>
      <c r="X42" s="766"/>
      <c r="Y42" s="766"/>
      <c r="Z42" s="766"/>
      <c r="AA42" s="766"/>
      <c r="AB42" s="766"/>
      <c r="AC42" s="766"/>
      <c r="AD42" s="766"/>
      <c r="AE42" s="766"/>
      <c r="AF42" s="766"/>
      <c r="AG42" s="766"/>
      <c r="AH42" s="766"/>
      <c r="AI42" s="766"/>
      <c r="AJ42" s="766"/>
      <c r="AK42" s="766"/>
      <c r="AL42" s="766"/>
      <c r="AM42" s="766"/>
      <c r="AN42" s="766"/>
      <c r="AP42" s="8"/>
    </row>
    <row r="43" spans="2:42" ht="14.25" customHeight="1" x14ac:dyDescent="0.15">
      <c r="B43" s="779" t="s">
        <v>94</v>
      </c>
      <c r="C43" s="782" t="s">
        <v>95</v>
      </c>
      <c r="D43" s="774"/>
      <c r="E43" s="774"/>
      <c r="F43" s="774"/>
      <c r="G43" s="774"/>
      <c r="H43" s="774"/>
      <c r="I43" s="774"/>
      <c r="J43" s="774"/>
      <c r="K43" s="774"/>
      <c r="L43" s="774"/>
      <c r="M43" s="774"/>
      <c r="N43" s="774"/>
      <c r="O43" s="774"/>
      <c r="P43" s="774"/>
      <c r="Q43" s="774"/>
      <c r="R43" s="774"/>
      <c r="S43" s="774"/>
      <c r="T43" s="774"/>
      <c r="U43" s="775"/>
      <c r="V43" s="782" t="s">
        <v>96</v>
      </c>
      <c r="W43" s="774"/>
      <c r="X43" s="774"/>
      <c r="Y43" s="774"/>
      <c r="Z43" s="774"/>
      <c r="AA43" s="774"/>
      <c r="AB43" s="774"/>
      <c r="AC43" s="774"/>
      <c r="AD43" s="774"/>
      <c r="AE43" s="774"/>
      <c r="AF43" s="774"/>
      <c r="AG43" s="774"/>
      <c r="AH43" s="774"/>
      <c r="AI43" s="774"/>
      <c r="AJ43" s="774"/>
      <c r="AK43" s="774"/>
      <c r="AL43" s="774"/>
      <c r="AM43" s="774"/>
      <c r="AN43" s="775"/>
      <c r="AP43" s="8"/>
    </row>
    <row r="44" spans="2:42" x14ac:dyDescent="0.15">
      <c r="B44" s="780"/>
      <c r="C44" s="783"/>
      <c r="D44" s="784"/>
      <c r="E44" s="784"/>
      <c r="F44" s="784"/>
      <c r="G44" s="784"/>
      <c r="H44" s="784"/>
      <c r="I44" s="784"/>
      <c r="J44" s="784"/>
      <c r="K44" s="784"/>
      <c r="L44" s="784"/>
      <c r="M44" s="784"/>
      <c r="N44" s="784"/>
      <c r="O44" s="784"/>
      <c r="P44" s="784"/>
      <c r="Q44" s="784"/>
      <c r="R44" s="784"/>
      <c r="S44" s="784"/>
      <c r="T44" s="784"/>
      <c r="U44" s="785"/>
      <c r="V44" s="783"/>
      <c r="W44" s="784"/>
      <c r="X44" s="784"/>
      <c r="Y44" s="784"/>
      <c r="Z44" s="784"/>
      <c r="AA44" s="784"/>
      <c r="AB44" s="784"/>
      <c r="AC44" s="784"/>
      <c r="AD44" s="784"/>
      <c r="AE44" s="784"/>
      <c r="AF44" s="784"/>
      <c r="AG44" s="784"/>
      <c r="AH44" s="784"/>
      <c r="AI44" s="784"/>
      <c r="AJ44" s="784"/>
      <c r="AK44" s="784"/>
      <c r="AL44" s="784"/>
      <c r="AM44" s="784"/>
      <c r="AN44" s="785"/>
      <c r="AP44" s="8"/>
    </row>
    <row r="45" spans="2:42" x14ac:dyDescent="0.15">
      <c r="B45" s="780"/>
      <c r="C45" s="786"/>
      <c r="D45" s="787"/>
      <c r="E45" s="787"/>
      <c r="F45" s="787"/>
      <c r="G45" s="787"/>
      <c r="H45" s="787"/>
      <c r="I45" s="787"/>
      <c r="J45" s="787"/>
      <c r="K45" s="787"/>
      <c r="L45" s="787"/>
      <c r="M45" s="787"/>
      <c r="N45" s="787"/>
      <c r="O45" s="787"/>
      <c r="P45" s="787"/>
      <c r="Q45" s="787"/>
      <c r="R45" s="787"/>
      <c r="S45" s="787"/>
      <c r="T45" s="787"/>
      <c r="U45" s="788"/>
      <c r="V45" s="786"/>
      <c r="W45" s="787"/>
      <c r="X45" s="787"/>
      <c r="Y45" s="787"/>
      <c r="Z45" s="787"/>
      <c r="AA45" s="787"/>
      <c r="AB45" s="787"/>
      <c r="AC45" s="787"/>
      <c r="AD45" s="787"/>
      <c r="AE45" s="787"/>
      <c r="AF45" s="787"/>
      <c r="AG45" s="787"/>
      <c r="AH45" s="787"/>
      <c r="AI45" s="787"/>
      <c r="AJ45" s="787"/>
      <c r="AK45" s="787"/>
      <c r="AL45" s="787"/>
      <c r="AM45" s="787"/>
      <c r="AN45" s="788"/>
      <c r="AP45" s="8"/>
    </row>
    <row r="46" spans="2:42" x14ac:dyDescent="0.15">
      <c r="B46" s="780"/>
      <c r="C46" s="786"/>
      <c r="D46" s="787"/>
      <c r="E46" s="787"/>
      <c r="F46" s="787"/>
      <c r="G46" s="787"/>
      <c r="H46" s="787"/>
      <c r="I46" s="787"/>
      <c r="J46" s="787"/>
      <c r="K46" s="787"/>
      <c r="L46" s="787"/>
      <c r="M46" s="787"/>
      <c r="N46" s="787"/>
      <c r="O46" s="787"/>
      <c r="P46" s="787"/>
      <c r="Q46" s="787"/>
      <c r="R46" s="787"/>
      <c r="S46" s="787"/>
      <c r="T46" s="787"/>
      <c r="U46" s="788"/>
      <c r="V46" s="786"/>
      <c r="W46" s="787"/>
      <c r="X46" s="787"/>
      <c r="Y46" s="787"/>
      <c r="Z46" s="787"/>
      <c r="AA46" s="787"/>
      <c r="AB46" s="787"/>
      <c r="AC46" s="787"/>
      <c r="AD46" s="787"/>
      <c r="AE46" s="787"/>
      <c r="AF46" s="787"/>
      <c r="AG46" s="787"/>
      <c r="AH46" s="787"/>
      <c r="AI46" s="787"/>
      <c r="AJ46" s="787"/>
      <c r="AK46" s="787"/>
      <c r="AL46" s="787"/>
      <c r="AM46" s="787"/>
      <c r="AN46" s="788"/>
      <c r="AP46" s="8"/>
    </row>
    <row r="47" spans="2:42" x14ac:dyDescent="0.15">
      <c r="B47" s="781"/>
      <c r="C47" s="789"/>
      <c r="D47" s="790"/>
      <c r="E47" s="790"/>
      <c r="F47" s="790"/>
      <c r="G47" s="790"/>
      <c r="H47" s="790"/>
      <c r="I47" s="790"/>
      <c r="J47" s="790"/>
      <c r="K47" s="790"/>
      <c r="L47" s="790"/>
      <c r="M47" s="790"/>
      <c r="N47" s="790"/>
      <c r="O47" s="790"/>
      <c r="P47" s="790"/>
      <c r="Q47" s="790"/>
      <c r="R47" s="790"/>
      <c r="S47" s="790"/>
      <c r="T47" s="790"/>
      <c r="U47" s="791"/>
      <c r="V47" s="789"/>
      <c r="W47" s="790"/>
      <c r="X47" s="790"/>
      <c r="Y47" s="790"/>
      <c r="Z47" s="790"/>
      <c r="AA47" s="790"/>
      <c r="AB47" s="790"/>
      <c r="AC47" s="790"/>
      <c r="AD47" s="790"/>
      <c r="AE47" s="790"/>
      <c r="AF47" s="790"/>
      <c r="AG47" s="790"/>
      <c r="AH47" s="790"/>
      <c r="AI47" s="790"/>
      <c r="AJ47" s="790"/>
      <c r="AK47" s="790"/>
      <c r="AL47" s="790"/>
      <c r="AM47" s="790"/>
      <c r="AN47" s="791"/>
      <c r="AP47" s="8"/>
    </row>
    <row r="48" spans="2:42" ht="14.25" customHeight="1" x14ac:dyDescent="0.15">
      <c r="B48" s="751" t="s">
        <v>97</v>
      </c>
      <c r="C48" s="752"/>
      <c r="D48" s="752"/>
      <c r="E48" s="752"/>
      <c r="F48" s="753"/>
      <c r="G48" s="754" t="s">
        <v>98</v>
      </c>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P48" s="8"/>
    </row>
    <row r="50" spans="2:2" x14ac:dyDescent="0.15">
      <c r="B50" s="9" t="s">
        <v>231</v>
      </c>
    </row>
    <row r="51" spans="2:2" x14ac:dyDescent="0.15">
      <c r="B51" s="9" t="s">
        <v>232</v>
      </c>
    </row>
    <row r="52" spans="2:2" x14ac:dyDescent="0.15">
      <c r="B52" s="9" t="s">
        <v>233</v>
      </c>
    </row>
    <row r="53" spans="2:2" x14ac:dyDescent="0.15">
      <c r="B53" s="9" t="s">
        <v>177</v>
      </c>
    </row>
    <row r="54" spans="2:2" x14ac:dyDescent="0.15">
      <c r="B54" s="9" t="s">
        <v>99</v>
      </c>
    </row>
    <row r="55" spans="2:2" x14ac:dyDescent="0.15">
      <c r="B55" s="9" t="s">
        <v>1198</v>
      </c>
    </row>
    <row r="56" spans="2:2" x14ac:dyDescent="0.15">
      <c r="B56" s="9" t="s">
        <v>1197</v>
      </c>
    </row>
    <row r="57" spans="2:2" x14ac:dyDescent="0.15">
      <c r="B57" s="9" t="s">
        <v>1196</v>
      </c>
    </row>
    <row r="58" spans="2:2" x14ac:dyDescent="0.15">
      <c r="B58" s="9" t="s">
        <v>101</v>
      </c>
    </row>
    <row r="59" spans="2:2" x14ac:dyDescent="0.15">
      <c r="B59" s="9" t="s">
        <v>235</v>
      </c>
    </row>
    <row r="60" spans="2:2" x14ac:dyDescent="0.15">
      <c r="B60" s="9" t="s">
        <v>179</v>
      </c>
    </row>
  </sheetData>
  <mergeCells count="143">
    <mergeCell ref="AB3:AF3"/>
    <mergeCell ref="AG3:AN3"/>
    <mergeCell ref="B5:AN5"/>
    <mergeCell ref="AF6:AG6"/>
    <mergeCell ref="AI6:AJ6"/>
    <mergeCell ref="AL6:AM6"/>
    <mergeCell ref="B7:J7"/>
    <mergeCell ref="V8:X8"/>
    <mergeCell ref="Y8:AN8"/>
    <mergeCell ref="Y9:AN9"/>
    <mergeCell ref="V10:X10"/>
    <mergeCell ref="Y10:AN10"/>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Y11:AN11"/>
    <mergeCell ref="N13:O13"/>
    <mergeCell ref="AB13:AI13"/>
    <mergeCell ref="AJ13:AN13"/>
    <mergeCell ref="B14:B24"/>
    <mergeCell ref="C14:L14"/>
    <mergeCell ref="M14:AN14"/>
    <mergeCell ref="C15:L15"/>
    <mergeCell ref="M15:AN15"/>
    <mergeCell ref="C16:L18"/>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C32:L32"/>
    <mergeCell ref="M32:Q32"/>
    <mergeCell ref="R32:AA32"/>
    <mergeCell ref="AB32:AF32"/>
    <mergeCell ref="AG32:AN32"/>
    <mergeCell ref="C33:L33"/>
    <mergeCell ref="M33:AN33"/>
    <mergeCell ref="B25:B36"/>
    <mergeCell ref="C25:L27"/>
    <mergeCell ref="M25:P25"/>
    <mergeCell ref="Q25:S25"/>
    <mergeCell ref="U25:W25"/>
    <mergeCell ref="Y25:AN25"/>
    <mergeCell ref="M26:P26"/>
    <mergeCell ref="R26:U26"/>
    <mergeCell ref="V26:W26"/>
    <mergeCell ref="X26:AN26"/>
    <mergeCell ref="M31:AN31"/>
    <mergeCell ref="M27:AN27"/>
    <mergeCell ref="C28:L28"/>
    <mergeCell ref="M28:Q28"/>
    <mergeCell ref="R28:AA28"/>
    <mergeCell ref="AB28:AF28"/>
    <mergeCell ref="AG28:AN28"/>
    <mergeCell ref="C29:L31"/>
    <mergeCell ref="M29:P29"/>
    <mergeCell ref="Q29:S29"/>
    <mergeCell ref="U29:W29"/>
    <mergeCell ref="Y29:AN29"/>
    <mergeCell ref="M30:P30"/>
    <mergeCell ref="R30:U30"/>
    <mergeCell ref="V30:W30"/>
    <mergeCell ref="X30:AN30"/>
    <mergeCell ref="C34:L36"/>
    <mergeCell ref="M34:P34"/>
    <mergeCell ref="Q34:S34"/>
    <mergeCell ref="U34:W34"/>
    <mergeCell ref="Y34:AN34"/>
    <mergeCell ref="M35:P35"/>
    <mergeCell ref="R35:U35"/>
    <mergeCell ref="V35:W35"/>
    <mergeCell ref="X35:AN35"/>
    <mergeCell ref="M36:AN36"/>
    <mergeCell ref="AE37:AI37"/>
    <mergeCell ref="Z39:AA39"/>
    <mergeCell ref="AC39:AD39"/>
    <mergeCell ref="AE39:AI39"/>
    <mergeCell ref="AC41:AD41"/>
    <mergeCell ref="AE41:AI41"/>
    <mergeCell ref="E41:N41"/>
    <mergeCell ref="O41:P41"/>
    <mergeCell ref="Q41:U41"/>
    <mergeCell ref="W41:X41"/>
    <mergeCell ref="Z41:AA41"/>
    <mergeCell ref="B37:B41"/>
    <mergeCell ref="C37:N38"/>
    <mergeCell ref="O37:P38"/>
    <mergeCell ref="Q37:U37"/>
    <mergeCell ref="V37:AD37"/>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1"/>
    <mergeCell ref="E39:N39"/>
    <mergeCell ref="O39:P39"/>
    <mergeCell ref="Q39:U39"/>
    <mergeCell ref="W39:X39"/>
    <mergeCell ref="AJ41:AN41"/>
    <mergeCell ref="B48:F48"/>
    <mergeCell ref="G48:AN48"/>
    <mergeCell ref="B42:L42"/>
    <mergeCell ref="W42:AN42"/>
    <mergeCell ref="B43:B47"/>
    <mergeCell ref="C43:U43"/>
    <mergeCell ref="V43:AN43"/>
    <mergeCell ref="C44:U47"/>
    <mergeCell ref="V44:AN47"/>
  </mergeCells>
  <phoneticPr fontId="9"/>
  <dataValidations count="2">
    <dataValidation type="list" allowBlank="1" showInputMessage="1" showErrorMessage="1" sqref="O39:P41">
      <formula1>"○"</formula1>
    </dataValidation>
    <dataValidation type="list" allowBlank="1" showInputMessage="1" showErrorMessage="1" sqref="AB39:AB41 Y39:Y41 V39:V41">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Normal="100" zoomScaleSheetLayoutView="100" workbookViewId="0"/>
  </sheetViews>
  <sheetFormatPr defaultColWidth="4" defaultRowHeight="17.25" x14ac:dyDescent="0.4"/>
  <cols>
    <col min="1" max="1" width="1.5" style="57" customWidth="1"/>
    <col min="2" max="12" width="3.25" style="57" customWidth="1"/>
    <col min="13" max="13" width="13" style="57" customWidth="1"/>
    <col min="14" max="14" width="4.125" style="57" bestFit="1" customWidth="1"/>
    <col min="15" max="32" width="3.25" style="57" customWidth="1"/>
    <col min="33" max="33" width="1.5" style="57" customWidth="1"/>
    <col min="34" max="36" width="3.25" style="57" customWidth="1"/>
    <col min="37" max="16384" width="4" style="57"/>
  </cols>
  <sheetData>
    <row r="2" spans="1:32" x14ac:dyDescent="0.4">
      <c r="B2" s="57" t="s">
        <v>297</v>
      </c>
    </row>
    <row r="4" spans="1:32" x14ac:dyDescent="0.4">
      <c r="W4" s="58" t="s">
        <v>19</v>
      </c>
      <c r="X4" s="1059"/>
      <c r="Y4" s="1059"/>
      <c r="Z4" s="59" t="s">
        <v>20</v>
      </c>
      <c r="AA4" s="1059"/>
      <c r="AB4" s="1059"/>
      <c r="AC4" s="59" t="s">
        <v>21</v>
      </c>
      <c r="AD4" s="1059"/>
      <c r="AE4" s="1059"/>
      <c r="AF4" s="59" t="s">
        <v>61</v>
      </c>
    </row>
    <row r="5" spans="1:32" x14ac:dyDescent="0.4">
      <c r="B5" s="1059"/>
      <c r="C5" s="1059"/>
      <c r="D5" s="1059"/>
      <c r="E5" s="1059"/>
      <c r="F5" s="1059"/>
      <c r="G5" s="1059"/>
      <c r="H5" s="1059" t="s">
        <v>1166</v>
      </c>
      <c r="I5" s="1059"/>
      <c r="J5" s="1059"/>
      <c r="K5" s="59" t="s">
        <v>62</v>
      </c>
    </row>
    <row r="7" spans="1:32" x14ac:dyDescent="0.4">
      <c r="S7" s="58" t="s">
        <v>298</v>
      </c>
      <c r="T7" s="1060"/>
      <c r="U7" s="1060"/>
      <c r="V7" s="1060"/>
      <c r="W7" s="1060"/>
      <c r="X7" s="1060"/>
      <c r="Y7" s="1060"/>
      <c r="Z7" s="1060"/>
      <c r="AA7" s="1060"/>
      <c r="AB7" s="1060"/>
      <c r="AC7" s="1060"/>
      <c r="AD7" s="1060"/>
      <c r="AE7" s="1060"/>
      <c r="AF7" s="1060"/>
    </row>
    <row r="8" spans="1:32" x14ac:dyDescent="0.4">
      <c r="S8" s="58"/>
      <c r="T8" s="59"/>
      <c r="U8" s="59"/>
      <c r="V8" s="59"/>
      <c r="W8" s="59"/>
      <c r="X8" s="59"/>
      <c r="Y8" s="59"/>
      <c r="Z8" s="59"/>
      <c r="AA8" s="59"/>
      <c r="AB8" s="59"/>
      <c r="AC8" s="59"/>
      <c r="AD8" s="59"/>
      <c r="AE8" s="59"/>
      <c r="AF8" s="59"/>
    </row>
    <row r="9" spans="1:32" x14ac:dyDescent="0.4">
      <c r="B9" s="1061" t="s">
        <v>299</v>
      </c>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row>
    <row r="10" spans="1:32" x14ac:dyDescent="0.4">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row>
    <row r="11" spans="1:32" x14ac:dyDescent="0.4">
      <c r="A11" s="57" t="s">
        <v>300</v>
      </c>
    </row>
    <row r="13" spans="1:32" ht="36" customHeight="1" x14ac:dyDescent="0.4">
      <c r="R13" s="1062" t="s">
        <v>301</v>
      </c>
      <c r="S13" s="1063"/>
      <c r="T13" s="1063"/>
      <c r="U13" s="1063"/>
      <c r="V13" s="1064"/>
      <c r="W13" s="61"/>
      <c r="X13" s="62"/>
      <c r="Y13" s="62"/>
      <c r="Z13" s="62"/>
      <c r="AA13" s="62"/>
      <c r="AB13" s="62"/>
      <c r="AC13" s="62"/>
      <c r="AD13" s="62"/>
      <c r="AE13" s="62"/>
      <c r="AF13" s="63"/>
    </row>
    <row r="14" spans="1:32" ht="13.5" customHeight="1" x14ac:dyDescent="0.4"/>
    <row r="15" spans="1:32" s="64" customFormat="1" ht="34.5" customHeight="1" x14ac:dyDescent="0.4">
      <c r="B15" s="1062" t="s">
        <v>302</v>
      </c>
      <c r="C15" s="1063"/>
      <c r="D15" s="1063"/>
      <c r="E15" s="1063"/>
      <c r="F15" s="1063"/>
      <c r="G15" s="1063"/>
      <c r="H15" s="1063"/>
      <c r="I15" s="1063"/>
      <c r="J15" s="1063"/>
      <c r="K15" s="1063"/>
      <c r="L15" s="1064"/>
      <c r="M15" s="1063" t="s">
        <v>303</v>
      </c>
      <c r="N15" s="1064"/>
      <c r="O15" s="1062" t="s">
        <v>304</v>
      </c>
      <c r="P15" s="1063"/>
      <c r="Q15" s="1063"/>
      <c r="R15" s="1063"/>
      <c r="S15" s="1063"/>
      <c r="T15" s="1063"/>
      <c r="U15" s="1063"/>
      <c r="V15" s="1063"/>
      <c r="W15" s="1063"/>
      <c r="X15" s="1063"/>
      <c r="Y15" s="1063"/>
      <c r="Z15" s="1063"/>
      <c r="AA15" s="1063"/>
      <c r="AB15" s="1063"/>
      <c r="AC15" s="1063"/>
      <c r="AD15" s="1063"/>
      <c r="AE15" s="1063"/>
      <c r="AF15" s="1064"/>
    </row>
    <row r="16" spans="1:32" s="64" customFormat="1" x14ac:dyDescent="0.4">
      <c r="B16" s="1028" t="s">
        <v>170</v>
      </c>
      <c r="C16" s="1029"/>
      <c r="D16" s="1029"/>
      <c r="E16" s="1029"/>
      <c r="F16" s="1029"/>
      <c r="G16" s="1029"/>
      <c r="H16" s="1029"/>
      <c r="I16" s="1029"/>
      <c r="J16" s="1029"/>
      <c r="K16" s="1029"/>
      <c r="L16" s="1030"/>
      <c r="M16" s="65" t="s">
        <v>305</v>
      </c>
      <c r="N16" s="66" t="s">
        <v>306</v>
      </c>
      <c r="O16" s="1056" t="s">
        <v>307</v>
      </c>
      <c r="P16" s="1057"/>
      <c r="Q16" s="1057"/>
      <c r="R16" s="1057"/>
      <c r="S16" s="1057"/>
      <c r="T16" s="1057"/>
      <c r="U16" s="1057"/>
      <c r="V16" s="1057"/>
      <c r="W16" s="1057"/>
      <c r="X16" s="1057"/>
      <c r="Y16" s="1057"/>
      <c r="Z16" s="1057"/>
      <c r="AA16" s="1057"/>
      <c r="AB16" s="1057"/>
      <c r="AC16" s="1057"/>
      <c r="AD16" s="1057"/>
      <c r="AE16" s="1057"/>
      <c r="AF16" s="1058"/>
    </row>
    <row r="17" spans="2:32" s="64" customFormat="1" x14ac:dyDescent="0.4">
      <c r="B17" s="1041"/>
      <c r="C17" s="1042"/>
      <c r="D17" s="1042"/>
      <c r="E17" s="1042"/>
      <c r="F17" s="1042"/>
      <c r="G17" s="1042"/>
      <c r="H17" s="1042"/>
      <c r="I17" s="1042"/>
      <c r="J17" s="1042"/>
      <c r="K17" s="1042"/>
      <c r="L17" s="1043"/>
      <c r="M17" s="67"/>
      <c r="N17" s="68" t="s">
        <v>306</v>
      </c>
      <c r="O17" s="1037"/>
      <c r="P17" s="1038"/>
      <c r="Q17" s="1038"/>
      <c r="R17" s="1038"/>
      <c r="S17" s="1038"/>
      <c r="T17" s="1038"/>
      <c r="U17" s="1038"/>
      <c r="V17" s="1038"/>
      <c r="W17" s="1038"/>
      <c r="X17" s="1038"/>
      <c r="Y17" s="1038"/>
      <c r="Z17" s="1038"/>
      <c r="AA17" s="1038"/>
      <c r="AB17" s="1038"/>
      <c r="AC17" s="1038"/>
      <c r="AD17" s="1038"/>
      <c r="AE17" s="1038"/>
      <c r="AF17" s="1039"/>
    </row>
    <row r="18" spans="2:32" s="64" customFormat="1" x14ac:dyDescent="0.4">
      <c r="B18" s="1044"/>
      <c r="C18" s="1045"/>
      <c r="D18" s="1045"/>
      <c r="E18" s="1045"/>
      <c r="F18" s="1045"/>
      <c r="G18" s="1045"/>
      <c r="H18" s="1045"/>
      <c r="I18" s="1045"/>
      <c r="J18" s="1045"/>
      <c r="K18" s="1045"/>
      <c r="L18" s="1046"/>
      <c r="M18" s="67"/>
      <c r="N18" s="68" t="s">
        <v>306</v>
      </c>
      <c r="O18" s="1037"/>
      <c r="P18" s="1038"/>
      <c r="Q18" s="1038"/>
      <c r="R18" s="1038"/>
      <c r="S18" s="1038"/>
      <c r="T18" s="1038"/>
      <c r="U18" s="1038"/>
      <c r="V18" s="1038"/>
      <c r="W18" s="1038"/>
      <c r="X18" s="1038"/>
      <c r="Y18" s="1038"/>
      <c r="Z18" s="1038"/>
      <c r="AA18" s="1038"/>
      <c r="AB18" s="1038"/>
      <c r="AC18" s="1038"/>
      <c r="AD18" s="1038"/>
      <c r="AE18" s="1038"/>
      <c r="AF18" s="1039"/>
    </row>
    <row r="19" spans="2:32" s="64" customFormat="1" x14ac:dyDescent="0.4">
      <c r="B19" s="1028" t="s">
        <v>171</v>
      </c>
      <c r="C19" s="1029"/>
      <c r="D19" s="1029"/>
      <c r="E19" s="1029"/>
      <c r="F19" s="1029"/>
      <c r="G19" s="1029"/>
      <c r="H19" s="1029"/>
      <c r="I19" s="1029"/>
      <c r="J19" s="1029"/>
      <c r="K19" s="1029"/>
      <c r="L19" s="1030"/>
      <c r="M19" s="67"/>
      <c r="N19" s="69" t="s">
        <v>306</v>
      </c>
      <c r="O19" s="1037"/>
      <c r="P19" s="1038"/>
      <c r="Q19" s="1038"/>
      <c r="R19" s="1038"/>
      <c r="S19" s="1038"/>
      <c r="T19" s="1038"/>
      <c r="U19" s="1038"/>
      <c r="V19" s="1038"/>
      <c r="W19" s="1038"/>
      <c r="X19" s="1038"/>
      <c r="Y19" s="1038"/>
      <c r="Z19" s="1038"/>
      <c r="AA19" s="1038"/>
      <c r="AB19" s="1038"/>
      <c r="AC19" s="1038"/>
      <c r="AD19" s="1038"/>
      <c r="AE19" s="1038"/>
      <c r="AF19" s="1039"/>
    </row>
    <row r="20" spans="2:32" s="64" customFormat="1" x14ac:dyDescent="0.4">
      <c r="B20" s="1031"/>
      <c r="C20" s="1032"/>
      <c r="D20" s="1032"/>
      <c r="E20" s="1032"/>
      <c r="F20" s="1032"/>
      <c r="G20" s="1032"/>
      <c r="H20" s="1032"/>
      <c r="I20" s="1032"/>
      <c r="J20" s="1032"/>
      <c r="K20" s="1032"/>
      <c r="L20" s="1033"/>
      <c r="M20" s="67"/>
      <c r="N20" s="69" t="s">
        <v>306</v>
      </c>
      <c r="O20" s="1037"/>
      <c r="P20" s="1038"/>
      <c r="Q20" s="1038"/>
      <c r="R20" s="1038"/>
      <c r="S20" s="1038"/>
      <c r="T20" s="1038"/>
      <c r="U20" s="1038"/>
      <c r="V20" s="1038"/>
      <c r="W20" s="1038"/>
      <c r="X20" s="1038"/>
      <c r="Y20" s="1038"/>
      <c r="Z20" s="1038"/>
      <c r="AA20" s="1038"/>
      <c r="AB20" s="1038"/>
      <c r="AC20" s="1038"/>
      <c r="AD20" s="1038"/>
      <c r="AE20" s="1038"/>
      <c r="AF20" s="1039"/>
    </row>
    <row r="21" spans="2:32" s="64" customFormat="1" x14ac:dyDescent="0.4">
      <c r="B21" s="1034"/>
      <c r="C21" s="1035"/>
      <c r="D21" s="1035"/>
      <c r="E21" s="1035"/>
      <c r="F21" s="1035"/>
      <c r="G21" s="1035"/>
      <c r="H21" s="1035"/>
      <c r="I21" s="1035"/>
      <c r="J21" s="1035"/>
      <c r="K21" s="1035"/>
      <c r="L21" s="1036"/>
      <c r="M21" s="70"/>
      <c r="N21" s="71" t="s">
        <v>306</v>
      </c>
      <c r="O21" s="1037"/>
      <c r="P21" s="1038"/>
      <c r="Q21" s="1038"/>
      <c r="R21" s="1038"/>
      <c r="S21" s="1038"/>
      <c r="T21" s="1038"/>
      <c r="U21" s="1038"/>
      <c r="V21" s="1038"/>
      <c r="W21" s="1038"/>
      <c r="X21" s="1038"/>
      <c r="Y21" s="1038"/>
      <c r="Z21" s="1038"/>
      <c r="AA21" s="1038"/>
      <c r="AB21" s="1038"/>
      <c r="AC21" s="1038"/>
      <c r="AD21" s="1038"/>
      <c r="AE21" s="1038"/>
      <c r="AF21" s="1039"/>
    </row>
    <row r="22" spans="2:32" s="64" customFormat="1" x14ac:dyDescent="0.4">
      <c r="B22" s="1028" t="s">
        <v>55</v>
      </c>
      <c r="C22" s="1029"/>
      <c r="D22" s="1029"/>
      <c r="E22" s="1029"/>
      <c r="F22" s="1029"/>
      <c r="G22" s="1029"/>
      <c r="H22" s="1029"/>
      <c r="I22" s="1029"/>
      <c r="J22" s="1029"/>
      <c r="K22" s="1029"/>
      <c r="L22" s="1030"/>
      <c r="M22" s="67"/>
      <c r="N22" s="68" t="s">
        <v>306</v>
      </c>
      <c r="O22" s="1037"/>
      <c r="P22" s="1038"/>
      <c r="Q22" s="1038"/>
      <c r="R22" s="1038"/>
      <c r="S22" s="1038"/>
      <c r="T22" s="1038"/>
      <c r="U22" s="1038"/>
      <c r="V22" s="1038"/>
      <c r="W22" s="1038"/>
      <c r="X22" s="1038"/>
      <c r="Y22" s="1038"/>
      <c r="Z22" s="1038"/>
      <c r="AA22" s="1038"/>
      <c r="AB22" s="1038"/>
      <c r="AC22" s="1038"/>
      <c r="AD22" s="1038"/>
      <c r="AE22" s="1038"/>
      <c r="AF22" s="1039"/>
    </row>
    <row r="23" spans="2:32" s="64" customFormat="1" x14ac:dyDescent="0.4">
      <c r="B23" s="1031"/>
      <c r="C23" s="1032"/>
      <c r="D23" s="1032"/>
      <c r="E23" s="1032"/>
      <c r="F23" s="1032"/>
      <c r="G23" s="1032"/>
      <c r="H23" s="1032"/>
      <c r="I23" s="1032"/>
      <c r="J23" s="1032"/>
      <c r="K23" s="1032"/>
      <c r="L23" s="1033"/>
      <c r="M23" s="67"/>
      <c r="N23" s="68" t="s">
        <v>306</v>
      </c>
      <c r="O23" s="1037"/>
      <c r="P23" s="1038"/>
      <c r="Q23" s="1038"/>
      <c r="R23" s="1038"/>
      <c r="S23" s="1038"/>
      <c r="T23" s="1038"/>
      <c r="U23" s="1038"/>
      <c r="V23" s="1038"/>
      <c r="W23" s="1038"/>
      <c r="X23" s="1038"/>
      <c r="Y23" s="1038"/>
      <c r="Z23" s="1038"/>
      <c r="AA23" s="1038"/>
      <c r="AB23" s="1038"/>
      <c r="AC23" s="1038"/>
      <c r="AD23" s="1038"/>
      <c r="AE23" s="1038"/>
      <c r="AF23" s="1039"/>
    </row>
    <row r="24" spans="2:32" s="64" customFormat="1" x14ac:dyDescent="0.4">
      <c r="B24" s="1034"/>
      <c r="C24" s="1035"/>
      <c r="D24" s="1035"/>
      <c r="E24" s="1035"/>
      <c r="F24" s="1035"/>
      <c r="G24" s="1035"/>
      <c r="H24" s="1035"/>
      <c r="I24" s="1035"/>
      <c r="J24" s="1035"/>
      <c r="K24" s="1035"/>
      <c r="L24" s="1036"/>
      <c r="M24" s="67"/>
      <c r="N24" s="68" t="s">
        <v>306</v>
      </c>
      <c r="O24" s="1037"/>
      <c r="P24" s="1038"/>
      <c r="Q24" s="1038"/>
      <c r="R24" s="1038"/>
      <c r="S24" s="1038"/>
      <c r="T24" s="1038"/>
      <c r="U24" s="1038"/>
      <c r="V24" s="1038"/>
      <c r="W24" s="1038"/>
      <c r="X24" s="1038"/>
      <c r="Y24" s="1038"/>
      <c r="Z24" s="1038"/>
      <c r="AA24" s="1038"/>
      <c r="AB24" s="1038"/>
      <c r="AC24" s="1038"/>
      <c r="AD24" s="1038"/>
      <c r="AE24" s="1038"/>
      <c r="AF24" s="1039"/>
    </row>
    <row r="25" spans="2:32" s="64" customFormat="1" x14ac:dyDescent="0.4">
      <c r="B25" s="1028" t="s">
        <v>172</v>
      </c>
      <c r="C25" s="1029"/>
      <c r="D25" s="1029"/>
      <c r="E25" s="1029"/>
      <c r="F25" s="1029"/>
      <c r="G25" s="1029"/>
      <c r="H25" s="1029"/>
      <c r="I25" s="1029"/>
      <c r="J25" s="1029"/>
      <c r="K25" s="1029"/>
      <c r="L25" s="1030"/>
      <c r="M25" s="67"/>
      <c r="N25" s="68" t="s">
        <v>306</v>
      </c>
      <c r="O25" s="1037"/>
      <c r="P25" s="1038"/>
      <c r="Q25" s="1038"/>
      <c r="R25" s="1038"/>
      <c r="S25" s="1038"/>
      <c r="T25" s="1038"/>
      <c r="U25" s="1038"/>
      <c r="V25" s="1038"/>
      <c r="W25" s="1038"/>
      <c r="X25" s="1038"/>
      <c r="Y25" s="1038"/>
      <c r="Z25" s="1038"/>
      <c r="AA25" s="1038"/>
      <c r="AB25" s="1038"/>
      <c r="AC25" s="1038"/>
      <c r="AD25" s="1038"/>
      <c r="AE25" s="1038"/>
      <c r="AF25" s="1039"/>
    </row>
    <row r="26" spans="2:32" s="64" customFormat="1" x14ac:dyDescent="0.4">
      <c r="B26" s="1031"/>
      <c r="C26" s="1032"/>
      <c r="D26" s="1032"/>
      <c r="E26" s="1032"/>
      <c r="F26" s="1032"/>
      <c r="G26" s="1032"/>
      <c r="H26" s="1032"/>
      <c r="I26" s="1032"/>
      <c r="J26" s="1032"/>
      <c r="K26" s="1032"/>
      <c r="L26" s="1033"/>
      <c r="M26" s="67"/>
      <c r="N26" s="68" t="s">
        <v>306</v>
      </c>
      <c r="O26" s="1037"/>
      <c r="P26" s="1038"/>
      <c r="Q26" s="1038"/>
      <c r="R26" s="1038"/>
      <c r="S26" s="1038"/>
      <c r="T26" s="1038"/>
      <c r="U26" s="1038"/>
      <c r="V26" s="1038"/>
      <c r="W26" s="1038"/>
      <c r="X26" s="1038"/>
      <c r="Y26" s="1038"/>
      <c r="Z26" s="1038"/>
      <c r="AA26" s="1038"/>
      <c r="AB26" s="1038"/>
      <c r="AC26" s="1038"/>
      <c r="AD26" s="1038"/>
      <c r="AE26" s="1038"/>
      <c r="AF26" s="1039"/>
    </row>
    <row r="27" spans="2:32" s="64" customFormat="1" x14ac:dyDescent="0.4">
      <c r="B27" s="1034"/>
      <c r="C27" s="1035"/>
      <c r="D27" s="1035"/>
      <c r="E27" s="1035"/>
      <c r="F27" s="1035"/>
      <c r="G27" s="1035"/>
      <c r="H27" s="1035"/>
      <c r="I27" s="1035"/>
      <c r="J27" s="1035"/>
      <c r="K27" s="1035"/>
      <c r="L27" s="1036"/>
      <c r="M27" s="67"/>
      <c r="N27" s="68" t="s">
        <v>306</v>
      </c>
      <c r="O27" s="1037"/>
      <c r="P27" s="1038"/>
      <c r="Q27" s="1038"/>
      <c r="R27" s="1038"/>
      <c r="S27" s="1038"/>
      <c r="T27" s="1038"/>
      <c r="U27" s="1038"/>
      <c r="V27" s="1038"/>
      <c r="W27" s="1038"/>
      <c r="X27" s="1038"/>
      <c r="Y27" s="1038"/>
      <c r="Z27" s="1038"/>
      <c r="AA27" s="1038"/>
      <c r="AB27" s="1038"/>
      <c r="AC27" s="1038"/>
      <c r="AD27" s="1038"/>
      <c r="AE27" s="1038"/>
      <c r="AF27" s="1039"/>
    </row>
    <row r="28" spans="2:32" s="64" customFormat="1" x14ac:dyDescent="0.4">
      <c r="B28" s="1028" t="s">
        <v>308</v>
      </c>
      <c r="C28" s="1029"/>
      <c r="D28" s="1029"/>
      <c r="E28" s="1029"/>
      <c r="F28" s="1029"/>
      <c r="G28" s="1029"/>
      <c r="H28" s="1029"/>
      <c r="I28" s="1029"/>
      <c r="J28" s="1029"/>
      <c r="K28" s="1029"/>
      <c r="L28" s="1030"/>
      <c r="M28" s="67"/>
      <c r="N28" s="68" t="s">
        <v>306</v>
      </c>
      <c r="O28" s="1037"/>
      <c r="P28" s="1038"/>
      <c r="Q28" s="1038"/>
      <c r="R28" s="1038"/>
      <c r="S28" s="1038"/>
      <c r="T28" s="1038"/>
      <c r="U28" s="1038"/>
      <c r="V28" s="1038"/>
      <c r="W28" s="1038"/>
      <c r="X28" s="1038"/>
      <c r="Y28" s="1038"/>
      <c r="Z28" s="1038"/>
      <c r="AA28" s="1038"/>
      <c r="AB28" s="1038"/>
      <c r="AC28" s="1038"/>
      <c r="AD28" s="1038"/>
      <c r="AE28" s="1038"/>
      <c r="AF28" s="1039"/>
    </row>
    <row r="29" spans="2:32" s="64" customFormat="1" x14ac:dyDescent="0.4">
      <c r="B29" s="1031"/>
      <c r="C29" s="1032"/>
      <c r="D29" s="1032"/>
      <c r="E29" s="1032"/>
      <c r="F29" s="1032"/>
      <c r="G29" s="1032"/>
      <c r="H29" s="1032"/>
      <c r="I29" s="1032"/>
      <c r="J29" s="1032"/>
      <c r="K29" s="1032"/>
      <c r="L29" s="1033"/>
      <c r="M29" s="67"/>
      <c r="N29" s="68" t="s">
        <v>306</v>
      </c>
      <c r="O29" s="1037"/>
      <c r="P29" s="1038"/>
      <c r="Q29" s="1038"/>
      <c r="R29" s="1038"/>
      <c r="S29" s="1038"/>
      <c r="T29" s="1038"/>
      <c r="U29" s="1038"/>
      <c r="V29" s="1038"/>
      <c r="W29" s="1038"/>
      <c r="X29" s="1038"/>
      <c r="Y29" s="1038"/>
      <c r="Z29" s="1038"/>
      <c r="AA29" s="1038"/>
      <c r="AB29" s="1038"/>
      <c r="AC29" s="1038"/>
      <c r="AD29" s="1038"/>
      <c r="AE29" s="1038"/>
      <c r="AF29" s="1039"/>
    </row>
    <row r="30" spans="2:32" s="64" customFormat="1" x14ac:dyDescent="0.4">
      <c r="B30" s="1034"/>
      <c r="C30" s="1035"/>
      <c r="D30" s="1035"/>
      <c r="E30" s="1035"/>
      <c r="F30" s="1035"/>
      <c r="G30" s="1035"/>
      <c r="H30" s="1035"/>
      <c r="I30" s="1035"/>
      <c r="J30" s="1035"/>
      <c r="K30" s="1035"/>
      <c r="L30" s="1036"/>
      <c r="M30" s="67"/>
      <c r="N30" s="68" t="s">
        <v>306</v>
      </c>
      <c r="O30" s="1037"/>
      <c r="P30" s="1038"/>
      <c r="Q30" s="1038"/>
      <c r="R30" s="1038"/>
      <c r="S30" s="1038"/>
      <c r="T30" s="1038"/>
      <c r="U30" s="1038"/>
      <c r="V30" s="1038"/>
      <c r="W30" s="1038"/>
      <c r="X30" s="1038"/>
      <c r="Y30" s="1038"/>
      <c r="Z30" s="1038"/>
      <c r="AA30" s="1038"/>
      <c r="AB30" s="1038"/>
      <c r="AC30" s="1038"/>
      <c r="AD30" s="1038"/>
      <c r="AE30" s="1038"/>
      <c r="AF30" s="1039"/>
    </row>
    <row r="31" spans="2:32" s="64" customFormat="1" x14ac:dyDescent="0.4">
      <c r="B31" s="1028" t="s">
        <v>309</v>
      </c>
      <c r="C31" s="1029"/>
      <c r="D31" s="1029"/>
      <c r="E31" s="1029"/>
      <c r="F31" s="1029"/>
      <c r="G31" s="1029"/>
      <c r="H31" s="1029"/>
      <c r="I31" s="1029"/>
      <c r="J31" s="1029"/>
      <c r="K31" s="1029"/>
      <c r="L31" s="1030"/>
      <c r="M31" s="72"/>
      <c r="N31" s="69" t="s">
        <v>306</v>
      </c>
      <c r="O31" s="1037"/>
      <c r="P31" s="1038"/>
      <c r="Q31" s="1038"/>
      <c r="R31" s="1038"/>
      <c r="S31" s="1038"/>
      <c r="T31" s="1038"/>
      <c r="U31" s="1038"/>
      <c r="V31" s="1038"/>
      <c r="W31" s="1038"/>
      <c r="X31" s="1038"/>
      <c r="Y31" s="1038"/>
      <c r="Z31" s="1038"/>
      <c r="AA31" s="1038"/>
      <c r="AB31" s="1038"/>
      <c r="AC31" s="1038"/>
      <c r="AD31" s="1038"/>
      <c r="AE31" s="1038"/>
      <c r="AF31" s="1039"/>
    </row>
    <row r="32" spans="2:32" s="64" customFormat="1" x14ac:dyDescent="0.4">
      <c r="B32" s="1031"/>
      <c r="C32" s="1032"/>
      <c r="D32" s="1032"/>
      <c r="E32" s="1032"/>
      <c r="F32" s="1032"/>
      <c r="G32" s="1032"/>
      <c r="H32" s="1032"/>
      <c r="I32" s="1032"/>
      <c r="J32" s="1032"/>
      <c r="K32" s="1032"/>
      <c r="L32" s="1033"/>
      <c r="M32" s="72"/>
      <c r="N32" s="69" t="s">
        <v>306</v>
      </c>
      <c r="O32" s="1037"/>
      <c r="P32" s="1038"/>
      <c r="Q32" s="1038"/>
      <c r="R32" s="1038"/>
      <c r="S32" s="1038"/>
      <c r="T32" s="1038"/>
      <c r="U32" s="1038"/>
      <c r="V32" s="1038"/>
      <c r="W32" s="1038"/>
      <c r="X32" s="1038"/>
      <c r="Y32" s="1038"/>
      <c r="Z32" s="1038"/>
      <c r="AA32" s="1038"/>
      <c r="AB32" s="1038"/>
      <c r="AC32" s="1038"/>
      <c r="AD32" s="1038"/>
      <c r="AE32" s="1038"/>
      <c r="AF32" s="1039"/>
    </row>
    <row r="33" spans="1:32" s="64" customFormat="1" ht="18" thickBot="1" x14ac:dyDescent="0.45">
      <c r="B33" s="1047"/>
      <c r="C33" s="1048"/>
      <c r="D33" s="1048"/>
      <c r="E33" s="1048"/>
      <c r="F33" s="1048"/>
      <c r="G33" s="1048"/>
      <c r="H33" s="1048"/>
      <c r="I33" s="1048"/>
      <c r="J33" s="1048"/>
      <c r="K33" s="1048"/>
      <c r="L33" s="1049"/>
      <c r="M33" s="73"/>
      <c r="N33" s="74" t="s">
        <v>306</v>
      </c>
      <c r="O33" s="1050"/>
      <c r="P33" s="1051"/>
      <c r="Q33" s="1051"/>
      <c r="R33" s="1051"/>
      <c r="S33" s="1051"/>
      <c r="T33" s="1051"/>
      <c r="U33" s="1051"/>
      <c r="V33" s="1051"/>
      <c r="W33" s="1051"/>
      <c r="X33" s="1051"/>
      <c r="Y33" s="1051"/>
      <c r="Z33" s="1051"/>
      <c r="AA33" s="1051"/>
      <c r="AB33" s="1051"/>
      <c r="AC33" s="1051"/>
      <c r="AD33" s="1051"/>
      <c r="AE33" s="1051"/>
      <c r="AF33" s="1052"/>
    </row>
    <row r="34" spans="1:32" s="64" customFormat="1" ht="18" thickTop="1" x14ac:dyDescent="0.4">
      <c r="B34" s="1028" t="s">
        <v>174</v>
      </c>
      <c r="C34" s="1029"/>
      <c r="D34" s="1029"/>
      <c r="E34" s="1029"/>
      <c r="F34" s="1029"/>
      <c r="G34" s="1029"/>
      <c r="H34" s="1029"/>
      <c r="I34" s="1029"/>
      <c r="J34" s="1029"/>
      <c r="K34" s="1029"/>
      <c r="L34" s="1030"/>
      <c r="M34" s="75"/>
      <c r="N34" s="76" t="s">
        <v>306</v>
      </c>
      <c r="O34" s="1053"/>
      <c r="P34" s="1054"/>
      <c r="Q34" s="1054"/>
      <c r="R34" s="1054"/>
      <c r="S34" s="1054"/>
      <c r="T34" s="1054"/>
      <c r="U34" s="1054"/>
      <c r="V34" s="1054"/>
      <c r="W34" s="1054"/>
      <c r="X34" s="1054"/>
      <c r="Y34" s="1054"/>
      <c r="Z34" s="1054"/>
      <c r="AA34" s="1054"/>
      <c r="AB34" s="1054"/>
      <c r="AC34" s="1054"/>
      <c r="AD34" s="1054"/>
      <c r="AE34" s="1054"/>
      <c r="AF34" s="1055"/>
    </row>
    <row r="35" spans="1:32" s="64" customFormat="1" x14ac:dyDescent="0.4">
      <c r="B35" s="1031"/>
      <c r="C35" s="1032"/>
      <c r="D35" s="1032"/>
      <c r="E35" s="1032"/>
      <c r="F35" s="1032"/>
      <c r="G35" s="1032"/>
      <c r="H35" s="1032"/>
      <c r="I35" s="1032"/>
      <c r="J35" s="1032"/>
      <c r="K35" s="1032"/>
      <c r="L35" s="1033"/>
      <c r="M35" s="67"/>
      <c r="N35" s="69" t="s">
        <v>306</v>
      </c>
      <c r="O35" s="1037"/>
      <c r="P35" s="1038"/>
      <c r="Q35" s="1038"/>
      <c r="R35" s="1038"/>
      <c r="S35" s="1038"/>
      <c r="T35" s="1038"/>
      <c r="U35" s="1038"/>
      <c r="V35" s="1038"/>
      <c r="W35" s="1038"/>
      <c r="X35" s="1038"/>
      <c r="Y35" s="1038"/>
      <c r="Z35" s="1038"/>
      <c r="AA35" s="1038"/>
      <c r="AB35" s="1038"/>
      <c r="AC35" s="1038"/>
      <c r="AD35" s="1038"/>
      <c r="AE35" s="1038"/>
      <c r="AF35" s="1039"/>
    </row>
    <row r="36" spans="1:32" s="64" customFormat="1" x14ac:dyDescent="0.4">
      <c r="B36" s="1034"/>
      <c r="C36" s="1035"/>
      <c r="D36" s="1035"/>
      <c r="E36" s="1035"/>
      <c r="F36" s="1035"/>
      <c r="G36" s="1035"/>
      <c r="H36" s="1035"/>
      <c r="I36" s="1035"/>
      <c r="J36" s="1035"/>
      <c r="K36" s="1035"/>
      <c r="L36" s="1036"/>
      <c r="M36" s="70"/>
      <c r="N36" s="71" t="s">
        <v>306</v>
      </c>
      <c r="O36" s="1037"/>
      <c r="P36" s="1038"/>
      <c r="Q36" s="1038"/>
      <c r="R36" s="1038"/>
      <c r="S36" s="1038"/>
      <c r="T36" s="1038"/>
      <c r="U36" s="1038"/>
      <c r="V36" s="1038"/>
      <c r="W36" s="1038"/>
      <c r="X36" s="1038"/>
      <c r="Y36" s="1038"/>
      <c r="Z36" s="1038"/>
      <c r="AA36" s="1038"/>
      <c r="AB36" s="1038"/>
      <c r="AC36" s="1038"/>
      <c r="AD36" s="1038"/>
      <c r="AE36" s="1038"/>
      <c r="AF36" s="1039"/>
    </row>
    <row r="37" spans="1:32" s="64" customFormat="1" x14ac:dyDescent="0.4">
      <c r="B37" s="1028" t="s">
        <v>175</v>
      </c>
      <c r="C37" s="1029"/>
      <c r="D37" s="1029"/>
      <c r="E37" s="1029"/>
      <c r="F37" s="1029"/>
      <c r="G37" s="1029"/>
      <c r="H37" s="1029"/>
      <c r="I37" s="1029"/>
      <c r="J37" s="1029"/>
      <c r="K37" s="1029"/>
      <c r="L37" s="1030"/>
      <c r="M37" s="67"/>
      <c r="N37" s="68" t="s">
        <v>306</v>
      </c>
      <c r="O37" s="1037"/>
      <c r="P37" s="1038"/>
      <c r="Q37" s="1038"/>
      <c r="R37" s="1038"/>
      <c r="S37" s="1038"/>
      <c r="T37" s="1038"/>
      <c r="U37" s="1038"/>
      <c r="V37" s="1038"/>
      <c r="W37" s="1038"/>
      <c r="X37" s="1038"/>
      <c r="Y37" s="1038"/>
      <c r="Z37" s="1038"/>
      <c r="AA37" s="1038"/>
      <c r="AB37" s="1038"/>
      <c r="AC37" s="1038"/>
      <c r="AD37" s="1038"/>
      <c r="AE37" s="1038"/>
      <c r="AF37" s="1039"/>
    </row>
    <row r="38" spans="1:32" s="64" customFormat="1" x14ac:dyDescent="0.4">
      <c r="B38" s="1031"/>
      <c r="C38" s="1032"/>
      <c r="D38" s="1032"/>
      <c r="E38" s="1032"/>
      <c r="F38" s="1032"/>
      <c r="G38" s="1032"/>
      <c r="H38" s="1032"/>
      <c r="I38" s="1032"/>
      <c r="J38" s="1032"/>
      <c r="K38" s="1032"/>
      <c r="L38" s="1033"/>
      <c r="M38" s="67"/>
      <c r="N38" s="68" t="s">
        <v>306</v>
      </c>
      <c r="O38" s="1037"/>
      <c r="P38" s="1038"/>
      <c r="Q38" s="1038"/>
      <c r="R38" s="1038"/>
      <c r="S38" s="1038"/>
      <c r="T38" s="1038"/>
      <c r="U38" s="1038"/>
      <c r="V38" s="1038"/>
      <c r="W38" s="1038"/>
      <c r="X38" s="1038"/>
      <c r="Y38" s="1038"/>
      <c r="Z38" s="1038"/>
      <c r="AA38" s="1038"/>
      <c r="AB38" s="1038"/>
      <c r="AC38" s="1038"/>
      <c r="AD38" s="1038"/>
      <c r="AE38" s="1038"/>
      <c r="AF38" s="1039"/>
    </row>
    <row r="39" spans="1:32" s="64" customFormat="1" x14ac:dyDescent="0.4">
      <c r="B39" s="1034"/>
      <c r="C39" s="1035"/>
      <c r="D39" s="1035"/>
      <c r="E39" s="1035"/>
      <c r="F39" s="1035"/>
      <c r="G39" s="1035"/>
      <c r="H39" s="1035"/>
      <c r="I39" s="1035"/>
      <c r="J39" s="1035"/>
      <c r="K39" s="1035"/>
      <c r="L39" s="1036"/>
      <c r="M39" s="67"/>
      <c r="N39" s="68" t="s">
        <v>306</v>
      </c>
      <c r="O39" s="1037"/>
      <c r="P39" s="1038"/>
      <c r="Q39" s="1038"/>
      <c r="R39" s="1038"/>
      <c r="S39" s="1038"/>
      <c r="T39" s="1038"/>
      <c r="U39" s="1038"/>
      <c r="V39" s="1038"/>
      <c r="W39" s="1038"/>
      <c r="X39" s="1038"/>
      <c r="Y39" s="1038"/>
      <c r="Z39" s="1038"/>
      <c r="AA39" s="1038"/>
      <c r="AB39" s="1038"/>
      <c r="AC39" s="1038"/>
      <c r="AD39" s="1038"/>
      <c r="AE39" s="1038"/>
      <c r="AF39" s="1039"/>
    </row>
    <row r="40" spans="1:32" s="64" customFormat="1" x14ac:dyDescent="0.4">
      <c r="B40" s="1040" t="s">
        <v>310</v>
      </c>
      <c r="C40" s="1029"/>
      <c r="D40" s="1029"/>
      <c r="E40" s="1029"/>
      <c r="F40" s="1029"/>
      <c r="G40" s="1029"/>
      <c r="H40" s="1029"/>
      <c r="I40" s="1029"/>
      <c r="J40" s="1029"/>
      <c r="K40" s="1029"/>
      <c r="L40" s="1030"/>
      <c r="M40" s="67"/>
      <c r="N40" s="68" t="s">
        <v>306</v>
      </c>
      <c r="O40" s="1037"/>
      <c r="P40" s="1038"/>
      <c r="Q40" s="1038"/>
      <c r="R40" s="1038"/>
      <c r="S40" s="1038"/>
      <c r="T40" s="1038"/>
      <c r="U40" s="1038"/>
      <c r="V40" s="1038"/>
      <c r="W40" s="1038"/>
      <c r="X40" s="1038"/>
      <c r="Y40" s="1038"/>
      <c r="Z40" s="1038"/>
      <c r="AA40" s="1038"/>
      <c r="AB40" s="1038"/>
      <c r="AC40" s="1038"/>
      <c r="AD40" s="1038"/>
      <c r="AE40" s="1038"/>
      <c r="AF40" s="1039"/>
    </row>
    <row r="41" spans="1:32" s="64" customFormat="1" x14ac:dyDescent="0.4">
      <c r="B41" s="1041"/>
      <c r="C41" s="1042"/>
      <c r="D41" s="1042"/>
      <c r="E41" s="1042"/>
      <c r="F41" s="1042"/>
      <c r="G41" s="1042"/>
      <c r="H41" s="1042"/>
      <c r="I41" s="1042"/>
      <c r="J41" s="1042"/>
      <c r="K41" s="1042"/>
      <c r="L41" s="1043"/>
      <c r="M41" s="67"/>
      <c r="N41" s="68" t="s">
        <v>306</v>
      </c>
      <c r="O41" s="1037"/>
      <c r="P41" s="1038"/>
      <c r="Q41" s="1038"/>
      <c r="R41" s="1038"/>
      <c r="S41" s="1038"/>
      <c r="T41" s="1038"/>
      <c r="U41" s="1038"/>
      <c r="V41" s="1038"/>
      <c r="W41" s="1038"/>
      <c r="X41" s="1038"/>
      <c r="Y41" s="1038"/>
      <c r="Z41" s="1038"/>
      <c r="AA41" s="1038"/>
      <c r="AB41" s="1038"/>
      <c r="AC41" s="1038"/>
      <c r="AD41" s="1038"/>
      <c r="AE41" s="1038"/>
      <c r="AF41" s="1039"/>
    </row>
    <row r="42" spans="1:32" s="64" customFormat="1" x14ac:dyDescent="0.4">
      <c r="B42" s="1044"/>
      <c r="C42" s="1045"/>
      <c r="D42" s="1045"/>
      <c r="E42" s="1045"/>
      <c r="F42" s="1045"/>
      <c r="G42" s="1045"/>
      <c r="H42" s="1045"/>
      <c r="I42" s="1045"/>
      <c r="J42" s="1045"/>
      <c r="K42" s="1045"/>
      <c r="L42" s="1046"/>
      <c r="M42" s="67"/>
      <c r="N42" s="68" t="s">
        <v>306</v>
      </c>
      <c r="O42" s="1037"/>
      <c r="P42" s="1038"/>
      <c r="Q42" s="1038"/>
      <c r="R42" s="1038"/>
      <c r="S42" s="1038"/>
      <c r="T42" s="1038"/>
      <c r="U42" s="1038"/>
      <c r="V42" s="1038"/>
      <c r="W42" s="1038"/>
      <c r="X42" s="1038"/>
      <c r="Y42" s="1038"/>
      <c r="Z42" s="1038"/>
      <c r="AA42" s="1038"/>
      <c r="AB42" s="1038"/>
      <c r="AC42" s="1038"/>
      <c r="AD42" s="1038"/>
      <c r="AE42" s="1038"/>
      <c r="AF42" s="1039"/>
    </row>
    <row r="44" spans="1:32" x14ac:dyDescent="0.4">
      <c r="B44" s="57" t="s">
        <v>311</v>
      </c>
    </row>
    <row r="45" spans="1:32" x14ac:dyDescent="0.4">
      <c r="B45" s="57" t="s">
        <v>312</v>
      </c>
    </row>
    <row r="47" spans="1:32" x14ac:dyDescent="0.4">
      <c r="A47" s="57" t="s">
        <v>313</v>
      </c>
      <c r="M47" s="77"/>
      <c r="N47" s="57" t="s">
        <v>20</v>
      </c>
      <c r="O47" s="1027"/>
      <c r="P47" s="1027"/>
      <c r="Q47" s="57" t="s">
        <v>109</v>
      </c>
      <c r="R47" s="1027"/>
      <c r="S47" s="1027"/>
      <c r="T47" s="57" t="s">
        <v>22</v>
      </c>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9"/>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zoomScale="110" zoomScaleNormal="100" zoomScaleSheetLayoutView="110" workbookViewId="0">
      <selection activeCell="B1" sqref="B1"/>
    </sheetView>
  </sheetViews>
  <sheetFormatPr defaultColWidth="3.625" defaultRowHeight="13.5" x14ac:dyDescent="0.4"/>
  <cols>
    <col min="1" max="1" width="0.875" style="152" customWidth="1"/>
    <col min="2" max="2" width="2.125" style="152" customWidth="1"/>
    <col min="3" max="3" width="3.625" style="152"/>
    <col min="4" max="21" width="3.25" style="152" customWidth="1"/>
    <col min="22" max="22" width="2.875" style="152" customWidth="1"/>
    <col min="23" max="23" width="3.25" style="152" customWidth="1"/>
    <col min="24" max="28" width="2.875" style="152" customWidth="1"/>
    <col min="29" max="29" width="0.75" style="152" customWidth="1"/>
    <col min="30" max="16384" width="3.625" style="152"/>
  </cols>
  <sheetData>
    <row r="2" spans="2:28" x14ac:dyDescent="0.4">
      <c r="B2" s="152" t="s">
        <v>465</v>
      </c>
    </row>
    <row r="3" spans="2:28" x14ac:dyDescent="0.4">
      <c r="Q3" s="178"/>
      <c r="R3" s="178"/>
      <c r="S3" s="213" t="s">
        <v>19</v>
      </c>
      <c r="T3" s="1065"/>
      <c r="U3" s="1065"/>
      <c r="V3" s="214" t="s">
        <v>20</v>
      </c>
      <c r="W3" s="1065"/>
      <c r="X3" s="1065"/>
      <c r="Y3" s="214" t="s">
        <v>109</v>
      </c>
      <c r="Z3" s="1065"/>
      <c r="AA3" s="1065"/>
      <c r="AB3" s="214" t="s">
        <v>22</v>
      </c>
    </row>
    <row r="4" spans="2:28" x14ac:dyDescent="0.4">
      <c r="S4" s="178"/>
      <c r="T4" s="178"/>
      <c r="U4" s="178"/>
    </row>
    <row r="5" spans="2:28" x14ac:dyDescent="0.4">
      <c r="B5" s="720" t="s">
        <v>278</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row>
    <row r="7" spans="2:28" ht="23.25" customHeight="1" x14ac:dyDescent="0.4">
      <c r="B7" s="713" t="s">
        <v>237</v>
      </c>
      <c r="C7" s="714"/>
      <c r="D7" s="714"/>
      <c r="E7" s="714"/>
      <c r="F7" s="715"/>
      <c r="G7" s="215"/>
      <c r="H7" s="216"/>
      <c r="I7" s="217"/>
      <c r="J7" s="217"/>
      <c r="K7" s="217"/>
      <c r="L7" s="217"/>
      <c r="M7" s="218"/>
      <c r="N7" s="218"/>
      <c r="O7" s="218"/>
      <c r="P7" s="218"/>
      <c r="Q7" s="218"/>
      <c r="R7" s="218"/>
      <c r="S7" s="218"/>
      <c r="T7" s="218"/>
      <c r="U7" s="218"/>
      <c r="V7" s="218"/>
      <c r="W7" s="218"/>
      <c r="X7" s="218"/>
      <c r="Y7" s="218"/>
      <c r="Z7" s="218"/>
      <c r="AA7" s="218"/>
      <c r="AB7" s="219"/>
    </row>
    <row r="8" spans="2:28" ht="23.25" customHeight="1" x14ac:dyDescent="0.4">
      <c r="B8" s="713" t="s">
        <v>238</v>
      </c>
      <c r="C8" s="714"/>
      <c r="D8" s="714"/>
      <c r="E8" s="714"/>
      <c r="F8" s="715"/>
      <c r="G8" s="215" t="s">
        <v>102</v>
      </c>
      <c r="H8" s="218" t="s">
        <v>10</v>
      </c>
      <c r="I8" s="218"/>
      <c r="J8" s="218"/>
      <c r="K8" s="218"/>
      <c r="L8" s="216" t="s">
        <v>9</v>
      </c>
      <c r="M8" s="218" t="s">
        <v>11</v>
      </c>
      <c r="N8" s="218"/>
      <c r="O8" s="218"/>
      <c r="P8" s="218"/>
      <c r="Q8" s="216" t="s">
        <v>9</v>
      </c>
      <c r="R8" s="218" t="s">
        <v>12</v>
      </c>
      <c r="S8" s="218"/>
      <c r="T8" s="216"/>
      <c r="U8" s="216"/>
      <c r="V8" s="216"/>
      <c r="W8" s="216"/>
      <c r="X8" s="216"/>
      <c r="Y8" s="216"/>
      <c r="Z8" s="216"/>
      <c r="AA8" s="216"/>
      <c r="AB8" s="156"/>
    </row>
    <row r="10" spans="2:28" x14ac:dyDescent="0.4">
      <c r="B10" s="167"/>
      <c r="C10" s="220"/>
      <c r="D10" s="220"/>
      <c r="E10" s="220"/>
      <c r="F10" s="220"/>
      <c r="G10" s="220"/>
      <c r="H10" s="220"/>
      <c r="I10" s="220"/>
      <c r="J10" s="220"/>
      <c r="K10" s="220"/>
      <c r="L10" s="220"/>
      <c r="M10" s="220"/>
      <c r="N10" s="220"/>
      <c r="O10" s="220"/>
      <c r="P10" s="220"/>
      <c r="Q10" s="220"/>
      <c r="R10" s="220"/>
      <c r="S10" s="220"/>
      <c r="T10" s="220"/>
      <c r="U10" s="220"/>
      <c r="V10" s="220"/>
      <c r="W10" s="220"/>
      <c r="X10" s="167"/>
      <c r="Y10" s="220"/>
      <c r="Z10" s="220"/>
      <c r="AA10" s="220"/>
      <c r="AB10" s="221"/>
    </row>
    <row r="11" spans="2:28" x14ac:dyDescent="0.4">
      <c r="B11" s="175"/>
      <c r="X11" s="175"/>
      <c r="AB11" s="222"/>
    </row>
    <row r="12" spans="2:28" ht="27" customHeight="1" x14ac:dyDescent="0.4">
      <c r="B12" s="175"/>
      <c r="X12" s="175"/>
      <c r="Y12" s="223"/>
      <c r="Z12" s="223"/>
      <c r="AA12" s="223"/>
      <c r="AB12" s="222"/>
    </row>
    <row r="13" spans="2:28" ht="27" customHeight="1" x14ac:dyDescent="0.4">
      <c r="B13" s="175"/>
      <c r="C13" s="152" t="s">
        <v>279</v>
      </c>
      <c r="X13" s="172"/>
      <c r="Y13" s="223" t="s">
        <v>13</v>
      </c>
      <c r="Z13" s="223" t="s">
        <v>14</v>
      </c>
      <c r="AA13" s="223" t="s">
        <v>15</v>
      </c>
      <c r="AB13" s="224"/>
    </row>
    <row r="14" spans="2:28" ht="27" customHeight="1" x14ac:dyDescent="0.4">
      <c r="B14" s="175"/>
      <c r="C14" s="152" t="s">
        <v>280</v>
      </c>
      <c r="X14" s="172"/>
      <c r="Y14" s="153" t="s">
        <v>9</v>
      </c>
      <c r="Z14" s="153" t="s">
        <v>14</v>
      </c>
      <c r="AA14" s="153" t="s">
        <v>9</v>
      </c>
      <c r="AB14" s="224"/>
    </row>
    <row r="15" spans="2:28" ht="7.5" customHeight="1" x14ac:dyDescent="0.4">
      <c r="B15" s="175"/>
      <c r="X15" s="172"/>
      <c r="Y15" s="161"/>
      <c r="Z15" s="161"/>
      <c r="AA15" s="161"/>
      <c r="AB15" s="224"/>
    </row>
    <row r="16" spans="2:28" ht="18" customHeight="1" x14ac:dyDescent="0.4">
      <c r="B16" s="175"/>
      <c r="D16" s="152" t="s">
        <v>281</v>
      </c>
      <c r="X16" s="172"/>
      <c r="Y16" s="161"/>
      <c r="Z16" s="161"/>
      <c r="AA16" s="161"/>
      <c r="AB16" s="224"/>
    </row>
    <row r="17" spans="2:28" ht="27" customHeight="1" x14ac:dyDescent="0.4">
      <c r="B17" s="175"/>
      <c r="D17" s="1066"/>
      <c r="E17" s="1067"/>
      <c r="F17" s="1067"/>
      <c r="G17" s="1067"/>
      <c r="H17" s="1067"/>
      <c r="I17" s="1067"/>
      <c r="J17" s="1067"/>
      <c r="K17" s="1067"/>
      <c r="L17" s="1067"/>
      <c r="M17" s="1067"/>
      <c r="N17" s="1067"/>
      <c r="O17" s="1067"/>
      <c r="P17" s="1067"/>
      <c r="Q17" s="1067"/>
      <c r="R17" s="1067"/>
      <c r="S17" s="1067"/>
      <c r="T17" s="1067"/>
      <c r="U17" s="1068"/>
      <c r="X17" s="225"/>
      <c r="Y17" s="153"/>
      <c r="Z17" s="153"/>
      <c r="AA17" s="153"/>
      <c r="AB17" s="173"/>
    </row>
    <row r="18" spans="2:28" ht="27" customHeight="1" x14ac:dyDescent="0.4">
      <c r="B18" s="175"/>
      <c r="D18" s="1069"/>
      <c r="E18" s="1070"/>
      <c r="F18" s="1070"/>
      <c r="G18" s="1070"/>
      <c r="H18" s="1070"/>
      <c r="I18" s="1070"/>
      <c r="J18" s="1070"/>
      <c r="K18" s="1070"/>
      <c r="L18" s="1070"/>
      <c r="M18" s="1070"/>
      <c r="N18" s="1070"/>
      <c r="O18" s="1070"/>
      <c r="P18" s="1070"/>
      <c r="Q18" s="1070"/>
      <c r="R18" s="1070"/>
      <c r="S18" s="1070"/>
      <c r="T18" s="1070"/>
      <c r="U18" s="1071"/>
      <c r="X18" s="225"/>
      <c r="Y18" s="153"/>
      <c r="Z18" s="153"/>
      <c r="AA18" s="153"/>
      <c r="AB18" s="173"/>
    </row>
    <row r="19" spans="2:28" ht="27" customHeight="1" x14ac:dyDescent="0.4">
      <c r="B19" s="175"/>
      <c r="D19" s="1069"/>
      <c r="E19" s="1070"/>
      <c r="F19" s="1070"/>
      <c r="G19" s="1070"/>
      <c r="H19" s="1070"/>
      <c r="I19" s="1070"/>
      <c r="J19" s="1070"/>
      <c r="K19" s="1070"/>
      <c r="L19" s="1070"/>
      <c r="M19" s="1070"/>
      <c r="N19" s="1070"/>
      <c r="O19" s="1070"/>
      <c r="P19" s="1070"/>
      <c r="Q19" s="1070"/>
      <c r="R19" s="1070"/>
      <c r="S19" s="1070"/>
      <c r="T19" s="1070"/>
      <c r="U19" s="1071"/>
      <c r="X19" s="225"/>
      <c r="Y19" s="153"/>
      <c r="Z19" s="153"/>
      <c r="AA19" s="153"/>
      <c r="AB19" s="173"/>
    </row>
    <row r="20" spans="2:28" ht="27" customHeight="1" x14ac:dyDescent="0.4">
      <c r="B20" s="175"/>
      <c r="D20" s="1072"/>
      <c r="E20" s="1073"/>
      <c r="F20" s="1073"/>
      <c r="G20" s="1073"/>
      <c r="H20" s="1073"/>
      <c r="I20" s="1073"/>
      <c r="J20" s="1073"/>
      <c r="K20" s="1073"/>
      <c r="L20" s="1073"/>
      <c r="M20" s="1073"/>
      <c r="N20" s="1073"/>
      <c r="O20" s="1073"/>
      <c r="P20" s="1073"/>
      <c r="Q20" s="1073"/>
      <c r="R20" s="1073"/>
      <c r="S20" s="1073"/>
      <c r="T20" s="1073"/>
      <c r="U20" s="1074"/>
      <c r="X20" s="225"/>
      <c r="Y20" s="153"/>
      <c r="Z20" s="153"/>
      <c r="AA20" s="153"/>
      <c r="AB20" s="173"/>
    </row>
    <row r="21" spans="2:28" ht="8.25" customHeight="1" x14ac:dyDescent="0.4">
      <c r="B21" s="175"/>
      <c r="X21" s="225"/>
      <c r="Y21" s="153"/>
      <c r="Z21" s="153"/>
      <c r="AA21" s="153"/>
      <c r="AB21" s="173"/>
    </row>
    <row r="22" spans="2:28" ht="7.5" customHeight="1" x14ac:dyDescent="0.4">
      <c r="B22" s="175"/>
      <c r="X22" s="225"/>
      <c r="Y22" s="153"/>
      <c r="Z22" s="153"/>
      <c r="AA22" s="153"/>
      <c r="AB22" s="173"/>
    </row>
    <row r="23" spans="2:28" ht="27" customHeight="1" x14ac:dyDescent="0.4">
      <c r="B23" s="175"/>
      <c r="C23" s="152" t="s">
        <v>282</v>
      </c>
      <c r="X23" s="172"/>
      <c r="Y23" s="223" t="s">
        <v>13</v>
      </c>
      <c r="Z23" s="223" t="s">
        <v>14</v>
      </c>
      <c r="AA23" s="223" t="s">
        <v>15</v>
      </c>
      <c r="AB23" s="224"/>
    </row>
    <row r="24" spans="2:28" ht="27" customHeight="1" x14ac:dyDescent="0.4">
      <c r="B24" s="175"/>
      <c r="X24" s="172"/>
      <c r="Y24" s="153" t="s">
        <v>9</v>
      </c>
      <c r="Z24" s="153" t="s">
        <v>14</v>
      </c>
      <c r="AA24" s="153" t="s">
        <v>9</v>
      </c>
      <c r="AB24" s="224"/>
    </row>
    <row r="25" spans="2:28" ht="27" customHeight="1" x14ac:dyDescent="0.4">
      <c r="B25" s="175"/>
      <c r="X25" s="225"/>
      <c r="Y25" s="153"/>
      <c r="Z25" s="153"/>
      <c r="AA25" s="153"/>
      <c r="AB25" s="173"/>
    </row>
    <row r="26" spans="2:28" ht="27" customHeight="1" x14ac:dyDescent="0.4">
      <c r="B26" s="175"/>
      <c r="C26" s="152" t="s">
        <v>283</v>
      </c>
      <c r="X26" s="172"/>
      <c r="Y26" s="223" t="s">
        <v>13</v>
      </c>
      <c r="Z26" s="223" t="s">
        <v>14</v>
      </c>
      <c r="AA26" s="223" t="s">
        <v>15</v>
      </c>
      <c r="AB26" s="224"/>
    </row>
    <row r="27" spans="2:28" ht="27" customHeight="1" x14ac:dyDescent="0.4">
      <c r="B27" s="175"/>
      <c r="C27" s="152" t="s">
        <v>284</v>
      </c>
      <c r="X27" s="172"/>
      <c r="Y27" s="153" t="s">
        <v>102</v>
      </c>
      <c r="Z27" s="153" t="s">
        <v>14</v>
      </c>
      <c r="AA27" s="153" t="s">
        <v>9</v>
      </c>
      <c r="AB27" s="224"/>
    </row>
    <row r="28" spans="2:28" x14ac:dyDescent="0.4">
      <c r="B28" s="175"/>
      <c r="X28" s="225"/>
      <c r="Y28" s="153"/>
      <c r="Z28" s="153"/>
      <c r="AA28" s="153"/>
      <c r="AB28" s="173"/>
    </row>
    <row r="29" spans="2:28" ht="35.25" customHeight="1" x14ac:dyDescent="0.4">
      <c r="B29" s="175"/>
      <c r="D29" s="1075" t="s">
        <v>285</v>
      </c>
      <c r="E29" s="1075"/>
      <c r="F29" s="1075"/>
      <c r="G29" s="1075"/>
      <c r="H29" s="1075"/>
      <c r="I29" s="1075"/>
      <c r="J29" s="1075"/>
      <c r="K29" s="713"/>
      <c r="L29" s="714"/>
      <c r="M29" s="714"/>
      <c r="N29" s="714"/>
      <c r="O29" s="216" t="s">
        <v>20</v>
      </c>
      <c r="P29" s="714"/>
      <c r="Q29" s="714"/>
      <c r="R29" s="216" t="s">
        <v>109</v>
      </c>
      <c r="S29" s="714"/>
      <c r="T29" s="714"/>
      <c r="U29" s="156" t="s">
        <v>22</v>
      </c>
      <c r="X29" s="225"/>
      <c r="Y29" s="153"/>
      <c r="Z29" s="153"/>
      <c r="AA29" s="153"/>
      <c r="AB29" s="173"/>
    </row>
    <row r="30" spans="2:28" ht="7.5" customHeight="1" x14ac:dyDescent="0.4">
      <c r="B30" s="175"/>
      <c r="D30" s="153"/>
      <c r="E30" s="153"/>
      <c r="F30" s="153"/>
      <c r="G30" s="153"/>
      <c r="H30" s="153"/>
      <c r="I30" s="153"/>
      <c r="J30" s="153"/>
      <c r="K30" s="153"/>
      <c r="L30" s="153"/>
      <c r="M30" s="153"/>
      <c r="N30" s="153"/>
      <c r="O30" s="153"/>
      <c r="P30" s="153"/>
      <c r="Q30" s="153"/>
      <c r="R30" s="153"/>
      <c r="S30" s="153"/>
      <c r="T30" s="153"/>
      <c r="U30" s="153"/>
      <c r="X30" s="225"/>
      <c r="Y30" s="153"/>
      <c r="Z30" s="153"/>
      <c r="AA30" s="153"/>
      <c r="AB30" s="173"/>
    </row>
    <row r="31" spans="2:28" ht="13.5" customHeight="1" x14ac:dyDescent="0.4">
      <c r="B31" s="175"/>
      <c r="D31" s="226"/>
      <c r="W31" s="222"/>
      <c r="X31" s="225"/>
      <c r="Y31" s="153"/>
      <c r="Z31" s="153"/>
      <c r="AA31" s="153"/>
      <c r="AB31" s="173"/>
    </row>
    <row r="32" spans="2:28" ht="4.5" customHeight="1" x14ac:dyDescent="0.4">
      <c r="B32" s="205"/>
      <c r="C32" s="227"/>
      <c r="D32" s="227"/>
      <c r="E32" s="227"/>
      <c r="F32" s="227"/>
      <c r="G32" s="227"/>
      <c r="H32" s="227"/>
      <c r="I32" s="227"/>
      <c r="J32" s="227"/>
      <c r="K32" s="227"/>
      <c r="L32" s="227"/>
      <c r="M32" s="227"/>
      <c r="N32" s="227"/>
      <c r="O32" s="227"/>
      <c r="P32" s="227"/>
      <c r="Q32" s="227"/>
      <c r="R32" s="227"/>
      <c r="S32" s="227"/>
      <c r="T32" s="227"/>
      <c r="U32" s="227"/>
      <c r="V32" s="227"/>
      <c r="W32" s="228"/>
      <c r="X32" s="229"/>
      <c r="Y32" s="230"/>
      <c r="Z32" s="230"/>
      <c r="AA32" s="230"/>
      <c r="AB32" s="203"/>
    </row>
    <row r="34" spans="2:2" x14ac:dyDescent="0.4">
      <c r="B34" s="152" t="s">
        <v>286</v>
      </c>
    </row>
    <row r="35" spans="2:2" ht="4.5" customHeight="1" x14ac:dyDescent="0.4"/>
    <row r="36" spans="2:2" x14ac:dyDescent="0.4">
      <c r="B36" s="152" t="s">
        <v>287</v>
      </c>
    </row>
  </sheetData>
  <mergeCells count="11">
    <mergeCell ref="D17:U20"/>
    <mergeCell ref="D29:J29"/>
    <mergeCell ref="K29:N29"/>
    <mergeCell ref="P29:Q29"/>
    <mergeCell ref="S29:T29"/>
    <mergeCell ref="B8:F8"/>
    <mergeCell ref="T3:U3"/>
    <mergeCell ref="W3:X3"/>
    <mergeCell ref="Z3:AA3"/>
    <mergeCell ref="B5:AB5"/>
    <mergeCell ref="B7:F7"/>
  </mergeCells>
  <phoneticPr fontId="9"/>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3.625" defaultRowHeight="13.5" x14ac:dyDescent="0.4"/>
  <cols>
    <col min="1" max="1" width="2.625" style="152" customWidth="1"/>
    <col min="2" max="2" width="2.125" style="152" customWidth="1"/>
    <col min="3" max="12" width="3.25" style="152" customWidth="1"/>
    <col min="13" max="13" width="4.375" style="152" customWidth="1"/>
    <col min="14" max="21" width="3.25" style="152" customWidth="1"/>
    <col min="22" max="22" width="2.625" style="152" customWidth="1"/>
    <col min="23" max="23" width="4.5" style="152" customWidth="1"/>
    <col min="24" max="27" width="2.875" style="152" customWidth="1"/>
    <col min="28" max="28" width="3.375" style="152" customWidth="1"/>
    <col min="29" max="29" width="0.75" style="152" customWidth="1"/>
    <col min="30" max="16384" width="3.625" style="152"/>
  </cols>
  <sheetData>
    <row r="2" spans="2:28" x14ac:dyDescent="0.4">
      <c r="B2" s="152" t="s">
        <v>466</v>
      </c>
    </row>
    <row r="3" spans="2:28" x14ac:dyDescent="0.4">
      <c r="Q3" s="178"/>
      <c r="R3" s="232"/>
      <c r="S3" s="232" t="s">
        <v>19</v>
      </c>
      <c r="T3" s="720"/>
      <c r="U3" s="720"/>
      <c r="V3" s="153" t="s">
        <v>20</v>
      </c>
      <c r="W3" s="720"/>
      <c r="X3" s="720"/>
      <c r="Y3" s="153" t="s">
        <v>109</v>
      </c>
      <c r="Z3" s="720"/>
      <c r="AA3" s="720"/>
      <c r="AB3" s="153" t="s">
        <v>22</v>
      </c>
    </row>
    <row r="4" spans="2:28" x14ac:dyDescent="0.4">
      <c r="S4" s="178"/>
      <c r="T4" s="178"/>
      <c r="U4" s="178"/>
    </row>
    <row r="5" spans="2:28" x14ac:dyDescent="0.4">
      <c r="B5" s="720" t="s">
        <v>236</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row>
    <row r="7" spans="2:28" ht="23.25" customHeight="1" x14ac:dyDescent="0.4">
      <c r="B7" s="713" t="s">
        <v>237</v>
      </c>
      <c r="C7" s="714"/>
      <c r="D7" s="714"/>
      <c r="E7" s="714"/>
      <c r="F7" s="715"/>
      <c r="G7" s="1076"/>
      <c r="H7" s="1077"/>
      <c r="I7" s="1077"/>
      <c r="J7" s="1077"/>
      <c r="K7" s="1077"/>
      <c r="L7" s="1077"/>
      <c r="M7" s="1077"/>
      <c r="N7" s="1077"/>
      <c r="O7" s="1077"/>
      <c r="P7" s="1077"/>
      <c r="Q7" s="1077"/>
      <c r="R7" s="1077"/>
      <c r="S7" s="1077"/>
      <c r="T7" s="1077"/>
      <c r="U7" s="1077"/>
      <c r="V7" s="1077"/>
      <c r="W7" s="1077"/>
      <c r="X7" s="1077"/>
      <c r="Y7" s="1077"/>
      <c r="Z7" s="1077"/>
      <c r="AA7" s="1077"/>
      <c r="AB7" s="1078"/>
    </row>
    <row r="8" spans="2:28" ht="23.25" customHeight="1" x14ac:dyDescent="0.4">
      <c r="B8" s="713" t="s">
        <v>238</v>
      </c>
      <c r="C8" s="714"/>
      <c r="D8" s="714"/>
      <c r="E8" s="714"/>
      <c r="F8" s="715"/>
      <c r="G8" s="215" t="s">
        <v>9</v>
      </c>
      <c r="H8" s="218" t="s">
        <v>10</v>
      </c>
      <c r="I8" s="218"/>
      <c r="J8" s="218"/>
      <c r="K8" s="218"/>
      <c r="L8" s="153" t="s">
        <v>9</v>
      </c>
      <c r="M8" s="218" t="s">
        <v>11</v>
      </c>
      <c r="N8" s="218"/>
      <c r="O8" s="218"/>
      <c r="P8" s="218"/>
      <c r="Q8" s="216" t="s">
        <v>9</v>
      </c>
      <c r="R8" s="218" t="s">
        <v>12</v>
      </c>
      <c r="S8" s="218"/>
      <c r="T8" s="218"/>
      <c r="U8" s="218"/>
      <c r="V8" s="216"/>
      <c r="W8" s="216"/>
      <c r="X8" s="216"/>
      <c r="Y8" s="216"/>
      <c r="Z8" s="216"/>
      <c r="AA8" s="216"/>
      <c r="AB8" s="156"/>
    </row>
    <row r="9" spans="2:28" ht="23.25" customHeight="1" x14ac:dyDescent="0.4">
      <c r="B9" s="716" t="s">
        <v>25</v>
      </c>
      <c r="C9" s="717"/>
      <c r="D9" s="717"/>
      <c r="E9" s="717"/>
      <c r="F9" s="718"/>
      <c r="G9" s="153" t="s">
        <v>9</v>
      </c>
      <c r="H9" s="220" t="s">
        <v>239</v>
      </c>
      <c r="I9" s="220"/>
      <c r="J9" s="220"/>
      <c r="K9" s="220"/>
      <c r="L9" s="220"/>
      <c r="M9" s="220"/>
      <c r="N9" s="220"/>
      <c r="O9" s="220"/>
      <c r="P9" s="220"/>
      <c r="Q9" s="153" t="s">
        <v>9</v>
      </c>
      <c r="R9" s="220" t="s">
        <v>240</v>
      </c>
      <c r="S9" s="233"/>
      <c r="T9" s="158"/>
      <c r="U9" s="158"/>
      <c r="V9" s="234"/>
      <c r="W9" s="234"/>
      <c r="X9" s="234"/>
      <c r="Y9" s="234"/>
      <c r="Z9" s="234"/>
      <c r="AA9" s="234"/>
      <c r="AB9" s="165"/>
    </row>
    <row r="10" spans="2:28" ht="23.25" customHeight="1" x14ac:dyDescent="0.4">
      <c r="B10" s="1081"/>
      <c r="C10" s="1082"/>
      <c r="D10" s="1082"/>
      <c r="E10" s="1082"/>
      <c r="F10" s="1083"/>
      <c r="G10" s="229" t="s">
        <v>9</v>
      </c>
      <c r="H10" s="227" t="s">
        <v>241</v>
      </c>
      <c r="I10" s="227"/>
      <c r="J10" s="227"/>
      <c r="K10" s="227"/>
      <c r="L10" s="227"/>
      <c r="M10" s="227"/>
      <c r="N10" s="227"/>
      <c r="O10" s="227"/>
      <c r="P10" s="227"/>
      <c r="Q10" s="230" t="s">
        <v>9</v>
      </c>
      <c r="R10" s="227" t="s">
        <v>242</v>
      </c>
      <c r="S10" s="235"/>
      <c r="T10" s="236"/>
      <c r="U10" s="236"/>
      <c r="V10" s="230"/>
      <c r="W10" s="230"/>
      <c r="X10" s="230"/>
      <c r="Y10" s="230"/>
      <c r="Z10" s="230"/>
      <c r="AA10" s="230"/>
      <c r="AB10" s="203"/>
    </row>
    <row r="12" spans="2:28" x14ac:dyDescent="0.4">
      <c r="B12" s="167"/>
      <c r="C12" s="220"/>
      <c r="D12" s="220"/>
      <c r="E12" s="220"/>
      <c r="F12" s="220"/>
      <c r="G12" s="220"/>
      <c r="H12" s="220"/>
      <c r="I12" s="220"/>
      <c r="J12" s="220"/>
      <c r="K12" s="220"/>
      <c r="L12" s="220"/>
      <c r="M12" s="220"/>
      <c r="N12" s="220"/>
      <c r="O12" s="220"/>
      <c r="P12" s="220"/>
      <c r="Q12" s="220"/>
      <c r="R12" s="220"/>
      <c r="S12" s="220"/>
      <c r="T12" s="220"/>
      <c r="U12" s="220"/>
      <c r="V12" s="220"/>
      <c r="W12" s="220"/>
      <c r="X12" s="167"/>
      <c r="Y12" s="220"/>
      <c r="Z12" s="220"/>
      <c r="AA12" s="220"/>
      <c r="AB12" s="221"/>
    </row>
    <row r="13" spans="2:28" x14ac:dyDescent="0.4">
      <c r="B13" s="1084" t="s">
        <v>467</v>
      </c>
      <c r="C13" s="1085"/>
      <c r="D13" s="1085"/>
      <c r="E13" s="1085"/>
      <c r="F13" s="1085"/>
      <c r="G13" s="1085"/>
      <c r="H13" s="1085"/>
      <c r="I13" s="1085"/>
      <c r="J13" s="1085"/>
      <c r="K13" s="1085"/>
      <c r="L13" s="1085"/>
      <c r="M13" s="1085"/>
      <c r="N13" s="1085"/>
      <c r="O13" s="1085"/>
      <c r="P13" s="1085"/>
      <c r="Q13" s="1085"/>
      <c r="R13" s="1085"/>
      <c r="S13" s="1085"/>
      <c r="T13" s="1085"/>
      <c r="U13" s="1085"/>
      <c r="V13" s="1085"/>
      <c r="X13" s="175"/>
      <c r="Y13" s="223" t="s">
        <v>13</v>
      </c>
      <c r="Z13" s="223" t="s">
        <v>14</v>
      </c>
      <c r="AA13" s="223" t="s">
        <v>15</v>
      </c>
      <c r="AB13" s="222"/>
    </row>
    <row r="14" spans="2:28" ht="25.5" customHeight="1" x14ac:dyDescent="0.4">
      <c r="B14" s="1086"/>
      <c r="C14" s="1085"/>
      <c r="D14" s="1085"/>
      <c r="E14" s="1085"/>
      <c r="F14" s="1085"/>
      <c r="G14" s="1085"/>
      <c r="H14" s="1085"/>
      <c r="I14" s="1085"/>
      <c r="J14" s="1085"/>
      <c r="K14" s="1085"/>
      <c r="L14" s="1085"/>
      <c r="M14" s="1085"/>
      <c r="N14" s="1085"/>
      <c r="O14" s="1085"/>
      <c r="P14" s="1085"/>
      <c r="Q14" s="1085"/>
      <c r="R14" s="1085"/>
      <c r="S14" s="1085"/>
      <c r="T14" s="1085"/>
      <c r="U14" s="1085"/>
      <c r="V14" s="1085"/>
      <c r="W14" s="224"/>
      <c r="X14" s="175"/>
      <c r="Y14" s="223"/>
      <c r="Z14" s="223"/>
      <c r="AA14" s="223"/>
      <c r="AB14" s="222"/>
    </row>
    <row r="15" spans="2:28" ht="6" customHeight="1" x14ac:dyDescent="0.4">
      <c r="B15" s="175"/>
      <c r="X15" s="175"/>
      <c r="AB15" s="222"/>
    </row>
    <row r="16" spans="2:28" ht="27" customHeight="1" x14ac:dyDescent="0.4">
      <c r="B16" s="175"/>
      <c r="C16" s="1079" t="s">
        <v>468</v>
      </c>
      <c r="D16" s="1079"/>
      <c r="E16" s="1079"/>
      <c r="F16" s="1079"/>
      <c r="G16" s="1079"/>
      <c r="H16" s="1079"/>
      <c r="I16" s="1079"/>
      <c r="J16" s="1079"/>
      <c r="K16" s="1079"/>
      <c r="L16" s="1079"/>
      <c r="M16" s="1079"/>
      <c r="N16" s="1079"/>
      <c r="O16" s="1079"/>
      <c r="P16" s="1079"/>
      <c r="Q16" s="1079"/>
      <c r="R16" s="1079"/>
      <c r="S16" s="1079"/>
      <c r="T16" s="1079"/>
      <c r="U16" s="1079"/>
      <c r="V16" s="1079"/>
      <c r="W16" s="1080"/>
      <c r="X16" s="172"/>
      <c r="Y16" s="153" t="s">
        <v>9</v>
      </c>
      <c r="Z16" s="153" t="s">
        <v>14</v>
      </c>
      <c r="AA16" s="153" t="s">
        <v>9</v>
      </c>
      <c r="AB16" s="224"/>
    </row>
    <row r="17" spans="2:28" ht="20.100000000000001" customHeight="1" x14ac:dyDescent="0.4">
      <c r="B17" s="175"/>
      <c r="C17" s="1085" t="s">
        <v>243</v>
      </c>
      <c r="D17" s="1085"/>
      <c r="E17" s="1085"/>
      <c r="F17" s="1085"/>
      <c r="G17" s="1085"/>
      <c r="H17" s="1085"/>
      <c r="I17" s="1085"/>
      <c r="J17" s="1085"/>
      <c r="K17" s="1085"/>
      <c r="L17" s="1085"/>
      <c r="M17" s="1085"/>
      <c r="N17" s="1085"/>
      <c r="O17" s="1085"/>
      <c r="P17" s="1085"/>
      <c r="Q17" s="1085"/>
      <c r="R17" s="1085"/>
      <c r="S17" s="1085"/>
      <c r="T17" s="1085"/>
      <c r="U17" s="1085"/>
      <c r="V17" s="1085"/>
      <c r="W17" s="1087"/>
      <c r="X17" s="172"/>
      <c r="Y17" s="153" t="s">
        <v>9</v>
      </c>
      <c r="Z17" s="153" t="s">
        <v>14</v>
      </c>
      <c r="AA17" s="153" t="s">
        <v>9</v>
      </c>
      <c r="AB17" s="224"/>
    </row>
    <row r="18" spans="2:28" ht="31.5" customHeight="1" x14ac:dyDescent="0.4">
      <c r="B18" s="175"/>
      <c r="C18" s="1079" t="s">
        <v>469</v>
      </c>
      <c r="D18" s="1079"/>
      <c r="E18" s="1079"/>
      <c r="F18" s="1079"/>
      <c r="G18" s="1079"/>
      <c r="H18" s="1079"/>
      <c r="I18" s="1079"/>
      <c r="J18" s="1079"/>
      <c r="K18" s="1079"/>
      <c r="L18" s="1079"/>
      <c r="M18" s="1079"/>
      <c r="N18" s="1079"/>
      <c r="O18" s="1079"/>
      <c r="P18" s="1079"/>
      <c r="Q18" s="1079"/>
      <c r="R18" s="1079"/>
      <c r="S18" s="1079"/>
      <c r="T18" s="1079"/>
      <c r="U18" s="1079"/>
      <c r="V18" s="1079"/>
      <c r="W18" s="1080"/>
      <c r="X18" s="172"/>
      <c r="Y18" s="153" t="s">
        <v>9</v>
      </c>
      <c r="Z18" s="153" t="s">
        <v>14</v>
      </c>
      <c r="AA18" s="153" t="s">
        <v>9</v>
      </c>
      <c r="AB18" s="224"/>
    </row>
    <row r="19" spans="2:28" ht="20.100000000000001" customHeight="1" x14ac:dyDescent="0.4">
      <c r="B19" s="175"/>
      <c r="C19" s="1085" t="s">
        <v>244</v>
      </c>
      <c r="D19" s="1085"/>
      <c r="E19" s="1085"/>
      <c r="F19" s="1085"/>
      <c r="G19" s="1085"/>
      <c r="H19" s="1085"/>
      <c r="I19" s="1085"/>
      <c r="J19" s="1085"/>
      <c r="K19" s="1085"/>
      <c r="L19" s="1085"/>
      <c r="M19" s="1085"/>
      <c r="N19" s="1085"/>
      <c r="O19" s="1085"/>
      <c r="P19" s="1085"/>
      <c r="Q19" s="1085"/>
      <c r="R19" s="1085"/>
      <c r="S19" s="1085"/>
      <c r="T19" s="1085"/>
      <c r="U19" s="1085"/>
      <c r="V19" s="1085"/>
      <c r="W19" s="1087"/>
      <c r="X19" s="172"/>
      <c r="Y19" s="153" t="s">
        <v>9</v>
      </c>
      <c r="Z19" s="153" t="s">
        <v>14</v>
      </c>
      <c r="AA19" s="153" t="s">
        <v>9</v>
      </c>
      <c r="AB19" s="224"/>
    </row>
    <row r="20" spans="2:28" ht="20.100000000000001" customHeight="1" x14ac:dyDescent="0.4">
      <c r="B20" s="175"/>
      <c r="C20" s="1085" t="s">
        <v>245</v>
      </c>
      <c r="D20" s="1085"/>
      <c r="E20" s="1085"/>
      <c r="F20" s="1085"/>
      <c r="G20" s="1085"/>
      <c r="H20" s="1085"/>
      <c r="I20" s="1085"/>
      <c r="J20" s="1085"/>
      <c r="K20" s="1085"/>
      <c r="L20" s="1085"/>
      <c r="M20" s="1085"/>
      <c r="N20" s="1085"/>
      <c r="O20" s="1085"/>
      <c r="P20" s="1085"/>
      <c r="Q20" s="1085"/>
      <c r="R20" s="1085"/>
      <c r="S20" s="1085"/>
      <c r="T20" s="1085"/>
      <c r="U20" s="1085"/>
      <c r="V20" s="1085"/>
      <c r="W20" s="1087"/>
      <c r="X20" s="172"/>
      <c r="Y20" s="153" t="s">
        <v>9</v>
      </c>
      <c r="Z20" s="153" t="s">
        <v>14</v>
      </c>
      <c r="AA20" s="153" t="s">
        <v>9</v>
      </c>
      <c r="AB20" s="224"/>
    </row>
    <row r="21" spans="2:28" ht="32.25" customHeight="1" x14ac:dyDescent="0.4">
      <c r="B21" s="175"/>
      <c r="C21" s="1079" t="s">
        <v>470</v>
      </c>
      <c r="D21" s="1079"/>
      <c r="E21" s="1079"/>
      <c r="F21" s="1079"/>
      <c r="G21" s="1079"/>
      <c r="H21" s="1079"/>
      <c r="I21" s="1079"/>
      <c r="J21" s="1079"/>
      <c r="K21" s="1079"/>
      <c r="L21" s="1079"/>
      <c r="M21" s="1079"/>
      <c r="N21" s="1079"/>
      <c r="O21" s="1079"/>
      <c r="P21" s="1079"/>
      <c r="Q21" s="1079"/>
      <c r="R21" s="1079"/>
      <c r="S21" s="1079"/>
      <c r="T21" s="1079"/>
      <c r="U21" s="1079"/>
      <c r="V21" s="1079"/>
      <c r="W21" s="1080"/>
      <c r="X21" s="172"/>
      <c r="Y21" s="153" t="s">
        <v>9</v>
      </c>
      <c r="Z21" s="153" t="s">
        <v>14</v>
      </c>
      <c r="AA21" s="153" t="s">
        <v>9</v>
      </c>
      <c r="AB21" s="224"/>
    </row>
    <row r="22" spans="2:28" ht="32.25" customHeight="1" x14ac:dyDescent="0.4">
      <c r="B22" s="175"/>
      <c r="C22" s="1079" t="s">
        <v>471</v>
      </c>
      <c r="D22" s="1079"/>
      <c r="E22" s="1079"/>
      <c r="F22" s="1079"/>
      <c r="G22" s="1079"/>
      <c r="H22" s="1079"/>
      <c r="I22" s="1079"/>
      <c r="J22" s="1079"/>
      <c r="K22" s="1079"/>
      <c r="L22" s="1079"/>
      <c r="M22" s="1079"/>
      <c r="N22" s="1079"/>
      <c r="O22" s="1079"/>
      <c r="P22" s="1079"/>
      <c r="Q22" s="1079"/>
      <c r="R22" s="1079"/>
      <c r="S22" s="1079"/>
      <c r="T22" s="1079"/>
      <c r="U22" s="1079"/>
      <c r="V22" s="1079"/>
      <c r="W22" s="1080"/>
      <c r="X22" s="172"/>
      <c r="Y22" s="153" t="s">
        <v>9</v>
      </c>
      <c r="Z22" s="153" t="s">
        <v>14</v>
      </c>
      <c r="AA22" s="153" t="s">
        <v>9</v>
      </c>
      <c r="AB22" s="224"/>
    </row>
    <row r="23" spans="2:28" ht="45.75" customHeight="1" x14ac:dyDescent="0.4">
      <c r="B23" s="175"/>
      <c r="C23" s="1079" t="s">
        <v>472</v>
      </c>
      <c r="D23" s="1079"/>
      <c r="E23" s="1079"/>
      <c r="F23" s="1079"/>
      <c r="G23" s="1079"/>
      <c r="H23" s="1079"/>
      <c r="I23" s="1079"/>
      <c r="J23" s="1079"/>
      <c r="K23" s="1079"/>
      <c r="L23" s="1079"/>
      <c r="M23" s="1079"/>
      <c r="N23" s="1079"/>
      <c r="O23" s="1079"/>
      <c r="P23" s="1079"/>
      <c r="Q23" s="1079"/>
      <c r="R23" s="1079"/>
      <c r="S23" s="1079"/>
      <c r="T23" s="1079"/>
      <c r="U23" s="1079"/>
      <c r="V23" s="1079"/>
      <c r="W23" s="1080"/>
      <c r="X23" s="172"/>
      <c r="Y23" s="153" t="s">
        <v>9</v>
      </c>
      <c r="Z23" s="153" t="s">
        <v>14</v>
      </c>
      <c r="AA23" s="153" t="s">
        <v>9</v>
      </c>
      <c r="AB23" s="224"/>
    </row>
    <row r="24" spans="2:28" ht="29.25" customHeight="1" x14ac:dyDescent="0.4">
      <c r="B24" s="175"/>
      <c r="C24" s="1079" t="s">
        <v>473</v>
      </c>
      <c r="D24" s="1079"/>
      <c r="E24" s="1079"/>
      <c r="F24" s="1079"/>
      <c r="G24" s="1079"/>
      <c r="H24" s="1079"/>
      <c r="I24" s="1079"/>
      <c r="J24" s="1079"/>
      <c r="K24" s="1079"/>
      <c r="L24" s="1079"/>
      <c r="M24" s="1079"/>
      <c r="N24" s="1079"/>
      <c r="O24" s="1079"/>
      <c r="P24" s="1079"/>
      <c r="Q24" s="1079"/>
      <c r="R24" s="1079"/>
      <c r="S24" s="1079"/>
      <c r="T24" s="1079"/>
      <c r="U24" s="1079"/>
      <c r="V24" s="1079"/>
      <c r="W24" s="1080"/>
      <c r="X24" s="172"/>
      <c r="Y24" s="153" t="s">
        <v>9</v>
      </c>
      <c r="Z24" s="153" t="s">
        <v>14</v>
      </c>
      <c r="AA24" s="153" t="s">
        <v>9</v>
      </c>
      <c r="AB24" s="224"/>
    </row>
    <row r="25" spans="2:28" ht="20.100000000000001" customHeight="1" x14ac:dyDescent="0.4">
      <c r="B25" s="175"/>
      <c r="C25" s="152" t="s">
        <v>474</v>
      </c>
      <c r="D25" s="1085" t="s">
        <v>475</v>
      </c>
      <c r="E25" s="1085"/>
      <c r="F25" s="1085"/>
      <c r="G25" s="1085"/>
      <c r="H25" s="1085"/>
      <c r="I25" s="1085"/>
      <c r="J25" s="1085"/>
      <c r="K25" s="1085"/>
      <c r="L25" s="1085"/>
      <c r="M25" s="1085"/>
      <c r="N25" s="1085"/>
      <c r="O25" s="1085"/>
      <c r="P25" s="1085"/>
      <c r="Q25" s="1085"/>
      <c r="R25" s="1085"/>
      <c r="S25" s="1085"/>
      <c r="T25" s="1085"/>
      <c r="U25" s="1085"/>
      <c r="V25" s="1085"/>
      <c r="W25" s="1087"/>
      <c r="X25" s="172"/>
      <c r="Y25" s="153"/>
      <c r="Z25" s="153"/>
      <c r="AA25" s="153"/>
      <c r="AB25" s="224"/>
    </row>
    <row r="26" spans="2:28" x14ac:dyDescent="0.4">
      <c r="B26" s="175"/>
      <c r="X26" s="225"/>
      <c r="Y26" s="153"/>
      <c r="Z26" s="153"/>
      <c r="AA26" s="153"/>
      <c r="AB26" s="173"/>
    </row>
    <row r="27" spans="2:28" x14ac:dyDescent="0.4">
      <c r="B27" s="1084" t="s">
        <v>476</v>
      </c>
      <c r="C27" s="1085"/>
      <c r="D27" s="1085"/>
      <c r="E27" s="1085"/>
      <c r="F27" s="1085"/>
      <c r="G27" s="1085"/>
      <c r="H27" s="1085"/>
      <c r="I27" s="1085"/>
      <c r="J27" s="1085"/>
      <c r="K27" s="1085"/>
      <c r="L27" s="1085"/>
      <c r="M27" s="1085"/>
      <c r="N27" s="1085"/>
      <c r="O27" s="1085"/>
      <c r="P27" s="1085"/>
      <c r="Q27" s="1085"/>
      <c r="R27" s="1085"/>
      <c r="S27" s="1085"/>
      <c r="T27" s="1085"/>
      <c r="U27" s="1085"/>
      <c r="V27" s="1085"/>
      <c r="X27" s="225"/>
      <c r="Y27" s="153"/>
      <c r="Z27" s="153"/>
      <c r="AA27" s="153"/>
      <c r="AB27" s="173"/>
    </row>
    <row r="28" spans="2:28" ht="25.5" customHeight="1" x14ac:dyDescent="0.4">
      <c r="B28" s="1086"/>
      <c r="C28" s="1085"/>
      <c r="D28" s="1085"/>
      <c r="E28" s="1085"/>
      <c r="F28" s="1085"/>
      <c r="G28" s="1085"/>
      <c r="H28" s="1085"/>
      <c r="I28" s="1085"/>
      <c r="J28" s="1085"/>
      <c r="K28" s="1085"/>
      <c r="L28" s="1085"/>
      <c r="M28" s="1085"/>
      <c r="N28" s="1085"/>
      <c r="O28" s="1085"/>
      <c r="P28" s="1085"/>
      <c r="Q28" s="1085"/>
      <c r="R28" s="1085"/>
      <c r="S28" s="1085"/>
      <c r="T28" s="1085"/>
      <c r="U28" s="1085"/>
      <c r="V28" s="1085"/>
      <c r="X28" s="225"/>
      <c r="Y28" s="223" t="s">
        <v>13</v>
      </c>
      <c r="Z28" s="223" t="s">
        <v>14</v>
      </c>
      <c r="AA28" s="223" t="s">
        <v>15</v>
      </c>
      <c r="AB28" s="173"/>
    </row>
    <row r="29" spans="2:28" ht="6" customHeight="1" x14ac:dyDescent="0.4">
      <c r="B29" s="175"/>
      <c r="X29" s="225"/>
      <c r="Y29" s="153"/>
      <c r="Z29" s="153"/>
      <c r="AA29" s="153"/>
      <c r="AB29" s="173"/>
    </row>
    <row r="30" spans="2:28" x14ac:dyDescent="0.4">
      <c r="B30" s="175"/>
      <c r="C30" s="152" t="s">
        <v>246</v>
      </c>
      <c r="X30" s="225"/>
      <c r="Y30" s="153"/>
      <c r="Z30" s="153"/>
      <c r="AA30" s="153"/>
      <c r="AB30" s="173"/>
    </row>
    <row r="31" spans="2:28" ht="31.5" customHeight="1" x14ac:dyDescent="0.4">
      <c r="B31" s="175"/>
      <c r="C31" s="1079" t="s">
        <v>477</v>
      </c>
      <c r="D31" s="1079"/>
      <c r="E31" s="1079"/>
      <c r="F31" s="1079"/>
      <c r="G31" s="1079"/>
      <c r="H31" s="1079"/>
      <c r="I31" s="1079"/>
      <c r="J31" s="1079"/>
      <c r="K31" s="1079"/>
      <c r="L31" s="1079"/>
      <c r="M31" s="1079"/>
      <c r="N31" s="1079"/>
      <c r="O31" s="1079"/>
      <c r="P31" s="1079"/>
      <c r="Q31" s="1079"/>
      <c r="R31" s="1079"/>
      <c r="S31" s="1079"/>
      <c r="T31" s="1079"/>
      <c r="U31" s="1079"/>
      <c r="V31" s="1079"/>
      <c r="W31" s="1080"/>
      <c r="X31" s="225"/>
      <c r="Y31" s="153"/>
      <c r="Z31" s="153"/>
      <c r="AA31" s="153"/>
      <c r="AB31" s="173"/>
    </row>
    <row r="32" spans="2:28" ht="6.75" customHeight="1" x14ac:dyDescent="0.4">
      <c r="B32" s="175"/>
      <c r="X32" s="225"/>
      <c r="Y32" s="153"/>
      <c r="Z32" s="153"/>
      <c r="AA32" s="153"/>
      <c r="AB32" s="173"/>
    </row>
    <row r="33" spans="2:36" x14ac:dyDescent="0.4">
      <c r="B33" s="175"/>
      <c r="C33" s="162" t="s">
        <v>247</v>
      </c>
      <c r="D33" s="153" t="s">
        <v>9</v>
      </c>
      <c r="E33" s="1085" t="s">
        <v>248</v>
      </c>
      <c r="F33" s="1085"/>
      <c r="G33" s="153" t="s">
        <v>9</v>
      </c>
      <c r="H33" s="1079" t="s">
        <v>249</v>
      </c>
      <c r="I33" s="1079"/>
      <c r="J33" s="161" t="s">
        <v>250</v>
      </c>
      <c r="K33" s="161"/>
      <c r="L33" s="162"/>
      <c r="M33" s="162"/>
      <c r="N33" s="162"/>
      <c r="X33" s="225"/>
      <c r="Y33" s="153"/>
      <c r="Z33" s="153"/>
      <c r="AA33" s="153"/>
      <c r="AB33" s="173"/>
    </row>
    <row r="34" spans="2:36" x14ac:dyDescent="0.4">
      <c r="B34" s="175"/>
      <c r="C34" s="152" t="s">
        <v>251</v>
      </c>
      <c r="X34" s="225"/>
      <c r="Y34" s="153"/>
      <c r="Z34" s="153"/>
      <c r="AA34" s="153"/>
      <c r="AB34" s="173"/>
    </row>
    <row r="35" spans="2:36" ht="4.5" customHeight="1" x14ac:dyDescent="0.4">
      <c r="B35" s="175"/>
      <c r="X35" s="225"/>
      <c r="Y35" s="153"/>
      <c r="Z35" s="153"/>
      <c r="AA35" s="153"/>
      <c r="AB35" s="173"/>
    </row>
    <row r="36" spans="2:36" ht="33.75" customHeight="1" x14ac:dyDescent="0.4">
      <c r="B36" s="175"/>
      <c r="C36" s="237"/>
      <c r="D36" s="713"/>
      <c r="E36" s="714"/>
      <c r="F36" s="714"/>
      <c r="G36" s="714"/>
      <c r="H36" s="714"/>
      <c r="I36" s="714"/>
      <c r="J36" s="714"/>
      <c r="K36" s="714"/>
      <c r="L36" s="714"/>
      <c r="M36" s="715"/>
      <c r="N36" s="1090" t="s">
        <v>252</v>
      </c>
      <c r="O36" s="1091"/>
      <c r="P36" s="1092"/>
      <c r="X36" s="225"/>
      <c r="AB36" s="173"/>
    </row>
    <row r="37" spans="2:36" ht="27.75" customHeight="1" x14ac:dyDescent="0.4">
      <c r="B37" s="175"/>
      <c r="C37" s="238" t="s">
        <v>16</v>
      </c>
      <c r="D37" s="1089" t="s">
        <v>253</v>
      </c>
      <c r="E37" s="1089"/>
      <c r="F37" s="1089"/>
      <c r="G37" s="1089"/>
      <c r="H37" s="1089"/>
      <c r="I37" s="1089"/>
      <c r="J37" s="1089"/>
      <c r="K37" s="1089"/>
      <c r="L37" s="1089"/>
      <c r="M37" s="1089"/>
      <c r="N37" s="713"/>
      <c r="O37" s="714"/>
      <c r="P37" s="156" t="s">
        <v>23</v>
      </c>
      <c r="X37" s="172"/>
      <c r="Y37" s="239"/>
      <c r="Z37" s="239"/>
      <c r="AA37" s="239"/>
      <c r="AB37" s="224"/>
      <c r="AJ37" s="161"/>
    </row>
    <row r="38" spans="2:36" ht="40.5" customHeight="1" x14ac:dyDescent="0.4">
      <c r="B38" s="175"/>
      <c r="C38" s="238" t="s">
        <v>17</v>
      </c>
      <c r="D38" s="1088" t="s">
        <v>254</v>
      </c>
      <c r="E38" s="1089"/>
      <c r="F38" s="1089"/>
      <c r="G38" s="1089"/>
      <c r="H38" s="1089"/>
      <c r="I38" s="1089"/>
      <c r="J38" s="1089"/>
      <c r="K38" s="1089"/>
      <c r="L38" s="1089"/>
      <c r="M38" s="1089"/>
      <c r="N38" s="713"/>
      <c r="O38" s="714"/>
      <c r="P38" s="156" t="s">
        <v>23</v>
      </c>
      <c r="Q38" s="152" t="s">
        <v>255</v>
      </c>
      <c r="R38" s="1079" t="s">
        <v>256</v>
      </c>
      <c r="S38" s="1079"/>
      <c r="T38" s="1079"/>
      <c r="U38" s="1079"/>
      <c r="V38" s="1079"/>
      <c r="X38" s="172"/>
      <c r="Y38" s="239" t="s">
        <v>9</v>
      </c>
      <c r="Z38" s="239" t="s">
        <v>14</v>
      </c>
      <c r="AA38" s="239" t="s">
        <v>9</v>
      </c>
      <c r="AB38" s="224"/>
      <c r="AC38" s="175"/>
      <c r="AJ38" s="161"/>
    </row>
    <row r="39" spans="2:36" ht="62.25" customHeight="1" x14ac:dyDescent="0.4">
      <c r="B39" s="240"/>
      <c r="C39" s="238" t="s">
        <v>18</v>
      </c>
      <c r="D39" s="1093" t="s">
        <v>257</v>
      </c>
      <c r="E39" s="1094"/>
      <c r="F39" s="1094"/>
      <c r="G39" s="1094"/>
      <c r="H39" s="1094"/>
      <c r="I39" s="1094"/>
      <c r="J39" s="1094"/>
      <c r="K39" s="1094"/>
      <c r="L39" s="1094"/>
      <c r="M39" s="1095"/>
      <c r="N39" s="1081"/>
      <c r="O39" s="1082"/>
      <c r="P39" s="230" t="s">
        <v>23</v>
      </c>
      <c r="Q39" s="175" t="s">
        <v>255</v>
      </c>
      <c r="R39" s="1079" t="s">
        <v>258</v>
      </c>
      <c r="S39" s="1079"/>
      <c r="T39" s="1079"/>
      <c r="U39" s="1079"/>
      <c r="V39" s="1079"/>
      <c r="X39" s="172"/>
      <c r="Y39" s="239" t="s">
        <v>9</v>
      </c>
      <c r="Z39" s="239" t="s">
        <v>14</v>
      </c>
      <c r="AA39" s="239" t="s">
        <v>9</v>
      </c>
      <c r="AB39" s="224"/>
      <c r="AC39" s="175"/>
      <c r="AJ39" s="162"/>
    </row>
    <row r="40" spans="2:36" x14ac:dyDescent="0.4">
      <c r="B40" s="175"/>
      <c r="X40" s="225"/>
      <c r="Y40" s="153"/>
      <c r="Z40" s="153"/>
      <c r="AA40" s="153"/>
      <c r="AB40" s="173"/>
    </row>
    <row r="41" spans="2:36" x14ac:dyDescent="0.4">
      <c r="B41" s="175"/>
      <c r="C41" s="152" t="s">
        <v>259</v>
      </c>
      <c r="L41" s="161"/>
      <c r="M41" s="161"/>
      <c r="N41" s="161"/>
      <c r="Q41" s="161"/>
      <c r="R41" s="161"/>
      <c r="S41" s="161"/>
      <c r="T41" s="161"/>
      <c r="U41" s="161"/>
      <c r="V41" s="161"/>
      <c r="W41" s="161"/>
      <c r="X41" s="719"/>
      <c r="Y41" s="720"/>
      <c r="Z41" s="720"/>
      <c r="AA41" s="720"/>
      <c r="AB41" s="721"/>
    </row>
    <row r="42" spans="2:36" ht="8.25" customHeight="1" x14ac:dyDescent="0.4">
      <c r="B42" s="175"/>
      <c r="L42" s="161"/>
      <c r="M42" s="161"/>
      <c r="N42" s="161"/>
      <c r="Q42" s="161"/>
      <c r="R42" s="161"/>
      <c r="S42" s="161"/>
      <c r="T42" s="161"/>
      <c r="U42" s="161"/>
      <c r="V42" s="161"/>
      <c r="W42" s="161"/>
      <c r="X42" s="225"/>
      <c r="Y42" s="153"/>
      <c r="Z42" s="153"/>
      <c r="AA42" s="153"/>
      <c r="AB42" s="173"/>
    </row>
    <row r="43" spans="2:36" ht="18.75" customHeight="1" x14ac:dyDescent="0.4">
      <c r="B43" s="175"/>
      <c r="C43" s="713"/>
      <c r="D43" s="714"/>
      <c r="E43" s="714"/>
      <c r="F43" s="714"/>
      <c r="G43" s="714"/>
      <c r="H43" s="714"/>
      <c r="I43" s="714"/>
      <c r="J43" s="715"/>
      <c r="K43" s="713" t="s">
        <v>260</v>
      </c>
      <c r="L43" s="714"/>
      <c r="M43" s="714"/>
      <c r="N43" s="714"/>
      <c r="O43" s="714"/>
      <c r="P43" s="715"/>
      <c r="Q43" s="713" t="s">
        <v>261</v>
      </c>
      <c r="R43" s="714"/>
      <c r="S43" s="714"/>
      <c r="T43" s="714"/>
      <c r="U43" s="714"/>
      <c r="V43" s="715"/>
      <c r="W43" s="161"/>
      <c r="X43" s="225"/>
      <c r="Y43" s="153"/>
      <c r="Z43" s="153"/>
      <c r="AA43" s="153"/>
      <c r="AB43" s="173"/>
    </row>
    <row r="44" spans="2:36" ht="18.75" customHeight="1" x14ac:dyDescent="0.4">
      <c r="B44" s="175"/>
      <c r="C44" s="1097" t="s">
        <v>262</v>
      </c>
      <c r="D44" s="1097"/>
      <c r="E44" s="1097"/>
      <c r="F44" s="1097"/>
      <c r="G44" s="1097"/>
      <c r="H44" s="1097"/>
      <c r="I44" s="1097" t="s">
        <v>263</v>
      </c>
      <c r="J44" s="1097"/>
      <c r="K44" s="713"/>
      <c r="L44" s="714"/>
      <c r="M44" s="714"/>
      <c r="N44" s="714"/>
      <c r="O44" s="714"/>
      <c r="P44" s="219" t="s">
        <v>23</v>
      </c>
      <c r="Q44" s="1098"/>
      <c r="R44" s="1099"/>
      <c r="S44" s="1099"/>
      <c r="T44" s="1099"/>
      <c r="U44" s="1099"/>
      <c r="V44" s="1100"/>
      <c r="W44" s="161"/>
      <c r="X44" s="225"/>
      <c r="Y44" s="153"/>
      <c r="Z44" s="153"/>
      <c r="AA44" s="153"/>
      <c r="AB44" s="173"/>
    </row>
    <row r="45" spans="2:36" ht="18.75" customHeight="1" x14ac:dyDescent="0.4">
      <c r="B45" s="175"/>
      <c r="C45" s="1097"/>
      <c r="D45" s="1097"/>
      <c r="E45" s="1097"/>
      <c r="F45" s="1097"/>
      <c r="G45" s="1097"/>
      <c r="H45" s="1097"/>
      <c r="I45" s="1097" t="s">
        <v>264</v>
      </c>
      <c r="J45" s="1097"/>
      <c r="K45" s="713"/>
      <c r="L45" s="714"/>
      <c r="M45" s="714"/>
      <c r="N45" s="714"/>
      <c r="O45" s="714"/>
      <c r="P45" s="219" t="s">
        <v>23</v>
      </c>
      <c r="Q45" s="713"/>
      <c r="R45" s="714"/>
      <c r="S45" s="714"/>
      <c r="T45" s="714"/>
      <c r="U45" s="714"/>
      <c r="V45" s="219" t="s">
        <v>23</v>
      </c>
      <c r="W45" s="161"/>
      <c r="X45" s="225"/>
      <c r="Y45" s="153"/>
      <c r="Z45" s="153"/>
      <c r="AA45" s="153"/>
      <c r="AB45" s="173"/>
    </row>
    <row r="46" spans="2:36" x14ac:dyDescent="0.4">
      <c r="B46" s="175"/>
      <c r="L46" s="152" t="s">
        <v>265</v>
      </c>
      <c r="X46" s="225"/>
      <c r="Y46" s="153"/>
      <c r="Z46" s="153"/>
      <c r="AA46" s="153"/>
      <c r="AB46" s="173"/>
    </row>
    <row r="47" spans="2:36" ht="72" customHeight="1" x14ac:dyDescent="0.4">
      <c r="B47" s="175"/>
      <c r="C47" s="1079" t="s">
        <v>478</v>
      </c>
      <c r="D47" s="1079"/>
      <c r="E47" s="1079"/>
      <c r="F47" s="1079"/>
      <c r="G47" s="1079"/>
      <c r="H47" s="1079"/>
      <c r="I47" s="1079"/>
      <c r="J47" s="1079"/>
      <c r="K47" s="1079"/>
      <c r="L47" s="1079"/>
      <c r="M47" s="1079"/>
      <c r="N47" s="1079"/>
      <c r="O47" s="1079"/>
      <c r="P47" s="1079"/>
      <c r="Q47" s="1079"/>
      <c r="R47" s="1079"/>
      <c r="S47" s="1079"/>
      <c r="T47" s="1079"/>
      <c r="U47" s="1079"/>
      <c r="V47" s="1079"/>
      <c r="X47" s="172"/>
      <c r="Y47" s="153" t="s">
        <v>9</v>
      </c>
      <c r="Z47" s="153" t="s">
        <v>14</v>
      </c>
      <c r="AA47" s="153" t="s">
        <v>9</v>
      </c>
      <c r="AB47" s="224"/>
    </row>
    <row r="48" spans="2:36" ht="9.75" customHeight="1" x14ac:dyDescent="0.4">
      <c r="B48" s="175"/>
      <c r="C48" s="241"/>
      <c r="D48" s="241"/>
      <c r="E48" s="241"/>
      <c r="F48" s="241"/>
      <c r="G48" s="241"/>
      <c r="H48" s="241"/>
      <c r="I48" s="241"/>
      <c r="J48" s="241"/>
      <c r="K48" s="241"/>
      <c r="L48" s="241"/>
      <c r="M48" s="241"/>
      <c r="N48" s="241"/>
      <c r="O48" s="241"/>
      <c r="P48" s="241"/>
      <c r="Q48" s="241"/>
      <c r="R48" s="241"/>
      <c r="S48" s="241"/>
      <c r="T48" s="241"/>
      <c r="U48" s="241"/>
      <c r="V48" s="241"/>
      <c r="X48" s="172"/>
      <c r="Y48" s="153"/>
      <c r="Z48" s="153"/>
      <c r="AA48" s="153"/>
      <c r="AB48" s="224"/>
    </row>
    <row r="49" spans="2:28" ht="63.75" customHeight="1" x14ac:dyDescent="0.4">
      <c r="B49" s="175"/>
      <c r="C49" s="1079" t="s">
        <v>479</v>
      </c>
      <c r="D49" s="1079"/>
      <c r="E49" s="1079"/>
      <c r="F49" s="1079"/>
      <c r="G49" s="1079"/>
      <c r="H49" s="1079"/>
      <c r="I49" s="1079"/>
      <c r="J49" s="1079"/>
      <c r="K49" s="1079"/>
      <c r="L49" s="1079"/>
      <c r="M49" s="1079"/>
      <c r="N49" s="1079"/>
      <c r="O49" s="1079"/>
      <c r="P49" s="1079"/>
      <c r="Q49" s="1079"/>
      <c r="R49" s="1079"/>
      <c r="S49" s="1079"/>
      <c r="T49" s="1079"/>
      <c r="U49" s="1079"/>
      <c r="V49" s="1079"/>
      <c r="X49" s="172"/>
      <c r="Y49" s="153" t="s">
        <v>9</v>
      </c>
      <c r="Z49" s="153" t="s">
        <v>14</v>
      </c>
      <c r="AA49" s="153" t="s">
        <v>9</v>
      </c>
      <c r="AB49" s="224"/>
    </row>
    <row r="50" spans="2:28" ht="15" customHeight="1" x14ac:dyDescent="0.4">
      <c r="B50" s="175"/>
      <c r="C50" s="241"/>
      <c r="D50" s="241"/>
      <c r="E50" s="241"/>
      <c r="F50" s="241"/>
      <c r="G50" s="241"/>
      <c r="H50" s="241"/>
      <c r="I50" s="241"/>
      <c r="J50" s="241"/>
      <c r="K50" s="241"/>
      <c r="L50" s="241"/>
      <c r="M50" s="241"/>
      <c r="N50" s="241"/>
      <c r="O50" s="241"/>
      <c r="P50" s="241"/>
      <c r="Q50" s="241"/>
      <c r="R50" s="241"/>
      <c r="S50" s="241"/>
      <c r="T50" s="241"/>
      <c r="U50" s="241"/>
      <c r="V50" s="241"/>
      <c r="X50" s="172"/>
      <c r="Y50" s="153"/>
      <c r="Z50" s="153"/>
      <c r="AA50" s="153"/>
      <c r="AB50" s="224"/>
    </row>
    <row r="51" spans="2:28" x14ac:dyDescent="0.4">
      <c r="B51" s="175"/>
      <c r="C51" s="242" t="s">
        <v>480</v>
      </c>
      <c r="X51" s="225"/>
      <c r="Y51" s="153"/>
      <c r="Z51" s="153"/>
      <c r="AA51" s="153"/>
      <c r="AB51" s="173"/>
    </row>
    <row r="52" spans="2:28" x14ac:dyDescent="0.4">
      <c r="B52" s="175"/>
      <c r="C52" s="237"/>
      <c r="D52" s="1075"/>
      <c r="E52" s="1075"/>
      <c r="F52" s="1075"/>
      <c r="G52" s="1075"/>
      <c r="H52" s="1075"/>
      <c r="I52" s="1075"/>
      <c r="J52" s="1075"/>
      <c r="K52" s="1075"/>
      <c r="L52" s="1075"/>
      <c r="M52" s="1075"/>
      <c r="N52" s="1096" t="s">
        <v>252</v>
      </c>
      <c r="O52" s="1075"/>
      <c r="P52" s="1075"/>
      <c r="X52" s="225"/>
      <c r="Y52" s="153"/>
      <c r="Z52" s="153"/>
      <c r="AA52" s="153"/>
      <c r="AB52" s="173"/>
    </row>
    <row r="53" spans="2:28" x14ac:dyDescent="0.4">
      <c r="B53" s="175"/>
      <c r="C53" s="237" t="s">
        <v>16</v>
      </c>
      <c r="D53" s="1097" t="s">
        <v>274</v>
      </c>
      <c r="E53" s="1097"/>
      <c r="F53" s="1097"/>
      <c r="G53" s="1097"/>
      <c r="H53" s="1097"/>
      <c r="I53" s="1097"/>
      <c r="J53" s="1097"/>
      <c r="K53" s="1097"/>
      <c r="L53" s="1097"/>
      <c r="M53" s="1097"/>
      <c r="N53" s="713"/>
      <c r="O53" s="714"/>
      <c r="P53" s="219" t="s">
        <v>23</v>
      </c>
      <c r="X53" s="225"/>
      <c r="Y53" s="153"/>
      <c r="Z53" s="153"/>
      <c r="AA53" s="153"/>
      <c r="AB53" s="173"/>
    </row>
    <row r="54" spans="2:28" ht="13.5" customHeight="1" x14ac:dyDescent="0.4">
      <c r="B54" s="175"/>
      <c r="C54" s="237" t="s">
        <v>17</v>
      </c>
      <c r="D54" s="1101" t="s">
        <v>275</v>
      </c>
      <c r="E54" s="1101"/>
      <c r="F54" s="1101"/>
      <c r="G54" s="1101"/>
      <c r="H54" s="1101"/>
      <c r="I54" s="1101"/>
      <c r="J54" s="1101"/>
      <c r="K54" s="1101"/>
      <c r="L54" s="1101"/>
      <c r="M54" s="1101"/>
      <c r="N54" s="713"/>
      <c r="O54" s="714"/>
      <c r="P54" s="219" t="s">
        <v>23</v>
      </c>
      <c r="Q54" s="152" t="s">
        <v>255</v>
      </c>
      <c r="R54" s="1102" t="s">
        <v>276</v>
      </c>
      <c r="S54" s="1102"/>
      <c r="T54" s="1102"/>
      <c r="U54" s="1102"/>
      <c r="V54" s="1102"/>
      <c r="X54" s="225"/>
      <c r="Y54" s="153"/>
      <c r="Z54" s="153"/>
      <c r="AA54" s="153"/>
      <c r="AB54" s="173"/>
    </row>
    <row r="55" spans="2:28" x14ac:dyDescent="0.4">
      <c r="B55" s="175"/>
      <c r="R55" s="1102"/>
      <c r="S55" s="1102"/>
      <c r="T55" s="1102"/>
      <c r="U55" s="1102"/>
      <c r="V55" s="1102"/>
      <c r="X55" s="225"/>
      <c r="Y55" s="153" t="s">
        <v>9</v>
      </c>
      <c r="Z55" s="153" t="s">
        <v>14</v>
      </c>
      <c r="AA55" s="153" t="s">
        <v>9</v>
      </c>
      <c r="AB55" s="173"/>
    </row>
    <row r="56" spans="2:28" x14ac:dyDescent="0.4">
      <c r="B56" s="175"/>
      <c r="X56" s="225"/>
      <c r="Y56" s="153"/>
      <c r="Z56" s="153"/>
      <c r="AA56" s="153"/>
      <c r="AB56" s="173"/>
    </row>
    <row r="57" spans="2:28" ht="13.15" customHeight="1" x14ac:dyDescent="0.4">
      <c r="B57" s="1103" t="s">
        <v>481</v>
      </c>
      <c r="C57" s="1070"/>
      <c r="D57" s="1070"/>
      <c r="E57" s="1070"/>
      <c r="F57" s="1070"/>
      <c r="G57" s="1070"/>
      <c r="H57" s="1070"/>
      <c r="I57" s="1070"/>
      <c r="J57" s="1070"/>
      <c r="K57" s="1070"/>
      <c r="L57" s="1070"/>
      <c r="M57" s="1070"/>
      <c r="N57" s="1070"/>
      <c r="O57" s="1070"/>
      <c r="P57" s="1070"/>
      <c r="Q57" s="1070"/>
      <c r="R57" s="1070"/>
      <c r="S57" s="1070"/>
      <c r="T57" s="1070"/>
      <c r="U57" s="1070"/>
      <c r="V57" s="1070"/>
      <c r="X57" s="225"/>
      <c r="Y57" s="223" t="s">
        <v>13</v>
      </c>
      <c r="Z57" s="223" t="s">
        <v>14</v>
      </c>
      <c r="AA57" s="223" t="s">
        <v>15</v>
      </c>
      <c r="AB57" s="173"/>
    </row>
    <row r="58" spans="2:28" ht="12.75" customHeight="1" x14ac:dyDescent="0.4">
      <c r="B58" s="1069"/>
      <c r="C58" s="1070"/>
      <c r="D58" s="1070"/>
      <c r="E58" s="1070"/>
      <c r="F58" s="1070"/>
      <c r="G58" s="1070"/>
      <c r="H58" s="1070"/>
      <c r="I58" s="1070"/>
      <c r="J58" s="1070"/>
      <c r="K58" s="1070"/>
      <c r="L58" s="1070"/>
      <c r="M58" s="1070"/>
      <c r="N58" s="1070"/>
      <c r="O58" s="1070"/>
      <c r="P58" s="1070"/>
      <c r="Q58" s="1070"/>
      <c r="R58" s="1070"/>
      <c r="S58" s="1070"/>
      <c r="T58" s="1070"/>
      <c r="U58" s="1070"/>
      <c r="V58" s="1070"/>
      <c r="X58" s="225"/>
      <c r="Y58" s="223"/>
      <c r="Z58" s="223"/>
      <c r="AA58" s="223"/>
      <c r="AB58" s="173"/>
    </row>
    <row r="59" spans="2:28" ht="6" customHeight="1" x14ac:dyDescent="0.4">
      <c r="B59" s="175"/>
      <c r="X59" s="225"/>
      <c r="Y59" s="223"/>
      <c r="Z59" s="223"/>
      <c r="AA59" s="223"/>
      <c r="AB59" s="173"/>
    </row>
    <row r="60" spans="2:28" x14ac:dyDescent="0.4">
      <c r="B60" s="175"/>
      <c r="C60" s="162" t="s">
        <v>247</v>
      </c>
      <c r="D60" s="153" t="s">
        <v>9</v>
      </c>
      <c r="E60" s="1085" t="s">
        <v>248</v>
      </c>
      <c r="F60" s="1085"/>
      <c r="G60" s="153" t="s">
        <v>9</v>
      </c>
      <c r="H60" s="1079" t="s">
        <v>249</v>
      </c>
      <c r="I60" s="1079"/>
      <c r="J60" s="161" t="s">
        <v>266</v>
      </c>
      <c r="K60" s="161"/>
      <c r="X60" s="225"/>
      <c r="Y60" s="153"/>
      <c r="Z60" s="153"/>
      <c r="AA60" s="153"/>
      <c r="AB60" s="173"/>
    </row>
    <row r="61" spans="2:28" ht="39.75" customHeight="1" x14ac:dyDescent="0.4">
      <c r="B61" s="175"/>
      <c r="C61" s="1079" t="s">
        <v>482</v>
      </c>
      <c r="D61" s="1079"/>
      <c r="E61" s="1079"/>
      <c r="F61" s="1079"/>
      <c r="G61" s="1079"/>
      <c r="H61" s="1079"/>
      <c r="I61" s="1079"/>
      <c r="J61" s="1079"/>
      <c r="K61" s="1079"/>
      <c r="L61" s="1079"/>
      <c r="M61" s="1079"/>
      <c r="N61" s="1079"/>
      <c r="O61" s="1079"/>
      <c r="P61" s="1079"/>
      <c r="Q61" s="1079"/>
      <c r="R61" s="1079"/>
      <c r="S61" s="1079"/>
      <c r="T61" s="1079"/>
      <c r="U61" s="1079"/>
      <c r="V61" s="1079"/>
      <c r="W61" s="1080"/>
      <c r="X61" s="172"/>
      <c r="Y61" s="153" t="s">
        <v>9</v>
      </c>
      <c r="Z61" s="153" t="s">
        <v>14</v>
      </c>
      <c r="AA61" s="153" t="s">
        <v>9</v>
      </c>
      <c r="AB61" s="224"/>
    </row>
    <row r="62" spans="2:28" x14ac:dyDescent="0.4">
      <c r="B62" s="175"/>
      <c r="C62" s="152" t="s">
        <v>483</v>
      </c>
      <c r="X62" s="172"/>
      <c r="Y62" s="161"/>
      <c r="Z62" s="161"/>
      <c r="AA62" s="161"/>
      <c r="AB62" s="224"/>
    </row>
    <row r="63" spans="2:28" x14ac:dyDescent="0.4">
      <c r="B63" s="175"/>
      <c r="C63" s="1079" t="s">
        <v>484</v>
      </c>
      <c r="D63" s="1079"/>
      <c r="E63" s="1079"/>
      <c r="F63" s="1079"/>
      <c r="G63" s="1079"/>
      <c r="H63" s="1079"/>
      <c r="I63" s="1079"/>
      <c r="J63" s="1079"/>
      <c r="K63" s="1079"/>
      <c r="L63" s="1079"/>
      <c r="M63" s="1079"/>
      <c r="N63" s="1079"/>
      <c r="O63" s="1079"/>
      <c r="P63" s="1079"/>
      <c r="Q63" s="1079"/>
      <c r="R63" s="1079"/>
      <c r="S63" s="1079"/>
      <c r="T63" s="1079"/>
      <c r="U63" s="1079"/>
      <c r="V63" s="1079"/>
      <c r="W63" s="1080"/>
      <c r="X63" s="172"/>
      <c r="Y63" s="153" t="s">
        <v>9</v>
      </c>
      <c r="Z63" s="153" t="s">
        <v>14</v>
      </c>
      <c r="AA63" s="153" t="s">
        <v>9</v>
      </c>
      <c r="AB63" s="224"/>
    </row>
    <row r="64" spans="2:28" x14ac:dyDescent="0.4">
      <c r="B64" s="205"/>
      <c r="C64" s="227"/>
      <c r="D64" s="227"/>
      <c r="E64" s="227"/>
      <c r="F64" s="227"/>
      <c r="G64" s="227"/>
      <c r="H64" s="227"/>
      <c r="I64" s="227"/>
      <c r="J64" s="227"/>
      <c r="K64" s="227"/>
      <c r="L64" s="227"/>
      <c r="M64" s="227"/>
      <c r="N64" s="227"/>
      <c r="O64" s="227"/>
      <c r="P64" s="227"/>
      <c r="Q64" s="227"/>
      <c r="R64" s="227"/>
      <c r="S64" s="227"/>
      <c r="T64" s="227"/>
      <c r="U64" s="227"/>
      <c r="V64" s="227"/>
      <c r="W64" s="227"/>
      <c r="X64" s="205"/>
      <c r="Y64" s="227"/>
      <c r="Z64" s="227"/>
      <c r="AA64" s="227"/>
      <c r="AB64" s="228"/>
    </row>
    <row r="66" spans="2:2" x14ac:dyDescent="0.4">
      <c r="B66" s="152" t="s">
        <v>267</v>
      </c>
    </row>
    <row r="67" spans="2:2" x14ac:dyDescent="0.4">
      <c r="B67" s="152" t="s">
        <v>268</v>
      </c>
    </row>
    <row r="68" spans="2:2" x14ac:dyDescent="0.4">
      <c r="B68" s="152" t="s">
        <v>269</v>
      </c>
    </row>
    <row r="69" spans="2:2" x14ac:dyDescent="0.4">
      <c r="B69" s="152" t="s">
        <v>270</v>
      </c>
    </row>
    <row r="70" spans="2:2" x14ac:dyDescent="0.4">
      <c r="B70" s="152" t="s">
        <v>271</v>
      </c>
    </row>
    <row r="71" spans="2:2" x14ac:dyDescent="0.4">
      <c r="B71" s="152" t="s">
        <v>272</v>
      </c>
    </row>
    <row r="90" spans="12:12" x14ac:dyDescent="0.4">
      <c r="L90" s="180"/>
    </row>
    <row r="122" spans="3:7" x14ac:dyDescent="0.4">
      <c r="C122" s="227"/>
      <c r="D122" s="227"/>
      <c r="E122" s="227"/>
      <c r="F122" s="227"/>
      <c r="G122" s="227"/>
    </row>
    <row r="123" spans="3:7" x14ac:dyDescent="0.4">
      <c r="C123" s="22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9"/>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view="pageBreakPreview" zoomScaleNormal="100" zoomScaleSheetLayoutView="100" workbookViewId="0"/>
  </sheetViews>
  <sheetFormatPr defaultColWidth="3.625" defaultRowHeight="13.5" x14ac:dyDescent="0.4"/>
  <cols>
    <col min="1" max="1" width="2.625" style="152" customWidth="1"/>
    <col min="2" max="2" width="2.125" style="152" customWidth="1"/>
    <col min="3" max="11" width="3.25" style="152" customWidth="1"/>
    <col min="12" max="12" width="4" style="152" customWidth="1"/>
    <col min="13" max="21" width="3.25" style="152" customWidth="1"/>
    <col min="22" max="22" width="2.625" style="152" customWidth="1"/>
    <col min="23" max="23" width="1.875" style="152" customWidth="1"/>
    <col min="24" max="27" width="2.875" style="152" customWidth="1"/>
    <col min="28" max="28" width="3.375" style="152" customWidth="1"/>
    <col min="29" max="29" width="0.75" style="152" customWidth="1"/>
    <col min="30" max="16384" width="3.625" style="152"/>
  </cols>
  <sheetData>
    <row r="2" spans="2:28" x14ac:dyDescent="0.4">
      <c r="B2" s="152" t="s">
        <v>485</v>
      </c>
    </row>
    <row r="3" spans="2:28" x14ac:dyDescent="0.4">
      <c r="Q3" s="178"/>
      <c r="R3" s="178"/>
      <c r="S3" s="232" t="s">
        <v>19</v>
      </c>
      <c r="T3" s="720"/>
      <c r="U3" s="720"/>
      <c r="V3" s="153" t="s">
        <v>20</v>
      </c>
      <c r="W3" s="720"/>
      <c r="X3" s="720"/>
      <c r="Y3" s="153" t="s">
        <v>109</v>
      </c>
      <c r="Z3" s="720"/>
      <c r="AA3" s="720"/>
      <c r="AB3" s="153" t="s">
        <v>22</v>
      </c>
    </row>
    <row r="4" spans="2:28" x14ac:dyDescent="0.4">
      <c r="S4" s="178"/>
      <c r="T4" s="178"/>
      <c r="U4" s="178"/>
    </row>
    <row r="5" spans="2:28" ht="20.100000000000001" customHeight="1" x14ac:dyDescent="0.4">
      <c r="B5" s="720" t="s">
        <v>273</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row>
    <row r="7" spans="2:28" ht="23.25" customHeight="1" x14ac:dyDescent="0.4">
      <c r="B7" s="713" t="s">
        <v>237</v>
      </c>
      <c r="C7" s="714"/>
      <c r="D7" s="714"/>
      <c r="E7" s="714"/>
      <c r="F7" s="715"/>
      <c r="G7" s="713"/>
      <c r="H7" s="714"/>
      <c r="I7" s="714"/>
      <c r="J7" s="714"/>
      <c r="K7" s="714"/>
      <c r="L7" s="714"/>
      <c r="M7" s="714"/>
      <c r="N7" s="714"/>
      <c r="O7" s="714"/>
      <c r="P7" s="714"/>
      <c r="Q7" s="714"/>
      <c r="R7" s="714"/>
      <c r="S7" s="714"/>
      <c r="T7" s="714"/>
      <c r="U7" s="714"/>
      <c r="V7" s="714"/>
      <c r="W7" s="714"/>
      <c r="X7" s="714"/>
      <c r="Y7" s="714"/>
      <c r="Z7" s="714"/>
      <c r="AA7" s="714"/>
      <c r="AB7" s="715"/>
    </row>
    <row r="8" spans="2:28" ht="23.25" customHeight="1" x14ac:dyDescent="0.4">
      <c r="B8" s="713" t="s">
        <v>238</v>
      </c>
      <c r="C8" s="714"/>
      <c r="D8" s="714"/>
      <c r="E8" s="714"/>
      <c r="F8" s="715"/>
      <c r="G8" s="215" t="s">
        <v>9</v>
      </c>
      <c r="H8" s="218" t="s">
        <v>10</v>
      </c>
      <c r="I8" s="218"/>
      <c r="J8" s="218"/>
      <c r="K8" s="218"/>
      <c r="L8" s="216" t="s">
        <v>9</v>
      </c>
      <c r="M8" s="218" t="s">
        <v>11</v>
      </c>
      <c r="N8" s="218"/>
      <c r="O8" s="218"/>
      <c r="P8" s="218"/>
      <c r="Q8" s="216" t="s">
        <v>9</v>
      </c>
      <c r="R8" s="218" t="s">
        <v>12</v>
      </c>
      <c r="S8" s="218"/>
      <c r="T8" s="218"/>
      <c r="U8" s="216"/>
      <c r="V8" s="216"/>
      <c r="W8" s="216"/>
      <c r="X8" s="216"/>
      <c r="Y8" s="216"/>
      <c r="Z8" s="216"/>
      <c r="AA8" s="216"/>
      <c r="AB8" s="156"/>
    </row>
    <row r="10" spans="2:28" x14ac:dyDescent="0.4">
      <c r="B10" s="167"/>
      <c r="C10" s="220"/>
      <c r="D10" s="220"/>
      <c r="E10" s="220"/>
      <c r="F10" s="220"/>
      <c r="G10" s="220"/>
      <c r="H10" s="220"/>
      <c r="I10" s="220"/>
      <c r="J10" s="220"/>
      <c r="K10" s="220"/>
      <c r="L10" s="220"/>
      <c r="M10" s="220"/>
      <c r="N10" s="220"/>
      <c r="O10" s="220"/>
      <c r="P10" s="220"/>
      <c r="Q10" s="220"/>
      <c r="R10" s="220"/>
      <c r="S10" s="220"/>
      <c r="T10" s="220"/>
      <c r="U10" s="220"/>
      <c r="V10" s="220"/>
      <c r="W10" s="220"/>
      <c r="X10" s="167"/>
      <c r="Y10" s="220"/>
      <c r="Z10" s="220"/>
      <c r="AA10" s="220"/>
      <c r="AB10" s="221"/>
    </row>
    <row r="11" spans="2:28" x14ac:dyDescent="0.4">
      <c r="B11" s="175" t="s">
        <v>486</v>
      </c>
      <c r="X11" s="175"/>
      <c r="Y11" s="223" t="s">
        <v>13</v>
      </c>
      <c r="Z11" s="223" t="s">
        <v>14</v>
      </c>
      <c r="AA11" s="223" t="s">
        <v>15</v>
      </c>
      <c r="AB11" s="222"/>
    </row>
    <row r="12" spans="2:28" ht="6" customHeight="1" x14ac:dyDescent="0.4">
      <c r="B12" s="175"/>
      <c r="X12" s="175"/>
      <c r="AB12" s="222"/>
    </row>
    <row r="13" spans="2:28" ht="36" customHeight="1" x14ac:dyDescent="0.4">
      <c r="B13" s="175"/>
      <c r="C13" s="1079" t="s">
        <v>468</v>
      </c>
      <c r="D13" s="1079"/>
      <c r="E13" s="1079"/>
      <c r="F13" s="1079"/>
      <c r="G13" s="1079"/>
      <c r="H13" s="1079"/>
      <c r="I13" s="1079"/>
      <c r="J13" s="1079"/>
      <c r="K13" s="1079"/>
      <c r="L13" s="1079"/>
      <c r="M13" s="1079"/>
      <c r="N13" s="1079"/>
      <c r="O13" s="1079"/>
      <c r="P13" s="1079"/>
      <c r="Q13" s="1079"/>
      <c r="R13" s="1079"/>
      <c r="S13" s="1079"/>
      <c r="T13" s="1079"/>
      <c r="U13" s="1079"/>
      <c r="V13" s="1079"/>
      <c r="W13" s="1080"/>
      <c r="X13" s="172"/>
      <c r="Y13" s="153" t="s">
        <v>9</v>
      </c>
      <c r="Z13" s="153" t="s">
        <v>14</v>
      </c>
      <c r="AA13" s="153" t="s">
        <v>9</v>
      </c>
      <c r="AB13" s="224"/>
    </row>
    <row r="14" spans="2:28" ht="20.100000000000001" customHeight="1" x14ac:dyDescent="0.4">
      <c r="B14" s="175"/>
      <c r="C14" s="1085" t="s">
        <v>243</v>
      </c>
      <c r="D14" s="1085"/>
      <c r="E14" s="1085"/>
      <c r="F14" s="1085"/>
      <c r="G14" s="1085"/>
      <c r="H14" s="1085"/>
      <c r="I14" s="1085"/>
      <c r="J14" s="1085"/>
      <c r="K14" s="1085"/>
      <c r="L14" s="1085"/>
      <c r="M14" s="1085"/>
      <c r="N14" s="1085"/>
      <c r="O14" s="1085"/>
      <c r="P14" s="1085"/>
      <c r="Q14" s="1085"/>
      <c r="R14" s="1085"/>
      <c r="S14" s="1085"/>
      <c r="T14" s="1085"/>
      <c r="U14" s="1085"/>
      <c r="V14" s="1085"/>
      <c r="W14" s="1087"/>
      <c r="X14" s="172"/>
      <c r="Y14" s="153" t="s">
        <v>9</v>
      </c>
      <c r="Z14" s="153" t="s">
        <v>14</v>
      </c>
      <c r="AA14" s="153" t="s">
        <v>9</v>
      </c>
      <c r="AB14" s="224"/>
    </row>
    <row r="15" spans="2:28" ht="33.75" customHeight="1" x14ac:dyDescent="0.4">
      <c r="B15" s="175"/>
      <c r="C15" s="1079" t="s">
        <v>469</v>
      </c>
      <c r="D15" s="1079"/>
      <c r="E15" s="1079"/>
      <c r="F15" s="1079"/>
      <c r="G15" s="1079"/>
      <c r="H15" s="1079"/>
      <c r="I15" s="1079"/>
      <c r="J15" s="1079"/>
      <c r="K15" s="1079"/>
      <c r="L15" s="1079"/>
      <c r="M15" s="1079"/>
      <c r="N15" s="1079"/>
      <c r="O15" s="1079"/>
      <c r="P15" s="1079"/>
      <c r="Q15" s="1079"/>
      <c r="R15" s="1079"/>
      <c r="S15" s="1079"/>
      <c r="T15" s="1079"/>
      <c r="U15" s="1079"/>
      <c r="V15" s="1079"/>
      <c r="W15" s="1080"/>
      <c r="X15" s="172"/>
      <c r="Y15" s="153" t="s">
        <v>9</v>
      </c>
      <c r="Z15" s="153" t="s">
        <v>14</v>
      </c>
      <c r="AA15" s="153" t="s">
        <v>9</v>
      </c>
      <c r="AB15" s="224"/>
    </row>
    <row r="16" spans="2:28" ht="20.100000000000001" customHeight="1" x14ac:dyDescent="0.4">
      <c r="B16" s="175"/>
      <c r="C16" s="1085" t="s">
        <v>244</v>
      </c>
      <c r="D16" s="1085"/>
      <c r="E16" s="1085"/>
      <c r="F16" s="1085"/>
      <c r="G16" s="1085"/>
      <c r="H16" s="1085"/>
      <c r="I16" s="1085"/>
      <c r="J16" s="1085"/>
      <c r="K16" s="1085"/>
      <c r="L16" s="1085"/>
      <c r="M16" s="1085"/>
      <c r="N16" s="1085"/>
      <c r="O16" s="1085"/>
      <c r="P16" s="1085"/>
      <c r="Q16" s="1085"/>
      <c r="R16" s="1085"/>
      <c r="S16" s="1085"/>
      <c r="T16" s="1085"/>
      <c r="U16" s="1085"/>
      <c r="V16" s="1085"/>
      <c r="W16" s="1087"/>
      <c r="X16" s="172"/>
      <c r="Y16" s="153" t="s">
        <v>9</v>
      </c>
      <c r="Z16" s="153" t="s">
        <v>14</v>
      </c>
      <c r="AA16" s="153" t="s">
        <v>9</v>
      </c>
      <c r="AB16" s="224"/>
    </row>
    <row r="17" spans="2:28" ht="20.100000000000001" customHeight="1" x14ac:dyDescent="0.4">
      <c r="B17" s="175"/>
      <c r="C17" s="1085" t="s">
        <v>245</v>
      </c>
      <c r="D17" s="1085"/>
      <c r="E17" s="1085"/>
      <c r="F17" s="1085"/>
      <c r="G17" s="1085"/>
      <c r="H17" s="1085"/>
      <c r="I17" s="1085"/>
      <c r="J17" s="1085"/>
      <c r="K17" s="1085"/>
      <c r="L17" s="1085"/>
      <c r="M17" s="1085"/>
      <c r="N17" s="1085"/>
      <c r="O17" s="1085"/>
      <c r="P17" s="1085"/>
      <c r="Q17" s="1085"/>
      <c r="R17" s="1085"/>
      <c r="S17" s="1085"/>
      <c r="T17" s="1085"/>
      <c r="U17" s="1085"/>
      <c r="V17" s="1085"/>
      <c r="W17" s="1087"/>
      <c r="X17" s="172"/>
      <c r="Y17" s="153" t="s">
        <v>9</v>
      </c>
      <c r="Z17" s="153" t="s">
        <v>14</v>
      </c>
      <c r="AA17" s="153" t="s">
        <v>9</v>
      </c>
      <c r="AB17" s="224"/>
    </row>
    <row r="18" spans="2:28" ht="31.5" customHeight="1" x14ac:dyDescent="0.4">
      <c r="B18" s="175"/>
      <c r="C18" s="1079" t="s">
        <v>487</v>
      </c>
      <c r="D18" s="1079"/>
      <c r="E18" s="1079"/>
      <c r="F18" s="1079"/>
      <c r="G18" s="1079"/>
      <c r="H18" s="1079"/>
      <c r="I18" s="1079"/>
      <c r="J18" s="1079"/>
      <c r="K18" s="1079"/>
      <c r="L18" s="1079"/>
      <c r="M18" s="1079"/>
      <c r="N18" s="1079"/>
      <c r="O18" s="1079"/>
      <c r="P18" s="1079"/>
      <c r="Q18" s="1079"/>
      <c r="R18" s="1079"/>
      <c r="S18" s="1079"/>
      <c r="T18" s="1079"/>
      <c r="U18" s="1079"/>
      <c r="V18" s="1079"/>
      <c r="W18" s="1080"/>
      <c r="X18" s="172"/>
      <c r="Y18" s="153" t="s">
        <v>9</v>
      </c>
      <c r="Z18" s="153" t="s">
        <v>14</v>
      </c>
      <c r="AA18" s="153" t="s">
        <v>9</v>
      </c>
      <c r="AB18" s="224"/>
    </row>
    <row r="19" spans="2:28" ht="21" customHeight="1" x14ac:dyDescent="0.4">
      <c r="B19" s="175"/>
      <c r="C19" s="162" t="s">
        <v>247</v>
      </c>
      <c r="D19" s="153" t="s">
        <v>9</v>
      </c>
      <c r="E19" s="1085" t="s">
        <v>248</v>
      </c>
      <c r="F19" s="1085"/>
      <c r="G19" s="153" t="s">
        <v>9</v>
      </c>
      <c r="H19" s="1079" t="s">
        <v>249</v>
      </c>
      <c r="I19" s="1079"/>
      <c r="J19" s="161" t="s">
        <v>266</v>
      </c>
      <c r="K19" s="161"/>
      <c r="V19" s="241"/>
      <c r="W19" s="243"/>
      <c r="X19" s="172"/>
      <c r="Y19" s="153"/>
      <c r="Z19" s="153"/>
      <c r="AA19" s="153"/>
      <c r="AB19" s="224"/>
    </row>
    <row r="20" spans="2:28" ht="19.5" customHeight="1" x14ac:dyDescent="0.4">
      <c r="B20" s="175"/>
      <c r="C20" s="152" t="s">
        <v>488</v>
      </c>
      <c r="U20" s="241"/>
      <c r="V20" s="241"/>
      <c r="W20" s="243"/>
      <c r="X20" s="172"/>
      <c r="Y20" s="153"/>
      <c r="Z20" s="153"/>
      <c r="AA20" s="153"/>
      <c r="AB20" s="224"/>
    </row>
    <row r="21" spans="2:28" ht="31.5" customHeight="1" x14ac:dyDescent="0.4">
      <c r="B21" s="175"/>
      <c r="C21" s="244" t="s">
        <v>489</v>
      </c>
      <c r="D21" s="1105" t="s">
        <v>490</v>
      </c>
      <c r="E21" s="1106"/>
      <c r="F21" s="1106"/>
      <c r="G21" s="1106"/>
      <c r="H21" s="1106"/>
      <c r="I21" s="1106"/>
      <c r="J21" s="1106"/>
      <c r="K21" s="1106"/>
      <c r="L21" s="1106"/>
      <c r="M21" s="1106"/>
      <c r="N21" s="1106"/>
      <c r="O21" s="1106"/>
      <c r="P21" s="1107"/>
      <c r="Q21" s="713"/>
      <c r="R21" s="714"/>
      <c r="S21" s="245" t="s">
        <v>23</v>
      </c>
      <c r="U21" s="241"/>
      <c r="V21" s="241"/>
      <c r="W21" s="243"/>
      <c r="X21" s="172"/>
      <c r="Y21" s="153"/>
      <c r="Z21" s="153"/>
      <c r="AA21" s="153"/>
      <c r="AB21" s="224"/>
    </row>
    <row r="22" spans="2:28" ht="31.5" customHeight="1" x14ac:dyDescent="0.4">
      <c r="B22" s="175"/>
      <c r="C22" s="244" t="s">
        <v>491</v>
      </c>
      <c r="D22" s="1076" t="s">
        <v>492</v>
      </c>
      <c r="E22" s="1077"/>
      <c r="F22" s="1077"/>
      <c r="G22" s="1077"/>
      <c r="H22" s="1077"/>
      <c r="I22" s="1077"/>
      <c r="J22" s="1077"/>
      <c r="K22" s="1077"/>
      <c r="L22" s="1077"/>
      <c r="M22" s="1077"/>
      <c r="N22" s="1077"/>
      <c r="O22" s="1077"/>
      <c r="P22" s="1078"/>
      <c r="Q22" s="713"/>
      <c r="R22" s="714"/>
      <c r="S22" s="245" t="s">
        <v>23</v>
      </c>
      <c r="T22" s="152" t="s">
        <v>255</v>
      </c>
      <c r="U22" s="1104" t="s">
        <v>493</v>
      </c>
      <c r="V22" s="1104"/>
      <c r="W22" s="1108"/>
      <c r="X22" s="172"/>
      <c r="Y22" s="153" t="s">
        <v>9</v>
      </c>
      <c r="Z22" s="153" t="s">
        <v>14</v>
      </c>
      <c r="AA22" s="153" t="s">
        <v>9</v>
      </c>
      <c r="AB22" s="224"/>
    </row>
    <row r="23" spans="2:28" ht="10.5" customHeight="1" x14ac:dyDescent="0.4">
      <c r="B23" s="175"/>
      <c r="U23" s="241"/>
      <c r="V23" s="241"/>
      <c r="W23" s="243"/>
      <c r="X23" s="172"/>
      <c r="Y23" s="153"/>
      <c r="Z23" s="153"/>
      <c r="AA23" s="153"/>
      <c r="AB23" s="224"/>
    </row>
    <row r="24" spans="2:28" ht="48.75" customHeight="1" x14ac:dyDescent="0.4">
      <c r="B24" s="175"/>
      <c r="C24" s="1079" t="s">
        <v>494</v>
      </c>
      <c r="D24" s="1079"/>
      <c r="E24" s="1079"/>
      <c r="F24" s="1079"/>
      <c r="G24" s="1079"/>
      <c r="H24" s="1079"/>
      <c r="I24" s="1079"/>
      <c r="J24" s="1079"/>
      <c r="K24" s="1079"/>
      <c r="L24" s="1079"/>
      <c r="M24" s="1079"/>
      <c r="N24" s="1079"/>
      <c r="O24" s="1079"/>
      <c r="P24" s="1079"/>
      <c r="Q24" s="1079"/>
      <c r="R24" s="1079"/>
      <c r="S24" s="1079"/>
      <c r="T24" s="1079"/>
      <c r="U24" s="1079"/>
      <c r="V24" s="1079"/>
      <c r="W24" s="1080"/>
      <c r="X24" s="225"/>
      <c r="Y24" s="153" t="s">
        <v>9</v>
      </c>
      <c r="Z24" s="153" t="s">
        <v>14</v>
      </c>
      <c r="AA24" s="153" t="s">
        <v>9</v>
      </c>
      <c r="AB24" s="173"/>
    </row>
    <row r="25" spans="2:28" x14ac:dyDescent="0.4">
      <c r="B25" s="205"/>
      <c r="C25" s="227"/>
      <c r="D25" s="227"/>
      <c r="E25" s="227"/>
      <c r="F25" s="227"/>
      <c r="G25" s="227"/>
      <c r="H25" s="227"/>
      <c r="I25" s="227"/>
      <c r="J25" s="227"/>
      <c r="K25" s="227"/>
      <c r="L25" s="227"/>
      <c r="M25" s="227"/>
      <c r="N25" s="227"/>
      <c r="O25" s="227"/>
      <c r="P25" s="227"/>
      <c r="Q25" s="227"/>
      <c r="R25" s="227"/>
      <c r="S25" s="227"/>
      <c r="T25" s="227"/>
      <c r="U25" s="227"/>
      <c r="V25" s="227"/>
      <c r="W25" s="227"/>
      <c r="X25" s="229"/>
      <c r="Y25" s="230"/>
      <c r="Z25" s="230"/>
      <c r="AA25" s="230"/>
      <c r="AB25" s="203"/>
    </row>
    <row r="26" spans="2:28" ht="6" customHeight="1" x14ac:dyDescent="0.4"/>
    <row r="27" spans="2:28" ht="56.25" customHeight="1" x14ac:dyDescent="0.4">
      <c r="B27" s="246" t="s">
        <v>474</v>
      </c>
      <c r="C27" s="1104" t="s">
        <v>495</v>
      </c>
      <c r="D27" s="1104"/>
      <c r="E27" s="1104"/>
      <c r="F27" s="1104"/>
      <c r="G27" s="1104"/>
      <c r="H27" s="1104"/>
      <c r="I27" s="1104"/>
      <c r="J27" s="1104"/>
      <c r="K27" s="1104"/>
      <c r="L27" s="1104"/>
      <c r="M27" s="1104"/>
      <c r="N27" s="1104"/>
      <c r="O27" s="1104"/>
      <c r="P27" s="1104"/>
      <c r="Q27" s="1104"/>
      <c r="R27" s="1104"/>
      <c r="S27" s="1104"/>
      <c r="T27" s="1104"/>
      <c r="U27" s="1104"/>
      <c r="V27" s="1104"/>
      <c r="W27" s="1104"/>
    </row>
    <row r="28" spans="2:28" x14ac:dyDescent="0.4">
      <c r="B28" s="152" t="s">
        <v>277</v>
      </c>
    </row>
    <row r="29" spans="2:28" ht="4.5" customHeight="1" x14ac:dyDescent="0.4"/>
    <row r="30" spans="2:28" x14ac:dyDescent="0.4">
      <c r="B30" s="152" t="s">
        <v>268</v>
      </c>
    </row>
    <row r="113" spans="3:7" x14ac:dyDescent="0.4">
      <c r="C113" s="227"/>
      <c r="D113" s="227"/>
      <c r="E113" s="227"/>
      <c r="F113" s="227"/>
      <c r="G113" s="227"/>
    </row>
    <row r="114" spans="3:7" x14ac:dyDescent="0.4">
      <c r="C114" s="22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9"/>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85" zoomScaleNormal="100" zoomScaleSheetLayoutView="85" workbookViewId="0"/>
  </sheetViews>
  <sheetFormatPr defaultColWidth="8.125" defaultRowHeight="13.5" x14ac:dyDescent="0.4"/>
  <cols>
    <col min="1" max="1" width="1.875" style="134" customWidth="1"/>
    <col min="2" max="11" width="3.25" style="134" customWidth="1"/>
    <col min="12" max="12" width="5.125" style="134" customWidth="1"/>
    <col min="13" max="18" width="3.25" style="134" customWidth="1"/>
    <col min="19" max="19" width="5.125" style="134" customWidth="1"/>
    <col min="20" max="25" width="3.25" style="134" customWidth="1"/>
    <col min="26" max="26" width="5.125" style="134" customWidth="1"/>
    <col min="27" max="32" width="3.25" style="134" customWidth="1"/>
    <col min="33" max="33" width="5.125" style="134" customWidth="1"/>
    <col min="34" max="34" width="3.625" style="134" customWidth="1"/>
    <col min="35" max="35" width="1.875" style="134" customWidth="1"/>
    <col min="36" max="37" width="5.125" style="134" customWidth="1"/>
    <col min="38" max="16384" width="8.125" style="134"/>
  </cols>
  <sheetData>
    <row r="1" spans="2:34" x14ac:dyDescent="0.4">
      <c r="B1" s="134" t="s">
        <v>496</v>
      </c>
      <c r="M1" s="135"/>
      <c r="N1" s="136"/>
      <c r="O1" s="136"/>
      <c r="P1" s="136"/>
      <c r="T1" s="136"/>
      <c r="U1" s="136"/>
      <c r="V1" s="136"/>
      <c r="W1" s="136"/>
      <c r="X1" s="136"/>
      <c r="Y1" s="136"/>
      <c r="AB1" s="135" t="s">
        <v>422</v>
      </c>
      <c r="AC1" s="137"/>
      <c r="AD1" s="136" t="s">
        <v>423</v>
      </c>
      <c r="AE1" s="137"/>
      <c r="AF1" s="136" t="s">
        <v>424</v>
      </c>
      <c r="AG1" s="137"/>
      <c r="AH1" s="136" t="s">
        <v>425</v>
      </c>
    </row>
    <row r="2" spans="2:34" ht="5.0999999999999996" customHeight="1" x14ac:dyDescent="0.4">
      <c r="M2" s="135"/>
      <c r="N2" s="136"/>
      <c r="O2" s="136"/>
      <c r="P2" s="136"/>
      <c r="Q2" s="135"/>
      <c r="R2" s="136"/>
      <c r="S2" s="136"/>
      <c r="T2" s="136"/>
      <c r="U2" s="136"/>
      <c r="V2" s="136"/>
      <c r="W2" s="136"/>
      <c r="X2" s="136"/>
      <c r="Y2" s="136"/>
      <c r="Z2" s="136"/>
      <c r="AA2" s="136"/>
      <c r="AB2" s="136"/>
      <c r="AC2" s="136"/>
      <c r="AD2" s="136"/>
      <c r="AE2" s="136"/>
      <c r="AF2" s="136"/>
      <c r="AG2" s="136"/>
      <c r="AH2" s="136"/>
    </row>
    <row r="3" spans="2:34" ht="27" customHeight="1" x14ac:dyDescent="0.4">
      <c r="B3" s="1109" t="s">
        <v>426</v>
      </c>
      <c r="C3" s="1109"/>
      <c r="D3" s="1109"/>
      <c r="E3" s="1109"/>
      <c r="F3" s="1109"/>
      <c r="G3" s="1109"/>
      <c r="H3" s="1109"/>
      <c r="I3" s="1109"/>
      <c r="J3" s="1109"/>
      <c r="K3" s="1109"/>
      <c r="L3" s="1109"/>
      <c r="M3" s="1109"/>
      <c r="N3" s="1109"/>
      <c r="O3" s="1109"/>
      <c r="P3" s="1109"/>
      <c r="Q3" s="1109"/>
      <c r="R3" s="1109"/>
      <c r="S3" s="1109"/>
      <c r="T3" s="1109"/>
      <c r="U3" s="1109"/>
      <c r="V3" s="1109"/>
      <c r="W3" s="1109"/>
      <c r="X3" s="1109"/>
      <c r="Y3" s="1109"/>
      <c r="Z3" s="1109"/>
      <c r="AA3" s="1109"/>
      <c r="AB3" s="1109"/>
      <c r="AC3" s="1109"/>
      <c r="AD3" s="1109"/>
      <c r="AE3" s="1109"/>
      <c r="AF3" s="1109"/>
      <c r="AG3" s="1109"/>
      <c r="AH3" s="1109"/>
    </row>
    <row r="4" spans="2:34" ht="5.0999999999999996" customHeight="1" x14ac:dyDescent="0.4">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row>
    <row r="5" spans="2:34" x14ac:dyDescent="0.4">
      <c r="B5" s="136"/>
      <c r="C5" s="136"/>
      <c r="D5" s="136"/>
      <c r="E5" s="136"/>
      <c r="F5" s="136"/>
      <c r="G5" s="136"/>
      <c r="H5" s="136"/>
      <c r="I5" s="136"/>
      <c r="J5" s="136"/>
      <c r="K5" s="136"/>
      <c r="L5" s="136"/>
      <c r="M5" s="136"/>
      <c r="N5" s="136"/>
      <c r="O5" s="136"/>
      <c r="P5" s="135" t="s">
        <v>427</v>
      </c>
      <c r="Q5" s="1110"/>
      <c r="R5" s="1110"/>
      <c r="S5" s="1110"/>
      <c r="T5" s="1110"/>
      <c r="U5" s="1110"/>
      <c r="V5" s="1110"/>
      <c r="W5" s="1110"/>
      <c r="X5" s="1110"/>
      <c r="Y5" s="1110"/>
      <c r="Z5" s="1110"/>
      <c r="AA5" s="1110"/>
      <c r="AB5" s="1110"/>
      <c r="AC5" s="1110"/>
      <c r="AD5" s="1110"/>
      <c r="AE5" s="1110"/>
      <c r="AF5" s="1110"/>
      <c r="AG5" s="1110"/>
      <c r="AH5" s="1110"/>
    </row>
    <row r="6" spans="2:34" x14ac:dyDescent="0.4">
      <c r="B6" s="136"/>
      <c r="C6" s="136"/>
      <c r="D6" s="136"/>
      <c r="E6" s="136"/>
      <c r="F6" s="136"/>
      <c r="G6" s="136"/>
      <c r="H6" s="136"/>
      <c r="I6" s="136"/>
      <c r="J6" s="136"/>
      <c r="K6" s="136"/>
      <c r="L6" s="136"/>
      <c r="M6" s="136"/>
      <c r="N6" s="136"/>
      <c r="O6" s="136"/>
      <c r="P6" s="135" t="s">
        <v>428</v>
      </c>
      <c r="Q6" s="1111"/>
      <c r="R6" s="1111"/>
      <c r="S6" s="1111"/>
      <c r="T6" s="1111"/>
      <c r="U6" s="1111"/>
      <c r="V6" s="1111"/>
      <c r="W6" s="1111"/>
      <c r="X6" s="1111"/>
      <c r="Y6" s="1111"/>
      <c r="Z6" s="1111"/>
      <c r="AA6" s="1111"/>
      <c r="AB6" s="1111"/>
      <c r="AC6" s="1111"/>
      <c r="AD6" s="1111"/>
      <c r="AE6" s="1111"/>
      <c r="AF6" s="1111"/>
      <c r="AG6" s="1111"/>
      <c r="AH6" s="1111"/>
    </row>
    <row r="7" spans="2:34" ht="10.5" customHeight="1" x14ac:dyDescent="0.4">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row>
    <row r="8" spans="2:34" x14ac:dyDescent="0.4">
      <c r="B8" s="134" t="s">
        <v>429</v>
      </c>
    </row>
    <row r="9" spans="2:34" x14ac:dyDescent="0.4">
      <c r="C9" s="137" t="s">
        <v>9</v>
      </c>
      <c r="D9" s="134" t="s">
        <v>430</v>
      </c>
      <c r="J9" s="137" t="s">
        <v>9</v>
      </c>
      <c r="K9" s="134" t="s">
        <v>431</v>
      </c>
    </row>
    <row r="10" spans="2:34" ht="10.5" customHeight="1" x14ac:dyDescent="0.4"/>
    <row r="11" spans="2:34" x14ac:dyDescent="0.4">
      <c r="B11" s="134" t="s">
        <v>432</v>
      </c>
    </row>
    <row r="12" spans="2:34" x14ac:dyDescent="0.4">
      <c r="C12" s="137" t="s">
        <v>9</v>
      </c>
      <c r="D12" s="134" t="s">
        <v>433</v>
      </c>
    </row>
    <row r="13" spans="2:34" x14ac:dyDescent="0.4">
      <c r="C13" s="137" t="s">
        <v>9</v>
      </c>
      <c r="D13" s="134" t="s">
        <v>434</v>
      </c>
    </row>
    <row r="14" spans="2:34" ht="10.5" customHeight="1" x14ac:dyDescent="0.4"/>
    <row r="15" spans="2:34" x14ac:dyDescent="0.4">
      <c r="B15" s="134" t="s">
        <v>435</v>
      </c>
    </row>
    <row r="16" spans="2:34" ht="60" customHeight="1" x14ac:dyDescent="0.4">
      <c r="B16" s="1112"/>
      <c r="C16" s="1113"/>
      <c r="D16" s="1113"/>
      <c r="E16" s="1114"/>
      <c r="F16" s="1115" t="s">
        <v>436</v>
      </c>
      <c r="G16" s="1116"/>
      <c r="H16" s="1116"/>
      <c r="I16" s="1116"/>
      <c r="J16" s="1116"/>
      <c r="K16" s="1116"/>
      <c r="L16" s="1117"/>
      <c r="M16" s="1115" t="s">
        <v>437</v>
      </c>
      <c r="N16" s="1116"/>
      <c r="O16" s="1116"/>
      <c r="P16" s="1116"/>
      <c r="Q16" s="1116"/>
      <c r="R16" s="1116"/>
      <c r="S16" s="1117"/>
      <c r="T16" s="1115" t="s">
        <v>438</v>
      </c>
      <c r="U16" s="1116"/>
      <c r="V16" s="1116"/>
      <c r="W16" s="1116"/>
      <c r="X16" s="1116"/>
      <c r="Y16" s="1116"/>
      <c r="Z16" s="1117"/>
      <c r="AA16" s="1115" t="s">
        <v>439</v>
      </c>
      <c r="AB16" s="1116"/>
      <c r="AC16" s="1116"/>
      <c r="AD16" s="1116"/>
      <c r="AE16" s="1116"/>
      <c r="AF16" s="1116"/>
      <c r="AG16" s="1117"/>
    </row>
    <row r="17" spans="2:33" x14ac:dyDescent="0.4">
      <c r="B17" s="1112">
        <v>4</v>
      </c>
      <c r="C17" s="1113"/>
      <c r="D17" s="1113" t="s">
        <v>424</v>
      </c>
      <c r="E17" s="1114"/>
      <c r="F17" s="1118"/>
      <c r="G17" s="1119"/>
      <c r="H17" s="1119"/>
      <c r="I17" s="1119"/>
      <c r="J17" s="1119"/>
      <c r="K17" s="1119"/>
      <c r="L17" s="148" t="s">
        <v>440</v>
      </c>
      <c r="M17" s="1118"/>
      <c r="N17" s="1119"/>
      <c r="O17" s="1119"/>
      <c r="P17" s="1119"/>
      <c r="Q17" s="1119"/>
      <c r="R17" s="1119"/>
      <c r="S17" s="148" t="s">
        <v>440</v>
      </c>
      <c r="T17" s="1118"/>
      <c r="U17" s="1119"/>
      <c r="V17" s="1119"/>
      <c r="W17" s="1119"/>
      <c r="X17" s="1119"/>
      <c r="Y17" s="1119"/>
      <c r="Z17" s="148" t="s">
        <v>440</v>
      </c>
      <c r="AA17" s="1118"/>
      <c r="AB17" s="1119"/>
      <c r="AC17" s="1119"/>
      <c r="AD17" s="1119"/>
      <c r="AE17" s="1119"/>
      <c r="AF17" s="1119"/>
      <c r="AG17" s="148" t="s">
        <v>440</v>
      </c>
    </row>
    <row r="18" spans="2:33" x14ac:dyDescent="0.4">
      <c r="B18" s="1112">
        <v>5</v>
      </c>
      <c r="C18" s="1113"/>
      <c r="D18" s="1113" t="s">
        <v>424</v>
      </c>
      <c r="E18" s="1114"/>
      <c r="F18" s="1118"/>
      <c r="G18" s="1119"/>
      <c r="H18" s="1119"/>
      <c r="I18" s="1119"/>
      <c r="J18" s="1119"/>
      <c r="K18" s="1119"/>
      <c r="L18" s="148" t="s">
        <v>440</v>
      </c>
      <c r="M18" s="1118"/>
      <c r="N18" s="1119"/>
      <c r="O18" s="1119"/>
      <c r="P18" s="1119"/>
      <c r="Q18" s="1119"/>
      <c r="R18" s="1119"/>
      <c r="S18" s="148" t="s">
        <v>440</v>
      </c>
      <c r="T18" s="1118"/>
      <c r="U18" s="1119"/>
      <c r="V18" s="1119"/>
      <c r="W18" s="1119"/>
      <c r="X18" s="1119"/>
      <c r="Y18" s="1119"/>
      <c r="Z18" s="148" t="s">
        <v>440</v>
      </c>
      <c r="AA18" s="1118"/>
      <c r="AB18" s="1119"/>
      <c r="AC18" s="1119"/>
      <c r="AD18" s="1119"/>
      <c r="AE18" s="1119"/>
      <c r="AF18" s="1119"/>
      <c r="AG18" s="148" t="s">
        <v>440</v>
      </c>
    </row>
    <row r="19" spans="2:33" x14ac:dyDescent="0.4">
      <c r="B19" s="1112">
        <v>6</v>
      </c>
      <c r="C19" s="1113"/>
      <c r="D19" s="1113" t="s">
        <v>424</v>
      </c>
      <c r="E19" s="1114"/>
      <c r="F19" s="1118"/>
      <c r="G19" s="1119"/>
      <c r="H19" s="1119"/>
      <c r="I19" s="1119"/>
      <c r="J19" s="1119"/>
      <c r="K19" s="1119"/>
      <c r="L19" s="148" t="s">
        <v>440</v>
      </c>
      <c r="M19" s="1118"/>
      <c r="N19" s="1119"/>
      <c r="O19" s="1119"/>
      <c r="P19" s="1119"/>
      <c r="Q19" s="1119"/>
      <c r="R19" s="1119"/>
      <c r="S19" s="148" t="s">
        <v>440</v>
      </c>
      <c r="T19" s="1118"/>
      <c r="U19" s="1119"/>
      <c r="V19" s="1119"/>
      <c r="W19" s="1119"/>
      <c r="X19" s="1119"/>
      <c r="Y19" s="1119"/>
      <c r="Z19" s="148" t="s">
        <v>440</v>
      </c>
      <c r="AA19" s="1118"/>
      <c r="AB19" s="1119"/>
      <c r="AC19" s="1119"/>
      <c r="AD19" s="1119"/>
      <c r="AE19" s="1119"/>
      <c r="AF19" s="1119"/>
      <c r="AG19" s="148" t="s">
        <v>440</v>
      </c>
    </row>
    <row r="20" spans="2:33" x14ac:dyDescent="0.4">
      <c r="B20" s="1112">
        <v>7</v>
      </c>
      <c r="C20" s="1113"/>
      <c r="D20" s="1113" t="s">
        <v>424</v>
      </c>
      <c r="E20" s="1114"/>
      <c r="F20" s="1118"/>
      <c r="G20" s="1119"/>
      <c r="H20" s="1119"/>
      <c r="I20" s="1119"/>
      <c r="J20" s="1119"/>
      <c r="K20" s="1119"/>
      <c r="L20" s="148" t="s">
        <v>440</v>
      </c>
      <c r="M20" s="1118"/>
      <c r="N20" s="1119"/>
      <c r="O20" s="1119"/>
      <c r="P20" s="1119"/>
      <c r="Q20" s="1119"/>
      <c r="R20" s="1119"/>
      <c r="S20" s="148" t="s">
        <v>440</v>
      </c>
      <c r="T20" s="1118"/>
      <c r="U20" s="1119"/>
      <c r="V20" s="1119"/>
      <c r="W20" s="1119"/>
      <c r="X20" s="1119"/>
      <c r="Y20" s="1119"/>
      <c r="Z20" s="148" t="s">
        <v>440</v>
      </c>
      <c r="AA20" s="1118"/>
      <c r="AB20" s="1119"/>
      <c r="AC20" s="1119"/>
      <c r="AD20" s="1119"/>
      <c r="AE20" s="1119"/>
      <c r="AF20" s="1119"/>
      <c r="AG20" s="148" t="s">
        <v>440</v>
      </c>
    </row>
    <row r="21" spans="2:33" ht="13.5" customHeight="1" x14ac:dyDescent="0.4">
      <c r="B21" s="1112">
        <v>8</v>
      </c>
      <c r="C21" s="1113"/>
      <c r="D21" s="1113" t="s">
        <v>424</v>
      </c>
      <c r="E21" s="1114"/>
      <c r="F21" s="1118"/>
      <c r="G21" s="1119"/>
      <c r="H21" s="1119"/>
      <c r="I21" s="1119"/>
      <c r="J21" s="1119"/>
      <c r="K21" s="1119"/>
      <c r="L21" s="148" t="s">
        <v>440</v>
      </c>
      <c r="M21" s="1118"/>
      <c r="N21" s="1119"/>
      <c r="O21" s="1119"/>
      <c r="P21" s="1119"/>
      <c r="Q21" s="1119"/>
      <c r="R21" s="1119"/>
      <c r="S21" s="148" t="s">
        <v>440</v>
      </c>
      <c r="T21" s="1118"/>
      <c r="U21" s="1119"/>
      <c r="V21" s="1119"/>
      <c r="W21" s="1119"/>
      <c r="X21" s="1119"/>
      <c r="Y21" s="1119"/>
      <c r="Z21" s="148" t="s">
        <v>440</v>
      </c>
      <c r="AA21" s="1118"/>
      <c r="AB21" s="1119"/>
      <c r="AC21" s="1119"/>
      <c r="AD21" s="1119"/>
      <c r="AE21" s="1119"/>
      <c r="AF21" s="1119"/>
      <c r="AG21" s="148" t="s">
        <v>440</v>
      </c>
    </row>
    <row r="22" spans="2:33" x14ac:dyDescent="0.4">
      <c r="B22" s="1112">
        <v>9</v>
      </c>
      <c r="C22" s="1113"/>
      <c r="D22" s="1113" t="s">
        <v>424</v>
      </c>
      <c r="E22" s="1114"/>
      <c r="F22" s="1118"/>
      <c r="G22" s="1119"/>
      <c r="H22" s="1119"/>
      <c r="I22" s="1119"/>
      <c r="J22" s="1119"/>
      <c r="K22" s="1119"/>
      <c r="L22" s="148" t="s">
        <v>440</v>
      </c>
      <c r="M22" s="1118"/>
      <c r="N22" s="1119"/>
      <c r="O22" s="1119"/>
      <c r="P22" s="1119"/>
      <c r="Q22" s="1119"/>
      <c r="R22" s="1119"/>
      <c r="S22" s="148" t="s">
        <v>440</v>
      </c>
      <c r="T22" s="1118"/>
      <c r="U22" s="1119"/>
      <c r="V22" s="1119"/>
      <c r="W22" s="1119"/>
      <c r="X22" s="1119"/>
      <c r="Y22" s="1119"/>
      <c r="Z22" s="148" t="s">
        <v>440</v>
      </c>
      <c r="AA22" s="1118"/>
      <c r="AB22" s="1119"/>
      <c r="AC22" s="1119"/>
      <c r="AD22" s="1119"/>
      <c r="AE22" s="1119"/>
      <c r="AF22" s="1119"/>
      <c r="AG22" s="148" t="s">
        <v>440</v>
      </c>
    </row>
    <row r="23" spans="2:33" ht="13.5" customHeight="1" x14ac:dyDescent="0.4">
      <c r="B23" s="1112">
        <v>10</v>
      </c>
      <c r="C23" s="1113"/>
      <c r="D23" s="1113" t="s">
        <v>424</v>
      </c>
      <c r="E23" s="1114"/>
      <c r="F23" s="1118"/>
      <c r="G23" s="1119"/>
      <c r="H23" s="1119"/>
      <c r="I23" s="1119"/>
      <c r="J23" s="1119"/>
      <c r="K23" s="1119"/>
      <c r="L23" s="148" t="s">
        <v>440</v>
      </c>
      <c r="M23" s="1118"/>
      <c r="N23" s="1119"/>
      <c r="O23" s="1119"/>
      <c r="P23" s="1119"/>
      <c r="Q23" s="1119"/>
      <c r="R23" s="1119"/>
      <c r="S23" s="148" t="s">
        <v>440</v>
      </c>
      <c r="T23" s="1118"/>
      <c r="U23" s="1119"/>
      <c r="V23" s="1119"/>
      <c r="W23" s="1119"/>
      <c r="X23" s="1119"/>
      <c r="Y23" s="1119"/>
      <c r="Z23" s="148" t="s">
        <v>440</v>
      </c>
      <c r="AA23" s="1118"/>
      <c r="AB23" s="1119"/>
      <c r="AC23" s="1119"/>
      <c r="AD23" s="1119"/>
      <c r="AE23" s="1119"/>
      <c r="AF23" s="1119"/>
      <c r="AG23" s="148" t="s">
        <v>440</v>
      </c>
    </row>
    <row r="24" spans="2:33" ht="13.5" customHeight="1" x14ac:dyDescent="0.4">
      <c r="B24" s="1112">
        <v>11</v>
      </c>
      <c r="C24" s="1113"/>
      <c r="D24" s="1113" t="s">
        <v>424</v>
      </c>
      <c r="E24" s="1114"/>
      <c r="F24" s="1118"/>
      <c r="G24" s="1119"/>
      <c r="H24" s="1119"/>
      <c r="I24" s="1119"/>
      <c r="J24" s="1119"/>
      <c r="K24" s="1119"/>
      <c r="L24" s="148" t="s">
        <v>440</v>
      </c>
      <c r="M24" s="1118"/>
      <c r="N24" s="1119"/>
      <c r="O24" s="1119"/>
      <c r="P24" s="1119"/>
      <c r="Q24" s="1119"/>
      <c r="R24" s="1119"/>
      <c r="S24" s="148" t="s">
        <v>440</v>
      </c>
      <c r="T24" s="1118"/>
      <c r="U24" s="1119"/>
      <c r="V24" s="1119"/>
      <c r="W24" s="1119"/>
      <c r="X24" s="1119"/>
      <c r="Y24" s="1119"/>
      <c r="Z24" s="148" t="s">
        <v>440</v>
      </c>
      <c r="AA24" s="1118"/>
      <c r="AB24" s="1119"/>
      <c r="AC24" s="1119"/>
      <c r="AD24" s="1119"/>
      <c r="AE24" s="1119"/>
      <c r="AF24" s="1119"/>
      <c r="AG24" s="148" t="s">
        <v>440</v>
      </c>
    </row>
    <row r="25" spans="2:33" ht="13.5" customHeight="1" x14ac:dyDescent="0.4">
      <c r="B25" s="1112">
        <v>12</v>
      </c>
      <c r="C25" s="1113"/>
      <c r="D25" s="1113" t="s">
        <v>424</v>
      </c>
      <c r="E25" s="1114"/>
      <c r="F25" s="1118"/>
      <c r="G25" s="1119"/>
      <c r="H25" s="1119"/>
      <c r="I25" s="1119"/>
      <c r="J25" s="1119"/>
      <c r="K25" s="1119"/>
      <c r="L25" s="148" t="s">
        <v>440</v>
      </c>
      <c r="M25" s="1118"/>
      <c r="N25" s="1119"/>
      <c r="O25" s="1119"/>
      <c r="P25" s="1119"/>
      <c r="Q25" s="1119"/>
      <c r="R25" s="1119"/>
      <c r="S25" s="148" t="s">
        <v>440</v>
      </c>
      <c r="T25" s="1118"/>
      <c r="U25" s="1119"/>
      <c r="V25" s="1119"/>
      <c r="W25" s="1119"/>
      <c r="X25" s="1119"/>
      <c r="Y25" s="1119"/>
      <c r="Z25" s="148" t="s">
        <v>440</v>
      </c>
      <c r="AA25" s="1118"/>
      <c r="AB25" s="1119"/>
      <c r="AC25" s="1119"/>
      <c r="AD25" s="1119"/>
      <c r="AE25" s="1119"/>
      <c r="AF25" s="1119"/>
      <c r="AG25" s="148" t="s">
        <v>440</v>
      </c>
    </row>
    <row r="26" spans="2:33" ht="13.5" customHeight="1" x14ac:dyDescent="0.4">
      <c r="B26" s="1112">
        <v>1</v>
      </c>
      <c r="C26" s="1113"/>
      <c r="D26" s="1113" t="s">
        <v>424</v>
      </c>
      <c r="E26" s="1114"/>
      <c r="F26" s="1118"/>
      <c r="G26" s="1119"/>
      <c r="H26" s="1119"/>
      <c r="I26" s="1119"/>
      <c r="J26" s="1119"/>
      <c r="K26" s="1119"/>
      <c r="L26" s="148" t="s">
        <v>440</v>
      </c>
      <c r="M26" s="1118"/>
      <c r="N26" s="1119"/>
      <c r="O26" s="1119"/>
      <c r="P26" s="1119"/>
      <c r="Q26" s="1119"/>
      <c r="R26" s="1119"/>
      <c r="S26" s="148" t="s">
        <v>440</v>
      </c>
      <c r="T26" s="1118"/>
      <c r="U26" s="1119"/>
      <c r="V26" s="1119"/>
      <c r="W26" s="1119"/>
      <c r="X26" s="1119"/>
      <c r="Y26" s="1119"/>
      <c r="Z26" s="148" t="s">
        <v>440</v>
      </c>
      <c r="AA26" s="1118"/>
      <c r="AB26" s="1119"/>
      <c r="AC26" s="1119"/>
      <c r="AD26" s="1119"/>
      <c r="AE26" s="1119"/>
      <c r="AF26" s="1119"/>
      <c r="AG26" s="148" t="s">
        <v>440</v>
      </c>
    </row>
    <row r="27" spans="2:33" x14ac:dyDescent="0.4">
      <c r="B27" s="1112">
        <v>2</v>
      </c>
      <c r="C27" s="1113"/>
      <c r="D27" s="1113" t="s">
        <v>424</v>
      </c>
      <c r="E27" s="1114"/>
      <c r="F27" s="1118"/>
      <c r="G27" s="1119"/>
      <c r="H27" s="1119"/>
      <c r="I27" s="1119"/>
      <c r="J27" s="1119"/>
      <c r="K27" s="1119"/>
      <c r="L27" s="148" t="s">
        <v>440</v>
      </c>
      <c r="M27" s="1118"/>
      <c r="N27" s="1119"/>
      <c r="O27" s="1119"/>
      <c r="P27" s="1119"/>
      <c r="Q27" s="1119"/>
      <c r="R27" s="1119"/>
      <c r="S27" s="148" t="s">
        <v>440</v>
      </c>
      <c r="T27" s="1118"/>
      <c r="U27" s="1119"/>
      <c r="V27" s="1119"/>
      <c r="W27" s="1119"/>
      <c r="X27" s="1119"/>
      <c r="Y27" s="1119"/>
      <c r="Z27" s="148" t="s">
        <v>440</v>
      </c>
      <c r="AA27" s="1118"/>
      <c r="AB27" s="1119"/>
      <c r="AC27" s="1119"/>
      <c r="AD27" s="1119"/>
      <c r="AE27" s="1119"/>
      <c r="AF27" s="1119"/>
      <c r="AG27" s="148" t="s">
        <v>440</v>
      </c>
    </row>
    <row r="28" spans="2:33" x14ac:dyDescent="0.4">
      <c r="B28" s="1112" t="s">
        <v>441</v>
      </c>
      <c r="C28" s="1113"/>
      <c r="D28" s="1113"/>
      <c r="E28" s="1114"/>
      <c r="F28" s="1112" t="str">
        <f>IF(SUM(F17:K27)=0,"",SUM(F17:K27))</f>
        <v/>
      </c>
      <c r="G28" s="1113"/>
      <c r="H28" s="1113"/>
      <c r="I28" s="1113"/>
      <c r="J28" s="1113"/>
      <c r="K28" s="1113"/>
      <c r="L28" s="148" t="s">
        <v>440</v>
      </c>
      <c r="M28" s="1112" t="str">
        <f>IF(SUM(M17:R27)=0,"",SUM(M17:R27))</f>
        <v/>
      </c>
      <c r="N28" s="1113"/>
      <c r="O28" s="1113"/>
      <c r="P28" s="1113"/>
      <c r="Q28" s="1113"/>
      <c r="R28" s="1113"/>
      <c r="S28" s="148" t="s">
        <v>440</v>
      </c>
      <c r="T28" s="1112" t="str">
        <f>IF(SUM(T17:Y27)=0,"",SUM(T17:Y27))</f>
        <v/>
      </c>
      <c r="U28" s="1113"/>
      <c r="V28" s="1113"/>
      <c r="W28" s="1113"/>
      <c r="X28" s="1113"/>
      <c r="Y28" s="1113"/>
      <c r="Z28" s="148" t="s">
        <v>440</v>
      </c>
      <c r="AA28" s="1112" t="str">
        <f>IF(SUM(AA17:AF27)=0,"",SUM(AA17:AF27))</f>
        <v/>
      </c>
      <c r="AB28" s="1113"/>
      <c r="AC28" s="1113"/>
      <c r="AD28" s="1113"/>
      <c r="AE28" s="1113"/>
      <c r="AF28" s="1113"/>
      <c r="AG28" s="148" t="s">
        <v>440</v>
      </c>
    </row>
    <row r="30" spans="2:33" ht="13.5" customHeight="1" x14ac:dyDescent="0.4">
      <c r="B30" s="1120" t="s">
        <v>442</v>
      </c>
      <c r="C30" s="1121"/>
      <c r="D30" s="1121"/>
      <c r="E30" s="1122"/>
      <c r="F30" s="1126" t="str">
        <f>IF(SUM(M28,T28,AA28)=0,"",SUM(M28,T28,AA28))</f>
        <v/>
      </c>
      <c r="G30" s="1127"/>
      <c r="H30" s="1127"/>
      <c r="I30" s="1127"/>
      <c r="J30" s="1127"/>
      <c r="K30" s="1128"/>
      <c r="L30" s="1132" t="s">
        <v>440</v>
      </c>
    </row>
    <row r="31" spans="2:33" ht="19.5" customHeight="1" x14ac:dyDescent="0.4">
      <c r="B31" s="1123"/>
      <c r="C31" s="1124"/>
      <c r="D31" s="1124"/>
      <c r="E31" s="1125"/>
      <c r="F31" s="1129"/>
      <c r="G31" s="1130"/>
      <c r="H31" s="1130"/>
      <c r="I31" s="1130"/>
      <c r="J31" s="1130"/>
      <c r="K31" s="1131"/>
      <c r="L31" s="1132"/>
    </row>
    <row r="32" spans="2:33" ht="9" customHeight="1" x14ac:dyDescent="0.4">
      <c r="B32" s="138"/>
      <c r="C32" s="138"/>
      <c r="D32" s="138"/>
      <c r="E32" s="138"/>
      <c r="F32" s="139"/>
      <c r="G32" s="139"/>
      <c r="H32" s="139"/>
      <c r="I32" s="139"/>
      <c r="J32" s="139"/>
      <c r="K32" s="139"/>
      <c r="L32" s="136"/>
    </row>
    <row r="33" spans="1:33" ht="19.5" customHeight="1" x14ac:dyDescent="0.4">
      <c r="B33" s="1133" t="s">
        <v>443</v>
      </c>
      <c r="C33" s="1134"/>
      <c r="D33" s="1134"/>
      <c r="E33" s="1135"/>
      <c r="F33" s="1139" t="str">
        <f>IF(F28="","",ROUNDDOWN(F28/F30,3))</f>
        <v/>
      </c>
      <c r="G33" s="1140"/>
      <c r="H33" s="1140"/>
      <c r="I33" s="1140"/>
      <c r="J33" s="1140"/>
      <c r="K33" s="1141"/>
      <c r="L33" s="1132" t="s">
        <v>125</v>
      </c>
    </row>
    <row r="34" spans="1:33" ht="19.5" customHeight="1" x14ac:dyDescent="0.4">
      <c r="B34" s="1136"/>
      <c r="C34" s="1137"/>
      <c r="D34" s="1137"/>
      <c r="E34" s="1138"/>
      <c r="F34" s="1142"/>
      <c r="G34" s="1143"/>
      <c r="H34" s="1143"/>
      <c r="I34" s="1143"/>
      <c r="J34" s="1143"/>
      <c r="K34" s="1144"/>
      <c r="L34" s="1132"/>
    </row>
    <row r="35" spans="1:33" ht="19.5" customHeight="1" x14ac:dyDescent="0.4">
      <c r="B35" s="140"/>
      <c r="C35" s="140"/>
      <c r="D35" s="140"/>
      <c r="E35" s="141"/>
      <c r="F35" s="142"/>
      <c r="G35" s="142"/>
      <c r="H35" s="142"/>
      <c r="I35" s="143"/>
      <c r="J35" s="143"/>
      <c r="K35" s="143"/>
      <c r="L35" s="136"/>
    </row>
    <row r="36" spans="1:33" x14ac:dyDescent="0.4">
      <c r="B36" s="134" t="s">
        <v>444</v>
      </c>
    </row>
    <row r="37" spans="1:33" ht="60" customHeight="1" x14ac:dyDescent="0.4">
      <c r="B37" s="1112"/>
      <c r="C37" s="1113"/>
      <c r="D37" s="1113"/>
      <c r="E37" s="1114"/>
      <c r="F37" s="1115" t="s">
        <v>436</v>
      </c>
      <c r="G37" s="1116"/>
      <c r="H37" s="1116"/>
      <c r="I37" s="1116"/>
      <c r="J37" s="1116"/>
      <c r="K37" s="1116"/>
      <c r="L37" s="1117"/>
      <c r="M37" s="1115" t="s">
        <v>437</v>
      </c>
      <c r="N37" s="1116"/>
      <c r="O37" s="1116"/>
      <c r="P37" s="1116"/>
      <c r="Q37" s="1116"/>
      <c r="R37" s="1116"/>
      <c r="S37" s="1117"/>
      <c r="T37" s="1115" t="s">
        <v>438</v>
      </c>
      <c r="U37" s="1116"/>
      <c r="V37" s="1116"/>
      <c r="W37" s="1116"/>
      <c r="X37" s="1116"/>
      <c r="Y37" s="1116"/>
      <c r="Z37" s="1117"/>
      <c r="AA37" s="1115" t="s">
        <v>439</v>
      </c>
      <c r="AB37" s="1116"/>
      <c r="AC37" s="1116"/>
      <c r="AD37" s="1116"/>
      <c r="AE37" s="1116"/>
      <c r="AF37" s="1116"/>
      <c r="AG37" s="1117"/>
    </row>
    <row r="38" spans="1:33" ht="13.5" customHeight="1" x14ac:dyDescent="0.4">
      <c r="B38" s="1118"/>
      <c r="C38" s="1119"/>
      <c r="D38" s="1119"/>
      <c r="E38" s="144" t="s">
        <v>424</v>
      </c>
      <c r="F38" s="1118"/>
      <c r="G38" s="1119"/>
      <c r="H38" s="1119"/>
      <c r="I38" s="1119"/>
      <c r="J38" s="1119"/>
      <c r="K38" s="1119"/>
      <c r="L38" s="148" t="s">
        <v>440</v>
      </c>
      <c r="M38" s="1118"/>
      <c r="N38" s="1119"/>
      <c r="O38" s="1119"/>
      <c r="P38" s="1119"/>
      <c r="Q38" s="1119"/>
      <c r="R38" s="1119"/>
      <c r="S38" s="148" t="s">
        <v>440</v>
      </c>
      <c r="T38" s="1118"/>
      <c r="U38" s="1119"/>
      <c r="V38" s="1119"/>
      <c r="W38" s="1119"/>
      <c r="X38" s="1119"/>
      <c r="Y38" s="1119"/>
      <c r="Z38" s="148" t="s">
        <v>440</v>
      </c>
      <c r="AA38" s="1118"/>
      <c r="AB38" s="1119"/>
      <c r="AC38" s="1119"/>
      <c r="AD38" s="1119"/>
      <c r="AE38" s="1119"/>
      <c r="AF38" s="1119"/>
      <c r="AG38" s="148" t="s">
        <v>440</v>
      </c>
    </row>
    <row r="39" spans="1:33" x14ac:dyDescent="0.4">
      <c r="A39" s="247"/>
      <c r="B39" s="1129"/>
      <c r="C39" s="1119"/>
      <c r="D39" s="1130"/>
      <c r="E39" s="248" t="s">
        <v>424</v>
      </c>
      <c r="F39" s="1129"/>
      <c r="G39" s="1130"/>
      <c r="H39" s="1130"/>
      <c r="I39" s="1130"/>
      <c r="J39" s="1130"/>
      <c r="K39" s="1130"/>
      <c r="L39" s="249" t="s">
        <v>440</v>
      </c>
      <c r="M39" s="1129"/>
      <c r="N39" s="1130"/>
      <c r="O39" s="1130"/>
      <c r="P39" s="1130"/>
      <c r="Q39" s="1130"/>
      <c r="R39" s="1130"/>
      <c r="S39" s="249" t="s">
        <v>440</v>
      </c>
      <c r="T39" s="1129"/>
      <c r="U39" s="1130"/>
      <c r="V39" s="1130"/>
      <c r="W39" s="1130"/>
      <c r="X39" s="1130"/>
      <c r="Y39" s="1130"/>
      <c r="Z39" s="249" t="s">
        <v>440</v>
      </c>
      <c r="AA39" s="1129"/>
      <c r="AB39" s="1130"/>
      <c r="AC39" s="1130"/>
      <c r="AD39" s="1130"/>
      <c r="AE39" s="1130"/>
      <c r="AF39" s="1130"/>
      <c r="AG39" s="148" t="s">
        <v>440</v>
      </c>
    </row>
    <row r="40" spans="1:33" x14ac:dyDescent="0.4">
      <c r="B40" s="1118"/>
      <c r="C40" s="1119"/>
      <c r="D40" s="1119"/>
      <c r="E40" s="144" t="s">
        <v>445</v>
      </c>
      <c r="F40" s="1118"/>
      <c r="G40" s="1119"/>
      <c r="H40" s="1119"/>
      <c r="I40" s="1119"/>
      <c r="J40" s="1119"/>
      <c r="K40" s="1119"/>
      <c r="L40" s="148" t="s">
        <v>440</v>
      </c>
      <c r="M40" s="1118"/>
      <c r="N40" s="1119"/>
      <c r="O40" s="1119"/>
      <c r="P40" s="1119"/>
      <c r="Q40" s="1119"/>
      <c r="R40" s="1119"/>
      <c r="S40" s="148" t="s">
        <v>440</v>
      </c>
      <c r="T40" s="1118"/>
      <c r="U40" s="1119"/>
      <c r="V40" s="1119"/>
      <c r="W40" s="1119"/>
      <c r="X40" s="1119"/>
      <c r="Y40" s="1119"/>
      <c r="Z40" s="148" t="s">
        <v>440</v>
      </c>
      <c r="AA40" s="1118"/>
      <c r="AB40" s="1119"/>
      <c r="AC40" s="1119"/>
      <c r="AD40" s="1119"/>
      <c r="AE40" s="1119"/>
      <c r="AF40" s="1119"/>
      <c r="AG40" s="148" t="s">
        <v>440</v>
      </c>
    </row>
    <row r="41" spans="1:33" x14ac:dyDescent="0.4">
      <c r="B41" s="1112" t="s">
        <v>441</v>
      </c>
      <c r="C41" s="1113"/>
      <c r="D41" s="1113"/>
      <c r="E41" s="1114"/>
      <c r="F41" s="1112" t="str">
        <f>IF(SUM(F38:K40)=0,"",SUM(F38:K40))</f>
        <v/>
      </c>
      <c r="G41" s="1113"/>
      <c r="H41" s="1113"/>
      <c r="I41" s="1113"/>
      <c r="J41" s="1113"/>
      <c r="K41" s="1113"/>
      <c r="L41" s="148" t="s">
        <v>440</v>
      </c>
      <c r="M41" s="1112" t="str">
        <f>IF(SUM(M38:R40)=0,"",SUM(M38:R40))</f>
        <v/>
      </c>
      <c r="N41" s="1113"/>
      <c r="O41" s="1113"/>
      <c r="P41" s="1113"/>
      <c r="Q41" s="1113"/>
      <c r="R41" s="1113"/>
      <c r="S41" s="148" t="s">
        <v>440</v>
      </c>
      <c r="T41" s="1112" t="str">
        <f>IF(SUM(T38:Y40)=0,"",SUM(T38:Y40))</f>
        <v/>
      </c>
      <c r="U41" s="1113"/>
      <c r="V41" s="1113"/>
      <c r="W41" s="1113"/>
      <c r="X41" s="1113"/>
      <c r="Y41" s="1113"/>
      <c r="Z41" s="148" t="s">
        <v>440</v>
      </c>
      <c r="AA41" s="1112" t="str">
        <f>IF(SUM(AA38:AF40)=0,"",SUM(AA38:AF40))</f>
        <v/>
      </c>
      <c r="AB41" s="1113"/>
      <c r="AC41" s="1113"/>
      <c r="AD41" s="1113"/>
      <c r="AE41" s="1113"/>
      <c r="AF41" s="1113"/>
      <c r="AG41" s="148" t="s">
        <v>440</v>
      </c>
    </row>
    <row r="42" spans="1:33" ht="13.5" customHeight="1" x14ac:dyDescent="0.4">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row>
    <row r="43" spans="1:33" ht="19.5" customHeight="1" x14ac:dyDescent="0.4">
      <c r="B43" s="1120" t="s">
        <v>442</v>
      </c>
      <c r="C43" s="1121"/>
      <c r="D43" s="1121"/>
      <c r="E43" s="1122"/>
      <c r="F43" s="1126" t="str">
        <f>IF(SUM(M41,T41,AA41)=0,"",SUM(M41,T41,AA41))</f>
        <v/>
      </c>
      <c r="G43" s="1127"/>
      <c r="H43" s="1127"/>
      <c r="I43" s="1127"/>
      <c r="J43" s="1127"/>
      <c r="K43" s="1128"/>
      <c r="L43" s="1132" t="s">
        <v>440</v>
      </c>
      <c r="M43" s="136"/>
      <c r="N43" s="136"/>
      <c r="O43" s="136"/>
      <c r="P43" s="136"/>
      <c r="Q43" s="136"/>
      <c r="R43" s="136"/>
      <c r="S43" s="136"/>
      <c r="T43" s="136"/>
      <c r="U43" s="136"/>
      <c r="V43" s="136"/>
      <c r="W43" s="136"/>
      <c r="X43" s="136"/>
      <c r="Y43" s="136"/>
      <c r="Z43" s="136"/>
      <c r="AA43" s="136"/>
      <c r="AB43" s="136"/>
      <c r="AC43" s="136"/>
      <c r="AD43" s="136"/>
      <c r="AE43" s="136"/>
      <c r="AF43" s="136"/>
      <c r="AG43" s="136"/>
    </row>
    <row r="44" spans="1:33" ht="19.5" customHeight="1" x14ac:dyDescent="0.4">
      <c r="B44" s="1123"/>
      <c r="C44" s="1124"/>
      <c r="D44" s="1124"/>
      <c r="E44" s="1125"/>
      <c r="F44" s="1129"/>
      <c r="G44" s="1130"/>
      <c r="H44" s="1130"/>
      <c r="I44" s="1130"/>
      <c r="J44" s="1130"/>
      <c r="K44" s="1131"/>
      <c r="L44" s="1132"/>
      <c r="M44" s="136"/>
      <c r="N44" s="136"/>
      <c r="O44" s="136"/>
      <c r="P44" s="136"/>
      <c r="Q44" s="136"/>
      <c r="R44" s="136"/>
      <c r="S44" s="136"/>
      <c r="T44" s="136"/>
      <c r="U44" s="136"/>
      <c r="V44" s="136"/>
      <c r="W44" s="136"/>
      <c r="X44" s="136"/>
      <c r="Y44" s="136"/>
      <c r="Z44" s="136"/>
      <c r="AA44" s="136"/>
      <c r="AB44" s="136"/>
      <c r="AC44" s="136"/>
      <c r="AD44" s="136"/>
      <c r="AE44" s="136"/>
      <c r="AF44" s="136"/>
      <c r="AG44" s="136"/>
    </row>
    <row r="45" spans="1:33" ht="9" customHeight="1" x14ac:dyDescent="0.4">
      <c r="B45" s="138"/>
      <c r="C45" s="138"/>
      <c r="D45" s="138"/>
      <c r="E45" s="138"/>
      <c r="F45" s="139"/>
      <c r="G45" s="139"/>
      <c r="H45" s="139"/>
      <c r="I45" s="139"/>
      <c r="J45" s="139"/>
      <c r="K45" s="139"/>
      <c r="L45" s="136"/>
      <c r="M45" s="136"/>
      <c r="N45" s="136"/>
      <c r="O45" s="136"/>
      <c r="P45" s="136"/>
      <c r="Q45" s="136"/>
      <c r="R45" s="136"/>
      <c r="S45" s="136"/>
      <c r="T45" s="136"/>
      <c r="U45" s="136"/>
      <c r="V45" s="136"/>
      <c r="W45" s="136"/>
      <c r="X45" s="136"/>
      <c r="Y45" s="136"/>
      <c r="Z45" s="136"/>
      <c r="AA45" s="136"/>
      <c r="AB45" s="136"/>
      <c r="AC45" s="136"/>
      <c r="AD45" s="136"/>
      <c r="AE45" s="136"/>
      <c r="AF45" s="136"/>
      <c r="AG45" s="136"/>
    </row>
    <row r="46" spans="1:33" ht="19.5" customHeight="1" x14ac:dyDescent="0.4">
      <c r="B46" s="1133" t="s">
        <v>443</v>
      </c>
      <c r="C46" s="1134"/>
      <c r="D46" s="1134"/>
      <c r="E46" s="1135"/>
      <c r="F46" s="1139" t="str">
        <f>IF(F41="","",ROUNDDOWN(F41/F43,3))</f>
        <v/>
      </c>
      <c r="G46" s="1140"/>
      <c r="H46" s="1140"/>
      <c r="I46" s="1140"/>
      <c r="J46" s="1140"/>
      <c r="K46" s="1141"/>
      <c r="L46" s="1132" t="s">
        <v>125</v>
      </c>
      <c r="M46" s="136"/>
      <c r="N46" s="136"/>
      <c r="O46" s="136"/>
      <c r="P46" s="136"/>
      <c r="Q46" s="136"/>
      <c r="R46" s="136"/>
      <c r="S46" s="136"/>
      <c r="T46" s="136"/>
      <c r="U46" s="136"/>
      <c r="V46" s="136"/>
      <c r="W46" s="136"/>
      <c r="X46" s="136"/>
      <c r="Y46" s="136"/>
      <c r="Z46" s="136"/>
      <c r="AA46" s="136"/>
      <c r="AB46" s="136"/>
      <c r="AC46" s="136"/>
      <c r="AD46" s="136"/>
      <c r="AE46" s="136"/>
      <c r="AF46" s="136"/>
      <c r="AG46" s="136"/>
    </row>
    <row r="47" spans="1:33" ht="19.5" customHeight="1" x14ac:dyDescent="0.4">
      <c r="B47" s="1136"/>
      <c r="C47" s="1137"/>
      <c r="D47" s="1137"/>
      <c r="E47" s="1138"/>
      <c r="F47" s="1142"/>
      <c r="G47" s="1143"/>
      <c r="H47" s="1143"/>
      <c r="I47" s="1143"/>
      <c r="J47" s="1143"/>
      <c r="K47" s="1144"/>
      <c r="L47" s="1132"/>
      <c r="M47" s="145"/>
      <c r="N47" s="145"/>
      <c r="O47" s="145"/>
      <c r="P47" s="145"/>
      <c r="Q47" s="145"/>
      <c r="R47" s="145"/>
      <c r="S47" s="136"/>
      <c r="T47" s="136"/>
      <c r="U47" s="136"/>
      <c r="V47" s="136"/>
      <c r="W47" s="136"/>
      <c r="X47" s="136"/>
      <c r="Y47" s="136"/>
      <c r="Z47" s="136"/>
      <c r="AA47" s="136"/>
      <c r="AB47" s="136"/>
      <c r="AC47" s="136"/>
      <c r="AD47" s="136"/>
      <c r="AE47" s="136"/>
      <c r="AF47" s="136"/>
      <c r="AG47" s="136"/>
    </row>
    <row r="48" spans="1:33" ht="19.5" customHeight="1" x14ac:dyDescent="0.4">
      <c r="B48" s="140"/>
      <c r="C48" s="140"/>
      <c r="D48" s="140"/>
      <c r="E48" s="140"/>
      <c r="F48" s="142"/>
      <c r="G48" s="142"/>
      <c r="H48" s="142"/>
      <c r="I48" s="142"/>
      <c r="J48" s="142"/>
      <c r="K48" s="142"/>
      <c r="L48" s="136"/>
      <c r="M48" s="145"/>
      <c r="N48" s="145"/>
      <c r="O48" s="145"/>
      <c r="P48" s="145"/>
      <c r="Q48" s="145"/>
      <c r="R48" s="145"/>
      <c r="S48" s="136"/>
      <c r="T48" s="136"/>
      <c r="U48" s="136"/>
      <c r="V48" s="136"/>
      <c r="W48" s="136"/>
      <c r="X48" s="136"/>
      <c r="Y48" s="136"/>
      <c r="Z48" s="136"/>
      <c r="AA48" s="136"/>
      <c r="AB48" s="136"/>
      <c r="AC48" s="136"/>
      <c r="AD48" s="136"/>
      <c r="AE48" s="136"/>
      <c r="AF48" s="136"/>
      <c r="AG48" s="136"/>
    </row>
    <row r="49" spans="2:34" x14ac:dyDescent="0.4">
      <c r="B49" s="134" t="s">
        <v>446</v>
      </c>
    </row>
    <row r="50" spans="2:34" x14ac:dyDescent="0.4">
      <c r="B50" s="1145" t="s">
        <v>447</v>
      </c>
      <c r="C50" s="1145"/>
      <c r="D50" s="1145"/>
      <c r="E50" s="1145"/>
      <c r="F50" s="1145"/>
      <c r="G50" s="1145"/>
      <c r="H50" s="1145"/>
      <c r="I50" s="1145"/>
      <c r="J50" s="1145"/>
      <c r="K50" s="1145"/>
      <c r="L50" s="1145"/>
      <c r="M50" s="1145"/>
      <c r="N50" s="1145"/>
      <c r="O50" s="1145"/>
      <c r="P50" s="1145"/>
      <c r="Q50" s="1145"/>
      <c r="R50" s="1145"/>
      <c r="S50" s="1145"/>
      <c r="T50" s="1145"/>
      <c r="U50" s="1145"/>
      <c r="V50" s="1145"/>
      <c r="W50" s="1145"/>
      <c r="X50" s="1145"/>
      <c r="Y50" s="1145"/>
      <c r="Z50" s="1145"/>
      <c r="AA50" s="1145"/>
      <c r="AB50" s="1145"/>
      <c r="AC50" s="1145"/>
      <c r="AD50" s="1145"/>
      <c r="AE50" s="1145"/>
      <c r="AF50" s="1145"/>
      <c r="AG50" s="1145"/>
      <c r="AH50" s="1145"/>
    </row>
    <row r="51" spans="2:34" x14ac:dyDescent="0.4">
      <c r="B51" s="1145" t="s">
        <v>448</v>
      </c>
      <c r="C51" s="1145"/>
      <c r="D51" s="1145"/>
      <c r="E51" s="1145"/>
      <c r="F51" s="1145"/>
      <c r="G51" s="1145"/>
      <c r="H51" s="1145"/>
      <c r="I51" s="1145"/>
      <c r="J51" s="1145"/>
      <c r="K51" s="1145"/>
      <c r="L51" s="1145"/>
      <c r="M51" s="1145"/>
      <c r="N51" s="1145"/>
      <c r="O51" s="1145"/>
      <c r="P51" s="1145"/>
      <c r="Q51" s="1145"/>
      <c r="R51" s="1145"/>
      <c r="S51" s="1145"/>
      <c r="T51" s="1145"/>
      <c r="U51" s="1145"/>
      <c r="V51" s="1145"/>
      <c r="W51" s="1145"/>
      <c r="X51" s="1145"/>
      <c r="Y51" s="1145"/>
      <c r="Z51" s="1145"/>
      <c r="AA51" s="1145"/>
      <c r="AB51" s="1145"/>
      <c r="AC51" s="1145"/>
      <c r="AD51" s="1145"/>
      <c r="AE51" s="1145"/>
      <c r="AF51" s="1145"/>
      <c r="AG51" s="1145"/>
      <c r="AH51" s="1145"/>
    </row>
    <row r="52" spans="2:34" x14ac:dyDescent="0.4">
      <c r="B52" s="1145" t="s">
        <v>449</v>
      </c>
      <c r="C52" s="1145"/>
      <c r="D52" s="1145"/>
      <c r="E52" s="1145"/>
      <c r="F52" s="1145"/>
      <c r="G52" s="1145"/>
      <c r="H52" s="1145"/>
      <c r="I52" s="1145"/>
      <c r="J52" s="1145"/>
      <c r="K52" s="1145"/>
      <c r="L52" s="1145"/>
      <c r="M52" s="1145"/>
      <c r="N52" s="1145"/>
      <c r="O52" s="1145"/>
      <c r="P52" s="1145"/>
      <c r="Q52" s="1145"/>
      <c r="R52" s="1145"/>
      <c r="S52" s="1145"/>
      <c r="T52" s="1145"/>
      <c r="U52" s="1145"/>
      <c r="V52" s="1145"/>
      <c r="W52" s="1145"/>
      <c r="X52" s="1145"/>
      <c r="Y52" s="1145"/>
      <c r="Z52" s="1145"/>
      <c r="AA52" s="1145"/>
      <c r="AB52" s="1145"/>
      <c r="AC52" s="1145"/>
      <c r="AD52" s="1145"/>
      <c r="AE52" s="1145"/>
      <c r="AF52" s="1145"/>
      <c r="AG52" s="1145"/>
      <c r="AH52" s="1145"/>
    </row>
    <row r="53" spans="2:34" x14ac:dyDescent="0.4">
      <c r="B53" s="1145" t="s">
        <v>450</v>
      </c>
      <c r="C53" s="1145"/>
      <c r="D53" s="1145"/>
      <c r="E53" s="1145"/>
      <c r="F53" s="1145"/>
      <c r="G53" s="1145"/>
      <c r="H53" s="1145"/>
      <c r="I53" s="1145"/>
      <c r="J53" s="1145"/>
      <c r="K53" s="1145"/>
      <c r="L53" s="1145"/>
      <c r="M53" s="1145"/>
      <c r="N53" s="1145"/>
      <c r="O53" s="1145"/>
      <c r="P53" s="1145"/>
      <c r="Q53" s="1145"/>
      <c r="R53" s="1145"/>
      <c r="S53" s="1145"/>
      <c r="T53" s="1145"/>
      <c r="U53" s="1145"/>
      <c r="V53" s="1145"/>
      <c r="W53" s="1145"/>
      <c r="X53" s="1145"/>
      <c r="Y53" s="1145"/>
      <c r="Z53" s="1145"/>
      <c r="AA53" s="1145"/>
      <c r="AB53" s="1145"/>
      <c r="AC53" s="1145"/>
      <c r="AD53" s="1145"/>
      <c r="AE53" s="1145"/>
      <c r="AF53" s="1145"/>
      <c r="AG53" s="1145"/>
      <c r="AH53" s="1145"/>
    </row>
    <row r="54" spans="2:34" x14ac:dyDescent="0.4">
      <c r="B54" s="1145" t="s">
        <v>451</v>
      </c>
      <c r="C54" s="1145"/>
      <c r="D54" s="1145"/>
      <c r="E54" s="1145"/>
      <c r="F54" s="1145"/>
      <c r="G54" s="1145"/>
      <c r="H54" s="1145"/>
      <c r="I54" s="1145"/>
      <c r="J54" s="1145"/>
      <c r="K54" s="1145"/>
      <c r="L54" s="1145"/>
      <c r="M54" s="1145"/>
      <c r="N54" s="1145"/>
      <c r="O54" s="1145"/>
      <c r="P54" s="1145"/>
      <c r="Q54" s="1145"/>
      <c r="R54" s="1145"/>
      <c r="S54" s="1145"/>
      <c r="T54" s="1145"/>
      <c r="U54" s="1145"/>
      <c r="V54" s="1145"/>
      <c r="W54" s="1145"/>
      <c r="X54" s="1145"/>
      <c r="Y54" s="1145"/>
      <c r="Z54" s="1145"/>
      <c r="AA54" s="1145"/>
      <c r="AB54" s="1145"/>
      <c r="AC54" s="1145"/>
      <c r="AD54" s="1145"/>
      <c r="AE54" s="1145"/>
      <c r="AF54" s="1145"/>
      <c r="AG54" s="1145"/>
      <c r="AH54" s="1145"/>
    </row>
    <row r="55" spans="2:34" x14ac:dyDescent="0.4">
      <c r="B55" s="1145" t="s">
        <v>452</v>
      </c>
      <c r="C55" s="1145"/>
      <c r="D55" s="1145"/>
      <c r="E55" s="1145"/>
      <c r="F55" s="1145"/>
      <c r="G55" s="1145"/>
      <c r="H55" s="1145"/>
      <c r="I55" s="1145"/>
      <c r="J55" s="1145"/>
      <c r="K55" s="1145"/>
      <c r="L55" s="1145"/>
      <c r="M55" s="1145"/>
      <c r="N55" s="1145"/>
      <c r="O55" s="1145"/>
      <c r="P55" s="1145"/>
      <c r="Q55" s="1145"/>
      <c r="R55" s="1145"/>
      <c r="S55" s="1145"/>
      <c r="T55" s="1145"/>
      <c r="U55" s="1145"/>
      <c r="V55" s="1145"/>
      <c r="W55" s="1145"/>
      <c r="X55" s="1145"/>
      <c r="Y55" s="1145"/>
      <c r="Z55" s="1145"/>
      <c r="AA55" s="1145"/>
      <c r="AB55" s="1145"/>
      <c r="AC55" s="1145"/>
      <c r="AD55" s="1145"/>
      <c r="AE55" s="1145"/>
      <c r="AF55" s="1145"/>
      <c r="AG55" s="1145"/>
      <c r="AH55" s="1145"/>
    </row>
    <row r="56" spans="2:34" x14ac:dyDescent="0.4">
      <c r="B56" s="1146"/>
      <c r="C56" s="1146"/>
      <c r="D56" s="1146"/>
      <c r="E56" s="1146"/>
      <c r="F56" s="1146"/>
      <c r="G56" s="1146"/>
      <c r="H56" s="1146"/>
      <c r="I56" s="1146"/>
      <c r="J56" s="1146"/>
      <c r="K56" s="1146"/>
      <c r="L56" s="1146"/>
      <c r="M56" s="1146"/>
      <c r="N56" s="1146"/>
      <c r="O56" s="1146"/>
      <c r="P56" s="1146"/>
      <c r="Q56" s="1146"/>
      <c r="R56" s="1146"/>
      <c r="S56" s="1146"/>
      <c r="T56" s="1146"/>
      <c r="U56" s="1146"/>
      <c r="V56" s="1146"/>
      <c r="W56" s="1146"/>
      <c r="X56" s="1146"/>
      <c r="Y56" s="1146"/>
      <c r="Z56" s="1146"/>
      <c r="AA56" s="1146"/>
      <c r="AB56" s="1146"/>
      <c r="AC56" s="1146"/>
      <c r="AD56" s="1146"/>
      <c r="AE56" s="1146"/>
      <c r="AF56" s="1146"/>
      <c r="AG56" s="1146"/>
      <c r="AH56" s="1146"/>
    </row>
    <row r="57" spans="2:34" x14ac:dyDescent="0.4">
      <c r="B57" s="1146"/>
      <c r="C57" s="1146"/>
      <c r="D57" s="1146"/>
      <c r="E57" s="1146"/>
      <c r="F57" s="1146"/>
      <c r="G57" s="1146"/>
      <c r="H57" s="1146"/>
      <c r="I57" s="1146"/>
      <c r="J57" s="1146"/>
      <c r="K57" s="1146"/>
      <c r="L57" s="1146"/>
      <c r="M57" s="1146"/>
      <c r="N57" s="1146"/>
      <c r="O57" s="1146"/>
      <c r="P57" s="1146"/>
      <c r="Q57" s="1146"/>
      <c r="R57" s="1146"/>
      <c r="S57" s="1146"/>
      <c r="T57" s="1146"/>
      <c r="U57" s="1146"/>
      <c r="V57" s="1146"/>
      <c r="W57" s="1146"/>
      <c r="X57" s="1146"/>
      <c r="Y57" s="1146"/>
      <c r="Z57" s="1146"/>
      <c r="AA57" s="1146"/>
      <c r="AB57" s="1146"/>
      <c r="AC57" s="1146"/>
      <c r="AD57" s="1146"/>
      <c r="AE57" s="1146"/>
      <c r="AF57" s="1146"/>
      <c r="AG57" s="1146"/>
      <c r="AH57" s="1146"/>
    </row>
    <row r="58" spans="2:34" x14ac:dyDescent="0.4">
      <c r="B58" s="1146"/>
      <c r="C58" s="1146"/>
      <c r="D58" s="1146"/>
      <c r="E58" s="1146"/>
      <c r="F58" s="1146"/>
      <c r="G58" s="1146"/>
      <c r="H58" s="1146"/>
      <c r="I58" s="1146"/>
      <c r="J58" s="1146"/>
      <c r="K58" s="1146"/>
      <c r="L58" s="1146"/>
      <c r="M58" s="1146"/>
      <c r="N58" s="1146"/>
      <c r="O58" s="1146"/>
      <c r="P58" s="1146"/>
      <c r="Q58" s="1146"/>
      <c r="R58" s="1146"/>
      <c r="S58" s="1146"/>
      <c r="T58" s="1146"/>
      <c r="U58" s="1146"/>
      <c r="V58" s="1146"/>
      <c r="W58" s="1146"/>
      <c r="X58" s="1146"/>
      <c r="Y58" s="1146"/>
      <c r="Z58" s="1146"/>
      <c r="AA58" s="1146"/>
      <c r="AB58" s="1146"/>
      <c r="AC58" s="1146"/>
      <c r="AD58" s="1146"/>
      <c r="AE58" s="1146"/>
      <c r="AF58" s="1146"/>
      <c r="AG58" s="1146"/>
      <c r="AH58" s="1146"/>
    </row>
    <row r="59" spans="2:34" x14ac:dyDescent="0.4">
      <c r="B59" s="1146"/>
      <c r="C59" s="1146"/>
      <c r="D59" s="1146"/>
      <c r="E59" s="1146"/>
      <c r="F59" s="1146"/>
      <c r="G59" s="1146"/>
      <c r="H59" s="1146"/>
      <c r="I59" s="1146"/>
      <c r="J59" s="1146"/>
      <c r="K59" s="1146"/>
      <c r="L59" s="1146"/>
      <c r="M59" s="1146"/>
      <c r="N59" s="1146"/>
      <c r="O59" s="1146"/>
      <c r="P59" s="1146"/>
      <c r="Q59" s="1146"/>
      <c r="R59" s="1146"/>
      <c r="S59" s="1146"/>
      <c r="T59" s="1146"/>
      <c r="U59" s="1146"/>
      <c r="V59" s="1146"/>
      <c r="W59" s="1146"/>
      <c r="X59" s="1146"/>
      <c r="Y59" s="1146"/>
      <c r="Z59" s="1146"/>
      <c r="AA59" s="1146"/>
      <c r="AB59" s="1146"/>
      <c r="AC59" s="1146"/>
      <c r="AD59" s="1146"/>
      <c r="AE59" s="1146"/>
      <c r="AF59" s="1146"/>
      <c r="AG59" s="1146"/>
      <c r="AH59" s="1146"/>
    </row>
    <row r="60" spans="2:34" x14ac:dyDescent="0.4">
      <c r="B60" s="1146"/>
      <c r="C60" s="1146"/>
      <c r="D60" s="1146"/>
      <c r="E60" s="1146"/>
      <c r="F60" s="1146"/>
      <c r="G60" s="1146"/>
      <c r="H60" s="1146"/>
      <c r="I60" s="1146"/>
      <c r="J60" s="1146"/>
      <c r="K60" s="1146"/>
      <c r="L60" s="1146"/>
      <c r="M60" s="1146"/>
      <c r="N60" s="1146"/>
      <c r="O60" s="1146"/>
      <c r="P60" s="1146"/>
      <c r="Q60" s="1146"/>
      <c r="R60" s="1146"/>
      <c r="S60" s="1146"/>
      <c r="T60" s="1146"/>
      <c r="U60" s="1146"/>
      <c r="V60" s="1146"/>
      <c r="W60" s="1146"/>
      <c r="X60" s="1146"/>
      <c r="Y60" s="1146"/>
      <c r="Z60" s="1146"/>
      <c r="AA60" s="1146"/>
      <c r="AB60" s="1146"/>
      <c r="AC60" s="1146"/>
      <c r="AD60" s="1146"/>
      <c r="AE60" s="1146"/>
      <c r="AF60" s="1146"/>
      <c r="AG60" s="1146"/>
      <c r="AH60" s="1146"/>
    </row>
    <row r="61" spans="2:34" x14ac:dyDescent="0.4">
      <c r="B61" s="1146"/>
      <c r="C61" s="1146"/>
      <c r="D61" s="1146"/>
      <c r="E61" s="1146"/>
      <c r="F61" s="1146"/>
      <c r="G61" s="1146"/>
      <c r="H61" s="1146"/>
      <c r="I61" s="1146"/>
      <c r="J61" s="1146"/>
      <c r="K61" s="1146"/>
      <c r="L61" s="1146"/>
      <c r="M61" s="1146"/>
      <c r="N61" s="1146"/>
      <c r="O61" s="1146"/>
      <c r="P61" s="1146"/>
      <c r="Q61" s="1146"/>
      <c r="R61" s="1146"/>
      <c r="S61" s="1146"/>
      <c r="T61" s="1146"/>
      <c r="U61" s="1146"/>
      <c r="V61" s="1146"/>
      <c r="W61" s="1146"/>
      <c r="X61" s="1146"/>
      <c r="Y61" s="1146"/>
      <c r="Z61" s="1146"/>
      <c r="AA61" s="1146"/>
      <c r="AB61" s="1146"/>
      <c r="AC61" s="1146"/>
      <c r="AD61" s="1146"/>
      <c r="AE61" s="1146"/>
      <c r="AF61" s="1146"/>
      <c r="AG61" s="1146"/>
      <c r="AH61" s="1146"/>
    </row>
    <row r="62" spans="2:34" x14ac:dyDescent="0.4">
      <c r="B62" s="1146"/>
      <c r="C62" s="1146"/>
      <c r="D62" s="1146"/>
      <c r="E62" s="1146"/>
      <c r="F62" s="1146"/>
      <c r="G62" s="1146"/>
      <c r="H62" s="1146"/>
      <c r="I62" s="1146"/>
      <c r="J62" s="1146"/>
      <c r="K62" s="1146"/>
      <c r="L62" s="1146"/>
      <c r="M62" s="1146"/>
      <c r="N62" s="1146"/>
      <c r="O62" s="1146"/>
      <c r="P62" s="1146"/>
      <c r="Q62" s="1146"/>
      <c r="R62" s="1146"/>
      <c r="S62" s="1146"/>
      <c r="T62" s="1146"/>
      <c r="U62" s="1146"/>
      <c r="V62" s="1146"/>
      <c r="W62" s="1146"/>
      <c r="X62" s="1146"/>
      <c r="Y62" s="1146"/>
      <c r="Z62" s="1146"/>
      <c r="AA62" s="1146"/>
      <c r="AB62" s="1146"/>
      <c r="AC62" s="1146"/>
      <c r="AD62" s="1146"/>
      <c r="AE62" s="1146"/>
      <c r="AF62" s="1146"/>
      <c r="AG62" s="1146"/>
      <c r="AH62" s="1146"/>
    </row>
    <row r="63" spans="2:34" x14ac:dyDescent="0.4">
      <c r="B63" s="1146"/>
      <c r="C63" s="1146"/>
      <c r="D63" s="1146"/>
      <c r="E63" s="1146"/>
      <c r="F63" s="1146"/>
      <c r="G63" s="1146"/>
      <c r="H63" s="1146"/>
      <c r="I63" s="1146"/>
      <c r="J63" s="1146"/>
      <c r="K63" s="1146"/>
      <c r="L63" s="1146"/>
      <c r="M63" s="1146"/>
      <c r="N63" s="1146"/>
      <c r="O63" s="1146"/>
      <c r="P63" s="1146"/>
      <c r="Q63" s="1146"/>
      <c r="R63" s="1146"/>
      <c r="S63" s="1146"/>
      <c r="T63" s="1146"/>
      <c r="U63" s="1146"/>
      <c r="V63" s="1146"/>
      <c r="W63" s="1146"/>
      <c r="X63" s="1146"/>
      <c r="Y63" s="1146"/>
      <c r="Z63" s="1146"/>
      <c r="AA63" s="1146"/>
      <c r="AB63" s="1146"/>
      <c r="AC63" s="1146"/>
      <c r="AD63" s="1146"/>
      <c r="AE63" s="1146"/>
      <c r="AF63" s="1146"/>
      <c r="AG63" s="1146"/>
      <c r="AH63" s="1146"/>
    </row>
    <row r="64" spans="2:34" x14ac:dyDescent="0.4">
      <c r="B64" s="1146"/>
      <c r="C64" s="1146"/>
      <c r="D64" s="1146"/>
      <c r="E64" s="1146"/>
      <c r="F64" s="1146"/>
      <c r="G64" s="1146"/>
      <c r="H64" s="1146"/>
      <c r="I64" s="1146"/>
      <c r="J64" s="1146"/>
      <c r="K64" s="1146"/>
      <c r="L64" s="1146"/>
      <c r="M64" s="1146"/>
      <c r="N64" s="1146"/>
      <c r="O64" s="1146"/>
      <c r="P64" s="1146"/>
      <c r="Q64" s="1146"/>
      <c r="R64" s="1146"/>
      <c r="S64" s="1146"/>
      <c r="T64" s="1146"/>
      <c r="U64" s="1146"/>
      <c r="V64" s="1146"/>
      <c r="W64" s="1146"/>
      <c r="X64" s="1146"/>
      <c r="Y64" s="1146"/>
      <c r="Z64" s="1146"/>
      <c r="AA64" s="1146"/>
      <c r="AB64" s="1146"/>
      <c r="AC64" s="1146"/>
      <c r="AD64" s="1146"/>
      <c r="AE64" s="1146"/>
      <c r="AF64" s="1146"/>
      <c r="AG64" s="1146"/>
      <c r="AH64" s="1146"/>
    </row>
    <row r="88" spans="12:12" x14ac:dyDescent="0.4">
      <c r="L88" s="146"/>
    </row>
    <row r="122" spans="3:7" x14ac:dyDescent="0.4">
      <c r="C122" s="250"/>
      <c r="D122" s="250"/>
      <c r="E122" s="250"/>
      <c r="F122" s="250"/>
      <c r="G122" s="250"/>
    </row>
    <row r="123" spans="3:7" x14ac:dyDescent="0.4">
      <c r="C123" s="25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9"/>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4"/>
  <sheetViews>
    <sheetView view="pageBreakPreview" zoomScale="85" zoomScaleNormal="100" zoomScaleSheetLayoutView="85" workbookViewId="0">
      <selection activeCell="B9" sqref="B9"/>
    </sheetView>
  </sheetViews>
  <sheetFormatPr defaultColWidth="3.125" defaultRowHeight="13.5" x14ac:dyDescent="0.15"/>
  <cols>
    <col min="1" max="1" width="2.125" style="272" customWidth="1"/>
    <col min="2" max="2" width="2.75" style="273" customWidth="1"/>
    <col min="3" max="7" width="3.125" style="272"/>
    <col min="8" max="25" width="4" style="272" customWidth="1"/>
    <col min="26" max="16384" width="3.125" style="272"/>
  </cols>
  <sheetData>
    <row r="2" spans="2:25" x14ac:dyDescent="0.15">
      <c r="B2" s="272" t="s">
        <v>517</v>
      </c>
    </row>
    <row r="3" spans="2:25" x14ac:dyDescent="0.15">
      <c r="Q3" s="269"/>
      <c r="R3" s="232" t="s">
        <v>19</v>
      </c>
      <c r="S3" s="720"/>
      <c r="T3" s="720"/>
      <c r="U3" s="232" t="s">
        <v>20</v>
      </c>
      <c r="V3" s="266"/>
      <c r="W3" s="232" t="s">
        <v>109</v>
      </c>
      <c r="X3" s="266"/>
      <c r="Y3" s="232" t="s">
        <v>22</v>
      </c>
    </row>
    <row r="4" spans="2:25" x14ac:dyDescent="0.15">
      <c r="B4" s="1147" t="s">
        <v>518</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row>
    <row r="6" spans="2:25" ht="30" customHeight="1" x14ac:dyDescent="0.15">
      <c r="B6" s="267">
        <v>1</v>
      </c>
      <c r="C6" s="218" t="s">
        <v>519</v>
      </c>
      <c r="D6" s="274"/>
      <c r="E6" s="274"/>
      <c r="F6" s="274"/>
      <c r="G6" s="275"/>
      <c r="H6" s="1076"/>
      <c r="I6" s="1077"/>
      <c r="J6" s="1077"/>
      <c r="K6" s="1077"/>
      <c r="L6" s="1077"/>
      <c r="M6" s="1077"/>
      <c r="N6" s="1077"/>
      <c r="O6" s="1077"/>
      <c r="P6" s="1077"/>
      <c r="Q6" s="1077"/>
      <c r="R6" s="1077"/>
      <c r="S6" s="1077"/>
      <c r="T6" s="1077"/>
      <c r="U6" s="1077"/>
      <c r="V6" s="1077"/>
      <c r="W6" s="1077"/>
      <c r="X6" s="1077"/>
      <c r="Y6" s="1078"/>
    </row>
    <row r="7" spans="2:25" ht="30" customHeight="1" x14ac:dyDescent="0.15">
      <c r="B7" s="267">
        <v>2</v>
      </c>
      <c r="C7" s="218" t="s">
        <v>520</v>
      </c>
      <c r="D7" s="218"/>
      <c r="E7" s="218"/>
      <c r="F7" s="218"/>
      <c r="G7" s="219"/>
      <c r="H7" s="267" t="s">
        <v>9</v>
      </c>
      <c r="I7" s="218" t="s">
        <v>10</v>
      </c>
      <c r="J7" s="218"/>
      <c r="K7" s="218"/>
      <c r="L7" s="218"/>
      <c r="M7" s="268" t="s">
        <v>9</v>
      </c>
      <c r="N7" s="218" t="s">
        <v>11</v>
      </c>
      <c r="O7" s="218"/>
      <c r="P7" s="218"/>
      <c r="Q7" s="218"/>
      <c r="R7" s="268" t="s">
        <v>9</v>
      </c>
      <c r="S7" s="218" t="s">
        <v>12</v>
      </c>
      <c r="T7" s="218"/>
      <c r="U7" s="218"/>
      <c r="V7" s="218"/>
      <c r="W7" s="218"/>
      <c r="X7" s="218"/>
      <c r="Y7" s="219"/>
    </row>
    <row r="8" spans="2:25" ht="30" customHeight="1" x14ac:dyDescent="0.15">
      <c r="B8" s="265">
        <v>3</v>
      </c>
      <c r="C8" s="161" t="s">
        <v>521</v>
      </c>
      <c r="D8" s="161"/>
      <c r="E8" s="161"/>
      <c r="F8" s="161"/>
      <c r="G8" s="224"/>
      <c r="H8" s="266" t="s">
        <v>9</v>
      </c>
      <c r="I8" s="269" t="s">
        <v>522</v>
      </c>
      <c r="J8" s="161"/>
      <c r="K8" s="161"/>
      <c r="L8" s="161"/>
      <c r="M8" s="161"/>
      <c r="N8" s="161"/>
      <c r="O8" s="161"/>
      <c r="P8" s="266"/>
      <c r="Q8" s="269"/>
      <c r="R8" s="161"/>
      <c r="S8" s="161"/>
      <c r="T8" s="161"/>
      <c r="U8" s="161"/>
      <c r="V8" s="161"/>
      <c r="W8" s="161"/>
      <c r="X8" s="161"/>
      <c r="Y8" s="224"/>
    </row>
    <row r="9" spans="2:25" ht="30" customHeight="1" x14ac:dyDescent="0.15">
      <c r="B9" s="482"/>
      <c r="C9" s="161" t="s">
        <v>521</v>
      </c>
      <c r="D9" s="161"/>
      <c r="E9" s="161"/>
      <c r="F9" s="161"/>
      <c r="G9" s="224"/>
      <c r="H9" s="483" t="s">
        <v>9</v>
      </c>
      <c r="I9" s="486" t="s">
        <v>1215</v>
      </c>
      <c r="J9" s="161"/>
      <c r="K9" s="161"/>
      <c r="L9" s="161"/>
      <c r="M9" s="161"/>
      <c r="N9" s="161"/>
      <c r="O9" s="161"/>
      <c r="P9" s="483"/>
      <c r="Q9" s="486"/>
      <c r="R9" s="161"/>
      <c r="S9" s="161"/>
      <c r="T9" s="161"/>
      <c r="U9" s="161"/>
      <c r="V9" s="161"/>
      <c r="W9" s="161"/>
      <c r="X9" s="161"/>
      <c r="Y9" s="224"/>
    </row>
    <row r="10" spans="2:25" ht="30" customHeight="1" x14ac:dyDescent="0.15">
      <c r="B10" s="265"/>
      <c r="C10" s="161"/>
      <c r="D10" s="161"/>
      <c r="E10" s="161"/>
      <c r="F10" s="161"/>
      <c r="G10" s="224"/>
      <c r="H10" s="266" t="s">
        <v>9</v>
      </c>
      <c r="I10" s="269" t="s">
        <v>1216</v>
      </c>
      <c r="J10" s="161"/>
      <c r="K10" s="161"/>
      <c r="L10" s="161"/>
      <c r="M10" s="161"/>
      <c r="N10" s="161"/>
      <c r="O10" s="161"/>
      <c r="P10" s="266"/>
      <c r="Q10" s="269"/>
      <c r="R10" s="161"/>
      <c r="S10" s="161"/>
      <c r="T10" s="161"/>
      <c r="U10" s="161"/>
      <c r="V10" s="161"/>
      <c r="W10" s="161"/>
      <c r="X10" s="161"/>
      <c r="Y10" s="224"/>
    </row>
    <row r="11" spans="2:25" ht="30" customHeight="1" x14ac:dyDescent="0.15">
      <c r="B11" s="265"/>
      <c r="C11" s="161"/>
      <c r="D11" s="161"/>
      <c r="E11" s="161"/>
      <c r="F11" s="161"/>
      <c r="G11" s="224"/>
      <c r="H11" s="266" t="s">
        <v>9</v>
      </c>
      <c r="I11" s="269" t="s">
        <v>1217</v>
      </c>
      <c r="J11" s="161"/>
      <c r="K11" s="161"/>
      <c r="L11" s="161"/>
      <c r="M11" s="161"/>
      <c r="N11" s="161"/>
      <c r="O11" s="161"/>
      <c r="P11" s="266"/>
      <c r="Q11" s="269"/>
      <c r="R11" s="161"/>
      <c r="S11" s="161"/>
      <c r="T11" s="161"/>
      <c r="U11" s="161"/>
      <c r="V11" s="161"/>
      <c r="W11" s="161"/>
      <c r="X11" s="161"/>
      <c r="Y11" s="224"/>
    </row>
    <row r="12" spans="2:25" ht="30" customHeight="1" x14ac:dyDescent="0.15">
      <c r="B12" s="265"/>
      <c r="C12" s="161"/>
      <c r="D12" s="161"/>
      <c r="E12" s="161"/>
      <c r="F12" s="161"/>
      <c r="G12" s="224"/>
      <c r="H12" s="266" t="s">
        <v>102</v>
      </c>
      <c r="I12" s="269" t="s">
        <v>1218</v>
      </c>
      <c r="J12" s="161"/>
      <c r="K12" s="161"/>
      <c r="L12" s="161"/>
      <c r="M12" s="161"/>
      <c r="N12" s="161"/>
      <c r="O12" s="161"/>
      <c r="P12" s="266"/>
      <c r="Q12" s="269"/>
      <c r="R12" s="161"/>
      <c r="S12" s="161"/>
      <c r="T12" s="161"/>
      <c r="U12" s="161"/>
      <c r="V12" s="161"/>
      <c r="W12" s="161"/>
      <c r="X12" s="161"/>
      <c r="Y12" s="224"/>
    </row>
    <row r="13" spans="2:25" ht="30" customHeight="1" x14ac:dyDescent="0.15">
      <c r="B13" s="265"/>
      <c r="C13" s="161"/>
      <c r="D13" s="161"/>
      <c r="E13" s="161"/>
      <c r="F13" s="161"/>
      <c r="G13" s="224"/>
      <c r="H13" s="266" t="s">
        <v>102</v>
      </c>
      <c r="I13" s="269" t="s">
        <v>1219</v>
      </c>
      <c r="J13" s="161"/>
      <c r="K13" s="161"/>
      <c r="L13" s="161"/>
      <c r="M13" s="161"/>
      <c r="N13" s="161"/>
      <c r="O13" s="161"/>
      <c r="P13" s="266"/>
      <c r="Q13" s="269"/>
      <c r="R13" s="161"/>
      <c r="S13" s="161"/>
      <c r="T13" s="161"/>
      <c r="U13" s="161"/>
      <c r="V13" s="161"/>
      <c r="W13" s="161"/>
      <c r="X13" s="161"/>
      <c r="Y13" s="224"/>
    </row>
    <row r="14" spans="2:25" ht="30" customHeight="1" x14ac:dyDescent="0.15">
      <c r="B14" s="265"/>
      <c r="C14" s="161"/>
      <c r="D14" s="161"/>
      <c r="E14" s="161"/>
      <c r="F14" s="161"/>
      <c r="G14" s="224"/>
      <c r="H14" s="266" t="s">
        <v>9</v>
      </c>
      <c r="I14" s="269" t="s">
        <v>1220</v>
      </c>
      <c r="J14" s="161"/>
      <c r="K14" s="161"/>
      <c r="L14" s="161"/>
      <c r="M14" s="161"/>
      <c r="N14" s="161"/>
      <c r="O14" s="161"/>
      <c r="P14" s="161"/>
      <c r="Q14" s="269"/>
      <c r="R14" s="161"/>
      <c r="S14" s="161"/>
      <c r="T14" s="161"/>
      <c r="U14" s="161"/>
      <c r="V14" s="161"/>
      <c r="W14" s="161"/>
      <c r="X14" s="161"/>
      <c r="Y14" s="224"/>
    </row>
    <row r="15" spans="2:25" x14ac:dyDescent="0.15">
      <c r="B15" s="276"/>
      <c r="C15" s="277"/>
      <c r="D15" s="277"/>
      <c r="E15" s="277"/>
      <c r="F15" s="277"/>
      <c r="G15" s="278"/>
      <c r="H15" s="279"/>
      <c r="I15" s="277"/>
      <c r="J15" s="277"/>
      <c r="K15" s="277"/>
      <c r="L15" s="277"/>
      <c r="M15" s="277"/>
      <c r="N15" s="277"/>
      <c r="O15" s="277"/>
      <c r="P15" s="277"/>
      <c r="Q15" s="277"/>
      <c r="R15" s="277"/>
      <c r="S15" s="277"/>
      <c r="T15" s="277"/>
      <c r="U15" s="277"/>
      <c r="V15" s="277"/>
      <c r="W15" s="277"/>
      <c r="X15" s="277"/>
      <c r="Y15" s="278"/>
    </row>
    <row r="16" spans="2:25" ht="29.25" customHeight="1" x14ac:dyDescent="0.15">
      <c r="B16" s="280">
        <v>4</v>
      </c>
      <c r="C16" s="1148" t="s">
        <v>523</v>
      </c>
      <c r="D16" s="1148"/>
      <c r="E16" s="1148"/>
      <c r="F16" s="1148"/>
      <c r="G16" s="1149"/>
      <c r="H16" s="172" t="s">
        <v>524</v>
      </c>
      <c r="I16" s="161"/>
      <c r="Y16" s="281"/>
    </row>
    <row r="17" spans="2:25" ht="12" customHeight="1" x14ac:dyDescent="0.15">
      <c r="B17" s="282"/>
      <c r="G17" s="281"/>
      <c r="H17" s="283"/>
      <c r="I17" s="1075" t="s">
        <v>525</v>
      </c>
      <c r="J17" s="1075"/>
      <c r="K17" s="1075"/>
      <c r="L17" s="1075"/>
      <c r="M17" s="1075"/>
      <c r="N17" s="1075"/>
      <c r="O17" s="1075"/>
      <c r="P17" s="1075"/>
      <c r="Q17" s="716"/>
      <c r="R17" s="717"/>
      <c r="S17" s="717"/>
      <c r="T17" s="717"/>
      <c r="U17" s="717"/>
      <c r="V17" s="717"/>
      <c r="W17" s="718"/>
      <c r="Y17" s="281"/>
    </row>
    <row r="18" spans="2:25" ht="12" customHeight="1" x14ac:dyDescent="0.15">
      <c r="B18" s="282"/>
      <c r="G18" s="281"/>
      <c r="H18" s="283"/>
      <c r="I18" s="1075"/>
      <c r="J18" s="1075"/>
      <c r="K18" s="1075"/>
      <c r="L18" s="1075"/>
      <c r="M18" s="1075"/>
      <c r="N18" s="1075"/>
      <c r="O18" s="1075"/>
      <c r="P18" s="1075"/>
      <c r="Q18" s="1081"/>
      <c r="R18" s="1082"/>
      <c r="S18" s="1082"/>
      <c r="T18" s="1082"/>
      <c r="U18" s="1082"/>
      <c r="V18" s="1082"/>
      <c r="W18" s="1083"/>
      <c r="Y18" s="281"/>
    </row>
    <row r="19" spans="2:25" ht="12" customHeight="1" x14ac:dyDescent="0.15">
      <c r="B19" s="282"/>
      <c r="G19" s="281"/>
      <c r="H19" s="283"/>
      <c r="I19" s="716" t="s">
        <v>526</v>
      </c>
      <c r="J19" s="717"/>
      <c r="K19" s="717"/>
      <c r="L19" s="717"/>
      <c r="M19" s="717"/>
      <c r="N19" s="717"/>
      <c r="O19" s="717"/>
      <c r="P19" s="718"/>
      <c r="Q19" s="716"/>
      <c r="R19" s="717"/>
      <c r="S19" s="717"/>
      <c r="T19" s="717"/>
      <c r="U19" s="717"/>
      <c r="V19" s="717"/>
      <c r="W19" s="718"/>
      <c r="Y19" s="281"/>
    </row>
    <row r="20" spans="2:25" ht="12" customHeight="1" x14ac:dyDescent="0.15">
      <c r="B20" s="282"/>
      <c r="G20" s="281"/>
      <c r="H20" s="283"/>
      <c r="I20" s="719"/>
      <c r="J20" s="720"/>
      <c r="K20" s="720"/>
      <c r="L20" s="720"/>
      <c r="M20" s="720"/>
      <c r="N20" s="720"/>
      <c r="O20" s="720"/>
      <c r="P20" s="721"/>
      <c r="Q20" s="719"/>
      <c r="R20" s="720"/>
      <c r="S20" s="720"/>
      <c r="T20" s="720"/>
      <c r="U20" s="720"/>
      <c r="V20" s="720"/>
      <c r="W20" s="721"/>
      <c r="Y20" s="281"/>
    </row>
    <row r="21" spans="2:25" ht="12" customHeight="1" x14ac:dyDescent="0.15">
      <c r="B21" s="282"/>
      <c r="G21" s="281"/>
      <c r="H21" s="283"/>
      <c r="I21" s="719"/>
      <c r="J21" s="720"/>
      <c r="K21" s="720"/>
      <c r="L21" s="720"/>
      <c r="M21" s="720"/>
      <c r="N21" s="720"/>
      <c r="O21" s="720"/>
      <c r="P21" s="721"/>
      <c r="Q21" s="719"/>
      <c r="R21" s="720"/>
      <c r="S21" s="720"/>
      <c r="T21" s="720"/>
      <c r="U21" s="720"/>
      <c r="V21" s="720"/>
      <c r="W21" s="721"/>
      <c r="Y21" s="281"/>
    </row>
    <row r="22" spans="2:25" ht="12" customHeight="1" x14ac:dyDescent="0.15">
      <c r="B22" s="282"/>
      <c r="G22" s="281"/>
      <c r="H22" s="283"/>
      <c r="I22" s="1081"/>
      <c r="J22" s="1082"/>
      <c r="K22" s="1082"/>
      <c r="L22" s="1082"/>
      <c r="M22" s="1082"/>
      <c r="N22" s="1082"/>
      <c r="O22" s="1082"/>
      <c r="P22" s="1083"/>
      <c r="Q22" s="1081"/>
      <c r="R22" s="1082"/>
      <c r="S22" s="1082"/>
      <c r="T22" s="1082"/>
      <c r="U22" s="1082"/>
      <c r="V22" s="1082"/>
      <c r="W22" s="1083"/>
      <c r="Y22" s="281"/>
    </row>
    <row r="23" spans="2:25" ht="12" customHeight="1" x14ac:dyDescent="0.15">
      <c r="B23" s="282"/>
      <c r="G23" s="281"/>
      <c r="H23" s="283"/>
      <c r="I23" s="1075" t="s">
        <v>527</v>
      </c>
      <c r="J23" s="1075"/>
      <c r="K23" s="1075"/>
      <c r="L23" s="1075"/>
      <c r="M23" s="1075"/>
      <c r="N23" s="1075"/>
      <c r="O23" s="1075"/>
      <c r="P23" s="1075"/>
      <c r="Q23" s="1150"/>
      <c r="R23" s="1151"/>
      <c r="S23" s="1151"/>
      <c r="T23" s="1151"/>
      <c r="U23" s="1151"/>
      <c r="V23" s="1151"/>
      <c r="W23" s="1152"/>
      <c r="Y23" s="281"/>
    </row>
    <row r="24" spans="2:25" ht="12" customHeight="1" x14ac:dyDescent="0.15">
      <c r="B24" s="282"/>
      <c r="G24" s="281"/>
      <c r="H24" s="283"/>
      <c r="I24" s="1075"/>
      <c r="J24" s="1075"/>
      <c r="K24" s="1075"/>
      <c r="L24" s="1075"/>
      <c r="M24" s="1075"/>
      <c r="N24" s="1075"/>
      <c r="O24" s="1075"/>
      <c r="P24" s="1075"/>
      <c r="Q24" s="1153"/>
      <c r="R24" s="1154"/>
      <c r="S24" s="1154"/>
      <c r="T24" s="1154"/>
      <c r="U24" s="1154"/>
      <c r="V24" s="1154"/>
      <c r="W24" s="1155"/>
      <c r="Y24" s="281"/>
    </row>
    <row r="25" spans="2:25" ht="12" customHeight="1" x14ac:dyDescent="0.15">
      <c r="B25" s="282"/>
      <c r="G25" s="281"/>
      <c r="H25" s="283"/>
      <c r="I25" s="1075" t="s">
        <v>528</v>
      </c>
      <c r="J25" s="1075"/>
      <c r="K25" s="1075"/>
      <c r="L25" s="1075"/>
      <c r="M25" s="1075"/>
      <c r="N25" s="1075"/>
      <c r="O25" s="1075"/>
      <c r="P25" s="1075"/>
      <c r="Q25" s="1150" t="s">
        <v>529</v>
      </c>
      <c r="R25" s="1151"/>
      <c r="S25" s="1151"/>
      <c r="T25" s="1151"/>
      <c r="U25" s="1151"/>
      <c r="V25" s="1151"/>
      <c r="W25" s="1152"/>
      <c r="Y25" s="281"/>
    </row>
    <row r="26" spans="2:25" ht="12" customHeight="1" x14ac:dyDescent="0.15">
      <c r="B26" s="282"/>
      <c r="G26" s="281"/>
      <c r="H26" s="283"/>
      <c r="I26" s="1075"/>
      <c r="J26" s="1075"/>
      <c r="K26" s="1075"/>
      <c r="L26" s="1075"/>
      <c r="M26" s="1075"/>
      <c r="N26" s="1075"/>
      <c r="O26" s="1075"/>
      <c r="P26" s="1075"/>
      <c r="Q26" s="1153"/>
      <c r="R26" s="1154"/>
      <c r="S26" s="1154"/>
      <c r="T26" s="1154"/>
      <c r="U26" s="1154"/>
      <c r="V26" s="1154"/>
      <c r="W26" s="1155"/>
      <c r="Y26" s="281"/>
    </row>
    <row r="27" spans="2:25" ht="12" customHeight="1" x14ac:dyDescent="0.15">
      <c r="B27" s="282"/>
      <c r="G27" s="281"/>
      <c r="H27" s="283"/>
      <c r="I27" s="1075" t="s">
        <v>530</v>
      </c>
      <c r="J27" s="1075"/>
      <c r="K27" s="1075"/>
      <c r="L27" s="1075"/>
      <c r="M27" s="1075"/>
      <c r="N27" s="1075"/>
      <c r="O27" s="1075"/>
      <c r="P27" s="1075"/>
      <c r="Q27" s="1150"/>
      <c r="R27" s="1151"/>
      <c r="S27" s="1151"/>
      <c r="T27" s="1151"/>
      <c r="U27" s="1151"/>
      <c r="V27" s="1151"/>
      <c r="W27" s="1152"/>
      <c r="Y27" s="281"/>
    </row>
    <row r="28" spans="2:25" ht="12" customHeight="1" x14ac:dyDescent="0.15">
      <c r="B28" s="282"/>
      <c r="G28" s="281"/>
      <c r="H28" s="283"/>
      <c r="I28" s="1075"/>
      <c r="J28" s="1075"/>
      <c r="K28" s="1075"/>
      <c r="L28" s="1075"/>
      <c r="M28" s="1075"/>
      <c r="N28" s="1075"/>
      <c r="O28" s="1075"/>
      <c r="P28" s="1075"/>
      <c r="Q28" s="1153"/>
      <c r="R28" s="1154"/>
      <c r="S28" s="1154"/>
      <c r="T28" s="1154"/>
      <c r="U28" s="1154"/>
      <c r="V28" s="1154"/>
      <c r="W28" s="1155"/>
      <c r="Y28" s="281"/>
    </row>
    <row r="29" spans="2:25" ht="15" customHeight="1" x14ac:dyDescent="0.15">
      <c r="B29" s="282"/>
      <c r="G29" s="281"/>
      <c r="H29" s="283"/>
      <c r="I29" s="161"/>
      <c r="J29" s="161"/>
      <c r="K29" s="161"/>
      <c r="L29" s="161"/>
      <c r="M29" s="161"/>
      <c r="N29" s="161"/>
      <c r="O29" s="161"/>
      <c r="P29" s="161"/>
      <c r="Q29" s="161"/>
      <c r="R29" s="161"/>
      <c r="S29" s="161"/>
      <c r="T29" s="161"/>
      <c r="U29" s="161"/>
      <c r="Y29" s="163"/>
    </row>
    <row r="30" spans="2:25" ht="29.25" customHeight="1" x14ac:dyDescent="0.15">
      <c r="B30" s="280"/>
      <c r="C30" s="284"/>
      <c r="D30" s="284"/>
      <c r="E30" s="284"/>
      <c r="F30" s="284"/>
      <c r="G30" s="285"/>
      <c r="H30" s="172" t="s">
        <v>531</v>
      </c>
      <c r="I30" s="161"/>
      <c r="Y30" s="281"/>
    </row>
    <row r="31" spans="2:25" ht="12" customHeight="1" x14ac:dyDescent="0.15">
      <c r="B31" s="282"/>
      <c r="G31" s="281"/>
      <c r="H31" s="283"/>
      <c r="I31" s="1075" t="s">
        <v>525</v>
      </c>
      <c r="J31" s="1075"/>
      <c r="K31" s="1075"/>
      <c r="L31" s="1075"/>
      <c r="M31" s="1075"/>
      <c r="N31" s="1075"/>
      <c r="O31" s="1075"/>
      <c r="P31" s="1075"/>
      <c r="Q31" s="716"/>
      <c r="R31" s="717"/>
      <c r="S31" s="717"/>
      <c r="T31" s="717"/>
      <c r="U31" s="717"/>
      <c r="V31" s="717"/>
      <c r="W31" s="718"/>
      <c r="Y31" s="281"/>
    </row>
    <row r="32" spans="2:25" ht="12" customHeight="1" x14ac:dyDescent="0.15">
      <c r="B32" s="282"/>
      <c r="G32" s="281"/>
      <c r="H32" s="283"/>
      <c r="I32" s="1075"/>
      <c r="J32" s="1075"/>
      <c r="K32" s="1075"/>
      <c r="L32" s="1075"/>
      <c r="M32" s="1075"/>
      <c r="N32" s="1075"/>
      <c r="O32" s="1075"/>
      <c r="P32" s="1075"/>
      <c r="Q32" s="1081"/>
      <c r="R32" s="1082"/>
      <c r="S32" s="1082"/>
      <c r="T32" s="1082"/>
      <c r="U32" s="1082"/>
      <c r="V32" s="1082"/>
      <c r="W32" s="1083"/>
      <c r="Y32" s="281"/>
    </row>
    <row r="33" spans="2:25" ht="12" customHeight="1" x14ac:dyDescent="0.15">
      <c r="B33" s="282"/>
      <c r="G33" s="281"/>
      <c r="H33" s="283"/>
      <c r="I33" s="716" t="s">
        <v>526</v>
      </c>
      <c r="J33" s="717"/>
      <c r="K33" s="717"/>
      <c r="L33" s="717"/>
      <c r="M33" s="717"/>
      <c r="N33" s="717"/>
      <c r="O33" s="717"/>
      <c r="P33" s="718"/>
      <c r="Q33" s="716"/>
      <c r="R33" s="717"/>
      <c r="S33" s="717"/>
      <c r="T33" s="717"/>
      <c r="U33" s="717"/>
      <c r="V33" s="717"/>
      <c r="W33" s="718"/>
      <c r="Y33" s="281"/>
    </row>
    <row r="34" spans="2:25" ht="12" customHeight="1" x14ac:dyDescent="0.15">
      <c r="B34" s="282"/>
      <c r="G34" s="281"/>
      <c r="H34" s="283"/>
      <c r="I34" s="719"/>
      <c r="J34" s="720"/>
      <c r="K34" s="720"/>
      <c r="L34" s="720"/>
      <c r="M34" s="720"/>
      <c r="N34" s="720"/>
      <c r="O34" s="720"/>
      <c r="P34" s="721"/>
      <c r="Q34" s="719"/>
      <c r="R34" s="720"/>
      <c r="S34" s="720"/>
      <c r="T34" s="720"/>
      <c r="U34" s="720"/>
      <c r="V34" s="720"/>
      <c r="W34" s="721"/>
      <c r="Y34" s="281"/>
    </row>
    <row r="35" spans="2:25" ht="12" customHeight="1" x14ac:dyDescent="0.15">
      <c r="B35" s="282"/>
      <c r="G35" s="281"/>
      <c r="H35" s="283"/>
      <c r="I35" s="719"/>
      <c r="J35" s="720"/>
      <c r="K35" s="720"/>
      <c r="L35" s="720"/>
      <c r="M35" s="720"/>
      <c r="N35" s="720"/>
      <c r="O35" s="720"/>
      <c r="P35" s="721"/>
      <c r="Q35" s="719"/>
      <c r="R35" s="720"/>
      <c r="S35" s="720"/>
      <c r="T35" s="720"/>
      <c r="U35" s="720"/>
      <c r="V35" s="720"/>
      <c r="W35" s="721"/>
      <c r="Y35" s="281"/>
    </row>
    <row r="36" spans="2:25" ht="12" customHeight="1" x14ac:dyDescent="0.15">
      <c r="B36" s="282"/>
      <c r="G36" s="281"/>
      <c r="H36" s="283"/>
      <c r="I36" s="1081"/>
      <c r="J36" s="1082"/>
      <c r="K36" s="1082"/>
      <c r="L36" s="1082"/>
      <c r="M36" s="1082"/>
      <c r="N36" s="1082"/>
      <c r="O36" s="1082"/>
      <c r="P36" s="1083"/>
      <c r="Q36" s="1081"/>
      <c r="R36" s="1082"/>
      <c r="S36" s="1082"/>
      <c r="T36" s="1082"/>
      <c r="U36" s="1082"/>
      <c r="V36" s="1082"/>
      <c r="W36" s="1083"/>
      <c r="Y36" s="281"/>
    </row>
    <row r="37" spans="2:25" ht="12" customHeight="1" x14ac:dyDescent="0.15">
      <c r="B37" s="282"/>
      <c r="G37" s="281"/>
      <c r="H37" s="283"/>
      <c r="I37" s="1075" t="s">
        <v>527</v>
      </c>
      <c r="J37" s="1075"/>
      <c r="K37" s="1075"/>
      <c r="L37" s="1075"/>
      <c r="M37" s="1075"/>
      <c r="N37" s="1075"/>
      <c r="O37" s="1075"/>
      <c r="P37" s="1075"/>
      <c r="Q37" s="1150"/>
      <c r="R37" s="1151"/>
      <c r="S37" s="1151"/>
      <c r="T37" s="1151"/>
      <c r="U37" s="1151"/>
      <c r="V37" s="1151"/>
      <c r="W37" s="1152"/>
      <c r="Y37" s="281"/>
    </row>
    <row r="38" spans="2:25" ht="12" customHeight="1" x14ac:dyDescent="0.15">
      <c r="B38" s="282"/>
      <c r="G38" s="281"/>
      <c r="H38" s="283"/>
      <c r="I38" s="1075"/>
      <c r="J38" s="1075"/>
      <c r="K38" s="1075"/>
      <c r="L38" s="1075"/>
      <c r="M38" s="1075"/>
      <c r="N38" s="1075"/>
      <c r="O38" s="1075"/>
      <c r="P38" s="1075"/>
      <c r="Q38" s="1153"/>
      <c r="R38" s="1154"/>
      <c r="S38" s="1154"/>
      <c r="T38" s="1154"/>
      <c r="U38" s="1154"/>
      <c r="V38" s="1154"/>
      <c r="W38" s="1155"/>
      <c r="Y38" s="281"/>
    </row>
    <row r="39" spans="2:25" ht="12" customHeight="1" x14ac:dyDescent="0.15">
      <c r="B39" s="282"/>
      <c r="G39" s="281"/>
      <c r="H39" s="286"/>
      <c r="I39" s="715" t="s">
        <v>528</v>
      </c>
      <c r="J39" s="1075"/>
      <c r="K39" s="1075"/>
      <c r="L39" s="1075"/>
      <c r="M39" s="1075"/>
      <c r="N39" s="1075"/>
      <c r="O39" s="1075"/>
      <c r="P39" s="1075"/>
      <c r="Q39" s="1076" t="s">
        <v>529</v>
      </c>
      <c r="R39" s="1077"/>
      <c r="S39" s="1077"/>
      <c r="T39" s="1077"/>
      <c r="U39" s="1077"/>
      <c r="V39" s="1077"/>
      <c r="W39" s="1077"/>
      <c r="X39" s="283"/>
      <c r="Y39" s="281"/>
    </row>
    <row r="40" spans="2:25" ht="12" customHeight="1" x14ac:dyDescent="0.15">
      <c r="B40" s="282"/>
      <c r="G40" s="281"/>
      <c r="H40" s="283"/>
      <c r="I40" s="1156"/>
      <c r="J40" s="1156"/>
      <c r="K40" s="1156"/>
      <c r="L40" s="1156"/>
      <c r="M40" s="1156"/>
      <c r="N40" s="1156"/>
      <c r="O40" s="1156"/>
      <c r="P40" s="1156"/>
      <c r="Q40" s="1153"/>
      <c r="R40" s="1154"/>
      <c r="S40" s="1154"/>
      <c r="T40" s="1154"/>
      <c r="U40" s="1154"/>
      <c r="V40" s="1154"/>
      <c r="W40" s="1155"/>
      <c r="Y40" s="281"/>
    </row>
    <row r="41" spans="2:25" ht="12" customHeight="1" x14ac:dyDescent="0.15">
      <c r="B41" s="282"/>
      <c r="G41" s="281"/>
      <c r="H41" s="283"/>
      <c r="I41" s="1075" t="s">
        <v>530</v>
      </c>
      <c r="J41" s="1075"/>
      <c r="K41" s="1075"/>
      <c r="L41" s="1075"/>
      <c r="M41" s="1075"/>
      <c r="N41" s="1075"/>
      <c r="O41" s="1075"/>
      <c r="P41" s="1075"/>
      <c r="Q41" s="1150"/>
      <c r="R41" s="1151"/>
      <c r="S41" s="1151"/>
      <c r="T41" s="1151"/>
      <c r="U41" s="1151"/>
      <c r="V41" s="1151"/>
      <c r="W41" s="1152"/>
      <c r="Y41" s="281"/>
    </row>
    <row r="42" spans="2:25" ht="12" customHeight="1" x14ac:dyDescent="0.15">
      <c r="B42" s="282"/>
      <c r="G42" s="281"/>
      <c r="H42" s="283"/>
      <c r="I42" s="1075"/>
      <c r="J42" s="1075"/>
      <c r="K42" s="1075"/>
      <c r="L42" s="1075"/>
      <c r="M42" s="1075"/>
      <c r="N42" s="1075"/>
      <c r="O42" s="1075"/>
      <c r="P42" s="1075"/>
      <c r="Q42" s="1153"/>
      <c r="R42" s="1154"/>
      <c r="S42" s="1154"/>
      <c r="T42" s="1154"/>
      <c r="U42" s="1154"/>
      <c r="V42" s="1154"/>
      <c r="W42" s="1155"/>
      <c r="Y42" s="281"/>
    </row>
    <row r="43" spans="2:25" ht="15" customHeight="1" x14ac:dyDescent="0.15">
      <c r="B43" s="282"/>
      <c r="G43" s="281"/>
      <c r="H43" s="283"/>
      <c r="I43" s="161"/>
      <c r="J43" s="161"/>
      <c r="K43" s="161"/>
      <c r="L43" s="161"/>
      <c r="M43" s="161"/>
      <c r="N43" s="161"/>
      <c r="O43" s="161"/>
      <c r="P43" s="161"/>
      <c r="Q43" s="161"/>
      <c r="R43" s="161"/>
      <c r="S43" s="161"/>
      <c r="T43" s="161"/>
      <c r="U43" s="161"/>
      <c r="Y43" s="163"/>
    </row>
    <row r="44" spans="2:25" ht="29.25" customHeight="1" x14ac:dyDescent="0.15">
      <c r="B44" s="280"/>
      <c r="C44" s="284"/>
      <c r="D44" s="284"/>
      <c r="E44" s="284"/>
      <c r="F44" s="284"/>
      <c r="G44" s="285"/>
      <c r="H44" s="172" t="s">
        <v>532</v>
      </c>
      <c r="I44" s="161"/>
      <c r="Y44" s="281"/>
    </row>
    <row r="45" spans="2:25" ht="12" customHeight="1" x14ac:dyDescent="0.15">
      <c r="B45" s="282"/>
      <c r="G45" s="281"/>
      <c r="H45" s="283"/>
      <c r="I45" s="1075" t="s">
        <v>525</v>
      </c>
      <c r="J45" s="1075"/>
      <c r="K45" s="1075"/>
      <c r="L45" s="1075"/>
      <c r="M45" s="1075"/>
      <c r="N45" s="1075"/>
      <c r="O45" s="1075"/>
      <c r="P45" s="1075"/>
      <c r="Q45" s="716"/>
      <c r="R45" s="717"/>
      <c r="S45" s="717"/>
      <c r="T45" s="717"/>
      <c r="U45" s="717"/>
      <c r="V45" s="717"/>
      <c r="W45" s="718"/>
      <c r="Y45" s="281"/>
    </row>
    <row r="46" spans="2:25" ht="12" customHeight="1" x14ac:dyDescent="0.15">
      <c r="B46" s="282"/>
      <c r="G46" s="281"/>
      <c r="H46" s="283"/>
      <c r="I46" s="1075"/>
      <c r="J46" s="1075"/>
      <c r="K46" s="1075"/>
      <c r="L46" s="1075"/>
      <c r="M46" s="1075"/>
      <c r="N46" s="1075"/>
      <c r="O46" s="1075"/>
      <c r="P46" s="1075"/>
      <c r="Q46" s="1081"/>
      <c r="R46" s="1082"/>
      <c r="S46" s="1082"/>
      <c r="T46" s="1082"/>
      <c r="U46" s="1082"/>
      <c r="V46" s="1082"/>
      <c r="W46" s="1083"/>
      <c r="Y46" s="281"/>
    </row>
    <row r="47" spans="2:25" ht="12" customHeight="1" x14ac:dyDescent="0.15">
      <c r="B47" s="282"/>
      <c r="G47" s="281"/>
      <c r="H47" s="283"/>
      <c r="I47" s="716" t="s">
        <v>526</v>
      </c>
      <c r="J47" s="717"/>
      <c r="K47" s="717"/>
      <c r="L47" s="717"/>
      <c r="M47" s="717"/>
      <c r="N47" s="717"/>
      <c r="O47" s="717"/>
      <c r="P47" s="718"/>
      <c r="Q47" s="716"/>
      <c r="R47" s="717"/>
      <c r="S47" s="717"/>
      <c r="T47" s="717"/>
      <c r="U47" s="717"/>
      <c r="V47" s="717"/>
      <c r="W47" s="718"/>
      <c r="Y47" s="281"/>
    </row>
    <row r="48" spans="2:25" ht="12" customHeight="1" x14ac:dyDescent="0.15">
      <c r="B48" s="282"/>
      <c r="G48" s="281"/>
      <c r="H48" s="283"/>
      <c r="I48" s="719"/>
      <c r="J48" s="720"/>
      <c r="K48" s="720"/>
      <c r="L48" s="720"/>
      <c r="M48" s="720"/>
      <c r="N48" s="720"/>
      <c r="O48" s="720"/>
      <c r="P48" s="721"/>
      <c r="Q48" s="719"/>
      <c r="R48" s="720"/>
      <c r="S48" s="720"/>
      <c r="T48" s="720"/>
      <c r="U48" s="720"/>
      <c r="V48" s="720"/>
      <c r="W48" s="721"/>
      <c r="Y48" s="281"/>
    </row>
    <row r="49" spans="2:25" ht="12" customHeight="1" x14ac:dyDescent="0.15">
      <c r="B49" s="282"/>
      <c r="G49" s="281"/>
      <c r="H49" s="283"/>
      <c r="I49" s="719"/>
      <c r="J49" s="720"/>
      <c r="K49" s="720"/>
      <c r="L49" s="720"/>
      <c r="M49" s="720"/>
      <c r="N49" s="720"/>
      <c r="O49" s="720"/>
      <c r="P49" s="721"/>
      <c r="Q49" s="719"/>
      <c r="R49" s="720"/>
      <c r="S49" s="720"/>
      <c r="T49" s="720"/>
      <c r="U49" s="720"/>
      <c r="V49" s="720"/>
      <c r="W49" s="721"/>
      <c r="Y49" s="281"/>
    </row>
    <row r="50" spans="2:25" ht="12" customHeight="1" x14ac:dyDescent="0.15">
      <c r="B50" s="282"/>
      <c r="G50" s="281"/>
      <c r="H50" s="283"/>
      <c r="I50" s="1081"/>
      <c r="J50" s="1082"/>
      <c r="K50" s="1082"/>
      <c r="L50" s="1082"/>
      <c r="M50" s="1082"/>
      <c r="N50" s="1082"/>
      <c r="O50" s="1082"/>
      <c r="P50" s="1083"/>
      <c r="Q50" s="1081"/>
      <c r="R50" s="1082"/>
      <c r="S50" s="1082"/>
      <c r="T50" s="1082"/>
      <c r="U50" s="1082"/>
      <c r="V50" s="1082"/>
      <c r="W50" s="1083"/>
      <c r="Y50" s="281"/>
    </row>
    <row r="51" spans="2:25" ht="12" customHeight="1" x14ac:dyDescent="0.15">
      <c r="B51" s="282"/>
      <c r="G51" s="281"/>
      <c r="H51" s="283"/>
      <c r="I51" s="1075" t="s">
        <v>527</v>
      </c>
      <c r="J51" s="1075"/>
      <c r="K51" s="1075"/>
      <c r="L51" s="1075"/>
      <c r="M51" s="1075"/>
      <c r="N51" s="1075"/>
      <c r="O51" s="1075"/>
      <c r="P51" s="1075"/>
      <c r="Q51" s="1150"/>
      <c r="R51" s="1151"/>
      <c r="S51" s="1151"/>
      <c r="T51" s="1151"/>
      <c r="U51" s="1151"/>
      <c r="V51" s="1151"/>
      <c r="W51" s="1152"/>
      <c r="Y51" s="281"/>
    </row>
    <row r="52" spans="2:25" ht="12" customHeight="1" x14ac:dyDescent="0.15">
      <c r="B52" s="282"/>
      <c r="G52" s="281"/>
      <c r="H52" s="283"/>
      <c r="I52" s="1075"/>
      <c r="J52" s="1075"/>
      <c r="K52" s="1075"/>
      <c r="L52" s="1075"/>
      <c r="M52" s="1075"/>
      <c r="N52" s="1075"/>
      <c r="O52" s="1075"/>
      <c r="P52" s="1075"/>
      <c r="Q52" s="1153"/>
      <c r="R52" s="1154"/>
      <c r="S52" s="1154"/>
      <c r="T52" s="1154"/>
      <c r="U52" s="1154"/>
      <c r="V52" s="1154"/>
      <c r="W52" s="1155"/>
      <c r="Y52" s="281"/>
    </row>
    <row r="53" spans="2:25" ht="12" customHeight="1" x14ac:dyDescent="0.15">
      <c r="B53" s="282"/>
      <c r="G53" s="281"/>
      <c r="H53" s="283"/>
      <c r="I53" s="1075" t="s">
        <v>528</v>
      </c>
      <c r="J53" s="1075"/>
      <c r="K53" s="1075"/>
      <c r="L53" s="1075"/>
      <c r="M53" s="1075"/>
      <c r="N53" s="1075"/>
      <c r="O53" s="1075"/>
      <c r="P53" s="1075"/>
      <c r="Q53" s="1150" t="s">
        <v>529</v>
      </c>
      <c r="R53" s="1151"/>
      <c r="S53" s="1151"/>
      <c r="T53" s="1151"/>
      <c r="U53" s="1151"/>
      <c r="V53" s="1151"/>
      <c r="W53" s="1152"/>
      <c r="Y53" s="281"/>
    </row>
    <row r="54" spans="2:25" ht="12" customHeight="1" x14ac:dyDescent="0.15">
      <c r="B54" s="282"/>
      <c r="G54" s="281"/>
      <c r="H54" s="283"/>
      <c r="I54" s="1075"/>
      <c r="J54" s="1075"/>
      <c r="K54" s="1075"/>
      <c r="L54" s="1075"/>
      <c r="M54" s="1075"/>
      <c r="N54" s="1075"/>
      <c r="O54" s="1075"/>
      <c r="P54" s="1075"/>
      <c r="Q54" s="1153"/>
      <c r="R54" s="1154"/>
      <c r="S54" s="1154"/>
      <c r="T54" s="1154"/>
      <c r="U54" s="1154"/>
      <c r="V54" s="1154"/>
      <c r="W54" s="1155"/>
      <c r="Y54" s="281"/>
    </row>
    <row r="55" spans="2:25" ht="12" customHeight="1" x14ac:dyDescent="0.15">
      <c r="B55" s="282"/>
      <c r="G55" s="281"/>
      <c r="H55" s="283"/>
      <c r="I55" s="1075" t="s">
        <v>530</v>
      </c>
      <c r="J55" s="1075"/>
      <c r="K55" s="1075"/>
      <c r="L55" s="1075"/>
      <c r="M55" s="1075"/>
      <c r="N55" s="1075"/>
      <c r="O55" s="1075"/>
      <c r="P55" s="1075"/>
      <c r="Q55" s="1150"/>
      <c r="R55" s="1151"/>
      <c r="S55" s="1151"/>
      <c r="T55" s="1151"/>
      <c r="U55" s="1151"/>
      <c r="V55" s="1151"/>
      <c r="W55" s="1152"/>
      <c r="Y55" s="281"/>
    </row>
    <row r="56" spans="2:25" ht="12" customHeight="1" x14ac:dyDescent="0.15">
      <c r="B56" s="282"/>
      <c r="G56" s="281"/>
      <c r="H56" s="283"/>
      <c r="I56" s="1075"/>
      <c r="J56" s="1075"/>
      <c r="K56" s="1075"/>
      <c r="L56" s="1075"/>
      <c r="M56" s="1075"/>
      <c r="N56" s="1075"/>
      <c r="O56" s="1075"/>
      <c r="P56" s="1075"/>
      <c r="Q56" s="1153"/>
      <c r="R56" s="1154"/>
      <c r="S56" s="1154"/>
      <c r="T56" s="1154"/>
      <c r="U56" s="1154"/>
      <c r="V56" s="1154"/>
      <c r="W56" s="1155"/>
      <c r="Y56" s="281"/>
    </row>
    <row r="57" spans="2:25" ht="15" customHeight="1" x14ac:dyDescent="0.15">
      <c r="B57" s="287"/>
      <c r="C57" s="288"/>
      <c r="D57" s="288"/>
      <c r="E57" s="288"/>
      <c r="F57" s="288"/>
      <c r="G57" s="289"/>
      <c r="H57" s="290"/>
      <c r="I57" s="288"/>
      <c r="J57" s="288"/>
      <c r="K57" s="288"/>
      <c r="L57" s="288"/>
      <c r="M57" s="288"/>
      <c r="N57" s="288"/>
      <c r="O57" s="288"/>
      <c r="P57" s="288"/>
      <c r="Q57" s="288"/>
      <c r="R57" s="288"/>
      <c r="S57" s="288"/>
      <c r="T57" s="288"/>
      <c r="U57" s="288"/>
      <c r="V57" s="288"/>
      <c r="W57" s="1094"/>
      <c r="X57" s="1094"/>
      <c r="Y57" s="1095"/>
    </row>
    <row r="58" spans="2:25" ht="15" customHeight="1" x14ac:dyDescent="0.15">
      <c r="Y58" s="271"/>
    </row>
    <row r="59" spans="2:25" ht="38.450000000000003" customHeight="1" x14ac:dyDescent="0.15">
      <c r="B59" s="1157" t="s">
        <v>533</v>
      </c>
      <c r="C59" s="1157"/>
      <c r="D59" s="1157"/>
      <c r="E59" s="1157"/>
      <c r="F59" s="1157"/>
      <c r="G59" s="1157"/>
      <c r="H59" s="1157"/>
      <c r="I59" s="1157"/>
      <c r="J59" s="1157"/>
      <c r="K59" s="1157"/>
      <c r="L59" s="1157"/>
      <c r="M59" s="1157"/>
      <c r="N59" s="1157"/>
      <c r="O59" s="1157"/>
      <c r="P59" s="1157"/>
      <c r="Q59" s="1157"/>
      <c r="R59" s="1157"/>
      <c r="S59" s="1157"/>
      <c r="T59" s="1157"/>
      <c r="U59" s="1157"/>
      <c r="V59" s="1157"/>
      <c r="W59" s="1157"/>
      <c r="X59" s="1157"/>
      <c r="Y59" s="1157"/>
    </row>
    <row r="60" spans="2:25" ht="24" customHeight="1" x14ac:dyDescent="0.15">
      <c r="B60" s="1157" t="s">
        <v>534</v>
      </c>
      <c r="C60" s="1157"/>
      <c r="D60" s="1157"/>
      <c r="E60" s="1157"/>
      <c r="F60" s="1157"/>
      <c r="G60" s="1157"/>
      <c r="H60" s="1157"/>
      <c r="I60" s="1157"/>
      <c r="J60" s="1157"/>
      <c r="K60" s="1157"/>
      <c r="L60" s="1157"/>
      <c r="M60" s="1157"/>
      <c r="N60" s="1157"/>
      <c r="O60" s="1157"/>
      <c r="P60" s="1157"/>
      <c r="Q60" s="1157"/>
      <c r="R60" s="1157"/>
      <c r="S60" s="1157"/>
      <c r="T60" s="1157"/>
      <c r="U60" s="1157"/>
      <c r="V60" s="1157"/>
      <c r="W60" s="1157"/>
      <c r="X60" s="1157"/>
      <c r="Y60" s="1157"/>
    </row>
    <row r="61" spans="2:25" ht="24" customHeight="1" x14ac:dyDescent="0.15">
      <c r="B61" s="1157" t="s">
        <v>535</v>
      </c>
      <c r="C61" s="1157"/>
      <c r="D61" s="1157"/>
      <c r="E61" s="1157"/>
      <c r="F61" s="1157"/>
      <c r="G61" s="1157"/>
      <c r="H61" s="1157"/>
      <c r="I61" s="1157"/>
      <c r="J61" s="1157"/>
      <c r="K61" s="1157"/>
      <c r="L61" s="1157"/>
      <c r="M61" s="1157"/>
      <c r="N61" s="1157"/>
      <c r="O61" s="1157"/>
      <c r="P61" s="1157"/>
      <c r="Q61" s="1157"/>
      <c r="R61" s="1157"/>
      <c r="S61" s="1157"/>
      <c r="T61" s="1157"/>
      <c r="U61" s="1157"/>
      <c r="V61" s="1157"/>
      <c r="W61" s="1157"/>
      <c r="X61" s="1157"/>
      <c r="Y61" s="1157"/>
    </row>
    <row r="62" spans="2:25" x14ac:dyDescent="0.15">
      <c r="B62" s="291" t="s">
        <v>536</v>
      </c>
      <c r="D62" s="284"/>
      <c r="E62" s="284"/>
      <c r="F62" s="284"/>
      <c r="G62" s="284"/>
      <c r="H62" s="284"/>
      <c r="I62" s="284"/>
      <c r="J62" s="284"/>
      <c r="K62" s="284"/>
      <c r="L62" s="284"/>
      <c r="M62" s="284"/>
      <c r="N62" s="284"/>
      <c r="O62" s="284"/>
      <c r="P62" s="284"/>
      <c r="Q62" s="284"/>
      <c r="R62" s="284"/>
      <c r="S62" s="284"/>
      <c r="T62" s="284"/>
      <c r="U62" s="284"/>
      <c r="V62" s="284"/>
      <c r="W62" s="284"/>
      <c r="X62" s="284"/>
      <c r="Y62" s="284"/>
    </row>
    <row r="63" spans="2:25" x14ac:dyDescent="0.15">
      <c r="B63" s="291"/>
      <c r="D63" s="270"/>
      <c r="E63" s="270"/>
      <c r="F63" s="270"/>
      <c r="G63" s="270"/>
      <c r="H63" s="270"/>
      <c r="I63" s="270"/>
      <c r="J63" s="270"/>
      <c r="K63" s="270"/>
      <c r="L63" s="270"/>
      <c r="M63" s="270"/>
      <c r="N63" s="270"/>
      <c r="O63" s="270"/>
      <c r="P63" s="270"/>
      <c r="Q63" s="270"/>
      <c r="R63" s="270"/>
      <c r="S63" s="270"/>
      <c r="T63" s="270"/>
      <c r="U63" s="270"/>
      <c r="V63" s="270"/>
      <c r="W63" s="270"/>
      <c r="X63" s="270"/>
      <c r="Y63" s="270"/>
    </row>
    <row r="123" spans="3:7" x14ac:dyDescent="0.15">
      <c r="C123" s="288"/>
      <c r="D123" s="288"/>
      <c r="E123" s="288"/>
      <c r="F123" s="288"/>
      <c r="G123" s="288"/>
    </row>
    <row r="124" spans="3:7" x14ac:dyDescent="0.15">
      <c r="C124" s="277"/>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9"/>
  <dataValidations count="1">
    <dataValidation type="list" allowBlank="1" showInputMessage="1" showErrorMessage="1" sqref="R7 M7 P8:P13 H7:H14">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Normal="100" zoomScaleSheetLayoutView="100" workbookViewId="0"/>
  </sheetViews>
  <sheetFormatPr defaultColWidth="3.625" defaultRowHeight="13.5" x14ac:dyDescent="0.4"/>
  <cols>
    <col min="1" max="1" width="2.625" style="152" customWidth="1"/>
    <col min="2" max="2" width="2.125" style="152" customWidth="1"/>
    <col min="3" max="3" width="3.125" style="152" customWidth="1"/>
    <col min="4" max="13" width="3.25" style="152" customWidth="1"/>
    <col min="14" max="14" width="4.375" style="152" customWidth="1"/>
    <col min="15" max="15" width="3.25" style="152" customWidth="1"/>
    <col min="16" max="16" width="1.25" style="152" customWidth="1"/>
    <col min="17" max="18" width="3.25" style="152" customWidth="1"/>
    <col min="19" max="19" width="2.5" style="152" customWidth="1"/>
    <col min="20" max="31" width="3.25" style="152" customWidth="1"/>
    <col min="32" max="16384" width="3.625" style="152"/>
  </cols>
  <sheetData>
    <row r="2" spans="2:31" x14ac:dyDescent="0.4">
      <c r="B2" s="152" t="s">
        <v>497</v>
      </c>
    </row>
    <row r="3" spans="2:31" x14ac:dyDescent="0.4">
      <c r="U3" s="161"/>
      <c r="X3" s="232" t="s">
        <v>19</v>
      </c>
      <c r="Y3" s="720"/>
      <c r="Z3" s="720"/>
      <c r="AA3" s="232" t="s">
        <v>20</v>
      </c>
      <c r="AB3" s="153"/>
      <c r="AC3" s="232" t="s">
        <v>109</v>
      </c>
      <c r="AD3" s="153"/>
      <c r="AE3" s="232" t="s">
        <v>22</v>
      </c>
    </row>
    <row r="4" spans="2:31" x14ac:dyDescent="0.4">
      <c r="T4" s="178"/>
      <c r="U4" s="178"/>
      <c r="V4" s="178"/>
    </row>
    <row r="5" spans="2:31" x14ac:dyDescent="0.4">
      <c r="B5" s="720" t="s">
        <v>110</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row>
    <row r="6" spans="2:31" x14ac:dyDescent="0.4">
      <c r="B6" s="720" t="s">
        <v>498</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153"/>
    </row>
    <row r="7" spans="2:31" ht="23.25" customHeight="1" x14ac:dyDescent="0.4"/>
    <row r="8" spans="2:31" ht="23.25" customHeight="1" x14ac:dyDescent="0.4">
      <c r="B8" s="252" t="s">
        <v>24</v>
      </c>
      <c r="C8" s="252"/>
      <c r="D8" s="252"/>
      <c r="E8" s="252"/>
      <c r="F8" s="713"/>
      <c r="G8" s="714"/>
      <c r="H8" s="714"/>
      <c r="I8" s="714"/>
      <c r="J8" s="714"/>
      <c r="K8" s="714"/>
      <c r="L8" s="714"/>
      <c r="M8" s="714"/>
      <c r="N8" s="714"/>
      <c r="O8" s="714"/>
      <c r="P8" s="714"/>
      <c r="Q8" s="714"/>
      <c r="R8" s="714"/>
      <c r="S8" s="714"/>
      <c r="T8" s="714"/>
      <c r="U8" s="714"/>
      <c r="V8" s="714"/>
      <c r="W8" s="714"/>
      <c r="X8" s="714"/>
      <c r="Y8" s="714"/>
      <c r="Z8" s="714"/>
      <c r="AA8" s="714"/>
      <c r="AB8" s="714"/>
      <c r="AC8" s="714"/>
      <c r="AD8" s="714"/>
      <c r="AE8" s="715"/>
    </row>
    <row r="9" spans="2:31" ht="24.95" customHeight="1" x14ac:dyDescent="0.4">
      <c r="B9" s="252" t="s">
        <v>8</v>
      </c>
      <c r="C9" s="252"/>
      <c r="D9" s="252"/>
      <c r="E9" s="252"/>
      <c r="F9" s="215" t="s">
        <v>9</v>
      </c>
      <c r="G9" s="218" t="s">
        <v>111</v>
      </c>
      <c r="H9" s="218"/>
      <c r="I9" s="218"/>
      <c r="J9" s="218"/>
      <c r="K9" s="216" t="s">
        <v>9</v>
      </c>
      <c r="L9" s="218" t="s">
        <v>112</v>
      </c>
      <c r="M9" s="218"/>
      <c r="N9" s="218"/>
      <c r="O9" s="218"/>
      <c r="P9" s="218"/>
      <c r="Q9" s="216" t="s">
        <v>9</v>
      </c>
      <c r="R9" s="218" t="s">
        <v>113</v>
      </c>
      <c r="S9" s="218"/>
      <c r="T9" s="218"/>
      <c r="U9" s="218"/>
      <c r="V9" s="218"/>
      <c r="W9" s="218"/>
      <c r="X9" s="218"/>
      <c r="Y9" s="218"/>
      <c r="Z9" s="218"/>
      <c r="AA9" s="218"/>
      <c r="AB9" s="218"/>
      <c r="AC9" s="218"/>
      <c r="AD9" s="217"/>
      <c r="AE9" s="245"/>
    </row>
    <row r="10" spans="2:31" ht="24.95" customHeight="1" x14ac:dyDescent="0.4">
      <c r="B10" s="716" t="s">
        <v>114</v>
      </c>
      <c r="C10" s="717"/>
      <c r="D10" s="717"/>
      <c r="E10" s="718"/>
      <c r="F10" s="153" t="s">
        <v>9</v>
      </c>
      <c r="G10" s="161" t="s">
        <v>115</v>
      </c>
      <c r="H10" s="161"/>
      <c r="I10" s="161"/>
      <c r="J10" s="161"/>
      <c r="K10" s="161"/>
      <c r="L10" s="161"/>
      <c r="M10" s="161"/>
      <c r="N10" s="161"/>
      <c r="O10" s="161"/>
      <c r="Q10" s="220"/>
      <c r="R10" s="234" t="s">
        <v>9</v>
      </c>
      <c r="S10" s="161" t="s">
        <v>116</v>
      </c>
      <c r="T10" s="161"/>
      <c r="U10" s="161"/>
      <c r="V10" s="161"/>
      <c r="W10" s="158"/>
      <c r="X10" s="158"/>
      <c r="Y10" s="158"/>
      <c r="Z10" s="158"/>
      <c r="AA10" s="158"/>
      <c r="AB10" s="158"/>
      <c r="AC10" s="158"/>
      <c r="AD10" s="220"/>
      <c r="AE10" s="221"/>
    </row>
    <row r="11" spans="2:31" ht="24.95" customHeight="1" x14ac:dyDescent="0.4">
      <c r="B11" s="719"/>
      <c r="C11" s="720"/>
      <c r="D11" s="720"/>
      <c r="E11" s="721"/>
      <c r="F11" s="153" t="s">
        <v>9</v>
      </c>
      <c r="G11" s="161" t="s">
        <v>499</v>
      </c>
      <c r="H11" s="161"/>
      <c r="I11" s="161"/>
      <c r="J11" s="161"/>
      <c r="K11" s="161"/>
      <c r="L11" s="161"/>
      <c r="M11" s="161"/>
      <c r="N11" s="161"/>
      <c r="O11" s="161"/>
      <c r="R11" s="153" t="s">
        <v>9</v>
      </c>
      <c r="S11" s="161" t="s">
        <v>500</v>
      </c>
      <c r="T11" s="161"/>
      <c r="U11" s="161"/>
      <c r="V11" s="161"/>
      <c r="W11" s="161"/>
      <c r="X11" s="161"/>
      <c r="Y11" s="161"/>
      <c r="Z11" s="161"/>
      <c r="AA11" s="161"/>
      <c r="AB11" s="161"/>
      <c r="AC11" s="161"/>
      <c r="AE11" s="222"/>
    </row>
    <row r="12" spans="2:31" ht="24.95" customHeight="1" x14ac:dyDescent="0.4">
      <c r="B12" s="252" t="s">
        <v>25</v>
      </c>
      <c r="C12" s="252"/>
      <c r="D12" s="252"/>
      <c r="E12" s="252"/>
      <c r="F12" s="215" t="s">
        <v>9</v>
      </c>
      <c r="G12" s="218" t="s">
        <v>117</v>
      </c>
      <c r="H12" s="253"/>
      <c r="I12" s="253"/>
      <c r="J12" s="253"/>
      <c r="K12" s="253"/>
      <c r="L12" s="253"/>
      <c r="M12" s="253"/>
      <c r="N12" s="253"/>
      <c r="O12" s="253"/>
      <c r="P12" s="253"/>
      <c r="Q12" s="217"/>
      <c r="R12" s="216" t="s">
        <v>9</v>
      </c>
      <c r="S12" s="218" t="s">
        <v>118</v>
      </c>
      <c r="T12" s="253"/>
      <c r="U12" s="253"/>
      <c r="V12" s="253"/>
      <c r="W12" s="253"/>
      <c r="X12" s="253"/>
      <c r="Y12" s="253"/>
      <c r="Z12" s="253"/>
      <c r="AA12" s="253"/>
      <c r="AB12" s="253"/>
      <c r="AC12" s="253"/>
      <c r="AD12" s="217"/>
      <c r="AE12" s="245"/>
    </row>
    <row r="13" spans="2:31" ht="24.95" customHeight="1" x14ac:dyDescent="0.4"/>
    <row r="14" spans="2:31" ht="24.95" customHeight="1" x14ac:dyDescent="0.4">
      <c r="B14" s="254"/>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45"/>
      <c r="AA14" s="215"/>
      <c r="AB14" s="216" t="s">
        <v>13</v>
      </c>
      <c r="AC14" s="216" t="s">
        <v>14</v>
      </c>
      <c r="AD14" s="216" t="s">
        <v>15</v>
      </c>
      <c r="AE14" s="245"/>
    </row>
    <row r="15" spans="2:31" ht="24.95" customHeight="1" x14ac:dyDescent="0.4">
      <c r="B15" s="167" t="s">
        <v>119</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55"/>
      <c r="AA15" s="256"/>
      <c r="AB15" s="234"/>
      <c r="AC15" s="234"/>
      <c r="AD15" s="220"/>
      <c r="AE15" s="221"/>
    </row>
    <row r="16" spans="2:31" ht="30.75" customHeight="1" x14ac:dyDescent="0.4">
      <c r="B16" s="175"/>
      <c r="C16" s="257" t="s">
        <v>120</v>
      </c>
      <c r="D16" s="152" t="s">
        <v>501</v>
      </c>
      <c r="Z16" s="258"/>
      <c r="AA16" s="259"/>
      <c r="AB16" s="153" t="s">
        <v>9</v>
      </c>
      <c r="AC16" s="153" t="s">
        <v>14</v>
      </c>
      <c r="AD16" s="153" t="s">
        <v>9</v>
      </c>
      <c r="AE16" s="222"/>
    </row>
    <row r="17" spans="2:31" x14ac:dyDescent="0.4">
      <c r="B17" s="175"/>
      <c r="D17" s="152" t="s">
        <v>121</v>
      </c>
      <c r="Z17" s="224"/>
      <c r="AA17" s="225"/>
      <c r="AB17" s="153"/>
      <c r="AC17" s="153"/>
      <c r="AE17" s="222"/>
    </row>
    <row r="18" spans="2:31" x14ac:dyDescent="0.4">
      <c r="B18" s="175"/>
      <c r="Z18" s="224"/>
      <c r="AA18" s="225"/>
      <c r="AB18" s="153"/>
      <c r="AC18" s="153"/>
      <c r="AE18" s="222"/>
    </row>
    <row r="19" spans="2:31" x14ac:dyDescent="0.4">
      <c r="B19" s="175"/>
      <c r="D19" s="260" t="s">
        <v>502</v>
      </c>
      <c r="E19" s="218"/>
      <c r="F19" s="218"/>
      <c r="G19" s="218"/>
      <c r="H19" s="218"/>
      <c r="I19" s="218"/>
      <c r="J19" s="218"/>
      <c r="K19" s="218"/>
      <c r="L19" s="218"/>
      <c r="M19" s="218"/>
      <c r="N19" s="218"/>
      <c r="O19" s="217"/>
      <c r="P19" s="217"/>
      <c r="Q19" s="217"/>
      <c r="R19" s="217"/>
      <c r="S19" s="218"/>
      <c r="T19" s="218"/>
      <c r="U19" s="713"/>
      <c r="V19" s="714"/>
      <c r="W19" s="714"/>
      <c r="X19" s="217" t="s">
        <v>122</v>
      </c>
      <c r="Y19" s="175"/>
      <c r="Z19" s="224"/>
      <c r="AA19" s="225"/>
      <c r="AB19" s="153"/>
      <c r="AC19" s="153"/>
      <c r="AE19" s="222"/>
    </row>
    <row r="20" spans="2:31" x14ac:dyDescent="0.4">
      <c r="B20" s="175"/>
      <c r="D20" s="260" t="s">
        <v>503</v>
      </c>
      <c r="E20" s="218"/>
      <c r="F20" s="218"/>
      <c r="G20" s="218"/>
      <c r="H20" s="218"/>
      <c r="I20" s="218"/>
      <c r="J20" s="218"/>
      <c r="K20" s="218"/>
      <c r="L20" s="218"/>
      <c r="M20" s="218"/>
      <c r="N20" s="218"/>
      <c r="O20" s="217"/>
      <c r="P20" s="217"/>
      <c r="Q20" s="217"/>
      <c r="R20" s="217"/>
      <c r="S20" s="218"/>
      <c r="T20" s="218"/>
      <c r="U20" s="713"/>
      <c r="V20" s="714"/>
      <c r="W20" s="714"/>
      <c r="X20" s="217" t="s">
        <v>122</v>
      </c>
      <c r="Y20" s="175"/>
      <c r="Z20" s="222"/>
      <c r="AA20" s="225"/>
      <c r="AB20" s="153"/>
      <c r="AC20" s="153"/>
      <c r="AE20" s="222"/>
    </row>
    <row r="21" spans="2:31" x14ac:dyDescent="0.4">
      <c r="B21" s="175"/>
      <c r="D21" s="260" t="s">
        <v>124</v>
      </c>
      <c r="E21" s="218"/>
      <c r="F21" s="218"/>
      <c r="G21" s="218"/>
      <c r="H21" s="218"/>
      <c r="I21" s="218"/>
      <c r="J21" s="218"/>
      <c r="K21" s="218"/>
      <c r="L21" s="218"/>
      <c r="M21" s="218"/>
      <c r="N21" s="218"/>
      <c r="O21" s="217"/>
      <c r="P21" s="217"/>
      <c r="Q21" s="217"/>
      <c r="R21" s="217"/>
      <c r="S21" s="218"/>
      <c r="T21" s="261" t="str">
        <f>(IFERROR(ROUNDDOWN(T20/T19*100,0),""))</f>
        <v/>
      </c>
      <c r="U21" s="1159" t="str">
        <f>(IFERROR(ROUNDDOWN(U20/U19*100,0),""))</f>
        <v/>
      </c>
      <c r="V21" s="1160"/>
      <c r="W21" s="1160"/>
      <c r="X21" s="217" t="s">
        <v>125</v>
      </c>
      <c r="Y21" s="175"/>
      <c r="Z21" s="173"/>
      <c r="AA21" s="225"/>
      <c r="AB21" s="153"/>
      <c r="AC21" s="153"/>
      <c r="AE21" s="222"/>
    </row>
    <row r="22" spans="2:31" ht="13.5" customHeight="1" x14ac:dyDescent="0.4">
      <c r="B22" s="175"/>
      <c r="D22" s="152" t="s">
        <v>504</v>
      </c>
      <c r="Z22" s="173"/>
      <c r="AA22" s="225"/>
      <c r="AB22" s="153"/>
      <c r="AC22" s="153"/>
      <c r="AE22" s="222"/>
    </row>
    <row r="23" spans="2:31" x14ac:dyDescent="0.4">
      <c r="B23" s="175"/>
      <c r="Z23" s="173"/>
      <c r="AA23" s="225"/>
      <c r="AB23" s="153"/>
      <c r="AC23" s="153"/>
      <c r="AE23" s="222"/>
    </row>
    <row r="24" spans="2:31" x14ac:dyDescent="0.4">
      <c r="B24" s="175"/>
      <c r="Z24" s="173"/>
      <c r="AA24" s="225"/>
      <c r="AB24" s="153"/>
      <c r="AC24" s="153"/>
      <c r="AE24" s="222"/>
    </row>
    <row r="25" spans="2:31" x14ac:dyDescent="0.4">
      <c r="B25" s="175"/>
      <c r="C25" s="257" t="s">
        <v>126</v>
      </c>
      <c r="D25" s="152" t="s">
        <v>505</v>
      </c>
      <c r="Z25" s="258"/>
      <c r="AA25" s="225"/>
      <c r="AB25" s="153" t="s">
        <v>9</v>
      </c>
      <c r="AC25" s="153" t="s">
        <v>14</v>
      </c>
      <c r="AD25" s="153" t="s">
        <v>9</v>
      </c>
      <c r="AE25" s="222"/>
    </row>
    <row r="26" spans="2:31" x14ac:dyDescent="0.4">
      <c r="B26" s="175"/>
      <c r="C26" s="257"/>
      <c r="D26" s="152" t="s">
        <v>127</v>
      </c>
      <c r="Z26" s="258"/>
      <c r="AA26" s="225"/>
      <c r="AB26" s="153"/>
      <c r="AC26" s="153"/>
      <c r="AD26" s="153"/>
      <c r="AE26" s="222"/>
    </row>
    <row r="27" spans="2:31" x14ac:dyDescent="0.4">
      <c r="B27" s="175"/>
      <c r="C27" s="257"/>
      <c r="D27" s="152" t="s">
        <v>128</v>
      </c>
      <c r="Z27" s="258"/>
      <c r="AA27" s="259"/>
      <c r="AB27" s="153"/>
      <c r="AC27" s="262"/>
      <c r="AE27" s="222"/>
    </row>
    <row r="28" spans="2:31" x14ac:dyDescent="0.4">
      <c r="B28" s="175"/>
      <c r="Z28" s="173"/>
      <c r="AA28" s="225"/>
      <c r="AB28" s="153"/>
      <c r="AC28" s="153"/>
      <c r="AE28" s="222"/>
    </row>
    <row r="29" spans="2:31" x14ac:dyDescent="0.4">
      <c r="B29" s="175"/>
      <c r="C29" s="257"/>
      <c r="D29" s="260" t="s">
        <v>129</v>
      </c>
      <c r="E29" s="218"/>
      <c r="F29" s="218"/>
      <c r="G29" s="218"/>
      <c r="H29" s="218"/>
      <c r="I29" s="218"/>
      <c r="J29" s="218"/>
      <c r="K29" s="218"/>
      <c r="L29" s="218"/>
      <c r="M29" s="218"/>
      <c r="N29" s="218"/>
      <c r="O29" s="217"/>
      <c r="P29" s="217"/>
      <c r="Q29" s="217"/>
      <c r="R29" s="217"/>
      <c r="S29" s="217"/>
      <c r="T29" s="245"/>
      <c r="U29" s="713"/>
      <c r="V29" s="714"/>
      <c r="W29" s="714"/>
      <c r="X29" s="245" t="s">
        <v>122</v>
      </c>
      <c r="Y29" s="175"/>
      <c r="Z29" s="173"/>
      <c r="AA29" s="225"/>
      <c r="AB29" s="153"/>
      <c r="AC29" s="153"/>
      <c r="AE29" s="222"/>
    </row>
    <row r="30" spans="2:31" x14ac:dyDescent="0.4">
      <c r="B30" s="175"/>
      <c r="C30" s="257"/>
      <c r="D30" s="161"/>
      <c r="E30" s="161"/>
      <c r="F30" s="161"/>
      <c r="G30" s="161"/>
      <c r="H30" s="161"/>
      <c r="I30" s="161"/>
      <c r="J30" s="161"/>
      <c r="K30" s="161"/>
      <c r="L30" s="161"/>
      <c r="M30" s="161"/>
      <c r="N30" s="161"/>
      <c r="U30" s="153"/>
      <c r="V30" s="153"/>
      <c r="W30" s="153"/>
      <c r="Z30" s="173"/>
      <c r="AA30" s="225"/>
      <c r="AB30" s="153"/>
      <c r="AC30" s="153"/>
      <c r="AE30" s="222"/>
    </row>
    <row r="31" spans="2:31" x14ac:dyDescent="0.4">
      <c r="B31" s="175"/>
      <c r="C31" s="257"/>
      <c r="D31" s="263" t="s">
        <v>130</v>
      </c>
      <c r="Z31" s="173"/>
      <c r="AA31" s="225"/>
      <c r="AB31" s="153"/>
      <c r="AC31" s="153"/>
      <c r="AE31" s="222"/>
    </row>
    <row r="32" spans="2:31" ht="13.5" customHeight="1" x14ac:dyDescent="0.4">
      <c r="B32" s="175"/>
      <c r="C32" s="257"/>
      <c r="D32" s="1158" t="s">
        <v>506</v>
      </c>
      <c r="E32" s="1158"/>
      <c r="F32" s="1158"/>
      <c r="G32" s="1158"/>
      <c r="H32" s="1158"/>
      <c r="I32" s="1158"/>
      <c r="J32" s="1158"/>
      <c r="K32" s="1158"/>
      <c r="L32" s="1158"/>
      <c r="M32" s="1158"/>
      <c r="N32" s="1158"/>
      <c r="O32" s="1158" t="s">
        <v>131</v>
      </c>
      <c r="P32" s="1158"/>
      <c r="Q32" s="1158"/>
      <c r="R32" s="1158"/>
      <c r="S32" s="1158"/>
      <c r="Z32" s="173"/>
      <c r="AA32" s="225"/>
      <c r="AB32" s="153"/>
      <c r="AC32" s="153"/>
      <c r="AE32" s="222"/>
    </row>
    <row r="33" spans="2:36" x14ac:dyDescent="0.4">
      <c r="B33" s="175"/>
      <c r="C33" s="257"/>
      <c r="D33" s="1158" t="s">
        <v>132</v>
      </c>
      <c r="E33" s="1158"/>
      <c r="F33" s="1158"/>
      <c r="G33" s="1158"/>
      <c r="H33" s="1158"/>
      <c r="I33" s="1158"/>
      <c r="J33" s="1158"/>
      <c r="K33" s="1158"/>
      <c r="L33" s="1158"/>
      <c r="M33" s="1158"/>
      <c r="N33" s="1158"/>
      <c r="O33" s="1158" t="s">
        <v>133</v>
      </c>
      <c r="P33" s="1158"/>
      <c r="Q33" s="1158"/>
      <c r="R33" s="1158"/>
      <c r="S33" s="1158"/>
      <c r="Z33" s="173"/>
      <c r="AA33" s="225"/>
      <c r="AB33" s="153"/>
      <c r="AC33" s="153"/>
      <c r="AE33" s="222"/>
    </row>
    <row r="34" spans="2:36" ht="13.5" customHeight="1" x14ac:dyDescent="0.4">
      <c r="B34" s="175"/>
      <c r="C34" s="257"/>
      <c r="D34" s="1158" t="s">
        <v>134</v>
      </c>
      <c r="E34" s="1158"/>
      <c r="F34" s="1158"/>
      <c r="G34" s="1158"/>
      <c r="H34" s="1158"/>
      <c r="I34" s="1158"/>
      <c r="J34" s="1158"/>
      <c r="K34" s="1158"/>
      <c r="L34" s="1158"/>
      <c r="M34" s="1158"/>
      <c r="N34" s="1158"/>
      <c r="O34" s="1158" t="s">
        <v>135</v>
      </c>
      <c r="P34" s="1158"/>
      <c r="Q34" s="1158"/>
      <c r="R34" s="1158"/>
      <c r="S34" s="1158"/>
      <c r="Z34" s="173"/>
      <c r="AA34" s="225"/>
      <c r="AB34" s="153"/>
      <c r="AC34" s="153"/>
      <c r="AE34" s="222"/>
    </row>
    <row r="35" spans="2:36" x14ac:dyDescent="0.4">
      <c r="B35" s="175"/>
      <c r="C35" s="257"/>
      <c r="D35" s="1158" t="s">
        <v>136</v>
      </c>
      <c r="E35" s="1158"/>
      <c r="F35" s="1158"/>
      <c r="G35" s="1158"/>
      <c r="H35" s="1158"/>
      <c r="I35" s="1158"/>
      <c r="J35" s="1158"/>
      <c r="K35" s="1158"/>
      <c r="L35" s="1158"/>
      <c r="M35" s="1158"/>
      <c r="N35" s="1158"/>
      <c r="O35" s="1158" t="s">
        <v>137</v>
      </c>
      <c r="P35" s="1158"/>
      <c r="Q35" s="1158"/>
      <c r="R35" s="1158"/>
      <c r="S35" s="1158"/>
      <c r="Z35" s="173"/>
      <c r="AA35" s="225"/>
      <c r="AB35" s="153"/>
      <c r="AC35" s="153"/>
      <c r="AE35" s="222"/>
    </row>
    <row r="36" spans="2:36" x14ac:dyDescent="0.4">
      <c r="B36" s="175"/>
      <c r="C36" s="257"/>
      <c r="D36" s="1158" t="s">
        <v>138</v>
      </c>
      <c r="E36" s="1158"/>
      <c r="F36" s="1158"/>
      <c r="G36" s="1158"/>
      <c r="H36" s="1158"/>
      <c r="I36" s="1158"/>
      <c r="J36" s="1158"/>
      <c r="K36" s="1158"/>
      <c r="L36" s="1158"/>
      <c r="M36" s="1158"/>
      <c r="N36" s="1158"/>
      <c r="O36" s="1158" t="s">
        <v>139</v>
      </c>
      <c r="P36" s="1158"/>
      <c r="Q36" s="1158"/>
      <c r="R36" s="1158"/>
      <c r="S36" s="1158"/>
      <c r="Z36" s="173"/>
      <c r="AA36" s="225"/>
      <c r="AB36" s="153"/>
      <c r="AC36" s="153"/>
      <c r="AE36" s="222"/>
    </row>
    <row r="37" spans="2:36" x14ac:dyDescent="0.4">
      <c r="B37" s="175"/>
      <c r="C37" s="257"/>
      <c r="D37" s="1158" t="s">
        <v>140</v>
      </c>
      <c r="E37" s="1158"/>
      <c r="F37" s="1158"/>
      <c r="G37" s="1158"/>
      <c r="H37" s="1158"/>
      <c r="I37" s="1158"/>
      <c r="J37" s="1158"/>
      <c r="K37" s="1158"/>
      <c r="L37" s="1158"/>
      <c r="M37" s="1158"/>
      <c r="N37" s="1158"/>
      <c r="O37" s="1158" t="s">
        <v>141</v>
      </c>
      <c r="P37" s="1158"/>
      <c r="Q37" s="1158"/>
      <c r="R37" s="1158"/>
      <c r="S37" s="1158"/>
      <c r="Z37" s="173"/>
      <c r="AA37" s="225"/>
      <c r="AB37" s="153"/>
      <c r="AC37" s="153"/>
      <c r="AE37" s="222"/>
    </row>
    <row r="38" spans="2:36" x14ac:dyDescent="0.4">
      <c r="B38" s="175"/>
      <c r="C38" s="257"/>
      <c r="D38" s="1158" t="s">
        <v>142</v>
      </c>
      <c r="E38" s="1158"/>
      <c r="F38" s="1158"/>
      <c r="G38" s="1158"/>
      <c r="H38" s="1158"/>
      <c r="I38" s="1158"/>
      <c r="J38" s="1158"/>
      <c r="K38" s="1158"/>
      <c r="L38" s="1158"/>
      <c r="M38" s="1158"/>
      <c r="N38" s="1158"/>
      <c r="O38" s="1158" t="s">
        <v>143</v>
      </c>
      <c r="P38" s="1158"/>
      <c r="Q38" s="1158"/>
      <c r="R38" s="1158"/>
      <c r="S38" s="1161"/>
      <c r="T38" s="175"/>
      <c r="Z38" s="173"/>
      <c r="AA38" s="225"/>
      <c r="AB38" s="153"/>
      <c r="AC38" s="153"/>
      <c r="AE38" s="222"/>
    </row>
    <row r="39" spans="2:36" x14ac:dyDescent="0.4">
      <c r="B39" s="175"/>
      <c r="C39" s="257"/>
      <c r="D39" s="1158" t="s">
        <v>144</v>
      </c>
      <c r="E39" s="1158"/>
      <c r="F39" s="1158"/>
      <c r="G39" s="1158"/>
      <c r="H39" s="1158"/>
      <c r="I39" s="1158"/>
      <c r="J39" s="1158"/>
      <c r="K39" s="1158"/>
      <c r="L39" s="1158"/>
      <c r="M39" s="1158"/>
      <c r="N39" s="1158"/>
      <c r="O39" s="1162" t="s">
        <v>144</v>
      </c>
      <c r="P39" s="1162"/>
      <c r="Q39" s="1162"/>
      <c r="R39" s="1162"/>
      <c r="S39" s="1162"/>
      <c r="Z39" s="224"/>
      <c r="AA39" s="225"/>
      <c r="AB39" s="153"/>
      <c r="AC39" s="153"/>
      <c r="AE39" s="222"/>
    </row>
    <row r="40" spans="2:36" x14ac:dyDescent="0.4">
      <c r="B40" s="175"/>
      <c r="C40" s="257"/>
      <c r="J40" s="720"/>
      <c r="K40" s="720"/>
      <c r="L40" s="720"/>
      <c r="M40" s="720"/>
      <c r="N40" s="720"/>
      <c r="O40" s="720"/>
      <c r="P40" s="720"/>
      <c r="Q40" s="720"/>
      <c r="R40" s="720"/>
      <c r="S40" s="720"/>
      <c r="T40" s="720"/>
      <c r="U40" s="720"/>
      <c r="V40" s="720"/>
      <c r="Z40" s="224"/>
      <c r="AA40" s="225"/>
      <c r="AB40" s="153"/>
      <c r="AC40" s="153"/>
      <c r="AE40" s="222"/>
    </row>
    <row r="41" spans="2:36" x14ac:dyDescent="0.4">
      <c r="B41" s="175"/>
      <c r="C41" s="257" t="s">
        <v>145</v>
      </c>
      <c r="D41" s="152" t="s">
        <v>146</v>
      </c>
      <c r="Z41" s="258"/>
      <c r="AA41" s="259"/>
      <c r="AB41" s="153" t="s">
        <v>9</v>
      </c>
      <c r="AC41" s="153" t="s">
        <v>14</v>
      </c>
      <c r="AD41" s="153" t="s">
        <v>9</v>
      </c>
      <c r="AE41" s="222"/>
    </row>
    <row r="42" spans="2:36" x14ac:dyDescent="0.4">
      <c r="B42" s="175"/>
      <c r="D42" s="152" t="s">
        <v>147</v>
      </c>
      <c r="Z42" s="173"/>
      <c r="AA42" s="225"/>
      <c r="AB42" s="153"/>
      <c r="AC42" s="153"/>
      <c r="AE42" s="222"/>
    </row>
    <row r="43" spans="2:36" x14ac:dyDescent="0.4">
      <c r="B43" s="175"/>
      <c r="Z43" s="224"/>
      <c r="AA43" s="225"/>
      <c r="AB43" s="153"/>
      <c r="AC43" s="153"/>
      <c r="AE43" s="222"/>
    </row>
    <row r="44" spans="2:36" x14ac:dyDescent="0.4">
      <c r="B44" s="175" t="s">
        <v>148</v>
      </c>
      <c r="Z44" s="173"/>
      <c r="AA44" s="225"/>
      <c r="AB44" s="153"/>
      <c r="AC44" s="153"/>
      <c r="AE44" s="222"/>
    </row>
    <row r="45" spans="2:36" ht="14.25" customHeight="1" x14ac:dyDescent="0.4">
      <c r="B45" s="175"/>
      <c r="C45" s="257" t="s">
        <v>120</v>
      </c>
      <c r="D45" s="152" t="s">
        <v>507</v>
      </c>
      <c r="Z45" s="258"/>
      <c r="AA45" s="259"/>
      <c r="AB45" s="153" t="s">
        <v>9</v>
      </c>
      <c r="AC45" s="153" t="s">
        <v>14</v>
      </c>
      <c r="AD45" s="153" t="s">
        <v>9</v>
      </c>
      <c r="AE45" s="222"/>
    </row>
    <row r="46" spans="2:36" x14ac:dyDescent="0.4">
      <c r="B46" s="175"/>
      <c r="D46" s="152" t="s">
        <v>508</v>
      </c>
      <c r="Z46" s="173"/>
      <c r="AA46" s="225"/>
      <c r="AB46" s="153"/>
      <c r="AC46" s="153"/>
      <c r="AE46" s="222"/>
    </row>
    <row r="47" spans="2:36" x14ac:dyDescent="0.4">
      <c r="B47" s="175"/>
      <c r="W47" s="241"/>
      <c r="Z47" s="222"/>
      <c r="AA47" s="225"/>
      <c r="AB47" s="153"/>
      <c r="AC47" s="153"/>
      <c r="AE47" s="222"/>
      <c r="AJ47" s="162"/>
    </row>
    <row r="48" spans="2:36" x14ac:dyDescent="0.4">
      <c r="B48" s="175"/>
      <c r="C48" s="257" t="s">
        <v>126</v>
      </c>
      <c r="D48" s="152" t="s">
        <v>509</v>
      </c>
      <c r="Z48" s="222"/>
      <c r="AA48" s="225"/>
      <c r="AB48" s="153"/>
      <c r="AC48" s="153"/>
      <c r="AE48" s="222"/>
      <c r="AJ48" s="162"/>
    </row>
    <row r="49" spans="2:36" ht="17.25" customHeight="1" x14ac:dyDescent="0.4">
      <c r="B49" s="175"/>
      <c r="D49" s="152" t="s">
        <v>510</v>
      </c>
      <c r="Z49" s="222"/>
      <c r="AA49" s="225"/>
      <c r="AB49" s="153"/>
      <c r="AC49" s="153"/>
      <c r="AE49" s="222"/>
      <c r="AJ49" s="162"/>
    </row>
    <row r="50" spans="2:36" ht="18.75" customHeight="1" x14ac:dyDescent="0.4">
      <c r="B50" s="175"/>
      <c r="Z50" s="222"/>
      <c r="AA50" s="225"/>
      <c r="AB50" s="153"/>
      <c r="AC50" s="153"/>
      <c r="AE50" s="222"/>
      <c r="AJ50" s="162"/>
    </row>
    <row r="51" spans="2:36" ht="13.5" customHeight="1" x14ac:dyDescent="0.4">
      <c r="B51" s="175"/>
      <c r="D51" s="260" t="s">
        <v>502</v>
      </c>
      <c r="E51" s="218"/>
      <c r="F51" s="218"/>
      <c r="G51" s="218"/>
      <c r="H51" s="218"/>
      <c r="I51" s="218"/>
      <c r="J51" s="218"/>
      <c r="K51" s="218"/>
      <c r="L51" s="218"/>
      <c r="M51" s="218"/>
      <c r="N51" s="218"/>
      <c r="O51" s="217"/>
      <c r="P51" s="217"/>
      <c r="Q51" s="217"/>
      <c r="R51" s="217"/>
      <c r="S51" s="218"/>
      <c r="T51" s="218"/>
      <c r="U51" s="713"/>
      <c r="V51" s="714"/>
      <c r="W51" s="714"/>
      <c r="X51" s="217" t="s">
        <v>122</v>
      </c>
      <c r="Y51" s="175"/>
      <c r="Z51" s="222"/>
      <c r="AA51" s="225"/>
      <c r="AB51" s="153"/>
      <c r="AC51" s="153"/>
      <c r="AE51" s="222"/>
      <c r="AJ51" s="162"/>
    </row>
    <row r="52" spans="2:36" x14ac:dyDescent="0.4">
      <c r="B52" s="175"/>
      <c r="D52" s="260" t="s">
        <v>123</v>
      </c>
      <c r="E52" s="218"/>
      <c r="F52" s="218"/>
      <c r="G52" s="218"/>
      <c r="H52" s="218"/>
      <c r="I52" s="218"/>
      <c r="J52" s="218"/>
      <c r="K52" s="218"/>
      <c r="L52" s="218"/>
      <c r="M52" s="218"/>
      <c r="N52" s="218"/>
      <c r="O52" s="217"/>
      <c r="P52" s="217"/>
      <c r="Q52" s="217"/>
      <c r="R52" s="217"/>
      <c r="S52" s="218"/>
      <c r="T52" s="218"/>
      <c r="U52" s="713"/>
      <c r="V52" s="714"/>
      <c r="W52" s="714"/>
      <c r="X52" s="217" t="s">
        <v>122</v>
      </c>
      <c r="Y52" s="175"/>
      <c r="Z52" s="222"/>
      <c r="AA52" s="225"/>
      <c r="AB52" s="153"/>
      <c r="AC52" s="153"/>
      <c r="AE52" s="222"/>
      <c r="AJ52" s="162"/>
    </row>
    <row r="53" spans="2:36" x14ac:dyDescent="0.4">
      <c r="B53" s="175"/>
      <c r="D53" s="260" t="s">
        <v>124</v>
      </c>
      <c r="E53" s="218"/>
      <c r="F53" s="218"/>
      <c r="G53" s="218"/>
      <c r="H53" s="218"/>
      <c r="I53" s="218"/>
      <c r="J53" s="218"/>
      <c r="K53" s="218"/>
      <c r="L53" s="218"/>
      <c r="M53" s="218"/>
      <c r="N53" s="218"/>
      <c r="O53" s="217"/>
      <c r="P53" s="217"/>
      <c r="Q53" s="217"/>
      <c r="R53" s="217"/>
      <c r="S53" s="218"/>
      <c r="T53" s="261" t="str">
        <f>(IFERROR(ROUNDDOWN(T52/T51*100,0),""))</f>
        <v/>
      </c>
      <c r="U53" s="1159" t="str">
        <f>(IFERROR(ROUNDDOWN(U52/U51*100,0),""))</f>
        <v/>
      </c>
      <c r="V53" s="1160"/>
      <c r="W53" s="1160"/>
      <c r="X53" s="217" t="s">
        <v>125</v>
      </c>
      <c r="Y53" s="175"/>
      <c r="Z53" s="222"/>
      <c r="AA53" s="225"/>
      <c r="AB53" s="153"/>
      <c r="AC53" s="153"/>
      <c r="AE53" s="222"/>
      <c r="AJ53" s="162"/>
    </row>
    <row r="54" spans="2:36" x14ac:dyDescent="0.4">
      <c r="B54" s="175"/>
      <c r="D54" s="152" t="s">
        <v>504</v>
      </c>
      <c r="Z54" s="222"/>
      <c r="AA54" s="225"/>
      <c r="AB54" s="153"/>
      <c r="AC54" s="153"/>
      <c r="AE54" s="222"/>
      <c r="AJ54" s="162"/>
    </row>
    <row r="55" spans="2:36" x14ac:dyDescent="0.4">
      <c r="B55" s="175"/>
      <c r="W55" s="241"/>
      <c r="Z55" s="222"/>
      <c r="AA55" s="225"/>
      <c r="AB55" s="153"/>
      <c r="AC55" s="153"/>
      <c r="AE55" s="222"/>
      <c r="AJ55" s="162"/>
    </row>
    <row r="56" spans="2:36" x14ac:dyDescent="0.4">
      <c r="B56" s="175"/>
      <c r="C56" s="257" t="s">
        <v>145</v>
      </c>
      <c r="D56" s="152" t="s">
        <v>149</v>
      </c>
      <c r="Z56" s="258"/>
      <c r="AA56" s="259"/>
      <c r="AB56" s="153" t="s">
        <v>9</v>
      </c>
      <c r="AC56" s="153" t="s">
        <v>14</v>
      </c>
      <c r="AD56" s="153" t="s">
        <v>9</v>
      </c>
      <c r="AE56" s="222"/>
    </row>
    <row r="57" spans="2:36" x14ac:dyDescent="0.4">
      <c r="B57" s="175"/>
      <c r="D57" s="152" t="s">
        <v>511</v>
      </c>
      <c r="E57" s="161"/>
      <c r="F57" s="161"/>
      <c r="G57" s="161"/>
      <c r="H57" s="161"/>
      <c r="I57" s="161"/>
      <c r="J57" s="161"/>
      <c r="K57" s="161"/>
      <c r="L57" s="161"/>
      <c r="M57" s="161"/>
      <c r="N57" s="161"/>
      <c r="O57" s="162"/>
      <c r="P57" s="162"/>
      <c r="Q57" s="162"/>
      <c r="Z57" s="173"/>
      <c r="AA57" s="225"/>
      <c r="AB57" s="153"/>
      <c r="AC57" s="153"/>
      <c r="AE57" s="222"/>
    </row>
    <row r="58" spans="2:36" x14ac:dyDescent="0.4">
      <c r="B58" s="175"/>
      <c r="D58" s="153"/>
      <c r="E58" s="1163"/>
      <c r="F58" s="1163"/>
      <c r="G58" s="1163"/>
      <c r="H58" s="1163"/>
      <c r="I58" s="1163"/>
      <c r="J58" s="1163"/>
      <c r="K58" s="1163"/>
      <c r="L58" s="1163"/>
      <c r="M58" s="1163"/>
      <c r="N58" s="1163"/>
      <c r="Q58" s="153"/>
      <c r="S58" s="241"/>
      <c r="T58" s="241"/>
      <c r="U58" s="241"/>
      <c r="V58" s="241"/>
      <c r="Z58" s="224"/>
      <c r="AA58" s="225"/>
      <c r="AB58" s="153"/>
      <c r="AC58" s="153"/>
      <c r="AE58" s="222"/>
    </row>
    <row r="59" spans="2:36" x14ac:dyDescent="0.4">
      <c r="B59" s="175"/>
      <c r="C59" s="257" t="s">
        <v>512</v>
      </c>
      <c r="D59" s="152" t="s">
        <v>513</v>
      </c>
      <c r="Z59" s="258"/>
      <c r="AA59" s="259"/>
      <c r="AB59" s="153" t="s">
        <v>9</v>
      </c>
      <c r="AC59" s="153" t="s">
        <v>14</v>
      </c>
      <c r="AD59" s="153" t="s">
        <v>9</v>
      </c>
      <c r="AE59" s="222"/>
    </row>
    <row r="60" spans="2:36" x14ac:dyDescent="0.4">
      <c r="B60" s="205"/>
      <c r="C60" s="264"/>
      <c r="D60" s="227" t="s">
        <v>150</v>
      </c>
      <c r="E60" s="227"/>
      <c r="F60" s="227"/>
      <c r="G60" s="227"/>
      <c r="H60" s="227"/>
      <c r="I60" s="227"/>
      <c r="J60" s="227"/>
      <c r="K60" s="227"/>
      <c r="L60" s="227"/>
      <c r="M60" s="227"/>
      <c r="N60" s="227"/>
      <c r="O60" s="227"/>
      <c r="P60" s="227"/>
      <c r="Q60" s="227"/>
      <c r="R60" s="227"/>
      <c r="S60" s="227"/>
      <c r="T60" s="227"/>
      <c r="U60" s="227"/>
      <c r="V60" s="227"/>
      <c r="W60" s="227"/>
      <c r="X60" s="227"/>
      <c r="Y60" s="227"/>
      <c r="Z60" s="228"/>
      <c r="AA60" s="229"/>
      <c r="AB60" s="230"/>
      <c r="AC60" s="230"/>
      <c r="AD60" s="227"/>
      <c r="AE60" s="228"/>
    </row>
    <row r="61" spans="2:36" x14ac:dyDescent="0.4">
      <c r="B61" s="152" t="s">
        <v>151</v>
      </c>
    </row>
    <row r="62" spans="2:36" x14ac:dyDescent="0.4">
      <c r="C62" s="152" t="s">
        <v>152</v>
      </c>
    </row>
    <row r="63" spans="2:36" x14ac:dyDescent="0.4">
      <c r="B63" s="152" t="s">
        <v>153</v>
      </c>
    </row>
    <row r="64" spans="2:36" x14ac:dyDescent="0.4">
      <c r="C64" s="152" t="s">
        <v>154</v>
      </c>
    </row>
    <row r="65" spans="2:11" x14ac:dyDescent="0.4">
      <c r="C65" s="152" t="s">
        <v>155</v>
      </c>
    </row>
    <row r="66" spans="2:11" x14ac:dyDescent="0.4">
      <c r="C66" s="152" t="s">
        <v>156</v>
      </c>
      <c r="K66" s="152" t="s">
        <v>514</v>
      </c>
    </row>
    <row r="67" spans="2:11" x14ac:dyDescent="0.4">
      <c r="K67" s="152" t="s">
        <v>157</v>
      </c>
    </row>
    <row r="68" spans="2:11" x14ac:dyDescent="0.4">
      <c r="K68" s="152" t="s">
        <v>158</v>
      </c>
    </row>
    <row r="69" spans="2:11" x14ac:dyDescent="0.4">
      <c r="K69" s="152" t="s">
        <v>159</v>
      </c>
    </row>
    <row r="70" spans="2:11" x14ac:dyDescent="0.4">
      <c r="K70" s="152" t="s">
        <v>160</v>
      </c>
    </row>
    <row r="71" spans="2:11" x14ac:dyDescent="0.4">
      <c r="B71" s="152" t="s">
        <v>161</v>
      </c>
    </row>
    <row r="72" spans="2:11" x14ac:dyDescent="0.4">
      <c r="C72" s="152" t="s">
        <v>162</v>
      </c>
    </row>
    <row r="73" spans="2:11" x14ac:dyDescent="0.4">
      <c r="C73" s="152" t="s">
        <v>163</v>
      </c>
    </row>
    <row r="74" spans="2:11" x14ac:dyDescent="0.4">
      <c r="C74" s="152" t="s">
        <v>164</v>
      </c>
    </row>
    <row r="122" spans="1:7" x14ac:dyDescent="0.4">
      <c r="A122" s="227"/>
      <c r="C122" s="227"/>
      <c r="D122" s="227"/>
      <c r="E122" s="227"/>
      <c r="F122" s="227"/>
      <c r="G122" s="227"/>
    </row>
    <row r="123" spans="1:7" x14ac:dyDescent="0.4">
      <c r="C123" s="220"/>
    </row>
    <row r="151" spans="1:1" x14ac:dyDescent="0.4">
      <c r="A151" s="227"/>
    </row>
    <row r="187" spans="1:1" x14ac:dyDescent="0.4">
      <c r="A187" s="205"/>
    </row>
    <row r="238" spans="1:1" x14ac:dyDescent="0.4">
      <c r="A238" s="205"/>
    </row>
    <row r="287" spans="1:1" x14ac:dyDescent="0.4">
      <c r="A287" s="205"/>
    </row>
    <row r="314" spans="1:1" x14ac:dyDescent="0.4">
      <c r="A314" s="227"/>
    </row>
    <row r="364" spans="1:1" x14ac:dyDescent="0.4">
      <c r="A364" s="205"/>
    </row>
    <row r="388" spans="1:1" x14ac:dyDescent="0.4">
      <c r="A388" s="227"/>
    </row>
    <row r="416" spans="1:1" x14ac:dyDescent="0.4">
      <c r="A416" s="227"/>
    </row>
    <row r="444" spans="1:1" x14ac:dyDescent="0.4">
      <c r="A444" s="227"/>
    </row>
    <row r="468" spans="1:1" x14ac:dyDescent="0.4">
      <c r="A468" s="227"/>
    </row>
    <row r="497" spans="1:1" x14ac:dyDescent="0.4">
      <c r="A497" s="227"/>
    </row>
    <row r="526" spans="1:1" x14ac:dyDescent="0.4">
      <c r="A526" s="227"/>
    </row>
    <row r="575" spans="1:1" x14ac:dyDescent="0.4">
      <c r="A575" s="205"/>
    </row>
    <row r="606" spans="1:1" x14ac:dyDescent="0.4">
      <c r="A606" s="205"/>
    </row>
    <row r="650" spans="1:1" x14ac:dyDescent="0.4">
      <c r="A650" s="205"/>
    </row>
    <row r="686" spans="1:1" x14ac:dyDescent="0.4">
      <c r="A686" s="227"/>
    </row>
    <row r="725" spans="1:1" x14ac:dyDescent="0.4">
      <c r="A725" s="205"/>
    </row>
    <row r="754" spans="1:1" x14ac:dyDescent="0.4">
      <c r="A754" s="205"/>
    </row>
    <row r="793" spans="1:1" x14ac:dyDescent="0.4">
      <c r="A793" s="205"/>
    </row>
    <row r="832" spans="1:1" x14ac:dyDescent="0.4">
      <c r="A832" s="205"/>
    </row>
    <row r="860" spans="1:1" x14ac:dyDescent="0.4">
      <c r="A860" s="205"/>
    </row>
    <row r="900" spans="1:1" x14ac:dyDescent="0.4">
      <c r="A900" s="205"/>
    </row>
    <row r="940" spans="1:1" x14ac:dyDescent="0.4">
      <c r="A940" s="205"/>
    </row>
    <row r="969" spans="1:1" x14ac:dyDescent="0.4">
      <c r="A969" s="205"/>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9"/>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1"/>
  <sheetViews>
    <sheetView view="pageBreakPreview" zoomScale="85" zoomScaleNormal="100" zoomScaleSheetLayoutView="85" workbookViewId="0">
      <selection activeCell="B1" sqref="B1"/>
    </sheetView>
  </sheetViews>
  <sheetFormatPr defaultColWidth="9" defaultRowHeight="18.75" x14ac:dyDescent="0.4"/>
  <cols>
    <col min="1" max="1" width="1.625" style="95" customWidth="1"/>
    <col min="2" max="2" width="9.625" style="95" customWidth="1"/>
    <col min="3" max="3" width="8.625" style="95" customWidth="1"/>
    <col min="4" max="4" width="5.625" style="95" customWidth="1"/>
    <col min="5" max="5" width="29.875" style="95" customWidth="1"/>
    <col min="6" max="6" width="15.625" style="95" customWidth="1"/>
    <col min="7" max="7" width="5.625" style="95" customWidth="1"/>
    <col min="8" max="8" width="16.625" style="95" customWidth="1"/>
    <col min="9" max="9" width="5.625" style="95" customWidth="1"/>
    <col min="10" max="10" width="15.625" style="95" customWidth="1"/>
    <col min="11" max="11" width="5.625" style="95" customWidth="1"/>
    <col min="12" max="12" width="3.125" style="95" customWidth="1"/>
    <col min="13" max="15" width="6.25" style="95" customWidth="1"/>
    <col min="16" max="18" width="4.625" style="95" customWidth="1"/>
    <col min="19" max="19" width="1.625" style="95" customWidth="1"/>
    <col min="20" max="21" width="9" style="95"/>
    <col min="22" max="22" width="18.5" style="95" bestFit="1" customWidth="1"/>
    <col min="23" max="23" width="29.875" style="95" bestFit="1" customWidth="1"/>
    <col min="24" max="24" width="30.375" style="95" bestFit="1" customWidth="1"/>
    <col min="25" max="16384" width="9" style="95"/>
  </cols>
  <sheetData>
    <row r="1" spans="2:24" x14ac:dyDescent="0.4">
      <c r="B1" s="94" t="s">
        <v>348</v>
      </c>
      <c r="K1" s="96" t="s">
        <v>349</v>
      </c>
      <c r="L1" s="1200"/>
      <c r="M1" s="1200"/>
      <c r="N1" s="97" t="s">
        <v>350</v>
      </c>
      <c r="O1" s="98"/>
      <c r="P1" s="97" t="s">
        <v>351</v>
      </c>
      <c r="Q1" s="98"/>
      <c r="R1" s="97" t="s">
        <v>352</v>
      </c>
    </row>
    <row r="2" spans="2:24" ht="25.5" x14ac:dyDescent="0.4">
      <c r="B2" s="1201" t="s">
        <v>353</v>
      </c>
      <c r="C2" s="1201"/>
      <c r="D2" s="1201"/>
      <c r="E2" s="1201"/>
      <c r="F2" s="1201"/>
      <c r="G2" s="1201"/>
      <c r="H2" s="1201"/>
      <c r="I2" s="1201"/>
      <c r="J2" s="1201"/>
      <c r="K2" s="1201"/>
      <c r="L2" s="1201"/>
      <c r="M2" s="1201"/>
      <c r="N2" s="1201"/>
      <c r="O2" s="1201"/>
      <c r="P2" s="1201"/>
      <c r="Q2" s="1201"/>
      <c r="R2" s="1201"/>
    </row>
    <row r="3" spans="2:24" ht="7.5" customHeight="1" x14ac:dyDescent="0.4">
      <c r="B3" s="99"/>
      <c r="C3" s="99"/>
      <c r="D3" s="99"/>
      <c r="E3" s="99"/>
      <c r="F3" s="99"/>
      <c r="G3" s="99"/>
      <c r="H3" s="99"/>
      <c r="I3" s="99"/>
      <c r="J3" s="99"/>
      <c r="K3" s="99"/>
      <c r="L3" s="99"/>
      <c r="M3" s="99"/>
      <c r="N3" s="99"/>
      <c r="O3" s="99"/>
      <c r="P3" s="99"/>
      <c r="Q3" s="99"/>
      <c r="R3" s="99"/>
    </row>
    <row r="4" spans="2:24" ht="24.95" customHeight="1" x14ac:dyDescent="0.4">
      <c r="I4" s="96" t="s">
        <v>354</v>
      </c>
      <c r="J4" s="1202"/>
      <c r="K4" s="1202"/>
      <c r="L4" s="1202"/>
      <c r="M4" s="1202"/>
      <c r="N4" s="1202"/>
      <c r="O4" s="1202"/>
      <c r="P4" s="1202"/>
      <c r="Q4" s="1202"/>
      <c r="R4" s="1202"/>
    </row>
    <row r="5" spans="2:24" ht="24.95" customHeight="1" x14ac:dyDescent="0.4">
      <c r="I5" s="96" t="s">
        <v>355</v>
      </c>
      <c r="J5" s="1203"/>
      <c r="K5" s="1203"/>
      <c r="L5" s="1203"/>
      <c r="M5" s="1203"/>
      <c r="N5" s="1203"/>
      <c r="O5" s="1203"/>
      <c r="P5" s="1203"/>
      <c r="Q5" s="1203"/>
      <c r="R5" s="1203"/>
    </row>
    <row r="6" spans="2:24" ht="24.95" customHeight="1" x14ac:dyDescent="0.4">
      <c r="I6" s="96" t="s">
        <v>356</v>
      </c>
      <c r="J6" s="1203"/>
      <c r="K6" s="1203"/>
      <c r="L6" s="1203"/>
      <c r="M6" s="1203"/>
      <c r="N6" s="1203"/>
      <c r="O6" s="1203"/>
      <c r="P6" s="1203"/>
      <c r="Q6" s="1203"/>
      <c r="R6" s="1203"/>
    </row>
    <row r="7" spans="2:24" ht="9" customHeight="1" x14ac:dyDescent="0.4">
      <c r="I7" s="96"/>
      <c r="J7" s="100"/>
      <c r="K7" s="100"/>
      <c r="L7" s="100"/>
      <c r="M7" s="100"/>
      <c r="N7" s="100"/>
      <c r="O7" s="100"/>
      <c r="P7" s="100"/>
      <c r="Q7" s="100"/>
      <c r="R7" s="100"/>
    </row>
    <row r="8" spans="2:24" ht="48.75" customHeight="1" x14ac:dyDescent="0.4">
      <c r="B8" s="1204" t="s">
        <v>357</v>
      </c>
      <c r="C8" s="1204"/>
      <c r="D8" s="1204"/>
      <c r="E8" s="101"/>
      <c r="F8" s="1205" t="s">
        <v>358</v>
      </c>
      <c r="G8" s="1205"/>
      <c r="H8" s="1205"/>
      <c r="I8" s="1205"/>
    </row>
    <row r="9" spans="2:24" hidden="1" x14ac:dyDescent="0.4">
      <c r="E9" s="101"/>
      <c r="F9" s="1166" t="str">
        <f>IF(F8=別紙C!W19,別紙C!X18,別紙C!X17)</f>
        <v>訪問介護員等</v>
      </c>
      <c r="G9" s="1166"/>
      <c r="H9" s="1166"/>
      <c r="I9" s="1166"/>
    </row>
    <row r="10" spans="2:24" ht="9" customHeight="1" x14ac:dyDescent="0.4"/>
    <row r="11" spans="2:24" x14ac:dyDescent="0.4">
      <c r="B11" s="102" t="s">
        <v>359</v>
      </c>
      <c r="F11" s="1209" t="s">
        <v>360</v>
      </c>
      <c r="G11" s="1209"/>
      <c r="H11" s="1209"/>
      <c r="I11" s="1209"/>
      <c r="J11" s="96" t="s">
        <v>361</v>
      </c>
      <c r="K11" s="103"/>
    </row>
    <row r="12" spans="2:24" ht="9" customHeight="1" x14ac:dyDescent="0.4"/>
    <row r="13" spans="2:24" x14ac:dyDescent="0.4">
      <c r="B13" s="102" t="s">
        <v>362</v>
      </c>
    </row>
    <row r="14" spans="2:24" x14ac:dyDescent="0.4">
      <c r="B14" s="98" t="s">
        <v>9</v>
      </c>
      <c r="C14" s="1191" t="s">
        <v>363</v>
      </c>
      <c r="D14" s="1191"/>
      <c r="E14" s="1191"/>
      <c r="F14" s="1191"/>
      <c r="G14" s="1191"/>
      <c r="H14" s="1191"/>
      <c r="I14" s="1191"/>
      <c r="J14" s="1191"/>
      <c r="K14" s="1191"/>
      <c r="M14" s="1192" t="s">
        <v>364</v>
      </c>
      <c r="N14" s="1193"/>
      <c r="O14" s="1193"/>
      <c r="P14" s="1193"/>
      <c r="Q14" s="1193"/>
      <c r="R14" s="1194"/>
    </row>
    <row r="15" spans="2:24" ht="90.75" customHeight="1" x14ac:dyDescent="0.4">
      <c r="B15" s="104"/>
      <c r="C15" s="1195" t="s">
        <v>365</v>
      </c>
      <c r="D15" s="1195"/>
      <c r="E15" s="104"/>
      <c r="F15" s="1196" t="s">
        <v>366</v>
      </c>
      <c r="G15" s="1196"/>
      <c r="H15" s="1196" t="s">
        <v>367</v>
      </c>
      <c r="I15" s="1196"/>
      <c r="J15" s="1195" t="s">
        <v>368</v>
      </c>
      <c r="K15" s="1195"/>
      <c r="M15" s="1197" t="str">
        <f>F8</f>
        <v>介護福祉士</v>
      </c>
      <c r="N15" s="1198"/>
      <c r="O15" s="1199"/>
      <c r="P15" s="1197" t="str">
        <f>F9</f>
        <v>訪問介護員等</v>
      </c>
      <c r="Q15" s="1198"/>
      <c r="R15" s="1199"/>
    </row>
    <row r="16" spans="2:24" ht="25.5" customHeight="1" x14ac:dyDescent="0.4">
      <c r="B16" s="147" t="s">
        <v>453</v>
      </c>
      <c r="C16" s="1182"/>
      <c r="D16" s="1183" t="s">
        <v>369</v>
      </c>
      <c r="E16" s="105" t="str">
        <f>$F$8</f>
        <v>介護福祉士</v>
      </c>
      <c r="F16" s="106"/>
      <c r="G16" s="107" t="s">
        <v>370</v>
      </c>
      <c r="H16" s="106"/>
      <c r="I16" s="107" t="s">
        <v>369</v>
      </c>
      <c r="J16" s="106"/>
      <c r="K16" s="107" t="s">
        <v>369</v>
      </c>
      <c r="M16" s="1185" t="str">
        <f>IF(C16="","",F16+ROUNDDOWN((H16+J16)/C16,1))</f>
        <v/>
      </c>
      <c r="N16" s="1186"/>
      <c r="O16" s="1187"/>
      <c r="P16" s="1185" t="str">
        <f>IF(C16="","",F17+ROUNDDOWN((H17+J17)/C16,1))</f>
        <v/>
      </c>
      <c r="Q16" s="1186"/>
      <c r="R16" s="1187"/>
      <c r="V16" s="108"/>
      <c r="W16" s="109" t="s">
        <v>371</v>
      </c>
      <c r="X16" s="109" t="s">
        <v>372</v>
      </c>
    </row>
    <row r="17" spans="2:24" ht="26.1" customHeight="1" x14ac:dyDescent="0.4">
      <c r="B17" s="110" t="s">
        <v>373</v>
      </c>
      <c r="C17" s="1182"/>
      <c r="D17" s="1184"/>
      <c r="E17" s="111" t="str">
        <f>$F$9</f>
        <v>訪問介護員等</v>
      </c>
      <c r="F17" s="112"/>
      <c r="G17" s="113" t="s">
        <v>370</v>
      </c>
      <c r="H17" s="112"/>
      <c r="I17" s="113" t="s">
        <v>369</v>
      </c>
      <c r="J17" s="112"/>
      <c r="K17" s="113" t="s">
        <v>369</v>
      </c>
      <c r="M17" s="1188"/>
      <c r="N17" s="1189"/>
      <c r="O17" s="1190"/>
      <c r="P17" s="1188"/>
      <c r="Q17" s="1189"/>
      <c r="R17" s="1190"/>
      <c r="V17" s="1206" t="s">
        <v>374</v>
      </c>
      <c r="W17" s="108" t="s">
        <v>358</v>
      </c>
      <c r="X17" s="132" t="s">
        <v>415</v>
      </c>
    </row>
    <row r="18" spans="2:24" ht="26.1" customHeight="1" x14ac:dyDescent="0.4">
      <c r="B18" s="114"/>
      <c r="C18" s="1182"/>
      <c r="D18" s="1183" t="s">
        <v>369</v>
      </c>
      <c r="E18" s="115" t="str">
        <f>$F$8</f>
        <v>介護福祉士</v>
      </c>
      <c r="F18" s="116"/>
      <c r="G18" s="117" t="s">
        <v>370</v>
      </c>
      <c r="H18" s="106"/>
      <c r="I18" s="117" t="s">
        <v>369</v>
      </c>
      <c r="J18" s="106"/>
      <c r="K18" s="117" t="s">
        <v>369</v>
      </c>
      <c r="M18" s="1185" t="str">
        <f>IF(C18="","",F18+ROUNDDOWN((H18+J18)/C18,1))</f>
        <v/>
      </c>
      <c r="N18" s="1186"/>
      <c r="O18" s="1187"/>
      <c r="P18" s="1185" t="str">
        <f>IF(C18="","",F19+ROUNDDOWN((H19+J19)/C18,1))</f>
        <v/>
      </c>
      <c r="Q18" s="1186"/>
      <c r="R18" s="1187"/>
      <c r="V18" s="1207"/>
      <c r="W18" s="131" t="s">
        <v>418</v>
      </c>
      <c r="X18" s="132" t="s">
        <v>415</v>
      </c>
    </row>
    <row r="19" spans="2:24" ht="26.1" customHeight="1" x14ac:dyDescent="0.4">
      <c r="B19" s="110" t="s">
        <v>375</v>
      </c>
      <c r="C19" s="1182"/>
      <c r="D19" s="1184"/>
      <c r="E19" s="111" t="str">
        <f>$F$9</f>
        <v>訪問介護員等</v>
      </c>
      <c r="F19" s="112"/>
      <c r="G19" s="113" t="s">
        <v>370</v>
      </c>
      <c r="H19" s="112"/>
      <c r="I19" s="113" t="s">
        <v>369</v>
      </c>
      <c r="J19" s="112"/>
      <c r="K19" s="113" t="s">
        <v>369</v>
      </c>
      <c r="M19" s="1188"/>
      <c r="N19" s="1189"/>
      <c r="O19" s="1190"/>
      <c r="P19" s="1188"/>
      <c r="Q19" s="1189"/>
      <c r="R19" s="1190"/>
      <c r="V19" s="1207"/>
      <c r="W19" s="132" t="s">
        <v>419</v>
      </c>
      <c r="X19" s="108" t="s">
        <v>376</v>
      </c>
    </row>
    <row r="20" spans="2:24" ht="26.1" customHeight="1" x14ac:dyDescent="0.4">
      <c r="B20" s="114"/>
      <c r="C20" s="1182"/>
      <c r="D20" s="1183" t="s">
        <v>369</v>
      </c>
      <c r="E20" s="115" t="str">
        <f>$F$8</f>
        <v>介護福祉士</v>
      </c>
      <c r="F20" s="116"/>
      <c r="G20" s="117" t="s">
        <v>370</v>
      </c>
      <c r="H20" s="106"/>
      <c r="I20" s="117" t="s">
        <v>369</v>
      </c>
      <c r="J20" s="106"/>
      <c r="K20" s="117" t="s">
        <v>369</v>
      </c>
      <c r="M20" s="1185" t="str">
        <f>IF(C20="","",F20+ROUNDDOWN((H20+J20)/C20,1))</f>
        <v/>
      </c>
      <c r="N20" s="1186"/>
      <c r="O20" s="1187"/>
      <c r="P20" s="1185" t="str">
        <f>IF(C20="","",F21+ROUNDDOWN((H21+J21)/C20,1))</f>
        <v/>
      </c>
      <c r="Q20" s="1186"/>
      <c r="R20" s="1187"/>
      <c r="V20" s="1207"/>
      <c r="W20" s="108" t="s">
        <v>376</v>
      </c>
      <c r="X20" s="108" t="s">
        <v>376</v>
      </c>
    </row>
    <row r="21" spans="2:24" ht="26.1" customHeight="1" x14ac:dyDescent="0.4">
      <c r="B21" s="110" t="s">
        <v>377</v>
      </c>
      <c r="C21" s="1182"/>
      <c r="D21" s="1184"/>
      <c r="E21" s="111" t="str">
        <f>$F$9</f>
        <v>訪問介護員等</v>
      </c>
      <c r="F21" s="112"/>
      <c r="G21" s="113" t="s">
        <v>370</v>
      </c>
      <c r="H21" s="112"/>
      <c r="I21" s="113" t="s">
        <v>369</v>
      </c>
      <c r="J21" s="112"/>
      <c r="K21" s="113" t="s">
        <v>369</v>
      </c>
      <c r="M21" s="1188"/>
      <c r="N21" s="1189"/>
      <c r="O21" s="1190"/>
      <c r="P21" s="1188"/>
      <c r="Q21" s="1189"/>
      <c r="R21" s="1190"/>
      <c r="V21" s="1207"/>
      <c r="W21" s="108" t="s">
        <v>376</v>
      </c>
      <c r="X21" s="108" t="s">
        <v>376</v>
      </c>
    </row>
    <row r="22" spans="2:24" ht="26.1" customHeight="1" x14ac:dyDescent="0.4">
      <c r="B22" s="114"/>
      <c r="C22" s="1182"/>
      <c r="D22" s="1183" t="s">
        <v>369</v>
      </c>
      <c r="E22" s="115" t="str">
        <f>$F$8</f>
        <v>介護福祉士</v>
      </c>
      <c r="F22" s="116"/>
      <c r="G22" s="117" t="s">
        <v>370</v>
      </c>
      <c r="H22" s="106"/>
      <c r="I22" s="117" t="s">
        <v>369</v>
      </c>
      <c r="J22" s="106"/>
      <c r="K22" s="117" t="s">
        <v>369</v>
      </c>
      <c r="M22" s="1185" t="str">
        <f>IF(C22="","",F22+ROUNDDOWN((H22+J22)/C22,1))</f>
        <v/>
      </c>
      <c r="N22" s="1186"/>
      <c r="O22" s="1187"/>
      <c r="P22" s="1185" t="str">
        <f>IF(C22="","",F23+ROUNDDOWN((H23+J23)/C22,1))</f>
        <v/>
      </c>
      <c r="Q22" s="1186"/>
      <c r="R22" s="1187"/>
      <c r="V22" s="1208"/>
      <c r="W22" s="108" t="s">
        <v>376</v>
      </c>
      <c r="X22" s="108" t="s">
        <v>376</v>
      </c>
    </row>
    <row r="23" spans="2:24" ht="26.1" customHeight="1" x14ac:dyDescent="0.4">
      <c r="B23" s="110" t="s">
        <v>378</v>
      </c>
      <c r="C23" s="1182"/>
      <c r="D23" s="1184"/>
      <c r="E23" s="111" t="str">
        <f>$F$9</f>
        <v>訪問介護員等</v>
      </c>
      <c r="F23" s="112"/>
      <c r="G23" s="113" t="s">
        <v>370</v>
      </c>
      <c r="H23" s="112"/>
      <c r="I23" s="113" t="s">
        <v>369</v>
      </c>
      <c r="J23" s="112"/>
      <c r="K23" s="113" t="s">
        <v>369</v>
      </c>
      <c r="M23" s="1188"/>
      <c r="N23" s="1189"/>
      <c r="O23" s="1190"/>
      <c r="P23" s="1188"/>
      <c r="Q23" s="1189"/>
      <c r="R23" s="1190"/>
    </row>
    <row r="24" spans="2:24" ht="26.1" customHeight="1" x14ac:dyDescent="0.4">
      <c r="B24" s="114"/>
      <c r="C24" s="1182"/>
      <c r="D24" s="1183" t="s">
        <v>369</v>
      </c>
      <c r="E24" s="115" t="str">
        <f>$F$8</f>
        <v>介護福祉士</v>
      </c>
      <c r="F24" s="116"/>
      <c r="G24" s="117" t="s">
        <v>370</v>
      </c>
      <c r="H24" s="106"/>
      <c r="I24" s="117" t="s">
        <v>369</v>
      </c>
      <c r="J24" s="106"/>
      <c r="K24" s="117" t="s">
        <v>369</v>
      </c>
      <c r="M24" s="1185" t="str">
        <f>IF(C24="","",F24+ROUNDDOWN((H24+J24)/C24,1))</f>
        <v/>
      </c>
      <c r="N24" s="1186"/>
      <c r="O24" s="1187"/>
      <c r="P24" s="1185" t="str">
        <f>IF(C24="","",F25+ROUNDDOWN((H25+J25)/C24,1))</f>
        <v/>
      </c>
      <c r="Q24" s="1186"/>
      <c r="R24" s="1187"/>
    </row>
    <row r="25" spans="2:24" ht="26.1" customHeight="1" x14ac:dyDescent="0.4">
      <c r="B25" s="110" t="s">
        <v>379</v>
      </c>
      <c r="C25" s="1182"/>
      <c r="D25" s="1184"/>
      <c r="E25" s="111" t="str">
        <f>$F$9</f>
        <v>訪問介護員等</v>
      </c>
      <c r="F25" s="112"/>
      <c r="G25" s="113" t="s">
        <v>370</v>
      </c>
      <c r="H25" s="112"/>
      <c r="I25" s="113" t="s">
        <v>369</v>
      </c>
      <c r="J25" s="112"/>
      <c r="K25" s="113" t="s">
        <v>369</v>
      </c>
      <c r="M25" s="1188"/>
      <c r="N25" s="1189"/>
      <c r="O25" s="1190"/>
      <c r="P25" s="1188"/>
      <c r="Q25" s="1189"/>
      <c r="R25" s="1190"/>
    </row>
    <row r="26" spans="2:24" ht="26.1" customHeight="1" x14ac:dyDescent="0.4">
      <c r="B26" s="114"/>
      <c r="C26" s="1182"/>
      <c r="D26" s="1183" t="s">
        <v>369</v>
      </c>
      <c r="E26" s="115" t="str">
        <f>$F$8</f>
        <v>介護福祉士</v>
      </c>
      <c r="F26" s="116"/>
      <c r="G26" s="117" t="s">
        <v>370</v>
      </c>
      <c r="H26" s="106"/>
      <c r="I26" s="117" t="s">
        <v>369</v>
      </c>
      <c r="J26" s="106"/>
      <c r="K26" s="117" t="s">
        <v>369</v>
      </c>
      <c r="M26" s="1185" t="str">
        <f>IF(C26="","",F26+ROUNDDOWN((H26+J26)/C26,1))</f>
        <v/>
      </c>
      <c r="N26" s="1186"/>
      <c r="O26" s="1187"/>
      <c r="P26" s="1185" t="str">
        <f>IF(C26="","",F27+ROUNDDOWN((H27+J27)/C26,1))</f>
        <v/>
      </c>
      <c r="Q26" s="1186"/>
      <c r="R26" s="1187"/>
    </row>
    <row r="27" spans="2:24" ht="26.1" customHeight="1" x14ac:dyDescent="0.4">
      <c r="B27" s="110" t="s">
        <v>380</v>
      </c>
      <c r="C27" s="1182"/>
      <c r="D27" s="1184"/>
      <c r="E27" s="111" t="str">
        <f>$F$9</f>
        <v>訪問介護員等</v>
      </c>
      <c r="F27" s="112"/>
      <c r="G27" s="113" t="s">
        <v>370</v>
      </c>
      <c r="H27" s="112"/>
      <c r="I27" s="113" t="s">
        <v>369</v>
      </c>
      <c r="J27" s="112"/>
      <c r="K27" s="113" t="s">
        <v>369</v>
      </c>
      <c r="M27" s="1188"/>
      <c r="N27" s="1189"/>
      <c r="O27" s="1190"/>
      <c r="P27" s="1188"/>
      <c r="Q27" s="1189"/>
      <c r="R27" s="1190"/>
    </row>
    <row r="28" spans="2:24" ht="26.1" customHeight="1" x14ac:dyDescent="0.4">
      <c r="B28" s="114"/>
      <c r="C28" s="1182"/>
      <c r="D28" s="1183" t="s">
        <v>369</v>
      </c>
      <c r="E28" s="115" t="str">
        <f>$F$8</f>
        <v>介護福祉士</v>
      </c>
      <c r="F28" s="116"/>
      <c r="G28" s="117" t="s">
        <v>370</v>
      </c>
      <c r="H28" s="106"/>
      <c r="I28" s="117" t="s">
        <v>369</v>
      </c>
      <c r="J28" s="106"/>
      <c r="K28" s="117" t="s">
        <v>369</v>
      </c>
      <c r="M28" s="1185" t="str">
        <f>IF(C28="","",F28+ROUNDDOWN((H28+J28)/C28,1))</f>
        <v/>
      </c>
      <c r="N28" s="1186"/>
      <c r="O28" s="1187"/>
      <c r="P28" s="1185" t="str">
        <f>IF(C28="","",F29+ROUNDDOWN((H29+J29)/C28,1))</f>
        <v/>
      </c>
      <c r="Q28" s="1186"/>
      <c r="R28" s="1187"/>
    </row>
    <row r="29" spans="2:24" ht="26.1" customHeight="1" x14ac:dyDescent="0.4">
      <c r="B29" s="110" t="s">
        <v>381</v>
      </c>
      <c r="C29" s="1182"/>
      <c r="D29" s="1184"/>
      <c r="E29" s="111" t="str">
        <f>$F$9</f>
        <v>訪問介護員等</v>
      </c>
      <c r="F29" s="112"/>
      <c r="G29" s="113" t="s">
        <v>370</v>
      </c>
      <c r="H29" s="112"/>
      <c r="I29" s="113" t="s">
        <v>369</v>
      </c>
      <c r="J29" s="112"/>
      <c r="K29" s="113" t="s">
        <v>369</v>
      </c>
      <c r="M29" s="1188"/>
      <c r="N29" s="1189"/>
      <c r="O29" s="1190"/>
      <c r="P29" s="1188"/>
      <c r="Q29" s="1189"/>
      <c r="R29" s="1190"/>
    </row>
    <row r="30" spans="2:24" ht="26.1" customHeight="1" x14ac:dyDescent="0.4">
      <c r="B30" s="114"/>
      <c r="C30" s="1182"/>
      <c r="D30" s="1183" t="s">
        <v>369</v>
      </c>
      <c r="E30" s="115" t="str">
        <f>$F$8</f>
        <v>介護福祉士</v>
      </c>
      <c r="F30" s="116"/>
      <c r="G30" s="117" t="s">
        <v>370</v>
      </c>
      <c r="H30" s="106"/>
      <c r="I30" s="117" t="s">
        <v>369</v>
      </c>
      <c r="J30" s="106"/>
      <c r="K30" s="117" t="s">
        <v>369</v>
      </c>
      <c r="M30" s="1185" t="str">
        <f>IF(C30="","",F30+ROUNDDOWN((H30+J30)/C30,1))</f>
        <v/>
      </c>
      <c r="N30" s="1186"/>
      <c r="O30" s="1187"/>
      <c r="P30" s="1185" t="str">
        <f>IF(C30="","",F31+ROUNDDOWN((H31+J31)/C30,1))</f>
        <v/>
      </c>
      <c r="Q30" s="1186"/>
      <c r="R30" s="1187"/>
    </row>
    <row r="31" spans="2:24" ht="26.1" customHeight="1" x14ac:dyDescent="0.4">
      <c r="B31" s="110" t="s">
        <v>382</v>
      </c>
      <c r="C31" s="1182"/>
      <c r="D31" s="1184"/>
      <c r="E31" s="111" t="str">
        <f>$F$9</f>
        <v>訪問介護員等</v>
      </c>
      <c r="F31" s="112"/>
      <c r="G31" s="113" t="s">
        <v>370</v>
      </c>
      <c r="H31" s="112"/>
      <c r="I31" s="113" t="s">
        <v>369</v>
      </c>
      <c r="J31" s="112"/>
      <c r="K31" s="113" t="s">
        <v>369</v>
      </c>
      <c r="M31" s="1188"/>
      <c r="N31" s="1189"/>
      <c r="O31" s="1190"/>
      <c r="P31" s="1188"/>
      <c r="Q31" s="1189"/>
      <c r="R31" s="1190"/>
    </row>
    <row r="32" spans="2:24" ht="26.1" customHeight="1" x14ac:dyDescent="0.4">
      <c r="B32" s="114"/>
      <c r="C32" s="1182"/>
      <c r="D32" s="1183" t="s">
        <v>369</v>
      </c>
      <c r="E32" s="115" t="str">
        <f>$F$8</f>
        <v>介護福祉士</v>
      </c>
      <c r="F32" s="116"/>
      <c r="G32" s="117" t="s">
        <v>370</v>
      </c>
      <c r="H32" s="106"/>
      <c r="I32" s="117" t="s">
        <v>369</v>
      </c>
      <c r="J32" s="106"/>
      <c r="K32" s="117" t="s">
        <v>369</v>
      </c>
      <c r="M32" s="1185" t="str">
        <f>IF(C32="","",F32+ROUNDDOWN((H32+J32)/C32,1))</f>
        <v/>
      </c>
      <c r="N32" s="1186"/>
      <c r="O32" s="1187"/>
      <c r="P32" s="1185" t="str">
        <f>IF(C32="","",F33+ROUNDDOWN((H33+J33)/C32,1))</f>
        <v/>
      </c>
      <c r="Q32" s="1186"/>
      <c r="R32" s="1187"/>
    </row>
    <row r="33" spans="2:18" ht="26.1" customHeight="1" x14ac:dyDescent="0.4">
      <c r="B33" s="110" t="s">
        <v>383</v>
      </c>
      <c r="C33" s="1182"/>
      <c r="D33" s="1184"/>
      <c r="E33" s="111" t="str">
        <f>$F$9</f>
        <v>訪問介護員等</v>
      </c>
      <c r="F33" s="112"/>
      <c r="G33" s="113" t="s">
        <v>370</v>
      </c>
      <c r="H33" s="112"/>
      <c r="I33" s="113" t="s">
        <v>369</v>
      </c>
      <c r="J33" s="112"/>
      <c r="K33" s="113" t="s">
        <v>369</v>
      </c>
      <c r="M33" s="1188"/>
      <c r="N33" s="1189"/>
      <c r="O33" s="1190"/>
      <c r="P33" s="1188"/>
      <c r="Q33" s="1189"/>
      <c r="R33" s="1190"/>
    </row>
    <row r="34" spans="2:18" ht="26.1" customHeight="1" x14ac:dyDescent="0.4">
      <c r="B34" s="147" t="s">
        <v>453</v>
      </c>
      <c r="C34" s="1182"/>
      <c r="D34" s="1183" t="s">
        <v>369</v>
      </c>
      <c r="E34" s="115" t="str">
        <f>$F$8</f>
        <v>介護福祉士</v>
      </c>
      <c r="F34" s="116"/>
      <c r="G34" s="117" t="s">
        <v>370</v>
      </c>
      <c r="H34" s="106"/>
      <c r="I34" s="117" t="s">
        <v>369</v>
      </c>
      <c r="J34" s="106"/>
      <c r="K34" s="117" t="s">
        <v>369</v>
      </c>
      <c r="M34" s="1185" t="str">
        <f>IF(C34="","",F34+ROUNDDOWN((H34+J34)/C34,1))</f>
        <v/>
      </c>
      <c r="N34" s="1186"/>
      <c r="O34" s="1187"/>
      <c r="P34" s="1185" t="str">
        <f>IF(C34="","",F35+ROUNDDOWN((H35+J35)/C34,1))</f>
        <v/>
      </c>
      <c r="Q34" s="1186"/>
      <c r="R34" s="1187"/>
    </row>
    <row r="35" spans="2:18" ht="26.1" customHeight="1" x14ac:dyDescent="0.4">
      <c r="B35" s="110" t="s">
        <v>384</v>
      </c>
      <c r="C35" s="1182"/>
      <c r="D35" s="1184"/>
      <c r="E35" s="111" t="str">
        <f>$F$9</f>
        <v>訪問介護員等</v>
      </c>
      <c r="F35" s="112"/>
      <c r="G35" s="113" t="s">
        <v>370</v>
      </c>
      <c r="H35" s="112"/>
      <c r="I35" s="113" t="s">
        <v>369</v>
      </c>
      <c r="J35" s="112"/>
      <c r="K35" s="113" t="s">
        <v>369</v>
      </c>
      <c r="M35" s="1188"/>
      <c r="N35" s="1189"/>
      <c r="O35" s="1190"/>
      <c r="P35" s="1188"/>
      <c r="Q35" s="1189"/>
      <c r="R35" s="1190"/>
    </row>
    <row r="36" spans="2:18" ht="26.1" customHeight="1" x14ac:dyDescent="0.4">
      <c r="B36" s="114"/>
      <c r="C36" s="1182"/>
      <c r="D36" s="1183" t="s">
        <v>369</v>
      </c>
      <c r="E36" s="115" t="str">
        <f>$F$8</f>
        <v>介護福祉士</v>
      </c>
      <c r="F36" s="116"/>
      <c r="G36" s="117" t="s">
        <v>370</v>
      </c>
      <c r="H36" s="106"/>
      <c r="I36" s="117" t="s">
        <v>369</v>
      </c>
      <c r="J36" s="106"/>
      <c r="K36" s="117" t="s">
        <v>369</v>
      </c>
      <c r="M36" s="1185" t="str">
        <f>IF(C36="","",F36+ROUNDDOWN((H36+J36)/C36,1))</f>
        <v/>
      </c>
      <c r="N36" s="1186"/>
      <c r="O36" s="1187"/>
      <c r="P36" s="1185" t="str">
        <f>IF(C36="","",F37+ROUNDDOWN((H37+J37)/C36,1))</f>
        <v/>
      </c>
      <c r="Q36" s="1186"/>
      <c r="R36" s="1187"/>
    </row>
    <row r="37" spans="2:18" ht="26.1" customHeight="1" x14ac:dyDescent="0.4">
      <c r="B37" s="110" t="s">
        <v>385</v>
      </c>
      <c r="C37" s="1182"/>
      <c r="D37" s="1184"/>
      <c r="E37" s="111" t="str">
        <f>$F$9</f>
        <v>訪問介護員等</v>
      </c>
      <c r="F37" s="112"/>
      <c r="G37" s="113" t="s">
        <v>370</v>
      </c>
      <c r="H37" s="112"/>
      <c r="I37" s="113" t="s">
        <v>369</v>
      </c>
      <c r="J37" s="112"/>
      <c r="K37" s="113" t="s">
        <v>369</v>
      </c>
      <c r="M37" s="1188"/>
      <c r="N37" s="1189"/>
      <c r="O37" s="1190"/>
      <c r="P37" s="1188"/>
      <c r="Q37" s="1189"/>
      <c r="R37" s="1190"/>
    </row>
    <row r="38" spans="2:18" ht="6.75" customHeight="1" x14ac:dyDescent="0.4">
      <c r="B38" s="118"/>
      <c r="C38" s="119"/>
      <c r="D38" s="118"/>
      <c r="E38" s="120"/>
      <c r="F38" s="121"/>
      <c r="G38" s="122"/>
      <c r="H38" s="121"/>
      <c r="I38" s="122"/>
      <c r="J38" s="121"/>
      <c r="K38" s="122"/>
      <c r="M38" s="123"/>
      <c r="N38" s="123"/>
      <c r="O38" s="123"/>
      <c r="P38" s="123"/>
      <c r="Q38" s="123"/>
      <c r="R38" s="123"/>
    </row>
    <row r="39" spans="2:18" ht="20.100000000000001" customHeight="1" x14ac:dyDescent="0.4">
      <c r="H39" s="118"/>
      <c r="J39" s="1166" t="s">
        <v>386</v>
      </c>
      <c r="K39" s="1166"/>
      <c r="L39" s="1166"/>
      <c r="M39" s="1167" t="str">
        <f>IF(SUM(M16:O37)=0,"",SUM(M16:O37))</f>
        <v/>
      </c>
      <c r="N39" s="1168"/>
      <c r="O39" s="1169"/>
      <c r="P39" s="1167" t="str">
        <f>IF(SUM(P16:R37)=0,"",SUM(P16:R37))</f>
        <v/>
      </c>
      <c r="Q39" s="1168"/>
      <c r="R39" s="1169"/>
    </row>
    <row r="40" spans="2:18" ht="20.100000000000001" customHeight="1" x14ac:dyDescent="0.4">
      <c r="H40" s="118"/>
      <c r="J40" s="1166" t="s">
        <v>387</v>
      </c>
      <c r="K40" s="1166"/>
      <c r="L40" s="1166"/>
      <c r="M40" s="1167" t="str">
        <f>IF(M39="","",ROUNDDOWN(M39/$K$11,1))</f>
        <v/>
      </c>
      <c r="N40" s="1168"/>
      <c r="O40" s="1169"/>
      <c r="P40" s="1167" t="str">
        <f>IF(P39="","",ROUNDDOWN(P39/$K$11,1))</f>
        <v/>
      </c>
      <c r="Q40" s="1168"/>
      <c r="R40" s="1169"/>
    </row>
    <row r="41" spans="2:18" ht="42" customHeight="1" x14ac:dyDescent="0.4">
      <c r="J41" s="1170" t="str">
        <f>$M$15</f>
        <v>介護福祉士</v>
      </c>
      <c r="K41" s="1171"/>
      <c r="L41" s="1171"/>
      <c r="M41" s="1171"/>
      <c r="N41" s="1171"/>
      <c r="O41" s="1172"/>
      <c r="P41" s="1173" t="str">
        <f>IF(M40="","",M40/P40)</f>
        <v/>
      </c>
      <c r="Q41" s="1174"/>
      <c r="R41" s="1175"/>
    </row>
    <row r="42" spans="2:18" ht="18.75" customHeight="1" x14ac:dyDescent="0.4">
      <c r="J42" s="1179" t="s">
        <v>388</v>
      </c>
      <c r="K42" s="1180"/>
      <c r="L42" s="1180"/>
      <c r="M42" s="1180"/>
      <c r="N42" s="1180"/>
      <c r="O42" s="1181"/>
      <c r="P42" s="1176"/>
      <c r="Q42" s="1177"/>
      <c r="R42" s="1178"/>
    </row>
    <row r="43" spans="2:18" ht="18.75" customHeight="1" x14ac:dyDescent="0.4">
      <c r="J43" s="118"/>
      <c r="K43" s="118"/>
      <c r="L43" s="118"/>
      <c r="M43" s="118"/>
      <c r="N43" s="118"/>
      <c r="O43" s="118"/>
      <c r="P43" s="118"/>
      <c r="Q43" s="118"/>
      <c r="R43" s="124"/>
    </row>
    <row r="44" spans="2:18" ht="18.75" customHeight="1" x14ac:dyDescent="0.4">
      <c r="B44" s="98" t="s">
        <v>9</v>
      </c>
      <c r="C44" s="1191" t="s">
        <v>389</v>
      </c>
      <c r="D44" s="1191"/>
      <c r="E44" s="1191"/>
      <c r="F44" s="1191"/>
      <c r="G44" s="1191"/>
      <c r="H44" s="1191"/>
      <c r="I44" s="1191"/>
      <c r="J44" s="1191"/>
      <c r="K44" s="1191"/>
      <c r="M44" s="1192" t="s">
        <v>364</v>
      </c>
      <c r="N44" s="1193"/>
      <c r="O44" s="1193"/>
      <c r="P44" s="1193"/>
      <c r="Q44" s="1193"/>
      <c r="R44" s="1194"/>
    </row>
    <row r="45" spans="2:18" ht="90.75" customHeight="1" x14ac:dyDescent="0.4">
      <c r="B45" s="104"/>
      <c r="C45" s="1195" t="s">
        <v>365</v>
      </c>
      <c r="D45" s="1195"/>
      <c r="E45" s="104"/>
      <c r="F45" s="1196" t="s">
        <v>366</v>
      </c>
      <c r="G45" s="1196"/>
      <c r="H45" s="1196" t="s">
        <v>367</v>
      </c>
      <c r="I45" s="1196"/>
      <c r="J45" s="1195" t="s">
        <v>368</v>
      </c>
      <c r="K45" s="1195"/>
      <c r="M45" s="1197" t="str">
        <f>F8</f>
        <v>介護福祉士</v>
      </c>
      <c r="N45" s="1198"/>
      <c r="O45" s="1199"/>
      <c r="P45" s="1197" t="str">
        <f>F9</f>
        <v>訪問介護員等</v>
      </c>
      <c r="Q45" s="1198"/>
      <c r="R45" s="1199"/>
    </row>
    <row r="46" spans="2:18" ht="25.5" customHeight="1" x14ac:dyDescent="0.4">
      <c r="B46" s="133" t="s">
        <v>420</v>
      </c>
      <c r="C46" s="1182"/>
      <c r="D46" s="1183" t="s">
        <v>369</v>
      </c>
      <c r="E46" s="125" t="str">
        <f>$F$8</f>
        <v>介護福祉士</v>
      </c>
      <c r="F46" s="106"/>
      <c r="G46" s="107" t="s">
        <v>370</v>
      </c>
      <c r="H46" s="106"/>
      <c r="I46" s="107" t="s">
        <v>369</v>
      </c>
      <c r="J46" s="106"/>
      <c r="K46" s="107" t="s">
        <v>369</v>
      </c>
      <c r="M46" s="1185" t="str">
        <f>IF(C46="","",F46+ROUNDDOWN((H46+J46)/C46,1))</f>
        <v/>
      </c>
      <c r="N46" s="1186"/>
      <c r="O46" s="1187"/>
      <c r="P46" s="1185" t="str">
        <f>IF(C46="","",F47+ROUNDDOWN((H47+J47)/C46,1))</f>
        <v/>
      </c>
      <c r="Q46" s="1186"/>
      <c r="R46" s="1187"/>
    </row>
    <row r="47" spans="2:18" ht="25.5" customHeight="1" x14ac:dyDescent="0.4">
      <c r="B47" s="126" t="s">
        <v>373</v>
      </c>
      <c r="C47" s="1182"/>
      <c r="D47" s="1184"/>
      <c r="E47" s="127" t="str">
        <f>$F$9</f>
        <v>訪問介護員等</v>
      </c>
      <c r="F47" s="112"/>
      <c r="G47" s="113" t="s">
        <v>370</v>
      </c>
      <c r="H47" s="112"/>
      <c r="I47" s="113" t="s">
        <v>369</v>
      </c>
      <c r="J47" s="112"/>
      <c r="K47" s="113" t="s">
        <v>369</v>
      </c>
      <c r="M47" s="1188"/>
      <c r="N47" s="1189"/>
      <c r="O47" s="1190"/>
      <c r="P47" s="1188"/>
      <c r="Q47" s="1189"/>
      <c r="R47" s="1190"/>
    </row>
    <row r="48" spans="2:18" ht="25.5" customHeight="1" x14ac:dyDescent="0.4">
      <c r="B48" s="128"/>
      <c r="C48" s="1182"/>
      <c r="D48" s="1183" t="s">
        <v>369</v>
      </c>
      <c r="E48" s="129" t="str">
        <f>$F$8</f>
        <v>介護福祉士</v>
      </c>
      <c r="F48" s="116"/>
      <c r="G48" s="117" t="s">
        <v>370</v>
      </c>
      <c r="H48" s="106"/>
      <c r="I48" s="117" t="s">
        <v>369</v>
      </c>
      <c r="J48" s="106"/>
      <c r="K48" s="117" t="s">
        <v>369</v>
      </c>
      <c r="M48" s="1185" t="str">
        <f>IF(C48="","",F48+ROUNDDOWN((H48+J48)/C48,1))</f>
        <v/>
      </c>
      <c r="N48" s="1186"/>
      <c r="O48" s="1187"/>
      <c r="P48" s="1185" t="str">
        <f>IF(C48="","",F49+ROUNDDOWN((H49+J49)/C48,1))</f>
        <v/>
      </c>
      <c r="Q48" s="1186"/>
      <c r="R48" s="1187"/>
    </row>
    <row r="49" spans="2:18" ht="25.5" customHeight="1" x14ac:dyDescent="0.4">
      <c r="B49" s="126" t="s">
        <v>375</v>
      </c>
      <c r="C49" s="1182"/>
      <c r="D49" s="1184"/>
      <c r="E49" s="127" t="str">
        <f>$F$9</f>
        <v>訪問介護員等</v>
      </c>
      <c r="F49" s="112"/>
      <c r="G49" s="113" t="s">
        <v>370</v>
      </c>
      <c r="H49" s="112"/>
      <c r="I49" s="113" t="s">
        <v>369</v>
      </c>
      <c r="J49" s="112"/>
      <c r="K49" s="113" t="s">
        <v>369</v>
      </c>
      <c r="M49" s="1188"/>
      <c r="N49" s="1189"/>
      <c r="O49" s="1190"/>
      <c r="P49" s="1188"/>
      <c r="Q49" s="1189"/>
      <c r="R49" s="1190"/>
    </row>
    <row r="50" spans="2:18" ht="25.5" customHeight="1" x14ac:dyDescent="0.4">
      <c r="B50" s="128"/>
      <c r="C50" s="1182"/>
      <c r="D50" s="1183" t="s">
        <v>369</v>
      </c>
      <c r="E50" s="129" t="str">
        <f>$F$8</f>
        <v>介護福祉士</v>
      </c>
      <c r="F50" s="116"/>
      <c r="G50" s="117" t="s">
        <v>370</v>
      </c>
      <c r="H50" s="106"/>
      <c r="I50" s="117" t="s">
        <v>369</v>
      </c>
      <c r="J50" s="106"/>
      <c r="K50" s="117" t="s">
        <v>369</v>
      </c>
      <c r="M50" s="1185" t="str">
        <f>IF(C50="","",F50+ROUNDDOWN((H50+J50)/C50,1))</f>
        <v/>
      </c>
      <c r="N50" s="1186"/>
      <c r="O50" s="1187"/>
      <c r="P50" s="1185" t="str">
        <f>IF(C50="","",F51+ROUNDDOWN((H51+J51)/C50,1))</f>
        <v/>
      </c>
      <c r="Q50" s="1186"/>
      <c r="R50" s="1187"/>
    </row>
    <row r="51" spans="2:18" ht="25.5" customHeight="1" x14ac:dyDescent="0.4">
      <c r="B51" s="126" t="s">
        <v>377</v>
      </c>
      <c r="C51" s="1182"/>
      <c r="D51" s="1184"/>
      <c r="E51" s="127" t="str">
        <f>$F$9</f>
        <v>訪問介護員等</v>
      </c>
      <c r="F51" s="112"/>
      <c r="G51" s="113" t="s">
        <v>370</v>
      </c>
      <c r="H51" s="112"/>
      <c r="I51" s="113" t="s">
        <v>369</v>
      </c>
      <c r="J51" s="112"/>
      <c r="K51" s="113" t="s">
        <v>369</v>
      </c>
      <c r="M51" s="1188"/>
      <c r="N51" s="1189"/>
      <c r="O51" s="1190"/>
      <c r="P51" s="1188"/>
      <c r="Q51" s="1189"/>
      <c r="R51" s="1190"/>
    </row>
    <row r="52" spans="2:18" ht="6.75" customHeight="1" x14ac:dyDescent="0.4">
      <c r="J52" s="118"/>
      <c r="K52" s="118"/>
      <c r="L52" s="118"/>
      <c r="M52" s="118"/>
      <c r="N52" s="118"/>
      <c r="O52" s="118"/>
      <c r="P52" s="118"/>
      <c r="Q52" s="118"/>
      <c r="R52" s="124"/>
    </row>
    <row r="53" spans="2:18" ht="20.100000000000001" customHeight="1" x14ac:dyDescent="0.4">
      <c r="J53" s="1166" t="s">
        <v>386</v>
      </c>
      <c r="K53" s="1166"/>
      <c r="L53" s="1166"/>
      <c r="M53" s="1167" t="str">
        <f>IF(SUM(M46:O51)=0,"",SUM(M46:O51))</f>
        <v/>
      </c>
      <c r="N53" s="1168"/>
      <c r="O53" s="1169"/>
      <c r="P53" s="1167" t="str">
        <f>IF(SUM(P46:R51)=0,"",SUM(P46:R51))</f>
        <v/>
      </c>
      <c r="Q53" s="1168"/>
      <c r="R53" s="1169"/>
    </row>
    <row r="54" spans="2:18" ht="20.100000000000001" customHeight="1" x14ac:dyDescent="0.4">
      <c r="J54" s="1166" t="s">
        <v>387</v>
      </c>
      <c r="K54" s="1166"/>
      <c r="L54" s="1166"/>
      <c r="M54" s="1167" t="str">
        <f>IF(M53="","",ROUNDDOWN(M53/3,1))</f>
        <v/>
      </c>
      <c r="N54" s="1168"/>
      <c r="O54" s="1169"/>
      <c r="P54" s="1167" t="str">
        <f>IF(P53="","",ROUNDDOWN(P53/3,1))</f>
        <v/>
      </c>
      <c r="Q54" s="1168"/>
      <c r="R54" s="1169"/>
    </row>
    <row r="55" spans="2:18" ht="42" customHeight="1" x14ac:dyDescent="0.4">
      <c r="J55" s="1170" t="str">
        <f>$M$15</f>
        <v>介護福祉士</v>
      </c>
      <c r="K55" s="1171"/>
      <c r="L55" s="1171"/>
      <c r="M55" s="1171"/>
      <c r="N55" s="1171"/>
      <c r="O55" s="1172"/>
      <c r="P55" s="1173" t="str">
        <f>IF(M54="","",M54/P54)</f>
        <v/>
      </c>
      <c r="Q55" s="1174"/>
      <c r="R55" s="1175"/>
    </row>
    <row r="56" spans="2:18" ht="18.75" customHeight="1" x14ac:dyDescent="0.4">
      <c r="J56" s="1179" t="s">
        <v>388</v>
      </c>
      <c r="K56" s="1180"/>
      <c r="L56" s="1180"/>
      <c r="M56" s="1180"/>
      <c r="N56" s="1180"/>
      <c r="O56" s="1181"/>
      <c r="P56" s="1176"/>
      <c r="Q56" s="1177"/>
      <c r="R56" s="1178"/>
    </row>
    <row r="57" spans="2:18" ht="18.75" customHeight="1" x14ac:dyDescent="0.4">
      <c r="J57" s="118"/>
      <c r="K57" s="118"/>
      <c r="L57" s="118"/>
      <c r="M57" s="118"/>
      <c r="N57" s="118"/>
      <c r="O57" s="118"/>
      <c r="P57" s="118"/>
      <c r="Q57" s="118"/>
      <c r="R57" s="124"/>
    </row>
    <row r="59" spans="2:18" x14ac:dyDescent="0.4">
      <c r="B59" s="95" t="s">
        <v>390</v>
      </c>
    </row>
    <row r="60" spans="2:18" x14ac:dyDescent="0.4">
      <c r="B60" s="130" t="s">
        <v>391</v>
      </c>
      <c r="C60" s="130"/>
      <c r="D60" s="130"/>
      <c r="E60" s="130"/>
      <c r="F60" s="130"/>
      <c r="G60" s="130"/>
      <c r="H60" s="130"/>
      <c r="I60" s="130"/>
      <c r="J60" s="130"/>
      <c r="K60" s="130"/>
      <c r="L60" s="130"/>
      <c r="M60" s="130"/>
      <c r="N60" s="130"/>
      <c r="O60" s="130"/>
      <c r="P60" s="130"/>
      <c r="Q60" s="130"/>
      <c r="R60" s="130"/>
    </row>
    <row r="61" spans="2:18" x14ac:dyDescent="0.4">
      <c r="B61" s="1164" t="s">
        <v>392</v>
      </c>
      <c r="C61" s="1164"/>
      <c r="D61" s="1164"/>
      <c r="E61" s="1164"/>
      <c r="F61" s="1164"/>
      <c r="G61" s="1164"/>
      <c r="H61" s="1164"/>
      <c r="I61" s="1164"/>
      <c r="J61" s="1164"/>
      <c r="K61" s="1164"/>
      <c r="L61" s="1164"/>
      <c r="M61" s="1164"/>
      <c r="N61" s="1164"/>
      <c r="O61" s="1164"/>
      <c r="P61" s="1164"/>
      <c r="Q61" s="1164"/>
      <c r="R61" s="1164"/>
    </row>
    <row r="62" spans="2:18" x14ac:dyDescent="0.4">
      <c r="B62" s="1164" t="s">
        <v>393</v>
      </c>
      <c r="C62" s="1164"/>
      <c r="D62" s="1164"/>
      <c r="E62" s="1164"/>
      <c r="F62" s="1164"/>
      <c r="G62" s="1164"/>
      <c r="H62" s="1164"/>
      <c r="I62" s="1164"/>
      <c r="J62" s="1164"/>
      <c r="K62" s="1164"/>
      <c r="L62" s="1164"/>
      <c r="M62" s="1164"/>
      <c r="N62" s="1164"/>
      <c r="O62" s="1164"/>
      <c r="P62" s="1164"/>
      <c r="Q62" s="1164"/>
      <c r="R62" s="1164"/>
    </row>
    <row r="63" spans="2:18" x14ac:dyDescent="0.4">
      <c r="B63" s="1164" t="s">
        <v>394</v>
      </c>
      <c r="C63" s="1164"/>
      <c r="D63" s="1164"/>
      <c r="E63" s="1164"/>
      <c r="F63" s="1164"/>
      <c r="G63" s="1164"/>
      <c r="H63" s="1164"/>
      <c r="I63" s="1164"/>
      <c r="J63" s="1164"/>
      <c r="K63" s="1164"/>
      <c r="L63" s="1164"/>
      <c r="M63" s="1164"/>
      <c r="N63" s="1164"/>
      <c r="O63" s="1164"/>
      <c r="P63" s="1164"/>
      <c r="Q63" s="1164"/>
      <c r="R63" s="1164"/>
    </row>
    <row r="64" spans="2:18" x14ac:dyDescent="0.4">
      <c r="B64" s="1164" t="s">
        <v>395</v>
      </c>
      <c r="C64" s="1164"/>
      <c r="D64" s="1164"/>
      <c r="E64" s="1164"/>
      <c r="F64" s="1164"/>
      <c r="G64" s="1164"/>
      <c r="H64" s="1164"/>
      <c r="I64" s="1164"/>
      <c r="J64" s="1164"/>
      <c r="K64" s="1164"/>
      <c r="L64" s="1164"/>
      <c r="M64" s="1164"/>
      <c r="N64" s="1164"/>
      <c r="O64" s="1164"/>
      <c r="P64" s="1164"/>
      <c r="Q64" s="1164"/>
      <c r="R64" s="1164"/>
    </row>
    <row r="65" spans="2:18" x14ac:dyDescent="0.4">
      <c r="B65" s="1164" t="s">
        <v>396</v>
      </c>
      <c r="C65" s="1164"/>
      <c r="D65" s="1164"/>
      <c r="E65" s="1164"/>
      <c r="F65" s="1164"/>
      <c r="G65" s="1164"/>
      <c r="H65" s="1164"/>
      <c r="I65" s="1164"/>
      <c r="J65" s="1164"/>
      <c r="K65" s="1164"/>
      <c r="L65" s="1164"/>
      <c r="M65" s="1164"/>
      <c r="N65" s="1164"/>
      <c r="O65" s="1164"/>
      <c r="P65" s="1164"/>
      <c r="Q65" s="1164"/>
      <c r="R65" s="1164"/>
    </row>
    <row r="66" spans="2:18" x14ac:dyDescent="0.4">
      <c r="B66" s="1164" t="s">
        <v>397</v>
      </c>
      <c r="C66" s="1164"/>
      <c r="D66" s="1164"/>
      <c r="E66" s="1164"/>
      <c r="F66" s="1164"/>
      <c r="G66" s="1164"/>
      <c r="H66" s="1164"/>
      <c r="I66" s="1164"/>
      <c r="J66" s="1164"/>
      <c r="K66" s="1164"/>
      <c r="L66" s="1164"/>
      <c r="M66" s="1164"/>
      <c r="N66" s="1164"/>
      <c r="O66" s="1164"/>
      <c r="P66" s="1164"/>
      <c r="Q66" s="1164"/>
      <c r="R66" s="1164"/>
    </row>
    <row r="67" spans="2:18" x14ac:dyDescent="0.4">
      <c r="B67" s="1164" t="s">
        <v>398</v>
      </c>
      <c r="C67" s="1164"/>
      <c r="D67" s="1164"/>
      <c r="E67" s="1164"/>
      <c r="F67" s="1164"/>
      <c r="G67" s="1164"/>
      <c r="H67" s="1164"/>
      <c r="I67" s="1164"/>
      <c r="J67" s="1164"/>
      <c r="K67" s="1164"/>
      <c r="L67" s="1164"/>
      <c r="M67" s="1164"/>
      <c r="N67" s="1164"/>
      <c r="O67" s="1164"/>
      <c r="P67" s="1164"/>
      <c r="Q67" s="1164"/>
      <c r="R67" s="1164"/>
    </row>
    <row r="68" spans="2:18" x14ac:dyDescent="0.4">
      <c r="B68" s="1164" t="s">
        <v>399</v>
      </c>
      <c r="C68" s="1164"/>
      <c r="D68" s="1164"/>
      <c r="E68" s="1164"/>
      <c r="F68" s="1164"/>
      <c r="G68" s="1164"/>
      <c r="H68" s="1164"/>
      <c r="I68" s="1164"/>
      <c r="J68" s="1164"/>
      <c r="K68" s="1164"/>
      <c r="L68" s="1164"/>
      <c r="M68" s="1164"/>
      <c r="N68" s="1164"/>
      <c r="O68" s="1164"/>
      <c r="P68" s="1164"/>
      <c r="Q68" s="1164"/>
      <c r="R68" s="1164"/>
    </row>
    <row r="69" spans="2:18" x14ac:dyDescent="0.4">
      <c r="B69" s="1164" t="s">
        <v>400</v>
      </c>
      <c r="C69" s="1164"/>
      <c r="D69" s="1164"/>
      <c r="E69" s="1164"/>
      <c r="F69" s="1164"/>
      <c r="G69" s="1164"/>
      <c r="H69" s="1164"/>
      <c r="I69" s="1164"/>
      <c r="J69" s="1164"/>
      <c r="K69" s="1164"/>
      <c r="L69" s="1164"/>
      <c r="M69" s="1164"/>
      <c r="N69" s="1164"/>
      <c r="O69" s="1164"/>
      <c r="P69" s="1164"/>
      <c r="Q69" s="1164"/>
      <c r="R69" s="1164"/>
    </row>
    <row r="70" spans="2:18" x14ac:dyDescent="0.4">
      <c r="B70" s="1164" t="s">
        <v>401</v>
      </c>
      <c r="C70" s="1164"/>
      <c r="D70" s="1164"/>
      <c r="E70" s="1164"/>
      <c r="F70" s="1164"/>
      <c r="G70" s="1164"/>
      <c r="H70" s="1164"/>
      <c r="I70" s="1164"/>
      <c r="J70" s="1164"/>
      <c r="K70" s="1164"/>
      <c r="L70" s="1164"/>
      <c r="M70" s="1164"/>
      <c r="N70" s="1164"/>
      <c r="O70" s="1164"/>
      <c r="P70" s="1164"/>
      <c r="Q70" s="1164"/>
      <c r="R70" s="1164"/>
    </row>
    <row r="71" spans="2:18" x14ac:dyDescent="0.4">
      <c r="B71" s="1164" t="s">
        <v>402</v>
      </c>
      <c r="C71" s="1164"/>
      <c r="D71" s="1164"/>
      <c r="E71" s="1164"/>
      <c r="F71" s="1164"/>
      <c r="G71" s="1164"/>
      <c r="H71" s="1164"/>
      <c r="I71" s="1164"/>
      <c r="J71" s="1164"/>
      <c r="K71" s="1164"/>
      <c r="L71" s="1164"/>
      <c r="M71" s="1164"/>
      <c r="N71" s="1164"/>
      <c r="O71" s="1164"/>
      <c r="P71" s="1164"/>
      <c r="Q71" s="1164"/>
      <c r="R71" s="1164"/>
    </row>
    <row r="72" spans="2:18" x14ac:dyDescent="0.4">
      <c r="B72" s="1164" t="s">
        <v>403</v>
      </c>
      <c r="C72" s="1164"/>
      <c r="D72" s="1164"/>
      <c r="E72" s="1164"/>
      <c r="F72" s="1164"/>
      <c r="G72" s="1164"/>
      <c r="H72" s="1164"/>
      <c r="I72" s="1164"/>
      <c r="J72" s="1164"/>
      <c r="K72" s="1164"/>
      <c r="L72" s="1164"/>
      <c r="M72" s="1164"/>
      <c r="N72" s="1164"/>
      <c r="O72" s="1164"/>
      <c r="P72" s="1164"/>
      <c r="Q72" s="1164"/>
      <c r="R72" s="1164"/>
    </row>
    <row r="73" spans="2:18" x14ac:dyDescent="0.4">
      <c r="B73" s="1164" t="s">
        <v>404</v>
      </c>
      <c r="C73" s="1164"/>
      <c r="D73" s="1164"/>
      <c r="E73" s="1164"/>
      <c r="F73" s="1164"/>
      <c r="G73" s="1164"/>
      <c r="H73" s="1164"/>
      <c r="I73" s="1164"/>
      <c r="J73" s="1164"/>
      <c r="K73" s="1164"/>
      <c r="L73" s="1164"/>
      <c r="M73" s="1164"/>
      <c r="N73" s="1164"/>
      <c r="O73" s="1164"/>
      <c r="P73" s="1164"/>
      <c r="Q73" s="1164"/>
      <c r="R73" s="1164"/>
    </row>
    <row r="74" spans="2:18" x14ac:dyDescent="0.4">
      <c r="B74" s="1164" t="s">
        <v>405</v>
      </c>
      <c r="C74" s="1164"/>
      <c r="D74" s="1164"/>
      <c r="E74" s="1164"/>
      <c r="F74" s="1164"/>
      <c r="G74" s="1164"/>
      <c r="H74" s="1164"/>
      <c r="I74" s="1164"/>
      <c r="J74" s="1164"/>
      <c r="K74" s="1164"/>
      <c r="L74" s="1164"/>
      <c r="M74" s="1164"/>
      <c r="N74" s="1164"/>
      <c r="O74" s="1164"/>
      <c r="P74" s="1164"/>
      <c r="Q74" s="1164"/>
      <c r="R74" s="1164"/>
    </row>
    <row r="75" spans="2:18" x14ac:dyDescent="0.4">
      <c r="B75" s="1164" t="s">
        <v>406</v>
      </c>
      <c r="C75" s="1164"/>
      <c r="D75" s="1164"/>
      <c r="E75" s="1164"/>
      <c r="F75" s="1164"/>
      <c r="G75" s="1164"/>
      <c r="H75" s="1164"/>
      <c r="I75" s="1164"/>
      <c r="J75" s="1164"/>
      <c r="K75" s="1164"/>
      <c r="L75" s="1164"/>
      <c r="M75" s="1164"/>
      <c r="N75" s="1164"/>
      <c r="O75" s="1164"/>
      <c r="P75" s="1164"/>
      <c r="Q75" s="1164"/>
      <c r="R75" s="1164"/>
    </row>
    <row r="76" spans="2:18" x14ac:dyDescent="0.4">
      <c r="B76" s="1164" t="s">
        <v>407</v>
      </c>
      <c r="C76" s="1164"/>
      <c r="D76" s="1164"/>
      <c r="E76" s="1164"/>
      <c r="F76" s="1164"/>
      <c r="G76" s="1164"/>
      <c r="H76" s="1164"/>
      <c r="I76" s="1164"/>
      <c r="J76" s="1164"/>
      <c r="K76" s="1164"/>
      <c r="L76" s="1164"/>
      <c r="M76" s="1164"/>
      <c r="N76" s="1164"/>
      <c r="O76" s="1164"/>
      <c r="P76" s="1164"/>
      <c r="Q76" s="1164"/>
      <c r="R76" s="1164"/>
    </row>
    <row r="77" spans="2:18" x14ac:dyDescent="0.4">
      <c r="B77" s="1164" t="s">
        <v>408</v>
      </c>
      <c r="C77" s="1164"/>
      <c r="D77" s="1164"/>
      <c r="E77" s="1164"/>
      <c r="F77" s="1164"/>
      <c r="G77" s="1164"/>
      <c r="H77" s="1164"/>
      <c r="I77" s="1164"/>
      <c r="J77" s="1164"/>
      <c r="K77" s="1164"/>
      <c r="L77" s="1164"/>
      <c r="M77" s="1164"/>
      <c r="N77" s="1164"/>
      <c r="O77" s="1164"/>
      <c r="P77" s="1164"/>
      <c r="Q77" s="1164"/>
      <c r="R77" s="1164"/>
    </row>
    <row r="78" spans="2:18" x14ac:dyDescent="0.4">
      <c r="B78" s="1164" t="s">
        <v>409</v>
      </c>
      <c r="C78" s="1164"/>
      <c r="D78" s="1164"/>
      <c r="E78" s="1164"/>
      <c r="F78" s="1164"/>
      <c r="G78" s="1164"/>
      <c r="H78" s="1164"/>
      <c r="I78" s="1164"/>
      <c r="J78" s="1164"/>
      <c r="K78" s="1164"/>
      <c r="L78" s="1164"/>
      <c r="M78" s="1164"/>
      <c r="N78" s="1164"/>
      <c r="O78" s="1164"/>
      <c r="P78" s="1164"/>
      <c r="Q78" s="1164"/>
      <c r="R78" s="1164"/>
    </row>
    <row r="79" spans="2:18" x14ac:dyDescent="0.4">
      <c r="B79" s="1164" t="s">
        <v>410</v>
      </c>
      <c r="C79" s="1164"/>
      <c r="D79" s="1164"/>
      <c r="E79" s="1164"/>
      <c r="F79" s="1164"/>
      <c r="G79" s="1164"/>
      <c r="H79" s="1164"/>
      <c r="I79" s="1164"/>
      <c r="J79" s="1164"/>
      <c r="K79" s="1164"/>
      <c r="L79" s="1164"/>
      <c r="M79" s="1164"/>
      <c r="N79" s="1164"/>
      <c r="O79" s="1164"/>
      <c r="P79" s="1164"/>
      <c r="Q79" s="1164"/>
      <c r="R79" s="1164"/>
    </row>
    <row r="80" spans="2:18" x14ac:dyDescent="0.4">
      <c r="B80" s="1165" t="s">
        <v>411</v>
      </c>
      <c r="C80" s="1164"/>
      <c r="D80" s="1164"/>
      <c r="E80" s="1164"/>
      <c r="F80" s="1164"/>
      <c r="G80" s="1164"/>
      <c r="H80" s="1164"/>
      <c r="I80" s="1164"/>
      <c r="J80" s="1164"/>
      <c r="K80" s="1164"/>
      <c r="L80" s="1164"/>
      <c r="M80" s="1164"/>
      <c r="N80" s="1164"/>
      <c r="O80" s="1164"/>
      <c r="P80" s="1164"/>
      <c r="Q80" s="1164"/>
      <c r="R80" s="1164"/>
    </row>
    <row r="81" spans="2:18" x14ac:dyDescent="0.4">
      <c r="B81" s="1164" t="s">
        <v>412</v>
      </c>
      <c r="C81" s="1164"/>
      <c r="D81" s="1164"/>
      <c r="E81" s="1164"/>
      <c r="F81" s="1164"/>
      <c r="G81" s="1164"/>
      <c r="H81" s="1164"/>
      <c r="I81" s="1164"/>
      <c r="J81" s="1164"/>
      <c r="K81" s="1164"/>
      <c r="L81" s="1164"/>
      <c r="M81" s="1164"/>
      <c r="N81" s="1164"/>
      <c r="O81" s="1164"/>
      <c r="P81" s="1164"/>
      <c r="Q81" s="1164"/>
      <c r="R81" s="1164"/>
    </row>
    <row r="82" spans="2:18" x14ac:dyDescent="0.4">
      <c r="B82" s="1164" t="s">
        <v>413</v>
      </c>
      <c r="C82" s="1164"/>
      <c r="D82" s="1164"/>
      <c r="E82" s="1164"/>
      <c r="F82" s="1164"/>
      <c r="G82" s="1164"/>
      <c r="H82" s="1164"/>
      <c r="I82" s="1164"/>
      <c r="J82" s="1164"/>
      <c r="K82" s="1164"/>
      <c r="L82" s="1164"/>
      <c r="M82" s="1164"/>
      <c r="N82" s="1164"/>
      <c r="O82" s="1164"/>
      <c r="P82" s="1164"/>
      <c r="Q82" s="1164"/>
      <c r="R82" s="1164"/>
    </row>
    <row r="83" spans="2:18" x14ac:dyDescent="0.4">
      <c r="B83" s="1164"/>
      <c r="C83" s="1164"/>
      <c r="D83" s="1164"/>
      <c r="E83" s="1164"/>
      <c r="F83" s="1164"/>
      <c r="G83" s="1164"/>
      <c r="H83" s="1164"/>
      <c r="I83" s="1164"/>
      <c r="J83" s="1164"/>
      <c r="K83" s="1164"/>
      <c r="L83" s="1164"/>
      <c r="M83" s="1164"/>
      <c r="N83" s="1164"/>
      <c r="O83" s="1164"/>
      <c r="P83" s="1164"/>
      <c r="Q83" s="1164"/>
      <c r="R83" s="1164"/>
    </row>
    <row r="84" spans="2:18" x14ac:dyDescent="0.4">
      <c r="B84" s="1164"/>
      <c r="C84" s="1164"/>
      <c r="D84" s="1164"/>
      <c r="E84" s="1164"/>
      <c r="F84" s="1164"/>
      <c r="G84" s="1164"/>
      <c r="H84" s="1164"/>
      <c r="I84" s="1164"/>
      <c r="J84" s="1164"/>
      <c r="K84" s="1164"/>
      <c r="L84" s="1164"/>
      <c r="M84" s="1164"/>
      <c r="N84" s="1164"/>
      <c r="O84" s="1164"/>
      <c r="P84" s="1164"/>
      <c r="Q84" s="1164"/>
      <c r="R84" s="1164"/>
    </row>
    <row r="85" spans="2:18" x14ac:dyDescent="0.4">
      <c r="B85" s="1164"/>
      <c r="C85" s="1164"/>
      <c r="D85" s="1164"/>
      <c r="E85" s="1164"/>
      <c r="F85" s="1164"/>
      <c r="G85" s="1164"/>
      <c r="H85" s="1164"/>
      <c r="I85" s="1164"/>
      <c r="J85" s="1164"/>
      <c r="K85" s="1164"/>
      <c r="L85" s="1164"/>
      <c r="M85" s="1164"/>
      <c r="N85" s="1164"/>
      <c r="O85" s="1164"/>
      <c r="P85" s="1164"/>
      <c r="Q85" s="1164"/>
      <c r="R85" s="1164"/>
    </row>
    <row r="86" spans="2:18" x14ac:dyDescent="0.4">
      <c r="B86" s="1164"/>
      <c r="C86" s="1164"/>
      <c r="D86" s="1164"/>
      <c r="E86" s="1164"/>
      <c r="F86" s="1164"/>
      <c r="G86" s="1164"/>
      <c r="H86" s="1164"/>
      <c r="I86" s="1164"/>
      <c r="J86" s="1164"/>
      <c r="K86" s="1164"/>
      <c r="L86" s="1164"/>
      <c r="M86" s="1164"/>
      <c r="N86" s="1164"/>
      <c r="O86" s="1164"/>
      <c r="P86" s="1164"/>
      <c r="Q86" s="1164"/>
      <c r="R86" s="1164"/>
    </row>
    <row r="87" spans="2:18" x14ac:dyDescent="0.4">
      <c r="B87" s="1164"/>
      <c r="C87" s="1164"/>
      <c r="D87" s="1164"/>
      <c r="E87" s="1164"/>
      <c r="F87" s="1164"/>
      <c r="G87" s="1164"/>
      <c r="H87" s="1164"/>
      <c r="I87" s="1164"/>
      <c r="J87" s="1164"/>
      <c r="K87" s="1164"/>
      <c r="L87" s="1164"/>
      <c r="M87" s="1164"/>
      <c r="N87" s="1164"/>
      <c r="O87" s="1164"/>
      <c r="P87" s="1164"/>
      <c r="Q87" s="1164"/>
      <c r="R87" s="1164"/>
    </row>
    <row r="88" spans="2:18" x14ac:dyDescent="0.4">
      <c r="B88" s="1164"/>
      <c r="C88" s="1164"/>
      <c r="D88" s="1164"/>
      <c r="E88" s="1164"/>
      <c r="F88" s="1164"/>
      <c r="G88" s="1164"/>
      <c r="H88" s="1164"/>
      <c r="I88" s="1164"/>
      <c r="J88" s="1164"/>
      <c r="K88" s="1164"/>
      <c r="L88" s="1164"/>
      <c r="M88" s="1164"/>
      <c r="N88" s="1164"/>
      <c r="O88" s="1164"/>
      <c r="P88" s="1164"/>
      <c r="Q88" s="1164"/>
      <c r="R88" s="1164"/>
    </row>
    <row r="89" spans="2:18" x14ac:dyDescent="0.4">
      <c r="B89" s="1164"/>
      <c r="C89" s="1164"/>
      <c r="D89" s="1164"/>
      <c r="E89" s="1164"/>
      <c r="F89" s="1164"/>
      <c r="G89" s="1164"/>
      <c r="H89" s="1164"/>
      <c r="I89" s="1164"/>
      <c r="J89" s="1164"/>
      <c r="K89" s="1164"/>
      <c r="L89" s="1164"/>
      <c r="M89" s="1164"/>
      <c r="N89" s="1164"/>
      <c r="O89" s="1164"/>
      <c r="P89" s="1164"/>
      <c r="Q89" s="1164"/>
      <c r="R89" s="1164"/>
    </row>
    <row r="90" spans="2:18" x14ac:dyDescent="0.4">
      <c r="B90" s="1164"/>
      <c r="C90" s="1164"/>
      <c r="D90" s="1164"/>
      <c r="E90" s="1164"/>
      <c r="F90" s="1164"/>
      <c r="G90" s="1164"/>
      <c r="H90" s="1164"/>
      <c r="I90" s="1164"/>
      <c r="J90" s="1164"/>
      <c r="K90" s="1164"/>
      <c r="L90" s="1164"/>
      <c r="M90" s="1164"/>
      <c r="N90" s="1164"/>
      <c r="O90" s="1164"/>
      <c r="P90" s="1164"/>
      <c r="Q90" s="1164"/>
      <c r="R90" s="1164"/>
    </row>
    <row r="91" spans="2:18" x14ac:dyDescent="0.4">
      <c r="B91" s="1164"/>
      <c r="C91" s="1164"/>
      <c r="D91" s="1164"/>
      <c r="E91" s="1164"/>
      <c r="F91" s="1164"/>
      <c r="G91" s="1164"/>
      <c r="H91" s="1164"/>
      <c r="I91" s="1164"/>
      <c r="J91" s="1164"/>
      <c r="K91" s="1164"/>
      <c r="L91" s="1164"/>
      <c r="M91" s="1164"/>
      <c r="N91" s="1164"/>
      <c r="O91" s="1164"/>
      <c r="P91" s="1164"/>
      <c r="Q91" s="1164"/>
      <c r="R91" s="1164"/>
    </row>
  </sheetData>
  <mergeCells count="131">
    <mergeCell ref="L1:M1"/>
    <mergeCell ref="B2:R2"/>
    <mergeCell ref="J4:R4"/>
    <mergeCell ref="J5:R5"/>
    <mergeCell ref="J6:R6"/>
    <mergeCell ref="B8:D8"/>
    <mergeCell ref="F8:I8"/>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D20:D21"/>
    <mergeCell ref="M20:O21"/>
    <mergeCell ref="P20:R21"/>
    <mergeCell ref="C22:C23"/>
    <mergeCell ref="D22:D23"/>
    <mergeCell ref="M22:O23"/>
    <mergeCell ref="P22:R23"/>
    <mergeCell ref="C16:C17"/>
    <mergeCell ref="D16:D17"/>
    <mergeCell ref="M16:O17"/>
    <mergeCell ref="P16:R17"/>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B61:R61"/>
    <mergeCell ref="B62:R62"/>
    <mergeCell ref="B63:R63"/>
    <mergeCell ref="B64:R64"/>
    <mergeCell ref="B65:R65"/>
    <mergeCell ref="B66:R66"/>
    <mergeCell ref="J54:L54"/>
    <mergeCell ref="M54:O54"/>
    <mergeCell ref="P54:R54"/>
    <mergeCell ref="J55:O55"/>
    <mergeCell ref="P55:R56"/>
    <mergeCell ref="J56:O56"/>
    <mergeCell ref="B73:R73"/>
    <mergeCell ref="B74:R74"/>
    <mergeCell ref="B75:R75"/>
    <mergeCell ref="B76:R76"/>
    <mergeCell ref="B77:R77"/>
    <mergeCell ref="B78:R78"/>
    <mergeCell ref="B67:R67"/>
    <mergeCell ref="B68:R68"/>
    <mergeCell ref="B69:R69"/>
    <mergeCell ref="B70:R70"/>
    <mergeCell ref="B71:R71"/>
    <mergeCell ref="B72:R72"/>
    <mergeCell ref="B91:R91"/>
    <mergeCell ref="B85:R85"/>
    <mergeCell ref="B86:R86"/>
    <mergeCell ref="B87:R87"/>
    <mergeCell ref="B88:R88"/>
    <mergeCell ref="B89:R89"/>
    <mergeCell ref="B90:R90"/>
    <mergeCell ref="B79:R79"/>
    <mergeCell ref="B80:R80"/>
    <mergeCell ref="B81:R81"/>
    <mergeCell ref="B82:R82"/>
    <mergeCell ref="B83:R83"/>
    <mergeCell ref="B84:R84"/>
  </mergeCells>
  <phoneticPr fontId="9"/>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52" orientation="portrait" horizontalDpi="300" verticalDpi="300" r:id="rId1"/>
  <headerFooter alignWithMargins="0"/>
  <rowBreaks count="1" manualBreakCount="1">
    <brk id="57"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55" zoomScaleNormal="55" workbookViewId="0">
      <selection sqref="A1:I1"/>
    </sheetView>
  </sheetViews>
  <sheetFormatPr defaultRowHeight="18.75" x14ac:dyDescent="0.4"/>
  <cols>
    <col min="1" max="1" width="33.125" style="1" customWidth="1"/>
    <col min="2" max="2" width="18.375" style="1" customWidth="1"/>
    <col min="3" max="6" width="9" style="2"/>
    <col min="7" max="7" width="26.75" style="2" customWidth="1"/>
    <col min="8" max="8" width="7.125" style="2" bestFit="1" customWidth="1"/>
    <col min="9" max="9" width="186.125" style="3" customWidth="1"/>
  </cols>
  <sheetData>
    <row r="1" spans="1:9" ht="45" customHeight="1" x14ac:dyDescent="0.4">
      <c r="A1" s="517" t="s">
        <v>1174</v>
      </c>
      <c r="B1" s="517"/>
      <c r="C1" s="517"/>
      <c r="D1" s="517"/>
      <c r="E1" s="517"/>
      <c r="F1" s="517"/>
      <c r="G1" s="517"/>
      <c r="H1" s="517"/>
      <c r="I1" s="517"/>
    </row>
    <row r="2" spans="1:9" ht="22.5" customHeight="1" x14ac:dyDescent="0.4">
      <c r="A2" s="149"/>
      <c r="B2" s="149"/>
      <c r="C2" s="356" t="s">
        <v>621</v>
      </c>
      <c r="D2" s="473"/>
      <c r="E2" s="473"/>
      <c r="F2" s="473"/>
      <c r="G2" s="473"/>
      <c r="H2" s="473"/>
      <c r="I2" s="473"/>
    </row>
    <row r="3" spans="1:9" ht="16.5" customHeight="1" x14ac:dyDescent="0.4">
      <c r="A3" s="518" t="s">
        <v>0</v>
      </c>
      <c r="B3" s="519"/>
      <c r="C3" s="522" t="s">
        <v>1</v>
      </c>
      <c r="D3" s="522"/>
      <c r="E3" s="522"/>
      <c r="F3" s="522"/>
      <c r="G3" s="522"/>
      <c r="H3" s="522"/>
      <c r="I3" s="523" t="s">
        <v>5</v>
      </c>
    </row>
    <row r="4" spans="1:9" ht="37.5" x14ac:dyDescent="0.4">
      <c r="A4" s="520"/>
      <c r="B4" s="521"/>
      <c r="C4" s="293" t="s">
        <v>4</v>
      </c>
      <c r="D4" s="294" t="s">
        <v>538</v>
      </c>
      <c r="E4" s="295" t="s">
        <v>200</v>
      </c>
      <c r="F4" s="293" t="s">
        <v>288</v>
      </c>
      <c r="G4" s="475" t="s">
        <v>3</v>
      </c>
      <c r="H4" s="293" t="s">
        <v>6</v>
      </c>
      <c r="I4" s="523"/>
    </row>
    <row r="5" spans="1:9" ht="37.5" x14ac:dyDescent="0.4">
      <c r="A5" s="489" t="s">
        <v>165</v>
      </c>
      <c r="B5" s="490"/>
      <c r="C5" s="476" t="s">
        <v>620</v>
      </c>
      <c r="D5" s="474" t="s">
        <v>2</v>
      </c>
      <c r="E5" s="474" t="s">
        <v>2</v>
      </c>
      <c r="F5" s="474"/>
      <c r="G5" s="231" t="s">
        <v>314</v>
      </c>
      <c r="H5" s="474" t="s">
        <v>620</v>
      </c>
      <c r="I5" s="296" t="s">
        <v>291</v>
      </c>
    </row>
    <row r="6" spans="1:9" x14ac:dyDescent="0.4">
      <c r="A6" s="489" t="s">
        <v>1221</v>
      </c>
      <c r="B6" s="490"/>
      <c r="C6" s="478" t="s">
        <v>620</v>
      </c>
      <c r="D6" s="478" t="s">
        <v>2</v>
      </c>
      <c r="E6" s="478" t="s">
        <v>2</v>
      </c>
      <c r="F6" s="478"/>
      <c r="G6" s="231"/>
      <c r="H6" s="478" t="s">
        <v>620</v>
      </c>
      <c r="I6" s="477"/>
    </row>
    <row r="7" spans="1:9" ht="47.25" customHeight="1" x14ac:dyDescent="0.4">
      <c r="A7" s="489" t="s">
        <v>1222</v>
      </c>
      <c r="B7" s="490"/>
      <c r="C7" s="479" t="s">
        <v>620</v>
      </c>
      <c r="D7" s="479"/>
      <c r="E7" s="479"/>
      <c r="F7" s="479"/>
      <c r="G7" s="231"/>
      <c r="H7" s="479" t="s">
        <v>620</v>
      </c>
      <c r="I7" s="480" t="s">
        <v>1223</v>
      </c>
    </row>
    <row r="8" spans="1:9" ht="93.75" x14ac:dyDescent="0.4">
      <c r="A8" s="489" t="s">
        <v>166</v>
      </c>
      <c r="B8" s="490"/>
      <c r="C8" s="476" t="s">
        <v>620</v>
      </c>
      <c r="D8" s="474" t="s">
        <v>2</v>
      </c>
      <c r="E8" s="474" t="s">
        <v>2</v>
      </c>
      <c r="F8" s="474"/>
      <c r="G8" s="231" t="s">
        <v>539</v>
      </c>
      <c r="H8" s="474" t="s">
        <v>620</v>
      </c>
      <c r="I8" s="296"/>
    </row>
    <row r="9" spans="1:9" ht="226.5" customHeight="1" x14ac:dyDescent="0.4">
      <c r="A9" s="507" t="s">
        <v>414</v>
      </c>
      <c r="B9" s="508"/>
      <c r="C9" s="476" t="s">
        <v>620</v>
      </c>
      <c r="D9" s="474" t="s">
        <v>2</v>
      </c>
      <c r="E9" s="474" t="s">
        <v>2</v>
      </c>
      <c r="F9" s="297" t="s">
        <v>2</v>
      </c>
      <c r="G9" s="231" t="s">
        <v>1168</v>
      </c>
      <c r="H9" s="474" t="s">
        <v>620</v>
      </c>
      <c r="I9" s="298" t="s">
        <v>1175</v>
      </c>
    </row>
    <row r="10" spans="1:9" ht="131.25" x14ac:dyDescent="0.4">
      <c r="A10" s="524" t="s">
        <v>540</v>
      </c>
      <c r="B10" s="299" t="s">
        <v>454</v>
      </c>
      <c r="C10" s="476" t="s">
        <v>620</v>
      </c>
      <c r="D10" s="474" t="s">
        <v>2</v>
      </c>
      <c r="E10" s="474" t="s">
        <v>2</v>
      </c>
      <c r="F10" s="297"/>
      <c r="G10" s="231" t="s">
        <v>1182</v>
      </c>
      <c r="H10" s="474" t="s">
        <v>620</v>
      </c>
      <c r="I10" s="298" t="s">
        <v>1176</v>
      </c>
    </row>
    <row r="11" spans="1:9" ht="314.25" customHeight="1" x14ac:dyDescent="0.4">
      <c r="A11" s="524"/>
      <c r="B11" s="300" t="s">
        <v>455</v>
      </c>
      <c r="C11" s="474" t="s">
        <v>620</v>
      </c>
      <c r="D11" s="474" t="s">
        <v>2</v>
      </c>
      <c r="E11" s="474" t="s">
        <v>2</v>
      </c>
      <c r="F11" s="474" t="s">
        <v>2</v>
      </c>
      <c r="G11" s="231" t="s">
        <v>1169</v>
      </c>
      <c r="H11" s="474" t="s">
        <v>620</v>
      </c>
      <c r="I11" s="298" t="s">
        <v>1177</v>
      </c>
    </row>
    <row r="12" spans="1:9" ht="277.5" customHeight="1" x14ac:dyDescent="0.4">
      <c r="A12" s="507" t="s">
        <v>417</v>
      </c>
      <c r="B12" s="508"/>
      <c r="C12" s="474" t="s">
        <v>620</v>
      </c>
      <c r="D12" s="474" t="s">
        <v>2</v>
      </c>
      <c r="E12" s="474" t="s">
        <v>2</v>
      </c>
      <c r="F12" s="297" t="s">
        <v>541</v>
      </c>
      <c r="G12" s="231" t="s">
        <v>1180</v>
      </c>
      <c r="H12" s="474" t="s">
        <v>620</v>
      </c>
      <c r="I12" s="298" t="s">
        <v>1181</v>
      </c>
    </row>
    <row r="13" spans="1:9" ht="273.75" customHeight="1" x14ac:dyDescent="0.4">
      <c r="A13" s="507" t="s">
        <v>416</v>
      </c>
      <c r="B13" s="508"/>
      <c r="C13" s="474" t="s">
        <v>620</v>
      </c>
      <c r="D13" s="474" t="s">
        <v>2</v>
      </c>
      <c r="E13" s="474" t="s">
        <v>2</v>
      </c>
      <c r="F13" s="297" t="s">
        <v>2</v>
      </c>
      <c r="G13" s="231" t="s">
        <v>1178</v>
      </c>
      <c r="H13" s="474" t="s">
        <v>620</v>
      </c>
      <c r="I13" s="298" t="s">
        <v>1179</v>
      </c>
    </row>
    <row r="14" spans="1:9" ht="112.5" x14ac:dyDescent="0.4">
      <c r="A14" s="507" t="s">
        <v>167</v>
      </c>
      <c r="B14" s="508"/>
      <c r="C14" s="474" t="s">
        <v>620</v>
      </c>
      <c r="D14" s="474" t="s">
        <v>2</v>
      </c>
      <c r="E14" s="474" t="s">
        <v>2</v>
      </c>
      <c r="F14" s="474"/>
      <c r="G14" s="231" t="s">
        <v>1184</v>
      </c>
      <c r="H14" s="474" t="s">
        <v>620</v>
      </c>
      <c r="I14" s="298" t="s">
        <v>1183</v>
      </c>
    </row>
    <row r="15" spans="1:9" ht="76.150000000000006" customHeight="1" x14ac:dyDescent="0.4">
      <c r="A15" s="507" t="s">
        <v>1224</v>
      </c>
      <c r="B15" s="508"/>
      <c r="C15" s="474" t="s">
        <v>620</v>
      </c>
      <c r="D15" s="474" t="s">
        <v>2</v>
      </c>
      <c r="E15" s="474" t="s">
        <v>2</v>
      </c>
      <c r="F15" s="474"/>
      <c r="G15" s="231" t="s">
        <v>516</v>
      </c>
      <c r="H15" s="474" t="s">
        <v>620</v>
      </c>
      <c r="I15" s="298"/>
    </row>
    <row r="16" spans="1:9" ht="76.150000000000006" customHeight="1" x14ac:dyDescent="0.4">
      <c r="A16" s="507" t="s">
        <v>1225</v>
      </c>
      <c r="B16" s="508"/>
      <c r="C16" s="479" t="s">
        <v>620</v>
      </c>
      <c r="D16" s="479"/>
      <c r="E16" s="479"/>
      <c r="F16" s="479"/>
      <c r="G16" s="231" t="s">
        <v>516</v>
      </c>
      <c r="H16" s="479" t="s">
        <v>620</v>
      </c>
      <c r="I16" s="298" t="s">
        <v>1226</v>
      </c>
    </row>
    <row r="17" spans="1:9" x14ac:dyDescent="0.4">
      <c r="A17" s="507" t="s">
        <v>168</v>
      </c>
      <c r="B17" s="508"/>
      <c r="C17" s="474" t="s">
        <v>620</v>
      </c>
      <c r="D17" s="474" t="s">
        <v>2</v>
      </c>
      <c r="E17" s="474" t="s">
        <v>2</v>
      </c>
      <c r="F17" s="474"/>
      <c r="G17" s="301"/>
      <c r="H17" s="474" t="s">
        <v>620</v>
      </c>
      <c r="I17" s="298"/>
    </row>
    <row r="18" spans="1:9" x14ac:dyDescent="0.4">
      <c r="A18" s="507" t="s">
        <v>295</v>
      </c>
      <c r="B18" s="508"/>
      <c r="C18" s="474" t="s">
        <v>620</v>
      </c>
      <c r="D18" s="474" t="s">
        <v>2</v>
      </c>
      <c r="E18" s="474" t="s">
        <v>2</v>
      </c>
      <c r="F18" s="474"/>
      <c r="G18" s="301" t="s">
        <v>315</v>
      </c>
      <c r="H18" s="474" t="s">
        <v>620</v>
      </c>
      <c r="I18" s="298"/>
    </row>
    <row r="19" spans="1:9" ht="55.5" customHeight="1" x14ac:dyDescent="0.4">
      <c r="A19" s="511" t="s">
        <v>1170</v>
      </c>
      <c r="B19" s="511"/>
      <c r="C19" s="474" t="s">
        <v>620</v>
      </c>
      <c r="D19" s="474" t="s">
        <v>2</v>
      </c>
      <c r="E19" s="474" t="s">
        <v>2</v>
      </c>
      <c r="F19" s="231"/>
      <c r="G19" s="231"/>
      <c r="H19" s="474" t="s">
        <v>620</v>
      </c>
      <c r="I19" s="512"/>
    </row>
    <row r="20" spans="1:9" ht="55.5" customHeight="1" x14ac:dyDescent="0.4">
      <c r="A20" s="511" t="s">
        <v>1171</v>
      </c>
      <c r="B20" s="511"/>
      <c r="C20" s="474" t="s">
        <v>620</v>
      </c>
      <c r="D20" s="474" t="s">
        <v>2</v>
      </c>
      <c r="E20" s="474" t="s">
        <v>2</v>
      </c>
      <c r="F20" s="231"/>
      <c r="G20" s="231"/>
      <c r="H20" s="474" t="s">
        <v>620</v>
      </c>
      <c r="I20" s="513"/>
    </row>
    <row r="21" spans="1:9" ht="148.5" customHeight="1" x14ac:dyDescent="0.4">
      <c r="A21" s="511" t="s">
        <v>1172</v>
      </c>
      <c r="B21" s="511"/>
      <c r="C21" s="515" t="s">
        <v>1173</v>
      </c>
      <c r="D21" s="515"/>
      <c r="E21" s="515"/>
      <c r="F21" s="515"/>
      <c r="G21" s="515"/>
      <c r="H21" s="515"/>
      <c r="I21" s="514"/>
    </row>
    <row r="22" spans="1:9" ht="39" customHeight="1" x14ac:dyDescent="0.4">
      <c r="A22" s="492" t="s">
        <v>421</v>
      </c>
      <c r="B22" s="493"/>
      <c r="C22" s="498" t="s">
        <v>108</v>
      </c>
      <c r="D22" s="499"/>
      <c r="E22" s="499"/>
      <c r="F22" s="499"/>
      <c r="G22" s="499"/>
      <c r="H22" s="499"/>
      <c r="I22" s="500"/>
    </row>
    <row r="23" spans="1:9" ht="18" customHeight="1" x14ac:dyDescent="0.4">
      <c r="A23" s="494"/>
      <c r="B23" s="495"/>
      <c r="C23" s="501" t="s">
        <v>542</v>
      </c>
      <c r="D23" s="502"/>
      <c r="E23" s="502"/>
      <c r="F23" s="502"/>
      <c r="G23" s="502"/>
      <c r="H23" s="502"/>
      <c r="I23" s="503"/>
    </row>
    <row r="24" spans="1:9" ht="17.25" customHeight="1" x14ac:dyDescent="0.4">
      <c r="A24" s="496"/>
      <c r="B24" s="497"/>
      <c r="C24" s="504"/>
      <c r="D24" s="505"/>
      <c r="E24" s="505"/>
      <c r="F24" s="505"/>
      <c r="G24" s="505"/>
      <c r="H24" s="505"/>
      <c r="I24" s="506"/>
    </row>
    <row r="25" spans="1:9" x14ac:dyDescent="0.4">
      <c r="A25" s="507" t="s">
        <v>7</v>
      </c>
      <c r="B25" s="508"/>
      <c r="C25" s="4" t="s">
        <v>620</v>
      </c>
      <c r="D25" s="4" t="s">
        <v>2</v>
      </c>
      <c r="E25" s="4" t="s">
        <v>2</v>
      </c>
      <c r="F25" s="4"/>
      <c r="G25" s="32"/>
      <c r="H25" s="4" t="s">
        <v>620</v>
      </c>
      <c r="I25" s="31"/>
    </row>
    <row r="26" spans="1:9" ht="35.25" customHeight="1" x14ac:dyDescent="0.4">
      <c r="A26" s="509" t="s">
        <v>515</v>
      </c>
      <c r="B26" s="509"/>
      <c r="C26" s="510"/>
      <c r="D26" s="510"/>
      <c r="E26" s="510"/>
      <c r="F26" s="510"/>
      <c r="G26" s="510"/>
      <c r="H26" s="510"/>
      <c r="I26" s="510"/>
    </row>
    <row r="27" spans="1:9" ht="36.75" customHeight="1" x14ac:dyDescent="0.4">
      <c r="A27" s="491" t="s">
        <v>296</v>
      </c>
      <c r="B27" s="491"/>
      <c r="C27" s="491"/>
      <c r="D27" s="491"/>
      <c r="E27" s="491"/>
      <c r="F27" s="491"/>
      <c r="G27" s="491"/>
      <c r="H27" s="491"/>
      <c r="I27" s="491"/>
    </row>
    <row r="28" spans="1:9" x14ac:dyDescent="0.4">
      <c r="A28" s="516"/>
      <c r="B28" s="516"/>
      <c r="C28" s="516"/>
      <c r="D28" s="516"/>
      <c r="E28" s="516"/>
      <c r="F28" s="516"/>
      <c r="G28" s="516"/>
      <c r="H28" s="516"/>
      <c r="I28" s="516"/>
    </row>
  </sheetData>
  <mergeCells count="29">
    <mergeCell ref="A28:I28"/>
    <mergeCell ref="A1:I1"/>
    <mergeCell ref="A3:B4"/>
    <mergeCell ref="C3:H3"/>
    <mergeCell ref="I3:I4"/>
    <mergeCell ref="A5:B5"/>
    <mergeCell ref="A8:B8"/>
    <mergeCell ref="A9:B9"/>
    <mergeCell ref="A10:A11"/>
    <mergeCell ref="A12:B12"/>
    <mergeCell ref="A13:B13"/>
    <mergeCell ref="A14:B14"/>
    <mergeCell ref="A15:B15"/>
    <mergeCell ref="A16:B16"/>
    <mergeCell ref="A17:B17"/>
    <mergeCell ref="A18:B18"/>
    <mergeCell ref="A6:B6"/>
    <mergeCell ref="A27:I27"/>
    <mergeCell ref="A22:B24"/>
    <mergeCell ref="C22:I22"/>
    <mergeCell ref="C23:I24"/>
    <mergeCell ref="A25:B25"/>
    <mergeCell ref="A26:I26"/>
    <mergeCell ref="A19:B19"/>
    <mergeCell ref="I19:I21"/>
    <mergeCell ref="A20:B20"/>
    <mergeCell ref="A21:B21"/>
    <mergeCell ref="C21:H21"/>
    <mergeCell ref="A7:B7"/>
  </mergeCells>
  <phoneticPr fontId="9"/>
  <hyperlinks>
    <hyperlink ref="C23" r:id="rId1"/>
  </hyperlinks>
  <pageMargins left="0.23622047244094488" right="0.23622047244094488" top="0.74803149606299213" bottom="0.74803149606299213" header="0.31496062992125984" footer="0.31496062992125984"/>
  <pageSetup paperSize="9" scale="42" fitToHeight="0" orientation="landscape" horizontalDpi="300" verticalDpi="3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90" zoomScaleNormal="100" zoomScaleSheetLayoutView="90" workbookViewId="0"/>
  </sheetViews>
  <sheetFormatPr defaultColWidth="9" defaultRowHeight="13.5" x14ac:dyDescent="0.4"/>
  <cols>
    <col min="1" max="1" width="3.625" style="80" customWidth="1"/>
    <col min="2" max="2" width="11.25" style="80" customWidth="1"/>
    <col min="3" max="3" width="9.625" style="80" customWidth="1"/>
    <col min="4" max="4" width="17.5" style="80" customWidth="1"/>
    <col min="5" max="6" width="11.625" style="80" customWidth="1"/>
    <col min="7" max="7" width="10.125" style="80" customWidth="1"/>
    <col min="8" max="8" width="3" style="80" bestFit="1" customWidth="1"/>
    <col min="9" max="9" width="10.125" style="80" customWidth="1"/>
    <col min="10" max="10" width="12.125" style="80" customWidth="1"/>
    <col min="11" max="11" width="11.125" style="80" customWidth="1"/>
    <col min="12" max="16384" width="9" style="80"/>
  </cols>
  <sheetData>
    <row r="1" spans="1:11" ht="30" customHeight="1" x14ac:dyDescent="0.4">
      <c r="A1" s="78"/>
      <c r="B1" s="79" t="s">
        <v>316</v>
      </c>
      <c r="C1" s="78"/>
      <c r="D1" s="78"/>
      <c r="E1" s="78"/>
      <c r="F1" s="78"/>
      <c r="G1" s="78"/>
      <c r="H1" s="78"/>
      <c r="I1" s="78"/>
      <c r="J1" s="78"/>
      <c r="K1" s="78"/>
    </row>
    <row r="2" spans="1:11" ht="30" customHeight="1" x14ac:dyDescent="0.4">
      <c r="A2" s="1210"/>
      <c r="B2" s="1210"/>
      <c r="C2" s="1210"/>
      <c r="D2" s="1210"/>
      <c r="E2" s="1210"/>
      <c r="F2" s="1210"/>
      <c r="G2" s="1210"/>
      <c r="H2" s="1210"/>
      <c r="I2" s="1210"/>
      <c r="J2" s="1210"/>
      <c r="K2" s="1210"/>
    </row>
    <row r="3" spans="1:11" ht="24" customHeight="1" x14ac:dyDescent="0.4">
      <c r="K3" s="81" t="s">
        <v>317</v>
      </c>
    </row>
    <row r="4" spans="1:11" ht="26.25" customHeight="1" x14ac:dyDescent="0.4">
      <c r="B4" s="82" t="s">
        <v>1167</v>
      </c>
    </row>
    <row r="5" spans="1:11" ht="23.25" customHeight="1" x14ac:dyDescent="0.4">
      <c r="E5" s="82" t="s">
        <v>318</v>
      </c>
      <c r="F5" s="82"/>
    </row>
    <row r="6" spans="1:11" ht="23.25" customHeight="1" x14ac:dyDescent="0.4">
      <c r="E6" s="82" t="s">
        <v>319</v>
      </c>
      <c r="F6" s="82"/>
      <c r="J6" s="1211"/>
      <c r="K6" s="1211"/>
    </row>
    <row r="7" spans="1:11" ht="6.75" customHeight="1" x14ac:dyDescent="0.4"/>
    <row r="8" spans="1:11" ht="18.75" customHeight="1" x14ac:dyDescent="0.4">
      <c r="B8" s="80" t="s">
        <v>320</v>
      </c>
    </row>
    <row r="9" spans="1:11" ht="6" customHeight="1" x14ac:dyDescent="0.4"/>
    <row r="10" spans="1:11" ht="33" customHeight="1" x14ac:dyDescent="0.4">
      <c r="A10" s="83" t="s">
        <v>321</v>
      </c>
      <c r="B10" s="83" t="s">
        <v>322</v>
      </c>
      <c r="C10" s="83" t="s">
        <v>323</v>
      </c>
      <c r="D10" s="83" t="s">
        <v>324</v>
      </c>
      <c r="E10" s="83" t="s">
        <v>325</v>
      </c>
      <c r="F10" s="83" t="s">
        <v>326</v>
      </c>
      <c r="G10" s="1212" t="s">
        <v>327</v>
      </c>
      <c r="H10" s="1212"/>
      <c r="I10" s="1212"/>
      <c r="J10" s="83" t="s">
        <v>328</v>
      </c>
      <c r="K10" s="84" t="s">
        <v>329</v>
      </c>
    </row>
    <row r="11" spans="1:11" ht="27" customHeight="1" x14ac:dyDescent="0.4">
      <c r="A11" s="83">
        <v>1</v>
      </c>
      <c r="B11" s="85"/>
      <c r="C11" s="86"/>
      <c r="D11" s="85"/>
      <c r="E11" s="85"/>
      <c r="F11" s="87"/>
      <c r="G11" s="88"/>
      <c r="H11" s="89" t="s">
        <v>144</v>
      </c>
      <c r="I11" s="90"/>
      <c r="J11" s="91" t="s">
        <v>330</v>
      </c>
      <c r="K11" s="91" t="s">
        <v>22</v>
      </c>
    </row>
    <row r="12" spans="1:11" ht="27" customHeight="1" x14ac:dyDescent="0.4">
      <c r="A12" s="83">
        <v>2</v>
      </c>
      <c r="B12" s="85"/>
      <c r="C12" s="85"/>
      <c r="D12" s="85"/>
      <c r="E12" s="85"/>
      <c r="F12" s="87"/>
      <c r="G12" s="87"/>
      <c r="H12" s="89" t="s">
        <v>144</v>
      </c>
      <c r="I12" s="92"/>
      <c r="J12" s="91" t="s">
        <v>330</v>
      </c>
      <c r="K12" s="91" t="s">
        <v>22</v>
      </c>
    </row>
    <row r="13" spans="1:11" ht="27" customHeight="1" x14ac:dyDescent="0.4">
      <c r="A13" s="83">
        <v>3</v>
      </c>
      <c r="B13" s="85"/>
      <c r="C13" s="85"/>
      <c r="D13" s="85"/>
      <c r="E13" s="85"/>
      <c r="F13" s="87"/>
      <c r="G13" s="87"/>
      <c r="H13" s="89" t="s">
        <v>144</v>
      </c>
      <c r="I13" s="92"/>
      <c r="J13" s="91" t="s">
        <v>330</v>
      </c>
      <c r="K13" s="91" t="s">
        <v>331</v>
      </c>
    </row>
    <row r="14" spans="1:11" ht="27" customHeight="1" x14ac:dyDescent="0.4">
      <c r="A14" s="83">
        <v>4</v>
      </c>
      <c r="B14" s="85"/>
      <c r="C14" s="85"/>
      <c r="D14" s="85"/>
      <c r="E14" s="85"/>
      <c r="F14" s="87"/>
      <c r="G14" s="87"/>
      <c r="H14" s="89" t="s">
        <v>144</v>
      </c>
      <c r="I14" s="92"/>
      <c r="J14" s="91" t="s">
        <v>330</v>
      </c>
      <c r="K14" s="91" t="s">
        <v>331</v>
      </c>
    </row>
    <row r="15" spans="1:11" ht="27" customHeight="1" x14ac:dyDescent="0.4">
      <c r="A15" s="83">
        <v>5</v>
      </c>
      <c r="B15" s="85"/>
      <c r="C15" s="85"/>
      <c r="D15" s="85"/>
      <c r="E15" s="85"/>
      <c r="F15" s="87"/>
      <c r="G15" s="87"/>
      <c r="H15" s="89" t="s">
        <v>144</v>
      </c>
      <c r="I15" s="92"/>
      <c r="J15" s="91" t="s">
        <v>330</v>
      </c>
      <c r="K15" s="91" t="s">
        <v>331</v>
      </c>
    </row>
    <row r="16" spans="1:11" ht="27" customHeight="1" x14ac:dyDescent="0.4">
      <c r="A16" s="83">
        <v>6</v>
      </c>
      <c r="B16" s="85"/>
      <c r="C16" s="85"/>
      <c r="D16" s="85"/>
      <c r="E16" s="85"/>
      <c r="F16" s="87"/>
      <c r="G16" s="87"/>
      <c r="H16" s="89" t="s">
        <v>144</v>
      </c>
      <c r="I16" s="92"/>
      <c r="J16" s="91" t="s">
        <v>330</v>
      </c>
      <c r="K16" s="91" t="s">
        <v>331</v>
      </c>
    </row>
    <row r="17" spans="1:11" ht="27" customHeight="1" x14ac:dyDescent="0.4">
      <c r="A17" s="83">
        <v>7</v>
      </c>
      <c r="B17" s="85"/>
      <c r="C17" s="85"/>
      <c r="D17" s="85"/>
      <c r="E17" s="85"/>
      <c r="F17" s="87"/>
      <c r="G17" s="87"/>
      <c r="H17" s="89" t="s">
        <v>144</v>
      </c>
      <c r="I17" s="92"/>
      <c r="J17" s="91" t="s">
        <v>330</v>
      </c>
      <c r="K17" s="91" t="s">
        <v>331</v>
      </c>
    </row>
    <row r="18" spans="1:11" ht="27" customHeight="1" x14ac:dyDescent="0.4">
      <c r="A18" s="83">
        <v>8</v>
      </c>
      <c r="B18" s="85"/>
      <c r="C18" s="85"/>
      <c r="D18" s="85"/>
      <c r="E18" s="85"/>
      <c r="F18" s="87"/>
      <c r="G18" s="87"/>
      <c r="H18" s="89" t="s">
        <v>144</v>
      </c>
      <c r="I18" s="92"/>
      <c r="J18" s="91" t="s">
        <v>330</v>
      </c>
      <c r="K18" s="91" t="s">
        <v>331</v>
      </c>
    </row>
    <row r="19" spans="1:11" ht="27" customHeight="1" x14ac:dyDescent="0.4">
      <c r="A19" s="83">
        <v>9</v>
      </c>
      <c r="B19" s="85"/>
      <c r="C19" s="85"/>
      <c r="D19" s="85"/>
      <c r="E19" s="85"/>
      <c r="F19" s="87"/>
      <c r="G19" s="87"/>
      <c r="H19" s="89" t="s">
        <v>144</v>
      </c>
      <c r="I19" s="92"/>
      <c r="J19" s="91" t="s">
        <v>330</v>
      </c>
      <c r="K19" s="91" t="s">
        <v>331</v>
      </c>
    </row>
    <row r="20" spans="1:11" ht="27" customHeight="1" x14ac:dyDescent="0.4">
      <c r="A20" s="83">
        <v>10</v>
      </c>
      <c r="B20" s="85"/>
      <c r="C20" s="85"/>
      <c r="D20" s="85"/>
      <c r="E20" s="85"/>
      <c r="F20" s="87"/>
      <c r="G20" s="87"/>
      <c r="H20" s="89" t="s">
        <v>144</v>
      </c>
      <c r="I20" s="92"/>
      <c r="J20" s="91" t="s">
        <v>330</v>
      </c>
      <c r="K20" s="91" t="s">
        <v>331</v>
      </c>
    </row>
    <row r="21" spans="1:11" ht="27" customHeight="1" x14ac:dyDescent="0.4">
      <c r="A21" s="83">
        <v>11</v>
      </c>
      <c r="B21" s="85"/>
      <c r="C21" s="85"/>
      <c r="D21" s="85"/>
      <c r="E21" s="85"/>
      <c r="F21" s="87"/>
      <c r="G21" s="87"/>
      <c r="H21" s="89" t="s">
        <v>144</v>
      </c>
      <c r="I21" s="92"/>
      <c r="J21" s="91" t="s">
        <v>330</v>
      </c>
      <c r="K21" s="91" t="s">
        <v>331</v>
      </c>
    </row>
    <row r="22" spans="1:11" ht="27" customHeight="1" x14ac:dyDescent="0.4">
      <c r="A22" s="83">
        <v>12</v>
      </c>
      <c r="B22" s="85"/>
      <c r="C22" s="85"/>
      <c r="D22" s="85"/>
      <c r="E22" s="85"/>
      <c r="F22" s="87"/>
      <c r="G22" s="87"/>
      <c r="H22" s="89" t="s">
        <v>144</v>
      </c>
      <c r="I22" s="92"/>
      <c r="J22" s="91" t="s">
        <v>330</v>
      </c>
      <c r="K22" s="91" t="s">
        <v>331</v>
      </c>
    </row>
    <row r="23" spans="1:11" ht="27" customHeight="1" x14ac:dyDescent="0.4">
      <c r="A23" s="83">
        <v>13</v>
      </c>
      <c r="B23" s="85"/>
      <c r="C23" s="85"/>
      <c r="D23" s="85"/>
      <c r="E23" s="85"/>
      <c r="F23" s="87"/>
      <c r="G23" s="87"/>
      <c r="H23" s="89" t="s">
        <v>144</v>
      </c>
      <c r="I23" s="92"/>
      <c r="J23" s="91" t="s">
        <v>330</v>
      </c>
      <c r="K23" s="91" t="s">
        <v>331</v>
      </c>
    </row>
    <row r="24" spans="1:11" ht="27" customHeight="1" x14ac:dyDescent="0.4">
      <c r="A24" s="83">
        <v>14</v>
      </c>
      <c r="B24" s="85"/>
      <c r="C24" s="85"/>
      <c r="D24" s="85"/>
      <c r="E24" s="85"/>
      <c r="F24" s="87"/>
      <c r="G24" s="87"/>
      <c r="H24" s="89" t="s">
        <v>144</v>
      </c>
      <c r="I24" s="92"/>
      <c r="J24" s="91" t="s">
        <v>330</v>
      </c>
      <c r="K24" s="91" t="s">
        <v>331</v>
      </c>
    </row>
    <row r="25" spans="1:11" ht="27" customHeight="1" x14ac:dyDescent="0.4">
      <c r="A25" s="83">
        <v>15</v>
      </c>
      <c r="B25" s="85"/>
      <c r="C25" s="85"/>
      <c r="D25" s="85"/>
      <c r="E25" s="85"/>
      <c r="F25" s="87"/>
      <c r="G25" s="87"/>
      <c r="H25" s="89" t="s">
        <v>144</v>
      </c>
      <c r="I25" s="92"/>
      <c r="J25" s="91" t="s">
        <v>330</v>
      </c>
      <c r="K25" s="91" t="s">
        <v>331</v>
      </c>
    </row>
    <row r="26" spans="1:11" ht="27" customHeight="1" x14ac:dyDescent="0.4">
      <c r="A26" s="83">
        <v>16</v>
      </c>
      <c r="B26" s="85"/>
      <c r="C26" s="85"/>
      <c r="D26" s="85"/>
      <c r="E26" s="85"/>
      <c r="F26" s="87"/>
      <c r="G26" s="87"/>
      <c r="H26" s="89" t="s">
        <v>144</v>
      </c>
      <c r="I26" s="92"/>
      <c r="J26" s="91" t="s">
        <v>330</v>
      </c>
      <c r="K26" s="91" t="s">
        <v>331</v>
      </c>
    </row>
    <row r="27" spans="1:11" ht="27" customHeight="1" x14ac:dyDescent="0.4">
      <c r="A27" s="83">
        <v>17</v>
      </c>
      <c r="B27" s="85"/>
      <c r="C27" s="85"/>
      <c r="D27" s="85"/>
      <c r="E27" s="85"/>
      <c r="F27" s="87"/>
      <c r="G27" s="87"/>
      <c r="H27" s="89" t="s">
        <v>144</v>
      </c>
      <c r="I27" s="92"/>
      <c r="J27" s="91" t="s">
        <v>330</v>
      </c>
      <c r="K27" s="91" t="s">
        <v>331</v>
      </c>
    </row>
    <row r="28" spans="1:11" ht="27" customHeight="1" x14ac:dyDescent="0.4">
      <c r="A28" s="83">
        <v>18</v>
      </c>
      <c r="B28" s="85"/>
      <c r="C28" s="85"/>
      <c r="D28" s="85"/>
      <c r="E28" s="85"/>
      <c r="F28" s="87"/>
      <c r="G28" s="87"/>
      <c r="H28" s="89" t="s">
        <v>144</v>
      </c>
      <c r="I28" s="92"/>
      <c r="J28" s="91" t="s">
        <v>330</v>
      </c>
      <c r="K28" s="91" t="s">
        <v>331</v>
      </c>
    </row>
    <row r="29" spans="1:11" ht="27" customHeight="1" x14ac:dyDescent="0.4">
      <c r="A29" s="83">
        <v>19</v>
      </c>
      <c r="B29" s="85"/>
      <c r="C29" s="85"/>
      <c r="D29" s="85"/>
      <c r="E29" s="85"/>
      <c r="F29" s="87"/>
      <c r="G29" s="87"/>
      <c r="H29" s="89" t="s">
        <v>144</v>
      </c>
      <c r="I29" s="92"/>
      <c r="J29" s="91" t="s">
        <v>330</v>
      </c>
      <c r="K29" s="91" t="s">
        <v>331</v>
      </c>
    </row>
    <row r="30" spans="1:11" ht="27" customHeight="1" x14ac:dyDescent="0.4">
      <c r="A30" s="83">
        <v>20</v>
      </c>
      <c r="B30" s="85"/>
      <c r="C30" s="85"/>
      <c r="D30" s="85"/>
      <c r="E30" s="85"/>
      <c r="F30" s="87"/>
      <c r="G30" s="87"/>
      <c r="H30" s="89" t="s">
        <v>144</v>
      </c>
      <c r="I30" s="92"/>
      <c r="J30" s="91" t="s">
        <v>330</v>
      </c>
      <c r="K30" s="91" t="s">
        <v>331</v>
      </c>
    </row>
    <row r="31" spans="1:11" ht="8.25" customHeight="1" x14ac:dyDescent="0.4"/>
    <row r="32" spans="1:11" s="93" customFormat="1" ht="12" customHeight="1" x14ac:dyDescent="0.4">
      <c r="A32" s="93" t="s">
        <v>332</v>
      </c>
    </row>
    <row r="33" spans="1:1" s="93" customFormat="1" ht="12" customHeight="1" x14ac:dyDescent="0.4">
      <c r="A33" s="93" t="s">
        <v>333</v>
      </c>
    </row>
    <row r="34" spans="1:1" s="93" customFormat="1" ht="12" customHeight="1" x14ac:dyDescent="0.4">
      <c r="A34" s="93" t="s">
        <v>334</v>
      </c>
    </row>
    <row r="35" spans="1:1" s="93" customFormat="1" ht="12" customHeight="1" x14ac:dyDescent="0.4">
      <c r="A35" s="93" t="s">
        <v>335</v>
      </c>
    </row>
    <row r="36" spans="1:1" s="93" customFormat="1" ht="12" customHeight="1" x14ac:dyDescent="0.4">
      <c r="A36" s="93" t="s">
        <v>336</v>
      </c>
    </row>
    <row r="37" spans="1:1" s="93" customFormat="1" ht="12" customHeight="1" x14ac:dyDescent="0.4">
      <c r="A37" s="93" t="s">
        <v>337</v>
      </c>
    </row>
    <row r="38" spans="1:1" s="93" customFormat="1" ht="12" customHeight="1" x14ac:dyDescent="0.4">
      <c r="A38" s="93" t="s">
        <v>338</v>
      </c>
    </row>
    <row r="39" spans="1:1" s="93" customFormat="1" ht="12" customHeight="1" x14ac:dyDescent="0.4">
      <c r="A39" s="93" t="s">
        <v>339</v>
      </c>
    </row>
    <row r="40" spans="1:1" s="93" customFormat="1" ht="12" customHeight="1" x14ac:dyDescent="0.4"/>
    <row r="41" spans="1:1" s="93" customFormat="1" ht="12" customHeight="1" x14ac:dyDescent="0.4">
      <c r="A41" s="93" t="s">
        <v>340</v>
      </c>
    </row>
    <row r="42" spans="1:1" s="93" customFormat="1" ht="12" customHeight="1" x14ac:dyDescent="0.4">
      <c r="A42" s="93" t="s">
        <v>341</v>
      </c>
    </row>
  </sheetData>
  <mergeCells count="3">
    <mergeCell ref="A2:K2"/>
    <mergeCell ref="J6:K6"/>
    <mergeCell ref="G10:I10"/>
  </mergeCells>
  <phoneticPr fontId="9"/>
  <pageMargins left="0.25" right="0.25" top="0.75" bottom="0.75" header="0.3" footer="0.3"/>
  <pageSetup paperSize="9" scale="8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8"/>
  <sheetViews>
    <sheetView view="pageBreakPreview" zoomScale="90" zoomScaleNormal="100" zoomScaleSheetLayoutView="90" workbookViewId="0"/>
  </sheetViews>
  <sheetFormatPr defaultColWidth="9" defaultRowHeight="21.6" customHeight="1" x14ac:dyDescent="0.4"/>
  <cols>
    <col min="1" max="1" width="20.625" style="361" customWidth="1"/>
    <col min="2" max="3" width="3.125" style="359" customWidth="1"/>
    <col min="4" max="4" width="3.125" style="360" customWidth="1"/>
    <col min="5" max="5" width="10.625" style="359" customWidth="1"/>
    <col min="6" max="6" width="35.625" style="358" customWidth="1"/>
    <col min="7" max="7" width="94.875" style="358" customWidth="1"/>
    <col min="8" max="8" width="42" style="357" customWidth="1"/>
    <col min="9" max="16384" width="9" style="357"/>
  </cols>
  <sheetData>
    <row r="1" spans="1:9" ht="30" customHeight="1" x14ac:dyDescent="0.4">
      <c r="A1" s="393" t="s">
        <v>1042</v>
      </c>
      <c r="B1" s="392"/>
      <c r="C1" s="392"/>
      <c r="D1" s="392"/>
      <c r="E1" s="392"/>
      <c r="F1" s="392"/>
      <c r="G1" s="576" t="s">
        <v>1041</v>
      </c>
      <c r="H1" s="576"/>
    </row>
    <row r="2" spans="1:9" s="389" customFormat="1" ht="24.75" customHeight="1" x14ac:dyDescent="0.4">
      <c r="A2" s="390" t="s">
        <v>1040</v>
      </c>
      <c r="B2" s="391" t="s">
        <v>1039</v>
      </c>
      <c r="C2" s="391" t="s">
        <v>1038</v>
      </c>
      <c r="D2" s="580" t="s">
        <v>1037</v>
      </c>
      <c r="E2" s="580"/>
      <c r="F2" s="580" t="s">
        <v>1036</v>
      </c>
      <c r="G2" s="580"/>
      <c r="H2" s="390" t="s">
        <v>1035</v>
      </c>
      <c r="I2" s="390"/>
    </row>
    <row r="3" spans="1:9" s="373" customFormat="1" ht="194.25" customHeight="1" x14ac:dyDescent="0.4">
      <c r="A3" s="388" t="s">
        <v>1034</v>
      </c>
      <c r="B3" s="381"/>
      <c r="C3" s="387"/>
      <c r="D3" s="386" t="s">
        <v>949</v>
      </c>
      <c r="E3" s="385" t="s">
        <v>1030</v>
      </c>
      <c r="F3" s="542" t="s">
        <v>1033</v>
      </c>
      <c r="G3" s="579"/>
      <c r="H3" s="379" t="s">
        <v>1032</v>
      </c>
    </row>
    <row r="4" spans="1:9" s="373" customFormat="1" ht="167.25" customHeight="1" x14ac:dyDescent="0.4">
      <c r="A4" s="388" t="s">
        <v>1031</v>
      </c>
      <c r="B4" s="381"/>
      <c r="C4" s="387"/>
      <c r="D4" s="386" t="s">
        <v>949</v>
      </c>
      <c r="E4" s="385" t="s">
        <v>1030</v>
      </c>
      <c r="F4" s="574" t="s">
        <v>1029</v>
      </c>
      <c r="G4" s="543"/>
      <c r="H4" s="379" t="s">
        <v>1028</v>
      </c>
    </row>
    <row r="5" spans="1:9" ht="111" customHeight="1" x14ac:dyDescent="0.4">
      <c r="A5" s="366" t="s">
        <v>1027</v>
      </c>
      <c r="B5" s="363" t="s">
        <v>625</v>
      </c>
      <c r="C5" s="363"/>
      <c r="D5" s="364" t="s">
        <v>624</v>
      </c>
      <c r="E5" s="363" t="s">
        <v>1026</v>
      </c>
      <c r="F5" s="538" t="s">
        <v>1025</v>
      </c>
      <c r="G5" s="538"/>
      <c r="H5" s="362"/>
    </row>
    <row r="6" spans="1:9" ht="94.5" customHeight="1" x14ac:dyDescent="0.4">
      <c r="A6" s="366" t="s">
        <v>1024</v>
      </c>
      <c r="B6" s="535" t="s">
        <v>1023</v>
      </c>
      <c r="C6" s="535"/>
      <c r="D6" s="535"/>
      <c r="E6" s="535"/>
      <c r="F6" s="535"/>
      <c r="G6" s="380" t="s">
        <v>1022</v>
      </c>
      <c r="H6" s="362"/>
    </row>
    <row r="7" spans="1:9" ht="86.25" customHeight="1" x14ac:dyDescent="0.4">
      <c r="A7" s="366" t="s">
        <v>1021</v>
      </c>
      <c r="B7" s="363" t="s">
        <v>625</v>
      </c>
      <c r="C7" s="363"/>
      <c r="D7" s="364" t="s">
        <v>624</v>
      </c>
      <c r="E7" s="363" t="s">
        <v>1020</v>
      </c>
      <c r="F7" s="538" t="s">
        <v>1019</v>
      </c>
      <c r="G7" s="538"/>
      <c r="H7" s="362"/>
    </row>
    <row r="8" spans="1:9" ht="82.5" customHeight="1" x14ac:dyDescent="0.4">
      <c r="A8" s="366" t="s">
        <v>1018</v>
      </c>
      <c r="B8" s="363" t="s">
        <v>625</v>
      </c>
      <c r="C8" s="363"/>
      <c r="D8" s="364" t="s">
        <v>624</v>
      </c>
      <c r="E8" s="363" t="s">
        <v>1017</v>
      </c>
      <c r="F8" s="538" t="s">
        <v>1016</v>
      </c>
      <c r="G8" s="538"/>
      <c r="H8" s="362"/>
    </row>
    <row r="9" spans="1:9" ht="336.6" customHeight="1" x14ac:dyDescent="0.4">
      <c r="A9" s="525" t="s">
        <v>1015</v>
      </c>
      <c r="B9" s="527"/>
      <c r="C9" s="527" t="s">
        <v>625</v>
      </c>
      <c r="D9" s="529" t="s">
        <v>624</v>
      </c>
      <c r="E9" s="527" t="s">
        <v>1014</v>
      </c>
      <c r="F9" s="531" t="s">
        <v>1013</v>
      </c>
      <c r="G9" s="532"/>
      <c r="H9" s="570" t="s">
        <v>1012</v>
      </c>
    </row>
    <row r="10" spans="1:9" ht="270" customHeight="1" x14ac:dyDescent="0.4">
      <c r="A10" s="526"/>
      <c r="B10" s="528"/>
      <c r="C10" s="528"/>
      <c r="D10" s="530"/>
      <c r="E10" s="528"/>
      <c r="F10" s="533"/>
      <c r="G10" s="534"/>
      <c r="H10" s="577"/>
    </row>
    <row r="11" spans="1:9" ht="96" customHeight="1" x14ac:dyDescent="0.4">
      <c r="A11" s="366" t="s">
        <v>1011</v>
      </c>
      <c r="B11" s="363"/>
      <c r="C11" s="363" t="s">
        <v>625</v>
      </c>
      <c r="D11" s="364" t="s">
        <v>624</v>
      </c>
      <c r="E11" s="363" t="s">
        <v>1008</v>
      </c>
      <c r="F11" s="538" t="s">
        <v>1010</v>
      </c>
      <c r="G11" s="538"/>
      <c r="H11" s="577"/>
    </row>
    <row r="12" spans="1:9" ht="174.6" customHeight="1" x14ac:dyDescent="0.4">
      <c r="A12" s="366" t="s">
        <v>1009</v>
      </c>
      <c r="B12" s="363"/>
      <c r="C12" s="363" t="s">
        <v>625</v>
      </c>
      <c r="D12" s="364" t="s">
        <v>624</v>
      </c>
      <c r="E12" s="363" t="s">
        <v>1008</v>
      </c>
      <c r="F12" s="538" t="s">
        <v>1007</v>
      </c>
      <c r="G12" s="538"/>
      <c r="H12" s="577"/>
    </row>
    <row r="13" spans="1:9" ht="152.25" customHeight="1" x14ac:dyDescent="0.4">
      <c r="A13" s="366" t="s">
        <v>1006</v>
      </c>
      <c r="B13" s="363"/>
      <c r="C13" s="363" t="s">
        <v>625</v>
      </c>
      <c r="D13" s="364" t="s">
        <v>624</v>
      </c>
      <c r="E13" s="363" t="s">
        <v>1005</v>
      </c>
      <c r="F13" s="538" t="s">
        <v>1004</v>
      </c>
      <c r="G13" s="538"/>
      <c r="H13" s="577"/>
    </row>
    <row r="14" spans="1:9" ht="184.9" customHeight="1" x14ac:dyDescent="0.4">
      <c r="A14" s="366" t="s">
        <v>1003</v>
      </c>
      <c r="B14" s="363"/>
      <c r="C14" s="363" t="s">
        <v>625</v>
      </c>
      <c r="D14" s="364" t="s">
        <v>624</v>
      </c>
      <c r="E14" s="363" t="s">
        <v>1002</v>
      </c>
      <c r="F14" s="538" t="s">
        <v>1001</v>
      </c>
      <c r="G14" s="538"/>
      <c r="H14" s="578"/>
    </row>
    <row r="15" spans="1:9" ht="408.75" customHeight="1" x14ac:dyDescent="0.4">
      <c r="A15" s="525" t="s">
        <v>1000</v>
      </c>
      <c r="B15" s="563" t="s">
        <v>999</v>
      </c>
      <c r="C15" s="565"/>
      <c r="D15" s="565"/>
      <c r="E15" s="565"/>
      <c r="F15" s="565"/>
      <c r="G15" s="564"/>
      <c r="H15" s="382"/>
    </row>
    <row r="16" spans="1:9" ht="294" customHeight="1" x14ac:dyDescent="0.4">
      <c r="A16" s="586"/>
      <c r="B16" s="563" t="s">
        <v>998</v>
      </c>
      <c r="C16" s="565"/>
      <c r="D16" s="565"/>
      <c r="E16" s="565"/>
      <c r="F16" s="565"/>
      <c r="G16" s="564"/>
      <c r="H16" s="382"/>
    </row>
    <row r="17" spans="1:8" ht="156.75" customHeight="1" x14ac:dyDescent="0.4">
      <c r="A17" s="526"/>
      <c r="B17" s="583" t="s">
        <v>997</v>
      </c>
      <c r="C17" s="584"/>
      <c r="D17" s="584"/>
      <c r="E17" s="584"/>
      <c r="F17" s="584"/>
      <c r="G17" s="585"/>
      <c r="H17" s="382"/>
    </row>
    <row r="18" spans="1:8" ht="42.75" customHeight="1" x14ac:dyDescent="0.4">
      <c r="A18" s="548" t="s">
        <v>996</v>
      </c>
      <c r="B18" s="535" t="s">
        <v>995</v>
      </c>
      <c r="C18" s="535"/>
      <c r="D18" s="535"/>
      <c r="E18" s="535"/>
      <c r="F18" s="535"/>
      <c r="G18" s="380" t="s">
        <v>994</v>
      </c>
      <c r="H18" s="362"/>
    </row>
    <row r="19" spans="1:8" ht="63" customHeight="1" x14ac:dyDescent="0.4">
      <c r="A19" s="544"/>
      <c r="B19" s="535" t="s">
        <v>993</v>
      </c>
      <c r="C19" s="539"/>
      <c r="D19" s="539"/>
      <c r="E19" s="539"/>
      <c r="F19" s="539"/>
      <c r="G19" s="380" t="s">
        <v>992</v>
      </c>
      <c r="H19" s="362"/>
    </row>
    <row r="20" spans="1:8" ht="113.25" customHeight="1" x14ac:dyDescent="0.4">
      <c r="A20" s="548" t="s">
        <v>973</v>
      </c>
      <c r="B20" s="539" t="s">
        <v>991</v>
      </c>
      <c r="C20" s="540"/>
      <c r="D20" s="540"/>
      <c r="E20" s="540"/>
      <c r="F20" s="540"/>
      <c r="G20" s="380" t="s">
        <v>990</v>
      </c>
      <c r="H20" s="362"/>
    </row>
    <row r="21" spans="1:8" ht="116.25" customHeight="1" x14ac:dyDescent="0.4">
      <c r="A21" s="544"/>
      <c r="B21" s="539" t="s">
        <v>989</v>
      </c>
      <c r="C21" s="540"/>
      <c r="D21" s="540"/>
      <c r="E21" s="540"/>
      <c r="F21" s="540"/>
      <c r="G21" s="380" t="s">
        <v>988</v>
      </c>
      <c r="H21" s="362"/>
    </row>
    <row r="22" spans="1:8" ht="161.25" customHeight="1" x14ac:dyDescent="0.4">
      <c r="A22" s="544"/>
      <c r="B22" s="539" t="s">
        <v>987</v>
      </c>
      <c r="C22" s="540"/>
      <c r="D22" s="540"/>
      <c r="E22" s="540"/>
      <c r="F22" s="540"/>
      <c r="G22" s="380" t="s">
        <v>986</v>
      </c>
      <c r="H22" s="362"/>
    </row>
    <row r="23" spans="1:8" ht="118.5" customHeight="1" x14ac:dyDescent="0.4">
      <c r="A23" s="544"/>
      <c r="B23" s="535" t="s">
        <v>985</v>
      </c>
      <c r="C23" s="535"/>
      <c r="D23" s="535"/>
      <c r="E23" s="535"/>
      <c r="F23" s="535"/>
      <c r="G23" s="380" t="s">
        <v>984</v>
      </c>
      <c r="H23" s="362"/>
    </row>
    <row r="24" spans="1:8" ht="66.75" customHeight="1" x14ac:dyDescent="0.4">
      <c r="A24" s="548" t="s">
        <v>973</v>
      </c>
      <c r="B24" s="535" t="s">
        <v>983</v>
      </c>
      <c r="C24" s="535"/>
      <c r="D24" s="535"/>
      <c r="E24" s="535"/>
      <c r="F24" s="535"/>
      <c r="G24" s="380" t="s">
        <v>982</v>
      </c>
      <c r="H24" s="362"/>
    </row>
    <row r="25" spans="1:8" ht="62.25" customHeight="1" x14ac:dyDescent="0.4">
      <c r="A25" s="544"/>
      <c r="B25" s="535" t="s">
        <v>981</v>
      </c>
      <c r="C25" s="539"/>
      <c r="D25" s="539"/>
      <c r="E25" s="539"/>
      <c r="F25" s="539"/>
      <c r="G25" s="380" t="s">
        <v>980</v>
      </c>
      <c r="H25" s="362"/>
    </row>
    <row r="26" spans="1:8" ht="76.5" customHeight="1" x14ac:dyDescent="0.4">
      <c r="A26" s="544"/>
      <c r="B26" s="535" t="s">
        <v>979</v>
      </c>
      <c r="C26" s="539"/>
      <c r="D26" s="539"/>
      <c r="E26" s="539"/>
      <c r="F26" s="539"/>
      <c r="G26" s="380" t="s">
        <v>978</v>
      </c>
      <c r="H26" s="362"/>
    </row>
    <row r="27" spans="1:8" ht="45.75" customHeight="1" x14ac:dyDescent="0.4">
      <c r="A27" s="544"/>
      <c r="B27" s="535" t="s">
        <v>977</v>
      </c>
      <c r="C27" s="539"/>
      <c r="D27" s="539"/>
      <c r="E27" s="539"/>
      <c r="F27" s="539"/>
      <c r="G27" s="380" t="s">
        <v>976</v>
      </c>
      <c r="H27" s="362"/>
    </row>
    <row r="28" spans="1:8" ht="199.5" customHeight="1" x14ac:dyDescent="0.4">
      <c r="A28" s="544"/>
      <c r="B28" s="535" t="s">
        <v>975</v>
      </c>
      <c r="C28" s="539"/>
      <c r="D28" s="539"/>
      <c r="E28" s="539"/>
      <c r="F28" s="539"/>
      <c r="G28" s="380" t="s">
        <v>974</v>
      </c>
      <c r="H28" s="362"/>
    </row>
    <row r="29" spans="1:8" ht="80.25" customHeight="1" x14ac:dyDescent="0.4">
      <c r="A29" s="548" t="s">
        <v>973</v>
      </c>
      <c r="B29" s="535" t="s">
        <v>972</v>
      </c>
      <c r="C29" s="535"/>
      <c r="D29" s="535"/>
      <c r="E29" s="535"/>
      <c r="F29" s="535"/>
      <c r="G29" s="380" t="s">
        <v>971</v>
      </c>
      <c r="H29" s="362"/>
    </row>
    <row r="30" spans="1:8" ht="79.5" customHeight="1" x14ac:dyDescent="0.4">
      <c r="A30" s="544"/>
      <c r="B30" s="535" t="s">
        <v>970</v>
      </c>
      <c r="C30" s="535"/>
      <c r="D30" s="535"/>
      <c r="E30" s="535"/>
      <c r="F30" s="535"/>
      <c r="G30" s="380" t="s">
        <v>969</v>
      </c>
      <c r="H30" s="362"/>
    </row>
    <row r="31" spans="1:8" ht="66.75" customHeight="1" x14ac:dyDescent="0.4">
      <c r="A31" s="544"/>
      <c r="B31" s="535" t="s">
        <v>968</v>
      </c>
      <c r="C31" s="535"/>
      <c r="D31" s="535"/>
      <c r="E31" s="535"/>
      <c r="F31" s="535"/>
      <c r="G31" s="380" t="s">
        <v>967</v>
      </c>
      <c r="H31" s="362"/>
    </row>
    <row r="32" spans="1:8" ht="58.5" customHeight="1" x14ac:dyDescent="0.4">
      <c r="A32" s="544"/>
      <c r="B32" s="536" t="s">
        <v>966</v>
      </c>
      <c r="C32" s="541"/>
      <c r="D32" s="541"/>
      <c r="E32" s="541"/>
      <c r="F32" s="537"/>
      <c r="G32" s="380" t="s">
        <v>965</v>
      </c>
      <c r="H32" s="362"/>
    </row>
    <row r="33" spans="1:8" ht="181.5" customHeight="1" x14ac:dyDescent="0.4">
      <c r="A33" s="544"/>
      <c r="B33" s="536" t="s">
        <v>964</v>
      </c>
      <c r="C33" s="541"/>
      <c r="D33" s="541"/>
      <c r="E33" s="541"/>
      <c r="F33" s="537"/>
      <c r="G33" s="380" t="s">
        <v>963</v>
      </c>
      <c r="H33" s="362"/>
    </row>
    <row r="34" spans="1:8" ht="33" customHeight="1" x14ac:dyDescent="0.4">
      <c r="A34" s="544"/>
      <c r="B34" s="536" t="s">
        <v>962</v>
      </c>
      <c r="C34" s="541"/>
      <c r="D34" s="541"/>
      <c r="E34" s="541"/>
      <c r="F34" s="537"/>
      <c r="G34" s="380" t="s">
        <v>961</v>
      </c>
      <c r="H34" s="362"/>
    </row>
    <row r="35" spans="1:8" ht="69" customHeight="1" x14ac:dyDescent="0.4">
      <c r="A35" s="575" t="s">
        <v>960</v>
      </c>
      <c r="B35" s="381"/>
      <c r="C35" s="363" t="s">
        <v>625</v>
      </c>
      <c r="D35" s="364" t="s">
        <v>949</v>
      </c>
      <c r="E35" s="363" t="s">
        <v>959</v>
      </c>
      <c r="F35" s="538" t="s">
        <v>958</v>
      </c>
      <c r="G35" s="538"/>
      <c r="H35" s="362"/>
    </row>
    <row r="36" spans="1:8" ht="65.25" customHeight="1" x14ac:dyDescent="0.4">
      <c r="A36" s="575"/>
      <c r="B36" s="381"/>
      <c r="C36" s="363" t="s">
        <v>625</v>
      </c>
      <c r="D36" s="364" t="s">
        <v>949</v>
      </c>
      <c r="E36" s="363" t="s">
        <v>957</v>
      </c>
      <c r="F36" s="538" t="s">
        <v>956</v>
      </c>
      <c r="G36" s="538"/>
      <c r="H36" s="362"/>
    </row>
    <row r="37" spans="1:8" ht="75" customHeight="1" x14ac:dyDescent="0.4">
      <c r="A37" s="551" t="s">
        <v>955</v>
      </c>
      <c r="B37" s="384" t="s">
        <v>625</v>
      </c>
      <c r="C37" s="384"/>
      <c r="D37" s="364" t="s">
        <v>949</v>
      </c>
      <c r="E37" s="384" t="s">
        <v>954</v>
      </c>
      <c r="F37" s="539" t="s">
        <v>953</v>
      </c>
      <c r="G37" s="539"/>
      <c r="H37" s="570" t="s">
        <v>952</v>
      </c>
    </row>
    <row r="38" spans="1:8" ht="53.25" customHeight="1" x14ac:dyDescent="0.4">
      <c r="A38" s="573"/>
      <c r="B38" s="384" t="s">
        <v>625</v>
      </c>
      <c r="C38" s="384"/>
      <c r="D38" s="364" t="s">
        <v>949</v>
      </c>
      <c r="E38" s="384" t="s">
        <v>951</v>
      </c>
      <c r="F38" s="542" t="s">
        <v>950</v>
      </c>
      <c r="G38" s="543"/>
      <c r="H38" s="571"/>
    </row>
    <row r="39" spans="1:8" ht="128.44999999999999" customHeight="1" x14ac:dyDescent="0.4">
      <c r="A39" s="552"/>
      <c r="B39" s="384" t="s">
        <v>625</v>
      </c>
      <c r="C39" s="384"/>
      <c r="D39" s="364" t="s">
        <v>949</v>
      </c>
      <c r="E39" s="383" t="s">
        <v>948</v>
      </c>
      <c r="F39" s="574" t="s">
        <v>947</v>
      </c>
      <c r="G39" s="543"/>
      <c r="H39" s="572"/>
    </row>
    <row r="40" spans="1:8" ht="155.25" customHeight="1" x14ac:dyDescent="0.4">
      <c r="A40" s="587" t="s">
        <v>946</v>
      </c>
      <c r="B40" s="563" t="s">
        <v>945</v>
      </c>
      <c r="C40" s="565"/>
      <c r="D40" s="565"/>
      <c r="E40" s="565"/>
      <c r="F40" s="565"/>
      <c r="G40" s="564"/>
      <c r="H40" s="382"/>
    </row>
    <row r="41" spans="1:8" ht="386.25" customHeight="1" x14ac:dyDescent="0.4">
      <c r="A41" s="588"/>
      <c r="B41" s="563" t="s">
        <v>944</v>
      </c>
      <c r="C41" s="565"/>
      <c r="D41" s="565"/>
      <c r="E41" s="565"/>
      <c r="F41" s="565"/>
      <c r="G41" s="564"/>
      <c r="H41" s="382"/>
    </row>
    <row r="42" spans="1:8" ht="115.5" customHeight="1" x14ac:dyDescent="0.4">
      <c r="A42" s="369" t="s">
        <v>943</v>
      </c>
      <c r="B42" s="539" t="s">
        <v>942</v>
      </c>
      <c r="C42" s="539"/>
      <c r="D42" s="539"/>
      <c r="E42" s="539"/>
      <c r="F42" s="539"/>
      <c r="G42" s="370" t="s">
        <v>941</v>
      </c>
      <c r="H42" s="362"/>
    </row>
    <row r="43" spans="1:8" ht="206.25" customHeight="1" x14ac:dyDescent="0.4">
      <c r="A43" s="366" t="s">
        <v>940</v>
      </c>
      <c r="B43" s="363" t="s">
        <v>625</v>
      </c>
      <c r="C43" s="363"/>
      <c r="D43" s="364" t="s">
        <v>624</v>
      </c>
      <c r="E43" s="363" t="s">
        <v>939</v>
      </c>
      <c r="F43" s="538" t="s">
        <v>938</v>
      </c>
      <c r="G43" s="538"/>
      <c r="H43" s="379" t="s">
        <v>924</v>
      </c>
    </row>
    <row r="44" spans="1:8" ht="51.75" customHeight="1" x14ac:dyDescent="0.4">
      <c r="A44" s="544" t="s">
        <v>937</v>
      </c>
      <c r="B44" s="539" t="s">
        <v>936</v>
      </c>
      <c r="C44" s="540"/>
      <c r="D44" s="540"/>
      <c r="E44" s="540"/>
      <c r="F44" s="540"/>
      <c r="G44" s="380" t="s">
        <v>935</v>
      </c>
      <c r="H44" s="362"/>
    </row>
    <row r="45" spans="1:8" ht="36" customHeight="1" x14ac:dyDescent="0.4">
      <c r="A45" s="544"/>
      <c r="B45" s="539" t="s">
        <v>934</v>
      </c>
      <c r="C45" s="540"/>
      <c r="D45" s="540"/>
      <c r="E45" s="540"/>
      <c r="F45" s="540"/>
      <c r="G45" s="380" t="s">
        <v>933</v>
      </c>
      <c r="H45" s="362"/>
    </row>
    <row r="46" spans="1:8" ht="60.75" customHeight="1" x14ac:dyDescent="0.4">
      <c r="A46" s="544"/>
      <c r="B46" s="539" t="s">
        <v>932</v>
      </c>
      <c r="C46" s="540"/>
      <c r="D46" s="540"/>
      <c r="E46" s="540"/>
      <c r="F46" s="540"/>
      <c r="G46" s="380" t="s">
        <v>931</v>
      </c>
      <c r="H46" s="362"/>
    </row>
    <row r="47" spans="1:8" ht="201" customHeight="1" x14ac:dyDescent="0.4">
      <c r="A47" s="366" t="s">
        <v>930</v>
      </c>
      <c r="B47" s="363" t="s">
        <v>625</v>
      </c>
      <c r="C47" s="363"/>
      <c r="D47" s="364" t="s">
        <v>624</v>
      </c>
      <c r="E47" s="363" t="s">
        <v>929</v>
      </c>
      <c r="F47" s="538" t="s">
        <v>928</v>
      </c>
      <c r="G47" s="538"/>
      <c r="H47" s="379" t="s">
        <v>924</v>
      </c>
    </row>
    <row r="48" spans="1:8" ht="204" customHeight="1" x14ac:dyDescent="0.4">
      <c r="A48" s="366" t="s">
        <v>927</v>
      </c>
      <c r="B48" s="363" t="s">
        <v>625</v>
      </c>
      <c r="C48" s="363"/>
      <c r="D48" s="364" t="s">
        <v>624</v>
      </c>
      <c r="E48" s="363" t="s">
        <v>926</v>
      </c>
      <c r="F48" s="538" t="s">
        <v>925</v>
      </c>
      <c r="G48" s="538"/>
      <c r="H48" s="379" t="s">
        <v>924</v>
      </c>
    </row>
    <row r="49" spans="1:8" ht="134.44999999999999" customHeight="1" x14ac:dyDescent="0.4">
      <c r="A49" s="366" t="s">
        <v>923</v>
      </c>
      <c r="B49" s="363" t="s">
        <v>625</v>
      </c>
      <c r="C49" s="363"/>
      <c r="D49" s="364" t="s">
        <v>624</v>
      </c>
      <c r="E49" s="363" t="s">
        <v>922</v>
      </c>
      <c r="F49" s="538" t="s">
        <v>921</v>
      </c>
      <c r="G49" s="538"/>
      <c r="H49" s="362"/>
    </row>
    <row r="50" spans="1:8" ht="114.75" customHeight="1" x14ac:dyDescent="0.4">
      <c r="A50" s="548" t="s">
        <v>920</v>
      </c>
      <c r="B50" s="535" t="s">
        <v>919</v>
      </c>
      <c r="C50" s="535"/>
      <c r="D50" s="535"/>
      <c r="E50" s="535"/>
      <c r="F50" s="535"/>
      <c r="G50" s="380" t="s">
        <v>918</v>
      </c>
      <c r="H50" s="362"/>
    </row>
    <row r="51" spans="1:8" ht="33.75" customHeight="1" x14ac:dyDescent="0.4">
      <c r="A51" s="544"/>
      <c r="B51" s="535" t="s">
        <v>917</v>
      </c>
      <c r="C51" s="535"/>
      <c r="D51" s="535"/>
      <c r="E51" s="535"/>
      <c r="F51" s="535"/>
      <c r="G51" s="380" t="s">
        <v>916</v>
      </c>
      <c r="H51" s="362"/>
    </row>
    <row r="52" spans="1:8" ht="70.5" customHeight="1" x14ac:dyDescent="0.4">
      <c r="A52" s="544"/>
      <c r="B52" s="535" t="s">
        <v>915</v>
      </c>
      <c r="C52" s="535"/>
      <c r="D52" s="535"/>
      <c r="E52" s="535"/>
      <c r="F52" s="535"/>
      <c r="G52" s="380" t="s">
        <v>905</v>
      </c>
      <c r="H52" s="362"/>
    </row>
    <row r="53" spans="1:8" ht="157.5" customHeight="1" x14ac:dyDescent="0.4">
      <c r="A53" s="544"/>
      <c r="B53" s="535" t="s">
        <v>914</v>
      </c>
      <c r="C53" s="535"/>
      <c r="D53" s="535"/>
      <c r="E53" s="535"/>
      <c r="F53" s="535"/>
      <c r="G53" s="380" t="s">
        <v>913</v>
      </c>
      <c r="H53" s="362"/>
    </row>
    <row r="54" spans="1:8" ht="83.25" customHeight="1" x14ac:dyDescent="0.4">
      <c r="A54" s="366" t="s">
        <v>912</v>
      </c>
      <c r="B54" s="363" t="s">
        <v>625</v>
      </c>
      <c r="C54" s="363"/>
      <c r="D54" s="364" t="s">
        <v>624</v>
      </c>
      <c r="E54" s="363" t="s">
        <v>911</v>
      </c>
      <c r="F54" s="538" t="s">
        <v>910</v>
      </c>
      <c r="G54" s="538"/>
      <c r="H54" s="362"/>
    </row>
    <row r="55" spans="1:8" ht="117" customHeight="1" x14ac:dyDescent="0.4">
      <c r="A55" s="548" t="s">
        <v>909</v>
      </c>
      <c r="B55" s="535" t="s">
        <v>908</v>
      </c>
      <c r="C55" s="535"/>
      <c r="D55" s="535"/>
      <c r="E55" s="535"/>
      <c r="F55" s="535"/>
      <c r="G55" s="380" t="s">
        <v>907</v>
      </c>
      <c r="H55" s="362"/>
    </row>
    <row r="56" spans="1:8" ht="71.25" customHeight="1" x14ac:dyDescent="0.4">
      <c r="A56" s="548"/>
      <c r="B56" s="535" t="s">
        <v>906</v>
      </c>
      <c r="C56" s="535"/>
      <c r="D56" s="535"/>
      <c r="E56" s="535"/>
      <c r="F56" s="535"/>
      <c r="G56" s="380" t="s">
        <v>905</v>
      </c>
      <c r="H56" s="362"/>
    </row>
    <row r="57" spans="1:8" ht="315" customHeight="1" x14ac:dyDescent="0.4">
      <c r="A57" s="366" t="s">
        <v>904</v>
      </c>
      <c r="B57" s="363" t="s">
        <v>625</v>
      </c>
      <c r="C57" s="381"/>
      <c r="D57" s="364" t="s">
        <v>624</v>
      </c>
      <c r="E57" s="363" t="s">
        <v>903</v>
      </c>
      <c r="F57" s="536" t="s">
        <v>902</v>
      </c>
      <c r="G57" s="537"/>
      <c r="H57" s="362"/>
    </row>
    <row r="58" spans="1:8" ht="347.25" customHeight="1" x14ac:dyDescent="0.4">
      <c r="A58" s="366" t="s">
        <v>901</v>
      </c>
      <c r="B58" s="363" t="s">
        <v>625</v>
      </c>
      <c r="C58" s="363"/>
      <c r="D58" s="364" t="s">
        <v>624</v>
      </c>
      <c r="E58" s="363" t="s">
        <v>900</v>
      </c>
      <c r="F58" s="538" t="s">
        <v>899</v>
      </c>
      <c r="G58" s="538"/>
      <c r="H58" s="362"/>
    </row>
    <row r="59" spans="1:8" ht="87" customHeight="1" x14ac:dyDescent="0.4">
      <c r="A59" s="366" t="s">
        <v>896</v>
      </c>
      <c r="B59" s="535" t="s">
        <v>898</v>
      </c>
      <c r="C59" s="535"/>
      <c r="D59" s="535"/>
      <c r="E59" s="535"/>
      <c r="F59" s="535"/>
      <c r="G59" s="380" t="s">
        <v>897</v>
      </c>
      <c r="H59" s="362"/>
    </row>
    <row r="60" spans="1:8" ht="95.25" customHeight="1" x14ac:dyDescent="0.4">
      <c r="A60" s="366" t="s">
        <v>896</v>
      </c>
      <c r="B60" s="536" t="s">
        <v>895</v>
      </c>
      <c r="C60" s="541"/>
      <c r="D60" s="541"/>
      <c r="E60" s="541"/>
      <c r="F60" s="537"/>
      <c r="G60" s="380" t="s">
        <v>894</v>
      </c>
      <c r="H60" s="362"/>
    </row>
    <row r="61" spans="1:8" ht="163.5" customHeight="1" x14ac:dyDescent="0.4">
      <c r="A61" s="566" t="s">
        <v>893</v>
      </c>
      <c r="B61" s="581"/>
      <c r="C61" s="581"/>
      <c r="D61" s="527" t="s">
        <v>624</v>
      </c>
      <c r="E61" s="568" t="s">
        <v>892</v>
      </c>
      <c r="F61" s="563" t="s">
        <v>891</v>
      </c>
      <c r="G61" s="537"/>
      <c r="H61" s="379" t="s">
        <v>890</v>
      </c>
    </row>
    <row r="62" spans="1:8" ht="289.5" customHeight="1" x14ac:dyDescent="0.4">
      <c r="A62" s="567"/>
      <c r="B62" s="582"/>
      <c r="C62" s="582"/>
      <c r="D62" s="528"/>
      <c r="E62" s="569"/>
      <c r="F62" s="563" t="s">
        <v>889</v>
      </c>
      <c r="G62" s="564"/>
      <c r="H62" s="376"/>
    </row>
    <row r="63" spans="1:8" s="373" customFormat="1" ht="138" customHeight="1" x14ac:dyDescent="0.4">
      <c r="A63" s="551" t="s">
        <v>888</v>
      </c>
      <c r="B63" s="553" t="s">
        <v>625</v>
      </c>
      <c r="C63" s="558"/>
      <c r="D63" s="559" t="s">
        <v>624</v>
      </c>
      <c r="E63" s="553" t="s">
        <v>887</v>
      </c>
      <c r="F63" s="539" t="s">
        <v>886</v>
      </c>
      <c r="G63" s="539"/>
      <c r="H63" s="556" t="s">
        <v>885</v>
      </c>
    </row>
    <row r="64" spans="1:8" s="373" customFormat="1" ht="240.75" customHeight="1" x14ac:dyDescent="0.4">
      <c r="A64" s="552"/>
      <c r="B64" s="553"/>
      <c r="C64" s="558"/>
      <c r="D64" s="559"/>
      <c r="E64" s="553"/>
      <c r="F64" s="539"/>
      <c r="G64" s="539"/>
      <c r="H64" s="556"/>
    </row>
    <row r="65" spans="1:8" s="373" customFormat="1" ht="223.15" customHeight="1" x14ac:dyDescent="0.4">
      <c r="A65" s="551" t="s">
        <v>884</v>
      </c>
      <c r="B65" s="553" t="s">
        <v>625</v>
      </c>
      <c r="C65" s="558"/>
      <c r="D65" s="559" t="s">
        <v>624</v>
      </c>
      <c r="E65" s="553" t="s">
        <v>883</v>
      </c>
      <c r="F65" s="539" t="s">
        <v>882</v>
      </c>
      <c r="G65" s="539"/>
      <c r="H65" s="557"/>
    </row>
    <row r="66" spans="1:8" s="373" customFormat="1" ht="144" customHeight="1" x14ac:dyDescent="0.4">
      <c r="A66" s="552"/>
      <c r="B66" s="553"/>
      <c r="C66" s="558"/>
      <c r="D66" s="559"/>
      <c r="E66" s="553"/>
      <c r="F66" s="539"/>
      <c r="G66" s="539"/>
      <c r="H66" s="378"/>
    </row>
    <row r="67" spans="1:8" ht="141" customHeight="1" x14ac:dyDescent="0.4">
      <c r="A67" s="377" t="s">
        <v>881</v>
      </c>
      <c r="B67" s="563" t="s">
        <v>880</v>
      </c>
      <c r="C67" s="565"/>
      <c r="D67" s="565"/>
      <c r="E67" s="565"/>
      <c r="F67" s="565"/>
      <c r="G67" s="564"/>
      <c r="H67" s="376"/>
    </row>
    <row r="68" spans="1:8" s="373" customFormat="1" ht="86.25" customHeight="1" x14ac:dyDescent="0.4">
      <c r="A68" s="369" t="s">
        <v>863</v>
      </c>
      <c r="B68" s="542" t="s">
        <v>879</v>
      </c>
      <c r="C68" s="562"/>
      <c r="D68" s="562"/>
      <c r="E68" s="562"/>
      <c r="F68" s="543"/>
      <c r="G68" s="375" t="s">
        <v>878</v>
      </c>
      <c r="H68" s="374"/>
    </row>
    <row r="69" spans="1:8" s="373" customFormat="1" ht="109.5" customHeight="1" x14ac:dyDescent="0.4">
      <c r="A69" s="544" t="s">
        <v>863</v>
      </c>
      <c r="B69" s="542" t="s">
        <v>877</v>
      </c>
      <c r="C69" s="562"/>
      <c r="D69" s="562"/>
      <c r="E69" s="562"/>
      <c r="F69" s="543"/>
      <c r="G69" s="375" t="s">
        <v>876</v>
      </c>
      <c r="H69" s="374"/>
    </row>
    <row r="70" spans="1:8" s="373" customFormat="1" ht="73.900000000000006" customHeight="1" x14ac:dyDescent="0.4">
      <c r="A70" s="544"/>
      <c r="B70" s="542" t="s">
        <v>875</v>
      </c>
      <c r="C70" s="562"/>
      <c r="D70" s="562"/>
      <c r="E70" s="562"/>
      <c r="F70" s="543"/>
      <c r="G70" s="375" t="s">
        <v>874</v>
      </c>
      <c r="H70" s="374"/>
    </row>
    <row r="71" spans="1:8" s="373" customFormat="1" ht="39.75" customHeight="1" x14ac:dyDescent="0.4">
      <c r="A71" s="544"/>
      <c r="B71" s="542" t="s">
        <v>873</v>
      </c>
      <c r="C71" s="562"/>
      <c r="D71" s="562"/>
      <c r="E71" s="562"/>
      <c r="F71" s="543"/>
      <c r="G71" s="375" t="s">
        <v>872</v>
      </c>
      <c r="H71" s="374"/>
    </row>
    <row r="72" spans="1:8" s="373" customFormat="1" ht="113.45" customHeight="1" x14ac:dyDescent="0.4">
      <c r="A72" s="544"/>
      <c r="B72" s="542" t="s">
        <v>871</v>
      </c>
      <c r="C72" s="562"/>
      <c r="D72" s="562"/>
      <c r="E72" s="562"/>
      <c r="F72" s="543"/>
      <c r="G72" s="375" t="s">
        <v>870</v>
      </c>
      <c r="H72" s="374"/>
    </row>
    <row r="73" spans="1:8" s="373" customFormat="1" ht="39" customHeight="1" x14ac:dyDescent="0.4">
      <c r="A73" s="544"/>
      <c r="B73" s="542" t="s">
        <v>869</v>
      </c>
      <c r="C73" s="562"/>
      <c r="D73" s="562"/>
      <c r="E73" s="562"/>
      <c r="F73" s="543"/>
      <c r="G73" s="375" t="s">
        <v>868</v>
      </c>
      <c r="H73" s="374"/>
    </row>
    <row r="74" spans="1:8" s="373" customFormat="1" ht="47.45" customHeight="1" x14ac:dyDescent="0.4">
      <c r="A74" s="544"/>
      <c r="B74" s="542" t="s">
        <v>867</v>
      </c>
      <c r="C74" s="562"/>
      <c r="D74" s="562"/>
      <c r="E74" s="562"/>
      <c r="F74" s="543"/>
      <c r="G74" s="375" t="s">
        <v>866</v>
      </c>
      <c r="H74" s="374"/>
    </row>
    <row r="75" spans="1:8" s="373" customFormat="1" ht="66.75" customHeight="1" x14ac:dyDescent="0.4">
      <c r="A75" s="544"/>
      <c r="B75" s="542" t="s">
        <v>865</v>
      </c>
      <c r="C75" s="562"/>
      <c r="D75" s="562"/>
      <c r="E75" s="562"/>
      <c r="F75" s="543"/>
      <c r="G75" s="375" t="s">
        <v>864</v>
      </c>
      <c r="H75" s="374"/>
    </row>
    <row r="76" spans="1:8" s="373" customFormat="1" ht="138.75" customHeight="1" x14ac:dyDescent="0.4">
      <c r="A76" s="544" t="s">
        <v>863</v>
      </c>
      <c r="B76" s="542" t="s">
        <v>862</v>
      </c>
      <c r="C76" s="562"/>
      <c r="D76" s="562"/>
      <c r="E76" s="562"/>
      <c r="F76" s="543"/>
      <c r="G76" s="375" t="s">
        <v>861</v>
      </c>
      <c r="H76" s="374"/>
    </row>
    <row r="77" spans="1:8" s="373" customFormat="1" ht="55.5" customHeight="1" x14ac:dyDescent="0.4">
      <c r="A77" s="544"/>
      <c r="B77" s="542" t="s">
        <v>860</v>
      </c>
      <c r="C77" s="562"/>
      <c r="D77" s="562"/>
      <c r="E77" s="562"/>
      <c r="F77" s="543"/>
      <c r="G77" s="375" t="s">
        <v>859</v>
      </c>
      <c r="H77" s="374"/>
    </row>
    <row r="78" spans="1:8" ht="344.25" customHeight="1" x14ac:dyDescent="0.4">
      <c r="A78" s="366" t="s">
        <v>858</v>
      </c>
      <c r="B78" s="363" t="s">
        <v>625</v>
      </c>
      <c r="C78" s="365"/>
      <c r="D78" s="364" t="s">
        <v>624</v>
      </c>
      <c r="E78" s="363" t="s">
        <v>857</v>
      </c>
      <c r="F78" s="538" t="s">
        <v>856</v>
      </c>
      <c r="G78" s="554"/>
      <c r="H78" s="362"/>
    </row>
    <row r="79" spans="1:8" ht="89.25" customHeight="1" x14ac:dyDescent="0.4">
      <c r="A79" s="366" t="s">
        <v>855</v>
      </c>
      <c r="B79" s="363" t="s">
        <v>625</v>
      </c>
      <c r="C79" s="365"/>
      <c r="D79" s="364" t="s">
        <v>624</v>
      </c>
      <c r="E79" s="363" t="s">
        <v>854</v>
      </c>
      <c r="F79" s="535" t="s">
        <v>853</v>
      </c>
      <c r="G79" s="555"/>
      <c r="H79" s="362"/>
    </row>
    <row r="80" spans="1:8" ht="180" customHeight="1" x14ac:dyDescent="0.4">
      <c r="A80" s="366" t="s">
        <v>852</v>
      </c>
      <c r="B80" s="363" t="s">
        <v>625</v>
      </c>
      <c r="C80" s="365"/>
      <c r="D80" s="364" t="s">
        <v>624</v>
      </c>
      <c r="E80" s="363" t="s">
        <v>851</v>
      </c>
      <c r="F80" s="538" t="s">
        <v>850</v>
      </c>
      <c r="G80" s="554"/>
      <c r="H80" s="362"/>
    </row>
    <row r="81" spans="1:8" ht="81" customHeight="1" x14ac:dyDescent="0.4">
      <c r="A81" s="544" t="s">
        <v>849</v>
      </c>
      <c r="B81" s="539" t="s">
        <v>848</v>
      </c>
      <c r="C81" s="540"/>
      <c r="D81" s="540"/>
      <c r="E81" s="540"/>
      <c r="F81" s="540"/>
      <c r="G81" s="370" t="s">
        <v>847</v>
      </c>
      <c r="H81" s="362"/>
    </row>
    <row r="82" spans="1:8" ht="33.75" customHeight="1" x14ac:dyDescent="0.4">
      <c r="A82" s="544"/>
      <c r="B82" s="535" t="s">
        <v>846</v>
      </c>
      <c r="C82" s="535"/>
      <c r="D82" s="535"/>
      <c r="E82" s="535"/>
      <c r="F82" s="535"/>
      <c r="G82" s="370" t="s">
        <v>845</v>
      </c>
      <c r="H82" s="362"/>
    </row>
    <row r="83" spans="1:8" ht="47.25" customHeight="1" x14ac:dyDescent="0.4">
      <c r="A83" s="544"/>
      <c r="B83" s="535" t="s">
        <v>844</v>
      </c>
      <c r="C83" s="535"/>
      <c r="D83" s="535"/>
      <c r="E83" s="535"/>
      <c r="F83" s="535"/>
      <c r="G83" s="370" t="s">
        <v>843</v>
      </c>
      <c r="H83" s="362"/>
    </row>
    <row r="84" spans="1:8" ht="134.25" customHeight="1" x14ac:dyDescent="0.4">
      <c r="A84" s="544"/>
      <c r="B84" s="535" t="s">
        <v>842</v>
      </c>
      <c r="C84" s="535"/>
      <c r="D84" s="535"/>
      <c r="E84" s="535"/>
      <c r="F84" s="535"/>
      <c r="G84" s="370" t="s">
        <v>841</v>
      </c>
      <c r="H84" s="362"/>
    </row>
    <row r="85" spans="1:8" ht="55.5" customHeight="1" x14ac:dyDescent="0.4">
      <c r="A85" s="544" t="s">
        <v>774</v>
      </c>
      <c r="B85" s="535" t="s">
        <v>840</v>
      </c>
      <c r="C85" s="535"/>
      <c r="D85" s="535"/>
      <c r="E85" s="535"/>
      <c r="F85" s="535"/>
      <c r="G85" s="370" t="s">
        <v>839</v>
      </c>
      <c r="H85" s="362"/>
    </row>
    <row r="86" spans="1:8" ht="56.45" customHeight="1" x14ac:dyDescent="0.4">
      <c r="A86" s="544"/>
      <c r="B86" s="535" t="s">
        <v>838</v>
      </c>
      <c r="C86" s="535"/>
      <c r="D86" s="535"/>
      <c r="E86" s="535"/>
      <c r="F86" s="535"/>
      <c r="G86" s="370" t="s">
        <v>837</v>
      </c>
      <c r="H86" s="362"/>
    </row>
    <row r="87" spans="1:8" ht="102.75" customHeight="1" x14ac:dyDescent="0.4">
      <c r="A87" s="544"/>
      <c r="B87" s="535" t="s">
        <v>836</v>
      </c>
      <c r="C87" s="535"/>
      <c r="D87" s="535"/>
      <c r="E87" s="535"/>
      <c r="F87" s="535"/>
      <c r="G87" s="370" t="s">
        <v>835</v>
      </c>
      <c r="H87" s="362"/>
    </row>
    <row r="88" spans="1:8" ht="45.75" customHeight="1" x14ac:dyDescent="0.4">
      <c r="A88" s="544"/>
      <c r="B88" s="535" t="s">
        <v>834</v>
      </c>
      <c r="C88" s="535"/>
      <c r="D88" s="535"/>
      <c r="E88" s="535"/>
      <c r="F88" s="535"/>
      <c r="G88" s="370" t="s">
        <v>833</v>
      </c>
      <c r="H88" s="362"/>
    </row>
    <row r="89" spans="1:8" ht="31.5" customHeight="1" x14ac:dyDescent="0.4">
      <c r="A89" s="544"/>
      <c r="B89" s="535" t="s">
        <v>832</v>
      </c>
      <c r="C89" s="535"/>
      <c r="D89" s="535"/>
      <c r="E89" s="535"/>
      <c r="F89" s="535"/>
      <c r="G89" s="370" t="s">
        <v>831</v>
      </c>
      <c r="H89" s="362"/>
    </row>
    <row r="90" spans="1:8" ht="37.5" customHeight="1" x14ac:dyDescent="0.4">
      <c r="A90" s="544"/>
      <c r="B90" s="535" t="s">
        <v>830</v>
      </c>
      <c r="C90" s="535"/>
      <c r="D90" s="535"/>
      <c r="E90" s="535"/>
      <c r="F90" s="535"/>
      <c r="G90" s="370" t="s">
        <v>829</v>
      </c>
      <c r="H90" s="362"/>
    </row>
    <row r="91" spans="1:8" ht="67.5" customHeight="1" x14ac:dyDescent="0.4">
      <c r="A91" s="544"/>
      <c r="B91" s="535" t="s">
        <v>828</v>
      </c>
      <c r="C91" s="535"/>
      <c r="D91" s="535"/>
      <c r="E91" s="535"/>
      <c r="F91" s="535"/>
      <c r="G91" s="370" t="s">
        <v>827</v>
      </c>
      <c r="H91" s="362"/>
    </row>
    <row r="92" spans="1:8" ht="67.5" customHeight="1" x14ac:dyDescent="0.4">
      <c r="A92" s="544"/>
      <c r="B92" s="535" t="s">
        <v>826</v>
      </c>
      <c r="C92" s="535"/>
      <c r="D92" s="535"/>
      <c r="E92" s="535"/>
      <c r="F92" s="535"/>
      <c r="G92" s="370" t="s">
        <v>825</v>
      </c>
      <c r="H92" s="362"/>
    </row>
    <row r="93" spans="1:8" ht="44.25" customHeight="1" x14ac:dyDescent="0.4">
      <c r="A93" s="544"/>
      <c r="B93" s="535" t="s">
        <v>824</v>
      </c>
      <c r="C93" s="535"/>
      <c r="D93" s="535"/>
      <c r="E93" s="535"/>
      <c r="F93" s="535"/>
      <c r="G93" s="370" t="s">
        <v>823</v>
      </c>
      <c r="H93" s="362"/>
    </row>
    <row r="94" spans="1:8" ht="71.25" customHeight="1" x14ac:dyDescent="0.4">
      <c r="A94" s="544" t="s">
        <v>774</v>
      </c>
      <c r="B94" s="535" t="s">
        <v>822</v>
      </c>
      <c r="C94" s="535"/>
      <c r="D94" s="535"/>
      <c r="E94" s="535"/>
      <c r="F94" s="535"/>
      <c r="G94" s="370" t="s">
        <v>821</v>
      </c>
      <c r="H94" s="362"/>
    </row>
    <row r="95" spans="1:8" ht="71.25" customHeight="1" x14ac:dyDescent="0.4">
      <c r="A95" s="544"/>
      <c r="B95" s="535" t="s">
        <v>820</v>
      </c>
      <c r="C95" s="535"/>
      <c r="D95" s="535"/>
      <c r="E95" s="535"/>
      <c r="F95" s="535"/>
      <c r="G95" s="370" t="s">
        <v>819</v>
      </c>
      <c r="H95" s="362"/>
    </row>
    <row r="96" spans="1:8" ht="81.75" customHeight="1" x14ac:dyDescent="0.4">
      <c r="A96" s="544"/>
      <c r="B96" s="535" t="s">
        <v>818</v>
      </c>
      <c r="C96" s="535"/>
      <c r="D96" s="535"/>
      <c r="E96" s="535"/>
      <c r="F96" s="535"/>
      <c r="G96" s="370" t="s">
        <v>817</v>
      </c>
      <c r="H96" s="362"/>
    </row>
    <row r="97" spans="1:8" ht="48" customHeight="1" x14ac:dyDescent="0.4">
      <c r="A97" s="544"/>
      <c r="B97" s="535" t="s">
        <v>816</v>
      </c>
      <c r="C97" s="535"/>
      <c r="D97" s="535"/>
      <c r="E97" s="535"/>
      <c r="F97" s="535"/>
      <c r="G97" s="370" t="s">
        <v>815</v>
      </c>
      <c r="H97" s="362"/>
    </row>
    <row r="98" spans="1:8" ht="78" customHeight="1" x14ac:dyDescent="0.4">
      <c r="A98" s="544"/>
      <c r="B98" s="535" t="s">
        <v>814</v>
      </c>
      <c r="C98" s="535"/>
      <c r="D98" s="535"/>
      <c r="E98" s="535"/>
      <c r="F98" s="535"/>
      <c r="G98" s="370" t="s">
        <v>813</v>
      </c>
      <c r="H98" s="362"/>
    </row>
    <row r="99" spans="1:8" ht="59.25" customHeight="1" x14ac:dyDescent="0.4">
      <c r="A99" s="544"/>
      <c r="B99" s="535" t="s">
        <v>812</v>
      </c>
      <c r="C99" s="535"/>
      <c r="D99" s="535"/>
      <c r="E99" s="535"/>
      <c r="F99" s="535"/>
      <c r="G99" s="370" t="s">
        <v>811</v>
      </c>
      <c r="H99" s="362"/>
    </row>
    <row r="100" spans="1:8" ht="57.75" customHeight="1" x14ac:dyDescent="0.4">
      <c r="A100" s="544"/>
      <c r="B100" s="535" t="s">
        <v>810</v>
      </c>
      <c r="C100" s="535"/>
      <c r="D100" s="535"/>
      <c r="E100" s="535"/>
      <c r="F100" s="535"/>
      <c r="G100" s="370" t="s">
        <v>809</v>
      </c>
      <c r="H100" s="362"/>
    </row>
    <row r="101" spans="1:8" ht="72" customHeight="1" x14ac:dyDescent="0.4">
      <c r="A101" s="545" t="s">
        <v>774</v>
      </c>
      <c r="B101" s="535" t="s">
        <v>808</v>
      </c>
      <c r="C101" s="535"/>
      <c r="D101" s="535"/>
      <c r="E101" s="535"/>
      <c r="F101" s="535"/>
      <c r="G101" s="370" t="s">
        <v>807</v>
      </c>
      <c r="H101" s="362"/>
    </row>
    <row r="102" spans="1:8" ht="69.75" customHeight="1" x14ac:dyDescent="0.4">
      <c r="A102" s="546"/>
      <c r="B102" s="561" t="s">
        <v>806</v>
      </c>
      <c r="C102" s="561"/>
      <c r="D102" s="561"/>
      <c r="E102" s="561"/>
      <c r="F102" s="561"/>
      <c r="G102" s="372" t="s">
        <v>805</v>
      </c>
      <c r="H102" s="362"/>
    </row>
    <row r="103" spans="1:8" ht="48.75" customHeight="1" x14ac:dyDescent="0.4">
      <c r="A103" s="546"/>
      <c r="B103" s="535" t="s">
        <v>804</v>
      </c>
      <c r="C103" s="535"/>
      <c r="D103" s="535"/>
      <c r="E103" s="535"/>
      <c r="F103" s="535"/>
      <c r="G103" s="370" t="s">
        <v>803</v>
      </c>
      <c r="H103" s="362"/>
    </row>
    <row r="104" spans="1:8" ht="27" customHeight="1" x14ac:dyDescent="0.4">
      <c r="A104" s="546"/>
      <c r="B104" s="535" t="s">
        <v>802</v>
      </c>
      <c r="C104" s="535"/>
      <c r="D104" s="535"/>
      <c r="E104" s="535"/>
      <c r="F104" s="535"/>
      <c r="G104" s="370" t="s">
        <v>801</v>
      </c>
      <c r="H104" s="362"/>
    </row>
    <row r="105" spans="1:8" ht="44.25" customHeight="1" x14ac:dyDescent="0.4">
      <c r="A105" s="546"/>
      <c r="B105" s="535" t="s">
        <v>800</v>
      </c>
      <c r="C105" s="535"/>
      <c r="D105" s="535"/>
      <c r="E105" s="535"/>
      <c r="F105" s="535"/>
      <c r="G105" s="370" t="s">
        <v>799</v>
      </c>
      <c r="H105" s="362"/>
    </row>
    <row r="106" spans="1:8" ht="45" customHeight="1" x14ac:dyDescent="0.4">
      <c r="A106" s="546"/>
      <c r="B106" s="535" t="s">
        <v>798</v>
      </c>
      <c r="C106" s="535"/>
      <c r="D106" s="535"/>
      <c r="E106" s="535"/>
      <c r="F106" s="535"/>
      <c r="G106" s="370" t="s">
        <v>797</v>
      </c>
      <c r="H106" s="362"/>
    </row>
    <row r="107" spans="1:8" ht="32.25" customHeight="1" x14ac:dyDescent="0.4">
      <c r="A107" s="546"/>
      <c r="B107" s="535" t="s">
        <v>796</v>
      </c>
      <c r="C107" s="535"/>
      <c r="D107" s="535"/>
      <c r="E107" s="535"/>
      <c r="F107" s="535"/>
      <c r="G107" s="370" t="s">
        <v>795</v>
      </c>
      <c r="H107" s="362"/>
    </row>
    <row r="108" spans="1:8" ht="79.5" customHeight="1" x14ac:dyDescent="0.4">
      <c r="A108" s="547"/>
      <c r="B108" s="535" t="s">
        <v>794</v>
      </c>
      <c r="C108" s="535"/>
      <c r="D108" s="535"/>
      <c r="E108" s="535"/>
      <c r="F108" s="535"/>
      <c r="G108" s="368" t="s">
        <v>793</v>
      </c>
      <c r="H108" s="362"/>
    </row>
    <row r="109" spans="1:8" ht="183.75" customHeight="1" x14ac:dyDescent="0.4">
      <c r="A109" s="544" t="s">
        <v>735</v>
      </c>
      <c r="B109" s="535" t="s">
        <v>792</v>
      </c>
      <c r="C109" s="535"/>
      <c r="D109" s="535"/>
      <c r="E109" s="535"/>
      <c r="F109" s="535"/>
      <c r="G109" s="368" t="s">
        <v>791</v>
      </c>
      <c r="H109" s="362"/>
    </row>
    <row r="110" spans="1:8" ht="164.25" customHeight="1" x14ac:dyDescent="0.4">
      <c r="A110" s="544"/>
      <c r="B110" s="535" t="s">
        <v>790</v>
      </c>
      <c r="C110" s="535"/>
      <c r="D110" s="535"/>
      <c r="E110" s="535"/>
      <c r="F110" s="535"/>
      <c r="G110" s="368" t="s">
        <v>789</v>
      </c>
      <c r="H110" s="362"/>
    </row>
    <row r="111" spans="1:8" ht="154.5" customHeight="1" x14ac:dyDescent="0.4">
      <c r="A111" s="544"/>
      <c r="B111" s="535" t="s">
        <v>788</v>
      </c>
      <c r="C111" s="535"/>
      <c r="D111" s="535"/>
      <c r="E111" s="535"/>
      <c r="F111" s="535"/>
      <c r="G111" s="368" t="s">
        <v>787</v>
      </c>
      <c r="H111" s="362"/>
    </row>
    <row r="112" spans="1:8" ht="94.5" customHeight="1" x14ac:dyDescent="0.4">
      <c r="A112" s="549" t="s">
        <v>774</v>
      </c>
      <c r="B112" s="535" t="s">
        <v>786</v>
      </c>
      <c r="C112" s="535"/>
      <c r="D112" s="535"/>
      <c r="E112" s="535"/>
      <c r="F112" s="535"/>
      <c r="G112" s="368" t="s">
        <v>785</v>
      </c>
      <c r="H112" s="362"/>
    </row>
    <row r="113" spans="1:8" ht="39.75" customHeight="1" x14ac:dyDescent="0.4">
      <c r="A113" s="549"/>
      <c r="B113" s="535" t="s">
        <v>784</v>
      </c>
      <c r="C113" s="535"/>
      <c r="D113" s="535"/>
      <c r="E113" s="535"/>
      <c r="F113" s="535"/>
      <c r="G113" s="368" t="s">
        <v>783</v>
      </c>
      <c r="H113" s="362"/>
    </row>
    <row r="114" spans="1:8" ht="102.75" customHeight="1" x14ac:dyDescent="0.4">
      <c r="A114" s="549"/>
      <c r="B114" s="560" t="s">
        <v>782</v>
      </c>
      <c r="C114" s="560"/>
      <c r="D114" s="560"/>
      <c r="E114" s="560"/>
      <c r="F114" s="560"/>
      <c r="G114" s="371" t="s">
        <v>781</v>
      </c>
      <c r="H114" s="362"/>
    </row>
    <row r="115" spans="1:8" ht="93" customHeight="1" x14ac:dyDescent="0.4">
      <c r="A115" s="549"/>
      <c r="B115" s="535" t="s">
        <v>780</v>
      </c>
      <c r="C115" s="535"/>
      <c r="D115" s="535"/>
      <c r="E115" s="535"/>
      <c r="F115" s="535"/>
      <c r="G115" s="368" t="s">
        <v>779</v>
      </c>
      <c r="H115" s="362"/>
    </row>
    <row r="116" spans="1:8" ht="89.25" customHeight="1" x14ac:dyDescent="0.4">
      <c r="A116" s="549"/>
      <c r="B116" s="535" t="s">
        <v>778</v>
      </c>
      <c r="C116" s="535"/>
      <c r="D116" s="535"/>
      <c r="E116" s="535"/>
      <c r="F116" s="535"/>
      <c r="G116" s="368" t="s">
        <v>777</v>
      </c>
      <c r="H116" s="362"/>
    </row>
    <row r="117" spans="1:8" ht="48.75" customHeight="1" x14ac:dyDescent="0.4">
      <c r="A117" s="549"/>
      <c r="B117" s="535" t="s">
        <v>776</v>
      </c>
      <c r="C117" s="535"/>
      <c r="D117" s="535"/>
      <c r="E117" s="535"/>
      <c r="F117" s="535"/>
      <c r="G117" s="368" t="s">
        <v>775</v>
      </c>
      <c r="H117" s="362"/>
    </row>
    <row r="118" spans="1:8" ht="57.75" customHeight="1" x14ac:dyDescent="0.4">
      <c r="A118" s="549" t="s">
        <v>774</v>
      </c>
      <c r="B118" s="535" t="s">
        <v>773</v>
      </c>
      <c r="C118" s="535"/>
      <c r="D118" s="535"/>
      <c r="E118" s="535"/>
      <c r="F118" s="535"/>
      <c r="G118" s="368" t="s">
        <v>772</v>
      </c>
      <c r="H118" s="362"/>
    </row>
    <row r="119" spans="1:8" ht="153.75" customHeight="1" x14ac:dyDescent="0.4">
      <c r="A119" s="549"/>
      <c r="B119" s="535" t="s">
        <v>771</v>
      </c>
      <c r="C119" s="535"/>
      <c r="D119" s="535"/>
      <c r="E119" s="535"/>
      <c r="F119" s="535"/>
      <c r="G119" s="368" t="s">
        <v>770</v>
      </c>
      <c r="H119" s="362"/>
    </row>
    <row r="120" spans="1:8" ht="198.75" customHeight="1" x14ac:dyDescent="0.4">
      <c r="A120" s="549"/>
      <c r="B120" s="535" t="s">
        <v>769</v>
      </c>
      <c r="C120" s="535"/>
      <c r="D120" s="535"/>
      <c r="E120" s="535"/>
      <c r="F120" s="535"/>
      <c r="G120" s="368" t="s">
        <v>768</v>
      </c>
      <c r="H120" s="362"/>
    </row>
    <row r="121" spans="1:8" ht="47.25" customHeight="1" x14ac:dyDescent="0.4">
      <c r="A121" s="549"/>
      <c r="B121" s="535" t="s">
        <v>767</v>
      </c>
      <c r="C121" s="535"/>
      <c r="D121" s="535"/>
      <c r="E121" s="535"/>
      <c r="F121" s="535"/>
      <c r="G121" s="368" t="s">
        <v>766</v>
      </c>
      <c r="H121" s="362"/>
    </row>
    <row r="122" spans="1:8" ht="66" customHeight="1" x14ac:dyDescent="0.4">
      <c r="A122" s="544" t="s">
        <v>735</v>
      </c>
      <c r="B122" s="535" t="s">
        <v>765</v>
      </c>
      <c r="C122" s="535"/>
      <c r="D122" s="535"/>
      <c r="E122" s="535"/>
      <c r="F122" s="535"/>
      <c r="G122" s="368" t="s">
        <v>764</v>
      </c>
      <c r="H122" s="362"/>
    </row>
    <row r="123" spans="1:8" ht="65.25" customHeight="1" x14ac:dyDescent="0.4">
      <c r="A123" s="550"/>
      <c r="B123" s="535" t="s">
        <v>763</v>
      </c>
      <c r="C123" s="535"/>
      <c r="D123" s="535"/>
      <c r="E123" s="535"/>
      <c r="F123" s="535"/>
      <c r="G123" s="370" t="s">
        <v>762</v>
      </c>
      <c r="H123" s="362"/>
    </row>
    <row r="124" spans="1:8" ht="185.25" customHeight="1" x14ac:dyDescent="0.4">
      <c r="A124" s="550"/>
      <c r="B124" s="535" t="s">
        <v>761</v>
      </c>
      <c r="C124" s="535"/>
      <c r="D124" s="535"/>
      <c r="E124" s="535"/>
      <c r="F124" s="535"/>
      <c r="G124" s="368" t="s">
        <v>760</v>
      </c>
      <c r="H124" s="362"/>
    </row>
    <row r="125" spans="1:8" ht="79.5" customHeight="1" x14ac:dyDescent="0.4">
      <c r="A125" s="550"/>
      <c r="B125" s="535" t="s">
        <v>759</v>
      </c>
      <c r="C125" s="535"/>
      <c r="D125" s="535"/>
      <c r="E125" s="535"/>
      <c r="F125" s="535"/>
      <c r="G125" s="368" t="s">
        <v>758</v>
      </c>
      <c r="H125" s="362"/>
    </row>
    <row r="126" spans="1:8" ht="60" customHeight="1" x14ac:dyDescent="0.4">
      <c r="A126" s="550"/>
      <c r="B126" s="535" t="s">
        <v>757</v>
      </c>
      <c r="C126" s="535"/>
      <c r="D126" s="535"/>
      <c r="E126" s="535"/>
      <c r="F126" s="535"/>
      <c r="G126" s="368" t="s">
        <v>756</v>
      </c>
      <c r="H126" s="362"/>
    </row>
    <row r="127" spans="1:8" ht="50.25" customHeight="1" x14ac:dyDescent="0.4">
      <c r="A127" s="550"/>
      <c r="B127" s="535" t="s">
        <v>755</v>
      </c>
      <c r="C127" s="535"/>
      <c r="D127" s="535"/>
      <c r="E127" s="535"/>
      <c r="F127" s="535"/>
      <c r="G127" s="368" t="s">
        <v>754</v>
      </c>
      <c r="H127" s="362"/>
    </row>
    <row r="128" spans="1:8" ht="167.25" customHeight="1" x14ac:dyDescent="0.4">
      <c r="A128" s="544" t="s">
        <v>735</v>
      </c>
      <c r="B128" s="535" t="s">
        <v>753</v>
      </c>
      <c r="C128" s="535"/>
      <c r="D128" s="535"/>
      <c r="E128" s="535"/>
      <c r="F128" s="535"/>
      <c r="G128" s="368" t="s">
        <v>752</v>
      </c>
      <c r="H128" s="362"/>
    </row>
    <row r="129" spans="1:8" ht="118.5" customHeight="1" x14ac:dyDescent="0.4">
      <c r="A129" s="544"/>
      <c r="B129" s="535" t="s">
        <v>751</v>
      </c>
      <c r="C129" s="535"/>
      <c r="D129" s="535"/>
      <c r="E129" s="535"/>
      <c r="F129" s="535"/>
      <c r="G129" s="368" t="s">
        <v>750</v>
      </c>
      <c r="H129" s="362"/>
    </row>
    <row r="130" spans="1:8" ht="54.75" customHeight="1" x14ac:dyDescent="0.4">
      <c r="A130" s="544"/>
      <c r="B130" s="535" t="s">
        <v>749</v>
      </c>
      <c r="C130" s="535"/>
      <c r="D130" s="535"/>
      <c r="E130" s="535"/>
      <c r="F130" s="535"/>
      <c r="G130" s="368" t="s">
        <v>748</v>
      </c>
      <c r="H130" s="362"/>
    </row>
    <row r="131" spans="1:8" ht="54.75" customHeight="1" x14ac:dyDescent="0.4">
      <c r="A131" s="544"/>
      <c r="B131" s="536" t="s">
        <v>747</v>
      </c>
      <c r="C131" s="541"/>
      <c r="D131" s="541"/>
      <c r="E131" s="541"/>
      <c r="F131" s="537"/>
      <c r="G131" s="367" t="s">
        <v>746</v>
      </c>
      <c r="H131" s="362"/>
    </row>
    <row r="132" spans="1:8" ht="178.5" customHeight="1" x14ac:dyDescent="0.4">
      <c r="A132" s="544" t="s">
        <v>735</v>
      </c>
      <c r="B132" s="536" t="s">
        <v>745</v>
      </c>
      <c r="C132" s="541"/>
      <c r="D132" s="541"/>
      <c r="E132" s="541"/>
      <c r="F132" s="537"/>
      <c r="G132" s="367" t="s">
        <v>744</v>
      </c>
      <c r="H132" s="362"/>
    </row>
    <row r="133" spans="1:8" ht="100.5" customHeight="1" x14ac:dyDescent="0.4">
      <c r="A133" s="544"/>
      <c r="B133" s="536" t="s">
        <v>743</v>
      </c>
      <c r="C133" s="541"/>
      <c r="D133" s="541"/>
      <c r="E133" s="541"/>
      <c r="F133" s="537"/>
      <c r="G133" s="367" t="s">
        <v>742</v>
      </c>
      <c r="H133" s="362"/>
    </row>
    <row r="134" spans="1:8" ht="54.75" customHeight="1" x14ac:dyDescent="0.4">
      <c r="A134" s="544"/>
      <c r="B134" s="536" t="s">
        <v>741</v>
      </c>
      <c r="C134" s="541"/>
      <c r="D134" s="541"/>
      <c r="E134" s="541"/>
      <c r="F134" s="537"/>
      <c r="G134" s="367" t="s">
        <v>740</v>
      </c>
      <c r="H134" s="362"/>
    </row>
    <row r="135" spans="1:8" ht="54.75" customHeight="1" x14ac:dyDescent="0.4">
      <c r="A135" s="544"/>
      <c r="B135" s="536" t="s">
        <v>739</v>
      </c>
      <c r="C135" s="541"/>
      <c r="D135" s="541"/>
      <c r="E135" s="541"/>
      <c r="F135" s="537"/>
      <c r="G135" s="367" t="s">
        <v>738</v>
      </c>
      <c r="H135" s="362"/>
    </row>
    <row r="136" spans="1:8" ht="69.75" customHeight="1" x14ac:dyDescent="0.4">
      <c r="A136" s="544"/>
      <c r="B136" s="536" t="s">
        <v>737</v>
      </c>
      <c r="C136" s="541"/>
      <c r="D136" s="541"/>
      <c r="E136" s="541"/>
      <c r="F136" s="537"/>
      <c r="G136" s="367" t="s">
        <v>736</v>
      </c>
      <c r="H136" s="362"/>
    </row>
    <row r="137" spans="1:8" ht="269.25" customHeight="1" x14ac:dyDescent="0.4">
      <c r="A137" s="544" t="s">
        <v>735</v>
      </c>
      <c r="B137" s="536" t="s">
        <v>734</v>
      </c>
      <c r="C137" s="541"/>
      <c r="D137" s="541"/>
      <c r="E137" s="541"/>
      <c r="F137" s="537"/>
      <c r="G137" s="367" t="s">
        <v>733</v>
      </c>
      <c r="H137" s="362"/>
    </row>
    <row r="138" spans="1:8" ht="78" customHeight="1" x14ac:dyDescent="0.4">
      <c r="A138" s="544"/>
      <c r="B138" s="536" t="s">
        <v>732</v>
      </c>
      <c r="C138" s="541"/>
      <c r="D138" s="541"/>
      <c r="E138" s="541"/>
      <c r="F138" s="537"/>
      <c r="G138" s="367" t="s">
        <v>731</v>
      </c>
      <c r="H138" s="362"/>
    </row>
    <row r="139" spans="1:8" ht="152.25" customHeight="1" x14ac:dyDescent="0.4">
      <c r="A139" s="544"/>
      <c r="B139" s="536" t="s">
        <v>730</v>
      </c>
      <c r="C139" s="541"/>
      <c r="D139" s="541"/>
      <c r="E139" s="541"/>
      <c r="F139" s="537"/>
      <c r="G139" s="367" t="s">
        <v>729</v>
      </c>
      <c r="H139" s="362"/>
    </row>
    <row r="140" spans="1:8" ht="198.75" customHeight="1" x14ac:dyDescent="0.4">
      <c r="A140" s="369" t="s">
        <v>728</v>
      </c>
      <c r="B140" s="536" t="s">
        <v>727</v>
      </c>
      <c r="C140" s="541"/>
      <c r="D140" s="541"/>
      <c r="E140" s="541"/>
      <c r="F140" s="537"/>
      <c r="G140" s="367" t="s">
        <v>726</v>
      </c>
      <c r="H140" s="362"/>
    </row>
    <row r="141" spans="1:8" ht="309.75" customHeight="1" x14ac:dyDescent="0.4">
      <c r="A141" s="366" t="s">
        <v>725</v>
      </c>
      <c r="B141" s="363" t="s">
        <v>625</v>
      </c>
      <c r="C141" s="365"/>
      <c r="D141" s="364" t="s">
        <v>624</v>
      </c>
      <c r="E141" s="363" t="s">
        <v>724</v>
      </c>
      <c r="F141" s="538" t="s">
        <v>723</v>
      </c>
      <c r="G141" s="554"/>
      <c r="H141" s="362"/>
    </row>
    <row r="142" spans="1:8" ht="80.25" customHeight="1" x14ac:dyDescent="0.4">
      <c r="A142" s="366" t="s">
        <v>722</v>
      </c>
      <c r="B142" s="363" t="s">
        <v>625</v>
      </c>
      <c r="C142" s="365"/>
      <c r="D142" s="364" t="s">
        <v>624</v>
      </c>
      <c r="E142" s="363" t="s">
        <v>721</v>
      </c>
      <c r="F142" s="535" t="s">
        <v>720</v>
      </c>
      <c r="G142" s="555"/>
      <c r="H142" s="362"/>
    </row>
    <row r="143" spans="1:8" ht="68.25" customHeight="1" x14ac:dyDescent="0.4">
      <c r="A143" s="544" t="s">
        <v>719</v>
      </c>
      <c r="B143" s="536" t="s">
        <v>718</v>
      </c>
      <c r="C143" s="541"/>
      <c r="D143" s="541"/>
      <c r="E143" s="541"/>
      <c r="F143" s="537"/>
      <c r="G143" s="367" t="s">
        <v>717</v>
      </c>
      <c r="H143" s="362"/>
    </row>
    <row r="144" spans="1:8" ht="54.75" customHeight="1" x14ac:dyDescent="0.4">
      <c r="A144" s="544"/>
      <c r="B144" s="536" t="s">
        <v>716</v>
      </c>
      <c r="C144" s="541"/>
      <c r="D144" s="541"/>
      <c r="E144" s="541"/>
      <c r="F144" s="537"/>
      <c r="G144" s="368" t="s">
        <v>715</v>
      </c>
      <c r="H144" s="362"/>
    </row>
    <row r="145" spans="1:8" ht="69" customHeight="1" x14ac:dyDescent="0.4">
      <c r="A145" s="544"/>
      <c r="B145" s="536" t="s">
        <v>714</v>
      </c>
      <c r="C145" s="541"/>
      <c r="D145" s="541"/>
      <c r="E145" s="541"/>
      <c r="F145" s="537"/>
      <c r="G145" s="368" t="s">
        <v>713</v>
      </c>
      <c r="H145" s="362"/>
    </row>
    <row r="146" spans="1:8" ht="160.5" customHeight="1" x14ac:dyDescent="0.4">
      <c r="A146" s="544"/>
      <c r="B146" s="536" t="s">
        <v>712</v>
      </c>
      <c r="C146" s="541"/>
      <c r="D146" s="541"/>
      <c r="E146" s="541"/>
      <c r="F146" s="537"/>
      <c r="G146" s="368" t="s">
        <v>711</v>
      </c>
      <c r="H146" s="362"/>
    </row>
    <row r="147" spans="1:8" ht="54.75" customHeight="1" x14ac:dyDescent="0.4">
      <c r="A147" s="544"/>
      <c r="B147" s="536" t="s">
        <v>710</v>
      </c>
      <c r="C147" s="541"/>
      <c r="D147" s="541"/>
      <c r="E147" s="541"/>
      <c r="F147" s="537"/>
      <c r="G147" s="368" t="s">
        <v>709</v>
      </c>
      <c r="H147" s="362"/>
    </row>
    <row r="148" spans="1:8" ht="79.5" customHeight="1" x14ac:dyDescent="0.4">
      <c r="A148" s="544" t="s">
        <v>644</v>
      </c>
      <c r="B148" s="536" t="s">
        <v>708</v>
      </c>
      <c r="C148" s="541"/>
      <c r="D148" s="541"/>
      <c r="E148" s="541"/>
      <c r="F148" s="537"/>
      <c r="G148" s="368" t="s">
        <v>707</v>
      </c>
      <c r="H148" s="362"/>
    </row>
    <row r="149" spans="1:8" ht="78" customHeight="1" x14ac:dyDescent="0.4">
      <c r="A149" s="544"/>
      <c r="B149" s="536" t="s">
        <v>706</v>
      </c>
      <c r="C149" s="541"/>
      <c r="D149" s="541"/>
      <c r="E149" s="541"/>
      <c r="F149" s="537"/>
      <c r="G149" s="368" t="s">
        <v>705</v>
      </c>
      <c r="H149" s="362"/>
    </row>
    <row r="150" spans="1:8" ht="42.75" customHeight="1" x14ac:dyDescent="0.4">
      <c r="A150" s="544"/>
      <c r="B150" s="536" t="s">
        <v>704</v>
      </c>
      <c r="C150" s="541"/>
      <c r="D150" s="541"/>
      <c r="E150" s="541"/>
      <c r="F150" s="537"/>
      <c r="G150" s="368" t="s">
        <v>703</v>
      </c>
      <c r="H150" s="362"/>
    </row>
    <row r="151" spans="1:8" ht="42.75" customHeight="1" x14ac:dyDescent="0.4">
      <c r="A151" s="544"/>
      <c r="B151" s="536" t="s">
        <v>702</v>
      </c>
      <c r="C151" s="541"/>
      <c r="D151" s="541"/>
      <c r="E151" s="541"/>
      <c r="F151" s="537"/>
      <c r="G151" s="368" t="s">
        <v>701</v>
      </c>
      <c r="H151" s="362"/>
    </row>
    <row r="152" spans="1:8" ht="72.75" customHeight="1" x14ac:dyDescent="0.4">
      <c r="A152" s="544"/>
      <c r="B152" s="536" t="s">
        <v>700</v>
      </c>
      <c r="C152" s="541"/>
      <c r="D152" s="541"/>
      <c r="E152" s="541"/>
      <c r="F152" s="537"/>
      <c r="G152" s="368" t="s">
        <v>699</v>
      </c>
      <c r="H152" s="362"/>
    </row>
    <row r="153" spans="1:8" ht="66.75" customHeight="1" x14ac:dyDescent="0.4">
      <c r="A153" s="544"/>
      <c r="B153" s="536" t="s">
        <v>698</v>
      </c>
      <c r="C153" s="541"/>
      <c r="D153" s="541"/>
      <c r="E153" s="541"/>
      <c r="F153" s="537"/>
      <c r="G153" s="368" t="s">
        <v>697</v>
      </c>
      <c r="H153" s="362"/>
    </row>
    <row r="154" spans="1:8" ht="54.75" customHeight="1" x14ac:dyDescent="0.4">
      <c r="A154" s="544"/>
      <c r="B154" s="536" t="s">
        <v>696</v>
      </c>
      <c r="C154" s="541"/>
      <c r="D154" s="541"/>
      <c r="E154" s="541"/>
      <c r="F154" s="537"/>
      <c r="G154" s="368" t="s">
        <v>695</v>
      </c>
      <c r="H154" s="362"/>
    </row>
    <row r="155" spans="1:8" ht="102" customHeight="1" x14ac:dyDescent="0.4">
      <c r="A155" s="544" t="s">
        <v>644</v>
      </c>
      <c r="B155" s="536" t="s">
        <v>694</v>
      </c>
      <c r="C155" s="541"/>
      <c r="D155" s="541"/>
      <c r="E155" s="541"/>
      <c r="F155" s="537"/>
      <c r="G155" s="368" t="s">
        <v>693</v>
      </c>
      <c r="H155" s="362"/>
    </row>
    <row r="156" spans="1:8" ht="136.5" customHeight="1" x14ac:dyDescent="0.4">
      <c r="A156" s="544"/>
      <c r="B156" s="536" t="s">
        <v>692</v>
      </c>
      <c r="C156" s="541"/>
      <c r="D156" s="541"/>
      <c r="E156" s="541"/>
      <c r="F156" s="537"/>
      <c r="G156" s="368" t="s">
        <v>691</v>
      </c>
      <c r="H156" s="362"/>
    </row>
    <row r="157" spans="1:8" ht="56.25" x14ac:dyDescent="0.4">
      <c r="A157" s="544"/>
      <c r="B157" s="536" t="s">
        <v>690</v>
      </c>
      <c r="C157" s="541"/>
      <c r="D157" s="541"/>
      <c r="E157" s="541"/>
      <c r="F157" s="537"/>
      <c r="G157" s="368" t="s">
        <v>689</v>
      </c>
      <c r="H157" s="362"/>
    </row>
    <row r="158" spans="1:8" ht="108" customHeight="1" x14ac:dyDescent="0.4">
      <c r="A158" s="544"/>
      <c r="B158" s="536" t="s">
        <v>688</v>
      </c>
      <c r="C158" s="541"/>
      <c r="D158" s="541"/>
      <c r="E158" s="541"/>
      <c r="F158" s="537"/>
      <c r="G158" s="368" t="s">
        <v>687</v>
      </c>
      <c r="H158" s="362"/>
    </row>
    <row r="159" spans="1:8" ht="66" customHeight="1" x14ac:dyDescent="0.4">
      <c r="A159" s="544"/>
      <c r="B159" s="536" t="s">
        <v>686</v>
      </c>
      <c r="C159" s="541"/>
      <c r="D159" s="541"/>
      <c r="E159" s="541"/>
      <c r="F159" s="537"/>
      <c r="G159" s="368" t="s">
        <v>685</v>
      </c>
      <c r="H159" s="362"/>
    </row>
    <row r="160" spans="1:8" ht="51.75" customHeight="1" x14ac:dyDescent="0.4">
      <c r="A160" s="544" t="s">
        <v>644</v>
      </c>
      <c r="B160" s="536" t="s">
        <v>684</v>
      </c>
      <c r="C160" s="541"/>
      <c r="D160" s="541"/>
      <c r="E160" s="541"/>
      <c r="F160" s="537"/>
      <c r="G160" s="368" t="s">
        <v>683</v>
      </c>
      <c r="H160" s="362"/>
    </row>
    <row r="161" spans="1:8" ht="72" customHeight="1" x14ac:dyDescent="0.4">
      <c r="A161" s="544"/>
      <c r="B161" s="536" t="s">
        <v>682</v>
      </c>
      <c r="C161" s="541"/>
      <c r="D161" s="541"/>
      <c r="E161" s="541"/>
      <c r="F161" s="537"/>
      <c r="G161" s="368" t="s">
        <v>681</v>
      </c>
      <c r="H161" s="362"/>
    </row>
    <row r="162" spans="1:8" ht="56.25" x14ac:dyDescent="0.4">
      <c r="A162" s="544"/>
      <c r="B162" s="536" t="s">
        <v>680</v>
      </c>
      <c r="C162" s="541"/>
      <c r="D162" s="541"/>
      <c r="E162" s="541"/>
      <c r="F162" s="537"/>
      <c r="G162" s="368" t="s">
        <v>679</v>
      </c>
      <c r="H162" s="362"/>
    </row>
    <row r="163" spans="1:8" ht="78.75" customHeight="1" x14ac:dyDescent="0.4">
      <c r="A163" s="544"/>
      <c r="B163" s="536" t="s">
        <v>678</v>
      </c>
      <c r="C163" s="541"/>
      <c r="D163" s="541"/>
      <c r="E163" s="541"/>
      <c r="F163" s="537"/>
      <c r="G163" s="368" t="s">
        <v>677</v>
      </c>
      <c r="H163" s="362"/>
    </row>
    <row r="164" spans="1:8" ht="72" customHeight="1" x14ac:dyDescent="0.4">
      <c r="A164" s="544"/>
      <c r="B164" s="536" t="s">
        <v>676</v>
      </c>
      <c r="C164" s="541"/>
      <c r="D164" s="541"/>
      <c r="E164" s="541"/>
      <c r="F164" s="537"/>
      <c r="G164" s="368" t="s">
        <v>675</v>
      </c>
      <c r="H164" s="362"/>
    </row>
    <row r="165" spans="1:8" ht="85.5" customHeight="1" x14ac:dyDescent="0.4">
      <c r="A165" s="544"/>
      <c r="B165" s="536" t="s">
        <v>674</v>
      </c>
      <c r="C165" s="541"/>
      <c r="D165" s="541"/>
      <c r="E165" s="541"/>
      <c r="F165" s="537"/>
      <c r="G165" s="368" t="s">
        <v>673</v>
      </c>
      <c r="H165" s="362"/>
    </row>
    <row r="166" spans="1:8" ht="60.75" customHeight="1" x14ac:dyDescent="0.4">
      <c r="A166" s="544"/>
      <c r="B166" s="536" t="s">
        <v>672</v>
      </c>
      <c r="C166" s="541"/>
      <c r="D166" s="541"/>
      <c r="E166" s="541"/>
      <c r="F166" s="537"/>
      <c r="G166" s="368" t="s">
        <v>671</v>
      </c>
      <c r="H166" s="362"/>
    </row>
    <row r="167" spans="1:8" ht="90" customHeight="1" x14ac:dyDescent="0.4">
      <c r="A167" s="544" t="s">
        <v>635</v>
      </c>
      <c r="B167" s="536" t="s">
        <v>670</v>
      </c>
      <c r="C167" s="541"/>
      <c r="D167" s="541"/>
      <c r="E167" s="541"/>
      <c r="F167" s="537"/>
      <c r="G167" s="368" t="s">
        <v>669</v>
      </c>
      <c r="H167" s="362"/>
    </row>
    <row r="168" spans="1:8" ht="72.75" customHeight="1" x14ac:dyDescent="0.4">
      <c r="A168" s="544"/>
      <c r="B168" s="536" t="s">
        <v>668</v>
      </c>
      <c r="C168" s="541"/>
      <c r="D168" s="541"/>
      <c r="E168" s="541"/>
      <c r="F168" s="537"/>
      <c r="G168" s="368" t="s">
        <v>667</v>
      </c>
      <c r="H168" s="362"/>
    </row>
    <row r="169" spans="1:8" ht="51.75" customHeight="1" x14ac:dyDescent="0.4">
      <c r="A169" s="544"/>
      <c r="B169" s="536" t="s">
        <v>666</v>
      </c>
      <c r="C169" s="541"/>
      <c r="D169" s="541"/>
      <c r="E169" s="541"/>
      <c r="F169" s="537"/>
      <c r="G169" s="368" t="s">
        <v>665</v>
      </c>
      <c r="H169" s="362"/>
    </row>
    <row r="170" spans="1:8" ht="54" customHeight="1" x14ac:dyDescent="0.4">
      <c r="A170" s="544"/>
      <c r="B170" s="536" t="s">
        <v>664</v>
      </c>
      <c r="C170" s="541"/>
      <c r="D170" s="541"/>
      <c r="E170" s="541"/>
      <c r="F170" s="537"/>
      <c r="G170" s="368" t="s">
        <v>663</v>
      </c>
      <c r="H170" s="362"/>
    </row>
    <row r="171" spans="1:8" ht="90" customHeight="1" x14ac:dyDescent="0.4">
      <c r="A171" s="544"/>
      <c r="B171" s="536" t="s">
        <v>662</v>
      </c>
      <c r="C171" s="541"/>
      <c r="D171" s="541"/>
      <c r="E171" s="541"/>
      <c r="F171" s="537"/>
      <c r="G171" s="368" t="s">
        <v>661</v>
      </c>
      <c r="H171" s="362"/>
    </row>
    <row r="172" spans="1:8" ht="52.5" customHeight="1" x14ac:dyDescent="0.4">
      <c r="A172" s="544"/>
      <c r="B172" s="536" t="s">
        <v>660</v>
      </c>
      <c r="C172" s="541"/>
      <c r="D172" s="541"/>
      <c r="E172" s="541"/>
      <c r="F172" s="537"/>
      <c r="G172" s="368" t="s">
        <v>659</v>
      </c>
      <c r="H172" s="362"/>
    </row>
    <row r="173" spans="1:8" ht="80.25" customHeight="1" x14ac:dyDescent="0.4">
      <c r="A173" s="544"/>
      <c r="B173" s="536" t="s">
        <v>658</v>
      </c>
      <c r="C173" s="541"/>
      <c r="D173" s="541"/>
      <c r="E173" s="541"/>
      <c r="F173" s="537"/>
      <c r="G173" s="368" t="s">
        <v>657</v>
      </c>
      <c r="H173" s="362"/>
    </row>
    <row r="174" spans="1:8" ht="72" customHeight="1" x14ac:dyDescent="0.4">
      <c r="A174" s="544" t="s">
        <v>635</v>
      </c>
      <c r="B174" s="536" t="s">
        <v>656</v>
      </c>
      <c r="C174" s="541"/>
      <c r="D174" s="541"/>
      <c r="E174" s="541"/>
      <c r="F174" s="537"/>
      <c r="G174" s="368" t="s">
        <v>655</v>
      </c>
      <c r="H174" s="362"/>
    </row>
    <row r="175" spans="1:8" ht="104.25" customHeight="1" x14ac:dyDescent="0.4">
      <c r="A175" s="544"/>
      <c r="B175" s="536" t="s">
        <v>654</v>
      </c>
      <c r="C175" s="541"/>
      <c r="D175" s="541"/>
      <c r="E175" s="541"/>
      <c r="F175" s="537"/>
      <c r="G175" s="368" t="s">
        <v>653</v>
      </c>
      <c r="H175" s="362"/>
    </row>
    <row r="176" spans="1:8" ht="91.5" customHeight="1" x14ac:dyDescent="0.4">
      <c r="A176" s="544"/>
      <c r="B176" s="536" t="s">
        <v>652</v>
      </c>
      <c r="C176" s="541"/>
      <c r="D176" s="541"/>
      <c r="E176" s="541"/>
      <c r="F176" s="537"/>
      <c r="G176" s="368" t="s">
        <v>651</v>
      </c>
      <c r="H176" s="362"/>
    </row>
    <row r="177" spans="1:8" ht="72" customHeight="1" x14ac:dyDescent="0.4">
      <c r="A177" s="544"/>
      <c r="B177" s="536" t="s">
        <v>650</v>
      </c>
      <c r="C177" s="541"/>
      <c r="D177" s="541"/>
      <c r="E177" s="541"/>
      <c r="F177" s="537"/>
      <c r="G177" s="368" t="s">
        <v>649</v>
      </c>
      <c r="H177" s="362"/>
    </row>
    <row r="178" spans="1:8" ht="71.25" customHeight="1" x14ac:dyDescent="0.4">
      <c r="A178" s="544"/>
      <c r="B178" s="536" t="s">
        <v>648</v>
      </c>
      <c r="C178" s="541"/>
      <c r="D178" s="541"/>
      <c r="E178" s="541"/>
      <c r="F178" s="537"/>
      <c r="G178" s="368" t="s">
        <v>647</v>
      </c>
      <c r="H178" s="362"/>
    </row>
    <row r="179" spans="1:8" ht="96" customHeight="1" x14ac:dyDescent="0.4">
      <c r="A179" s="544"/>
      <c r="B179" s="536" t="s">
        <v>646</v>
      </c>
      <c r="C179" s="541"/>
      <c r="D179" s="541"/>
      <c r="E179" s="541"/>
      <c r="F179" s="537"/>
      <c r="G179" s="368" t="s">
        <v>645</v>
      </c>
      <c r="H179" s="362"/>
    </row>
    <row r="180" spans="1:8" ht="121.5" customHeight="1" x14ac:dyDescent="0.4">
      <c r="A180" s="544" t="s">
        <v>644</v>
      </c>
      <c r="B180" s="536" t="s">
        <v>643</v>
      </c>
      <c r="C180" s="541"/>
      <c r="D180" s="541"/>
      <c r="E180" s="541"/>
      <c r="F180" s="537"/>
      <c r="G180" s="368" t="s">
        <v>642</v>
      </c>
      <c r="H180" s="362"/>
    </row>
    <row r="181" spans="1:8" ht="94.5" customHeight="1" x14ac:dyDescent="0.4">
      <c r="A181" s="544"/>
      <c r="B181" s="536" t="s">
        <v>641</v>
      </c>
      <c r="C181" s="541"/>
      <c r="D181" s="541"/>
      <c r="E181" s="541"/>
      <c r="F181" s="537"/>
      <c r="G181" s="368" t="s">
        <v>640</v>
      </c>
      <c r="H181" s="362"/>
    </row>
    <row r="182" spans="1:8" ht="114" customHeight="1" x14ac:dyDescent="0.4">
      <c r="A182" s="544"/>
      <c r="B182" s="536" t="s">
        <v>639</v>
      </c>
      <c r="C182" s="541"/>
      <c r="D182" s="541"/>
      <c r="E182" s="541"/>
      <c r="F182" s="537"/>
      <c r="G182" s="368" t="s">
        <v>638</v>
      </c>
      <c r="H182" s="362"/>
    </row>
    <row r="183" spans="1:8" ht="57.75" customHeight="1" x14ac:dyDescent="0.4">
      <c r="A183" s="544"/>
      <c r="B183" s="536" t="s">
        <v>637</v>
      </c>
      <c r="C183" s="541"/>
      <c r="D183" s="541"/>
      <c r="E183" s="541"/>
      <c r="F183" s="537"/>
      <c r="G183" s="368" t="s">
        <v>636</v>
      </c>
      <c r="H183" s="362"/>
    </row>
    <row r="184" spans="1:8" ht="229.5" customHeight="1" x14ac:dyDescent="0.4">
      <c r="A184" s="544" t="s">
        <v>635</v>
      </c>
      <c r="B184" s="536" t="s">
        <v>634</v>
      </c>
      <c r="C184" s="541"/>
      <c r="D184" s="541"/>
      <c r="E184" s="541"/>
      <c r="F184" s="537"/>
      <c r="G184" s="367" t="s">
        <v>633</v>
      </c>
      <c r="H184" s="362"/>
    </row>
    <row r="185" spans="1:8" ht="72" customHeight="1" x14ac:dyDescent="0.4">
      <c r="A185" s="544"/>
      <c r="B185" s="536" t="s">
        <v>632</v>
      </c>
      <c r="C185" s="541"/>
      <c r="D185" s="541"/>
      <c r="E185" s="541"/>
      <c r="F185" s="537"/>
      <c r="G185" s="367" t="s">
        <v>631</v>
      </c>
      <c r="H185" s="362"/>
    </row>
    <row r="186" spans="1:8" ht="67.5" x14ac:dyDescent="0.4">
      <c r="A186" s="544"/>
      <c r="B186" s="536" t="s">
        <v>630</v>
      </c>
      <c r="C186" s="541"/>
      <c r="D186" s="541"/>
      <c r="E186" s="541"/>
      <c r="F186" s="537"/>
      <c r="G186" s="367" t="s">
        <v>629</v>
      </c>
      <c r="H186" s="362"/>
    </row>
    <row r="187" spans="1:8" ht="66.75" customHeight="1" x14ac:dyDescent="0.4">
      <c r="A187" s="544"/>
      <c r="B187" s="536" t="s">
        <v>628</v>
      </c>
      <c r="C187" s="541"/>
      <c r="D187" s="541"/>
      <c r="E187" s="541"/>
      <c r="F187" s="537"/>
      <c r="G187" s="367" t="s">
        <v>627</v>
      </c>
      <c r="H187" s="362"/>
    </row>
    <row r="188" spans="1:8" ht="88.5" customHeight="1" x14ac:dyDescent="0.4">
      <c r="A188" s="366" t="s">
        <v>626</v>
      </c>
      <c r="B188" s="363" t="s">
        <v>625</v>
      </c>
      <c r="C188" s="365"/>
      <c r="D188" s="364" t="s">
        <v>624</v>
      </c>
      <c r="E188" s="363" t="s">
        <v>623</v>
      </c>
      <c r="F188" s="535" t="s">
        <v>622</v>
      </c>
      <c r="G188" s="555"/>
      <c r="H188" s="362"/>
    </row>
  </sheetData>
  <mergeCells count="241">
    <mergeCell ref="D61:D62"/>
    <mergeCell ref="C61:C62"/>
    <mergeCell ref="B61:B62"/>
    <mergeCell ref="B15:G15"/>
    <mergeCell ref="B17:G17"/>
    <mergeCell ref="A15:A17"/>
    <mergeCell ref="A40:A41"/>
    <mergeCell ref="B41:G41"/>
    <mergeCell ref="F48:G48"/>
    <mergeCell ref="A44:A46"/>
    <mergeCell ref="A55:A56"/>
    <mergeCell ref="F43:G43"/>
    <mergeCell ref="B44:F44"/>
    <mergeCell ref="B46:F46"/>
    <mergeCell ref="B40:G40"/>
    <mergeCell ref="F14:G14"/>
    <mergeCell ref="B23:F23"/>
    <mergeCell ref="B24:F24"/>
    <mergeCell ref="A29:A34"/>
    <mergeCell ref="B25:F25"/>
    <mergeCell ref="B26:F26"/>
    <mergeCell ref="G1:H1"/>
    <mergeCell ref="B27:F27"/>
    <mergeCell ref="B28:F28"/>
    <mergeCell ref="B29:F29"/>
    <mergeCell ref="B33:F33"/>
    <mergeCell ref="H9:H14"/>
    <mergeCell ref="B16:G16"/>
    <mergeCell ref="F3:G3"/>
    <mergeCell ref="F4:G4"/>
    <mergeCell ref="F11:G11"/>
    <mergeCell ref="F12:G12"/>
    <mergeCell ref="F13:G13"/>
    <mergeCell ref="D2:E2"/>
    <mergeCell ref="F2:G2"/>
    <mergeCell ref="F5:G5"/>
    <mergeCell ref="B6:F6"/>
    <mergeCell ref="F7:G7"/>
    <mergeCell ref="F8:G8"/>
    <mergeCell ref="H37:H39"/>
    <mergeCell ref="A112:A117"/>
    <mergeCell ref="A18:A19"/>
    <mergeCell ref="A37:A39"/>
    <mergeCell ref="F39:G39"/>
    <mergeCell ref="F61:G61"/>
    <mergeCell ref="A20:A23"/>
    <mergeCell ref="B30:F30"/>
    <mergeCell ref="B31:F31"/>
    <mergeCell ref="B32:F32"/>
    <mergeCell ref="A35:A36"/>
    <mergeCell ref="F47:G47"/>
    <mergeCell ref="B45:F45"/>
    <mergeCell ref="A24:A28"/>
    <mergeCell ref="F35:G35"/>
    <mergeCell ref="F36:G36"/>
    <mergeCell ref="C65:C66"/>
    <mergeCell ref="D65:D66"/>
    <mergeCell ref="E65:E66"/>
    <mergeCell ref="F65:G66"/>
    <mergeCell ref="F58:G58"/>
    <mergeCell ref="B59:F59"/>
    <mergeCell ref="B60:F60"/>
    <mergeCell ref="B72:F72"/>
    <mergeCell ref="B73:F73"/>
    <mergeCell ref="B68:F68"/>
    <mergeCell ref="B69:F69"/>
    <mergeCell ref="B70:F70"/>
    <mergeCell ref="B71:F71"/>
    <mergeCell ref="F62:G62"/>
    <mergeCell ref="B67:G67"/>
    <mergeCell ref="A81:A84"/>
    <mergeCell ref="B81:F81"/>
    <mergeCell ref="B82:F82"/>
    <mergeCell ref="B83:F83"/>
    <mergeCell ref="B84:F84"/>
    <mergeCell ref="A76:A77"/>
    <mergeCell ref="F78:G78"/>
    <mergeCell ref="F79:G79"/>
    <mergeCell ref="F80:G80"/>
    <mergeCell ref="B74:F74"/>
    <mergeCell ref="B75:F75"/>
    <mergeCell ref="B76:F76"/>
    <mergeCell ref="B77:F77"/>
    <mergeCell ref="A69:A75"/>
    <mergeCell ref="A63:A64"/>
    <mergeCell ref="A61:A62"/>
    <mergeCell ref="E61:E62"/>
    <mergeCell ref="B85:F85"/>
    <mergeCell ref="B87:F87"/>
    <mergeCell ref="B88:F88"/>
    <mergeCell ref="B89:F89"/>
    <mergeCell ref="B90:F90"/>
    <mergeCell ref="B92:F92"/>
    <mergeCell ref="B91:F91"/>
    <mergeCell ref="B98:F98"/>
    <mergeCell ref="B99:F99"/>
    <mergeCell ref="B97:F97"/>
    <mergeCell ref="B106:F106"/>
    <mergeCell ref="B103:F103"/>
    <mergeCell ref="B104:F104"/>
    <mergeCell ref="B102:F102"/>
    <mergeCell ref="B93:F93"/>
    <mergeCell ref="B94:F94"/>
    <mergeCell ref="B95:F95"/>
    <mergeCell ref="B96:F96"/>
    <mergeCell ref="B86:F86"/>
    <mergeCell ref="B100:F100"/>
    <mergeCell ref="B101:F101"/>
    <mergeCell ref="A180:A183"/>
    <mergeCell ref="B154:F154"/>
    <mergeCell ref="B155:F155"/>
    <mergeCell ref="B156:F156"/>
    <mergeCell ref="B157:F157"/>
    <mergeCell ref="B158:F158"/>
    <mergeCell ref="B164:F164"/>
    <mergeCell ref="B153:F153"/>
    <mergeCell ref="F188:G188"/>
    <mergeCell ref="A174:A179"/>
    <mergeCell ref="B186:F186"/>
    <mergeCell ref="B187:F187"/>
    <mergeCell ref="B180:F180"/>
    <mergeCell ref="B181:F181"/>
    <mergeCell ref="A184:A187"/>
    <mergeCell ref="B184:F184"/>
    <mergeCell ref="B185:F185"/>
    <mergeCell ref="B182:F182"/>
    <mergeCell ref="B183:F183"/>
    <mergeCell ref="B176:F176"/>
    <mergeCell ref="B177:F177"/>
    <mergeCell ref="B170:F170"/>
    <mergeCell ref="B171:F171"/>
    <mergeCell ref="B172:F172"/>
    <mergeCell ref="B179:F179"/>
    <mergeCell ref="B178:F178"/>
    <mergeCell ref="B174:F174"/>
    <mergeCell ref="H63:H65"/>
    <mergeCell ref="B137:F137"/>
    <mergeCell ref="B138:F138"/>
    <mergeCell ref="B139:F139"/>
    <mergeCell ref="B140:F140"/>
    <mergeCell ref="B175:F175"/>
    <mergeCell ref="B162:F162"/>
    <mergeCell ref="B163:F163"/>
    <mergeCell ref="B168:F168"/>
    <mergeCell ref="B169:F169"/>
    <mergeCell ref="B167:F167"/>
    <mergeCell ref="B63:B64"/>
    <mergeCell ref="C63:C64"/>
    <mergeCell ref="D63:D64"/>
    <mergeCell ref="E63:E64"/>
    <mergeCell ref="F63:G64"/>
    <mergeCell ref="B109:F109"/>
    <mergeCell ref="B110:F110"/>
    <mergeCell ref="B111:F111"/>
    <mergeCell ref="B113:F113"/>
    <mergeCell ref="B114:F114"/>
    <mergeCell ref="A85:A93"/>
    <mergeCell ref="B166:F166"/>
    <mergeCell ref="B159:F159"/>
    <mergeCell ref="B160:F160"/>
    <mergeCell ref="A132:A136"/>
    <mergeCell ref="B149:F149"/>
    <mergeCell ref="B150:F150"/>
    <mergeCell ref="B151:F151"/>
    <mergeCell ref="B152:F152"/>
    <mergeCell ref="F142:G142"/>
    <mergeCell ref="B143:F143"/>
    <mergeCell ref="B144:F144"/>
    <mergeCell ref="B145:F145"/>
    <mergeCell ref="B146:F146"/>
    <mergeCell ref="B120:F120"/>
    <mergeCell ref="B121:F121"/>
    <mergeCell ref="B165:F165"/>
    <mergeCell ref="A128:A131"/>
    <mergeCell ref="A137:A139"/>
    <mergeCell ref="A143:A147"/>
    <mergeCell ref="A148:A154"/>
    <mergeCell ref="A155:A159"/>
    <mergeCell ref="B161:F161"/>
    <mergeCell ref="B105:F105"/>
    <mergeCell ref="A167:A173"/>
    <mergeCell ref="B147:F147"/>
    <mergeCell ref="B148:F148"/>
    <mergeCell ref="B130:F130"/>
    <mergeCell ref="B131:F131"/>
    <mergeCell ref="B136:F136"/>
    <mergeCell ref="B132:F132"/>
    <mergeCell ref="B133:F133"/>
    <mergeCell ref="B134:F134"/>
    <mergeCell ref="B135:F135"/>
    <mergeCell ref="F141:G141"/>
    <mergeCell ref="A160:A166"/>
    <mergeCell ref="B173:F173"/>
    <mergeCell ref="A94:A100"/>
    <mergeCell ref="A101:A108"/>
    <mergeCell ref="A109:A111"/>
    <mergeCell ref="B127:F127"/>
    <mergeCell ref="B128:F128"/>
    <mergeCell ref="B129:F129"/>
    <mergeCell ref="A50:A53"/>
    <mergeCell ref="A118:A121"/>
    <mergeCell ref="A122:A127"/>
    <mergeCell ref="A65:A66"/>
    <mergeCell ref="B65:B66"/>
    <mergeCell ref="B122:F122"/>
    <mergeCell ref="B123:F123"/>
    <mergeCell ref="B124:F124"/>
    <mergeCell ref="B125:F125"/>
    <mergeCell ref="B126:F126"/>
    <mergeCell ref="B107:F107"/>
    <mergeCell ref="B115:F115"/>
    <mergeCell ref="B116:F116"/>
    <mergeCell ref="B117:F117"/>
    <mergeCell ref="B108:F108"/>
    <mergeCell ref="B112:F112"/>
    <mergeCell ref="B118:F118"/>
    <mergeCell ref="B119:F119"/>
    <mergeCell ref="A9:A10"/>
    <mergeCell ref="B9:B10"/>
    <mergeCell ref="C9:C10"/>
    <mergeCell ref="D9:D10"/>
    <mergeCell ref="E9:E10"/>
    <mergeCell ref="F9:G10"/>
    <mergeCell ref="B56:F56"/>
    <mergeCell ref="F57:G57"/>
    <mergeCell ref="B52:F52"/>
    <mergeCell ref="B53:F53"/>
    <mergeCell ref="F54:G54"/>
    <mergeCell ref="B55:F55"/>
    <mergeCell ref="B18:F18"/>
    <mergeCell ref="B19:F19"/>
    <mergeCell ref="B20:F20"/>
    <mergeCell ref="B21:F21"/>
    <mergeCell ref="B22:F22"/>
    <mergeCell ref="B34:F34"/>
    <mergeCell ref="F37:G37"/>
    <mergeCell ref="F38:G38"/>
    <mergeCell ref="F49:G49"/>
    <mergeCell ref="B50:F50"/>
    <mergeCell ref="B51:F51"/>
    <mergeCell ref="B42:F42"/>
  </mergeCells>
  <phoneticPr fontId="9"/>
  <printOptions horizontalCentered="1"/>
  <pageMargins left="0.25" right="0.25" top="0.75" bottom="0.75" header="0.3" footer="0.3"/>
  <pageSetup paperSize="9" scale="60" fitToHeight="0" orientation="landscape" horizontalDpi="300" verticalDpi="300" r:id="rId1"/>
  <headerFooter alignWithMargins="0">
    <oddFooter>&amp;L（適用要件一覧）&amp;R&amp;A(&amp;P/&amp;N)</oddFooter>
  </headerFooter>
  <rowBreaks count="4" manualBreakCount="4">
    <brk id="7" max="7" man="1"/>
    <brk id="15" max="7" man="1"/>
    <brk id="8" max="7" man="1"/>
    <brk id="1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view="pageBreakPreview" zoomScaleNormal="85" zoomScaleSheetLayoutView="100" workbookViewId="0">
      <selection sqref="A1:E1"/>
    </sheetView>
  </sheetViews>
  <sheetFormatPr defaultColWidth="9" defaultRowHeight="20.100000000000001" customHeight="1" x14ac:dyDescent="0.4"/>
  <cols>
    <col min="1" max="1" width="23.625" style="399" customWidth="1"/>
    <col min="2" max="2" width="55.625" style="398" customWidth="1"/>
    <col min="3" max="3" width="4.125" style="397" customWidth="1"/>
    <col min="4" max="4" width="15.625" style="396" customWidth="1"/>
    <col min="5" max="5" width="30.625" style="395" customWidth="1"/>
    <col min="6" max="16384" width="9" style="394"/>
  </cols>
  <sheetData>
    <row r="1" spans="1:5" ht="30" customHeight="1" x14ac:dyDescent="0.4">
      <c r="A1" s="592" t="s">
        <v>1165</v>
      </c>
      <c r="B1" s="592"/>
      <c r="C1" s="592"/>
      <c r="D1" s="592"/>
      <c r="E1" s="592"/>
    </row>
    <row r="2" spans="1:5" ht="9.9499999999999993" customHeight="1" x14ac:dyDescent="0.4">
      <c r="A2" s="472"/>
      <c r="B2" s="471"/>
      <c r="C2" s="470"/>
      <c r="D2" s="469"/>
    </row>
    <row r="3" spans="1:5" ht="20.100000000000001" customHeight="1" x14ac:dyDescent="0.4">
      <c r="A3" s="468" t="s">
        <v>1164</v>
      </c>
      <c r="B3" s="468" t="s">
        <v>1163</v>
      </c>
      <c r="C3" s="593" t="s">
        <v>1162</v>
      </c>
      <c r="D3" s="594"/>
      <c r="E3" s="467"/>
    </row>
    <row r="4" spans="1:5" s="452" customFormat="1" ht="37.5" customHeight="1" x14ac:dyDescent="0.4">
      <c r="A4" s="451" t="s">
        <v>1161</v>
      </c>
      <c r="B4" s="450" t="s">
        <v>1160</v>
      </c>
      <c r="C4" s="449" t="s">
        <v>102</v>
      </c>
      <c r="D4" s="448" t="s">
        <v>1047</v>
      </c>
      <c r="E4" s="447"/>
    </row>
    <row r="5" spans="1:5" s="452" customFormat="1" ht="27" x14ac:dyDescent="0.4">
      <c r="A5" s="451" t="s">
        <v>1159</v>
      </c>
      <c r="B5" s="450" t="s">
        <v>1158</v>
      </c>
      <c r="C5" s="449" t="s">
        <v>102</v>
      </c>
      <c r="D5" s="448" t="s">
        <v>1086</v>
      </c>
      <c r="E5" s="447" t="s">
        <v>1154</v>
      </c>
    </row>
    <row r="6" spans="1:5" s="452" customFormat="1" ht="27" x14ac:dyDescent="0.4">
      <c r="A6" s="451" t="s">
        <v>1157</v>
      </c>
      <c r="B6" s="450" t="s">
        <v>1156</v>
      </c>
      <c r="C6" s="449" t="s">
        <v>102</v>
      </c>
      <c r="D6" s="448" t="s">
        <v>1086</v>
      </c>
      <c r="E6" s="447" t="s">
        <v>1154</v>
      </c>
    </row>
    <row r="7" spans="1:5" s="452" customFormat="1" ht="27" x14ac:dyDescent="0.4">
      <c r="A7" s="451" t="s">
        <v>1018</v>
      </c>
      <c r="B7" s="450" t="s">
        <v>1155</v>
      </c>
      <c r="C7" s="449" t="s">
        <v>102</v>
      </c>
      <c r="D7" s="448" t="s">
        <v>1086</v>
      </c>
      <c r="E7" s="447" t="s">
        <v>1154</v>
      </c>
    </row>
    <row r="8" spans="1:5" s="452" customFormat="1" ht="27" x14ac:dyDescent="0.4">
      <c r="A8" s="589" t="s">
        <v>1015</v>
      </c>
      <c r="B8" s="454" t="s">
        <v>1139</v>
      </c>
      <c r="C8" s="431" t="s">
        <v>102</v>
      </c>
      <c r="D8" s="445" t="s">
        <v>1047</v>
      </c>
      <c r="E8" s="404" t="s">
        <v>1137</v>
      </c>
    </row>
    <row r="9" spans="1:5" s="452" customFormat="1" ht="40.5" x14ac:dyDescent="0.4">
      <c r="A9" s="590"/>
      <c r="B9" s="456" t="s">
        <v>1153</v>
      </c>
      <c r="C9" s="427" t="s">
        <v>102</v>
      </c>
      <c r="D9" s="436" t="s">
        <v>1135</v>
      </c>
      <c r="E9" s="410" t="s">
        <v>1134</v>
      </c>
    </row>
    <row r="10" spans="1:5" s="452" customFormat="1" ht="57.75" customHeight="1" x14ac:dyDescent="0.4">
      <c r="A10" s="590"/>
      <c r="B10" s="456" t="s">
        <v>1133</v>
      </c>
      <c r="C10" s="427" t="s">
        <v>102</v>
      </c>
      <c r="D10" s="436" t="s">
        <v>1132</v>
      </c>
      <c r="E10" s="410" t="s">
        <v>1131</v>
      </c>
    </row>
    <row r="11" spans="1:5" s="452" customFormat="1" ht="19.899999999999999" customHeight="1" x14ac:dyDescent="0.4">
      <c r="A11" s="590"/>
      <c r="B11" s="456" t="s">
        <v>1152</v>
      </c>
      <c r="C11" s="427" t="s">
        <v>102</v>
      </c>
      <c r="D11" s="436" t="s">
        <v>1129</v>
      </c>
      <c r="E11" s="410" t="s">
        <v>1128</v>
      </c>
    </row>
    <row r="12" spans="1:5" s="452" customFormat="1" ht="20.100000000000001" customHeight="1" x14ac:dyDescent="0.4">
      <c r="A12" s="590"/>
      <c r="B12" s="456" t="s">
        <v>1151</v>
      </c>
      <c r="C12" s="427" t="s">
        <v>102</v>
      </c>
      <c r="D12" s="436" t="s">
        <v>1047</v>
      </c>
      <c r="E12" s="410" t="s">
        <v>1126</v>
      </c>
    </row>
    <row r="13" spans="1:5" s="452" customFormat="1" ht="62.25" customHeight="1" x14ac:dyDescent="0.4">
      <c r="A13" s="590"/>
      <c r="B13" s="456" t="s">
        <v>1149</v>
      </c>
      <c r="C13" s="427" t="s">
        <v>102</v>
      </c>
      <c r="D13" s="436" t="s">
        <v>1124</v>
      </c>
      <c r="E13" s="410" t="s">
        <v>1123</v>
      </c>
    </row>
    <row r="14" spans="1:5" s="452" customFormat="1" ht="85.5" customHeight="1" x14ac:dyDescent="0.4">
      <c r="A14" s="590"/>
      <c r="B14" s="456" t="s">
        <v>1147</v>
      </c>
      <c r="C14" s="427" t="s">
        <v>102</v>
      </c>
      <c r="D14" s="436" t="s">
        <v>1124</v>
      </c>
      <c r="E14" s="410" t="s">
        <v>1146</v>
      </c>
    </row>
    <row r="15" spans="1:5" s="452" customFormat="1" ht="60.6" customHeight="1" x14ac:dyDescent="0.4">
      <c r="A15" s="591"/>
      <c r="B15" s="444" t="s">
        <v>1150</v>
      </c>
      <c r="C15" s="426" t="s">
        <v>102</v>
      </c>
      <c r="D15" s="453" t="s">
        <v>1086</v>
      </c>
      <c r="E15" s="400" t="s">
        <v>1140</v>
      </c>
    </row>
    <row r="16" spans="1:5" s="452" customFormat="1" ht="35.25" customHeight="1" x14ac:dyDescent="0.4">
      <c r="A16" s="589" t="s">
        <v>1011</v>
      </c>
      <c r="B16" s="454" t="s">
        <v>1139</v>
      </c>
      <c r="C16" s="431" t="s">
        <v>102</v>
      </c>
      <c r="D16" s="445" t="s">
        <v>1138</v>
      </c>
      <c r="E16" s="404" t="s">
        <v>1137</v>
      </c>
    </row>
    <row r="17" spans="1:5" s="452" customFormat="1" ht="27" x14ac:dyDescent="0.4">
      <c r="A17" s="590"/>
      <c r="B17" s="456" t="s">
        <v>1136</v>
      </c>
      <c r="C17" s="427" t="s">
        <v>102</v>
      </c>
      <c r="D17" s="436" t="s">
        <v>1135</v>
      </c>
      <c r="E17" s="410" t="s">
        <v>1134</v>
      </c>
    </row>
    <row r="18" spans="1:5" s="452" customFormat="1" ht="27" x14ac:dyDescent="0.4">
      <c r="A18" s="590"/>
      <c r="B18" s="456" t="s">
        <v>1133</v>
      </c>
      <c r="C18" s="427" t="s">
        <v>102</v>
      </c>
      <c r="D18" s="436" t="s">
        <v>1132</v>
      </c>
      <c r="E18" s="410" t="s">
        <v>1131</v>
      </c>
    </row>
    <row r="19" spans="1:5" s="452" customFormat="1" ht="20.100000000000001" customHeight="1" x14ac:dyDescent="0.4">
      <c r="A19" s="590"/>
      <c r="B19" s="456" t="s">
        <v>1130</v>
      </c>
      <c r="C19" s="427" t="s">
        <v>102</v>
      </c>
      <c r="D19" s="436" t="s">
        <v>1129</v>
      </c>
      <c r="E19" s="410" t="s">
        <v>1128</v>
      </c>
    </row>
    <row r="20" spans="1:5" s="452" customFormat="1" ht="20.100000000000001" customHeight="1" x14ac:dyDescent="0.4">
      <c r="A20" s="590"/>
      <c r="B20" s="456" t="s">
        <v>1127</v>
      </c>
      <c r="C20" s="427" t="s">
        <v>102</v>
      </c>
      <c r="D20" s="436" t="s">
        <v>1047</v>
      </c>
      <c r="E20" s="410" t="s">
        <v>1126</v>
      </c>
    </row>
    <row r="21" spans="1:5" s="452" customFormat="1" ht="60" customHeight="1" x14ac:dyDescent="0.4">
      <c r="A21" s="590"/>
      <c r="B21" s="456" t="s">
        <v>1149</v>
      </c>
      <c r="C21" s="427" t="s">
        <v>102</v>
      </c>
      <c r="D21" s="595" t="s">
        <v>1148</v>
      </c>
      <c r="E21" s="410" t="s">
        <v>1123</v>
      </c>
    </row>
    <row r="22" spans="1:5" s="452" customFormat="1" ht="84" customHeight="1" x14ac:dyDescent="0.4">
      <c r="A22" s="591"/>
      <c r="B22" s="444" t="s">
        <v>1147</v>
      </c>
      <c r="C22" s="426" t="s">
        <v>102</v>
      </c>
      <c r="D22" s="596"/>
      <c r="E22" s="400" t="s">
        <v>1146</v>
      </c>
    </row>
    <row r="23" spans="1:5" s="452" customFormat="1" ht="27" x14ac:dyDescent="0.4">
      <c r="A23" s="589" t="s">
        <v>1009</v>
      </c>
      <c r="B23" s="454" t="s">
        <v>1139</v>
      </c>
      <c r="C23" s="466" t="s">
        <v>102</v>
      </c>
      <c r="D23" s="465" t="s">
        <v>1138</v>
      </c>
      <c r="E23" s="416" t="s">
        <v>1137</v>
      </c>
    </row>
    <row r="24" spans="1:5" s="452" customFormat="1" ht="34.5" customHeight="1" x14ac:dyDescent="0.4">
      <c r="A24" s="590"/>
      <c r="B24" s="456" t="s">
        <v>1143</v>
      </c>
      <c r="C24" s="427" t="s">
        <v>102</v>
      </c>
      <c r="D24" s="436" t="s">
        <v>1135</v>
      </c>
      <c r="E24" s="410" t="s">
        <v>1134</v>
      </c>
    </row>
    <row r="25" spans="1:5" s="452" customFormat="1" ht="33.75" customHeight="1" x14ac:dyDescent="0.4">
      <c r="A25" s="590"/>
      <c r="B25" s="456" t="s">
        <v>1133</v>
      </c>
      <c r="C25" s="427" t="s">
        <v>102</v>
      </c>
      <c r="D25" s="436" t="s">
        <v>1132</v>
      </c>
      <c r="E25" s="410" t="s">
        <v>1131</v>
      </c>
    </row>
    <row r="26" spans="1:5" s="452" customFormat="1" ht="22.5" customHeight="1" x14ac:dyDescent="0.4">
      <c r="A26" s="590"/>
      <c r="B26" s="461" t="s">
        <v>1130</v>
      </c>
      <c r="C26" s="427" t="s">
        <v>102</v>
      </c>
      <c r="D26" s="436" t="s">
        <v>1129</v>
      </c>
      <c r="E26" s="410" t="s">
        <v>1128</v>
      </c>
    </row>
    <row r="27" spans="1:5" s="452" customFormat="1" ht="20.100000000000001" customHeight="1" x14ac:dyDescent="0.4">
      <c r="A27" s="590"/>
      <c r="B27" s="456" t="s">
        <v>1127</v>
      </c>
      <c r="C27" s="427" t="s">
        <v>102</v>
      </c>
      <c r="D27" s="436" t="s">
        <v>1047</v>
      </c>
      <c r="E27" s="410" t="s">
        <v>1126</v>
      </c>
    </row>
    <row r="28" spans="1:5" s="452" customFormat="1" ht="60.75" customHeight="1" x14ac:dyDescent="0.4">
      <c r="A28" s="591"/>
      <c r="B28" s="444" t="s">
        <v>1145</v>
      </c>
      <c r="C28" s="426" t="s">
        <v>9</v>
      </c>
      <c r="D28" s="453" t="s">
        <v>1086</v>
      </c>
      <c r="E28" s="400" t="s">
        <v>1140</v>
      </c>
    </row>
    <row r="29" spans="1:5" s="452" customFormat="1" ht="27" x14ac:dyDescent="0.4">
      <c r="A29" s="589" t="s">
        <v>1006</v>
      </c>
      <c r="B29" s="454" t="s">
        <v>1144</v>
      </c>
      <c r="C29" s="431" t="s">
        <v>102</v>
      </c>
      <c r="D29" s="445" t="s">
        <v>1138</v>
      </c>
      <c r="E29" s="404" t="s">
        <v>1137</v>
      </c>
    </row>
    <row r="30" spans="1:5" s="452" customFormat="1" ht="45.6" customHeight="1" x14ac:dyDescent="0.4">
      <c r="A30" s="590"/>
      <c r="B30" s="456" t="s">
        <v>1143</v>
      </c>
      <c r="C30" s="427" t="s">
        <v>102</v>
      </c>
      <c r="D30" s="436" t="s">
        <v>1135</v>
      </c>
      <c r="E30" s="410" t="s">
        <v>1134</v>
      </c>
    </row>
    <row r="31" spans="1:5" s="452" customFormat="1" ht="43.9" customHeight="1" x14ac:dyDescent="0.4">
      <c r="A31" s="590"/>
      <c r="B31" s="456" t="s">
        <v>1133</v>
      </c>
      <c r="C31" s="427" t="s">
        <v>102</v>
      </c>
      <c r="D31" s="436" t="s">
        <v>1132</v>
      </c>
      <c r="E31" s="410" t="s">
        <v>1131</v>
      </c>
    </row>
    <row r="32" spans="1:5" s="452" customFormat="1" ht="22.5" customHeight="1" x14ac:dyDescent="0.4">
      <c r="A32" s="590"/>
      <c r="B32" s="461" t="s">
        <v>1130</v>
      </c>
      <c r="C32" s="427" t="s">
        <v>102</v>
      </c>
      <c r="D32" s="436" t="s">
        <v>1129</v>
      </c>
      <c r="E32" s="410" t="s">
        <v>1128</v>
      </c>
    </row>
    <row r="33" spans="1:5" s="452" customFormat="1" ht="20.100000000000001" customHeight="1" x14ac:dyDescent="0.4">
      <c r="A33" s="590"/>
      <c r="B33" s="456" t="s">
        <v>1127</v>
      </c>
      <c r="C33" s="427" t="s">
        <v>102</v>
      </c>
      <c r="D33" s="436" t="s">
        <v>1047</v>
      </c>
      <c r="E33" s="410" t="s">
        <v>1126</v>
      </c>
    </row>
    <row r="34" spans="1:5" s="452" customFormat="1" ht="52.5" customHeight="1" x14ac:dyDescent="0.4">
      <c r="A34" s="590"/>
      <c r="B34" s="460" t="s">
        <v>1142</v>
      </c>
      <c r="C34" s="464" t="s">
        <v>102</v>
      </c>
      <c r="D34" s="463" t="s">
        <v>1124</v>
      </c>
      <c r="E34" s="462"/>
    </row>
    <row r="35" spans="1:5" s="452" customFormat="1" ht="60.75" customHeight="1" x14ac:dyDescent="0.4">
      <c r="A35" s="591"/>
      <c r="B35" s="460" t="s">
        <v>1141</v>
      </c>
      <c r="C35" s="464" t="s">
        <v>9</v>
      </c>
      <c r="D35" s="463" t="s">
        <v>1086</v>
      </c>
      <c r="E35" s="462" t="s">
        <v>1140</v>
      </c>
    </row>
    <row r="36" spans="1:5" s="452" customFormat="1" ht="30" customHeight="1" x14ac:dyDescent="0.4">
      <c r="A36" s="589" t="s">
        <v>1003</v>
      </c>
      <c r="B36" s="454" t="s">
        <v>1139</v>
      </c>
      <c r="C36" s="431" t="s">
        <v>102</v>
      </c>
      <c r="D36" s="445" t="s">
        <v>1138</v>
      </c>
      <c r="E36" s="404" t="s">
        <v>1137</v>
      </c>
    </row>
    <row r="37" spans="1:5" s="452" customFormat="1" ht="45" customHeight="1" x14ac:dyDescent="0.4">
      <c r="A37" s="590"/>
      <c r="B37" s="456" t="s">
        <v>1136</v>
      </c>
      <c r="C37" s="427" t="s">
        <v>102</v>
      </c>
      <c r="D37" s="436" t="s">
        <v>1135</v>
      </c>
      <c r="E37" s="410" t="s">
        <v>1134</v>
      </c>
    </row>
    <row r="38" spans="1:5" s="452" customFormat="1" ht="35.25" customHeight="1" x14ac:dyDescent="0.4">
      <c r="A38" s="590"/>
      <c r="B38" s="456" t="s">
        <v>1133</v>
      </c>
      <c r="C38" s="427" t="s">
        <v>102</v>
      </c>
      <c r="D38" s="436" t="s">
        <v>1132</v>
      </c>
      <c r="E38" s="410" t="s">
        <v>1131</v>
      </c>
    </row>
    <row r="39" spans="1:5" s="452" customFormat="1" ht="24.75" customHeight="1" x14ac:dyDescent="0.4">
      <c r="A39" s="590"/>
      <c r="B39" s="461" t="s">
        <v>1130</v>
      </c>
      <c r="C39" s="427" t="s">
        <v>102</v>
      </c>
      <c r="D39" s="436" t="s">
        <v>1129</v>
      </c>
      <c r="E39" s="410" t="s">
        <v>1128</v>
      </c>
    </row>
    <row r="40" spans="1:5" s="452" customFormat="1" ht="25.5" customHeight="1" x14ac:dyDescent="0.4">
      <c r="A40" s="590"/>
      <c r="B40" s="460" t="s">
        <v>1127</v>
      </c>
      <c r="C40" s="427" t="s">
        <v>102</v>
      </c>
      <c r="D40" s="436" t="s">
        <v>1047</v>
      </c>
      <c r="E40" s="410" t="s">
        <v>1126</v>
      </c>
    </row>
    <row r="41" spans="1:5" s="452" customFormat="1" ht="52.5" customHeight="1" x14ac:dyDescent="0.4">
      <c r="A41" s="591"/>
      <c r="B41" s="459" t="s">
        <v>1125</v>
      </c>
      <c r="C41" s="426" t="s">
        <v>102</v>
      </c>
      <c r="D41" s="453" t="s">
        <v>1124</v>
      </c>
      <c r="E41" s="400" t="s">
        <v>1123</v>
      </c>
    </row>
    <row r="42" spans="1:5" s="452" customFormat="1" ht="40.5" x14ac:dyDescent="0.4">
      <c r="A42" s="589" t="s">
        <v>1122</v>
      </c>
      <c r="B42" s="441" t="s">
        <v>1121</v>
      </c>
      <c r="C42" s="458" t="s">
        <v>9</v>
      </c>
      <c r="D42" s="457" t="s">
        <v>1120</v>
      </c>
      <c r="E42" s="438"/>
    </row>
    <row r="43" spans="1:5" s="452" customFormat="1" ht="40.5" x14ac:dyDescent="0.4">
      <c r="A43" s="590"/>
      <c r="B43" s="441" t="s">
        <v>1119</v>
      </c>
      <c r="C43" s="458" t="s">
        <v>9</v>
      </c>
      <c r="D43" s="457" t="s">
        <v>1117</v>
      </c>
      <c r="E43" s="438"/>
    </row>
    <row r="44" spans="1:5" s="452" customFormat="1" ht="35.25" customHeight="1" x14ac:dyDescent="0.4">
      <c r="A44" s="591"/>
      <c r="B44" s="441" t="s">
        <v>1118</v>
      </c>
      <c r="C44" s="458" t="s">
        <v>9</v>
      </c>
      <c r="D44" s="457" t="s">
        <v>1117</v>
      </c>
      <c r="E44" s="438"/>
    </row>
    <row r="45" spans="1:5" s="452" customFormat="1" ht="87" customHeight="1" x14ac:dyDescent="0.4">
      <c r="A45" s="589" t="s">
        <v>1116</v>
      </c>
      <c r="B45" s="454" t="s">
        <v>1115</v>
      </c>
      <c r="C45" s="431" t="s">
        <v>102</v>
      </c>
      <c r="D45" s="445" t="s">
        <v>1114</v>
      </c>
      <c r="E45" s="404"/>
    </row>
    <row r="46" spans="1:5" s="452" customFormat="1" ht="33.75" customHeight="1" x14ac:dyDescent="0.4">
      <c r="A46" s="590"/>
      <c r="B46" s="456" t="s">
        <v>1113</v>
      </c>
      <c r="C46" s="427" t="s">
        <v>102</v>
      </c>
      <c r="D46" s="455" t="s">
        <v>1112</v>
      </c>
      <c r="E46" s="410"/>
    </row>
    <row r="47" spans="1:5" s="452" customFormat="1" ht="33.75" customHeight="1" x14ac:dyDescent="0.4">
      <c r="A47" s="591"/>
      <c r="B47" s="444" t="s">
        <v>1111</v>
      </c>
      <c r="C47" s="426" t="s">
        <v>102</v>
      </c>
      <c r="D47" s="408" t="s">
        <v>1110</v>
      </c>
      <c r="E47" s="400"/>
    </row>
    <row r="48" spans="1:5" s="452" customFormat="1" ht="75" customHeight="1" x14ac:dyDescent="0.4">
      <c r="A48" s="451" t="s">
        <v>1109</v>
      </c>
      <c r="B48" s="450" t="s">
        <v>1108</v>
      </c>
      <c r="C48" s="449" t="s">
        <v>102</v>
      </c>
      <c r="D48" s="448" t="s">
        <v>1086</v>
      </c>
      <c r="E48" s="447" t="s">
        <v>1107</v>
      </c>
    </row>
    <row r="49" spans="1:5" s="452" customFormat="1" ht="19.5" customHeight="1" x14ac:dyDescent="0.4">
      <c r="A49" s="589" t="s">
        <v>912</v>
      </c>
      <c r="B49" s="454" t="s">
        <v>1106</v>
      </c>
      <c r="C49" s="431" t="s">
        <v>102</v>
      </c>
      <c r="D49" s="445" t="s">
        <v>1086</v>
      </c>
      <c r="E49" s="438" t="s">
        <v>1105</v>
      </c>
    </row>
    <row r="50" spans="1:5" s="452" customFormat="1" ht="61.5" customHeight="1" x14ac:dyDescent="0.4">
      <c r="A50" s="591"/>
      <c r="B50" s="444" t="s">
        <v>1104</v>
      </c>
      <c r="C50" s="426" t="s">
        <v>102</v>
      </c>
      <c r="D50" s="453" t="s">
        <v>1086</v>
      </c>
      <c r="E50" s="400"/>
    </row>
    <row r="51" spans="1:5" s="452" customFormat="1" ht="36.75" customHeight="1" x14ac:dyDescent="0.4">
      <c r="A51" s="451" t="s">
        <v>940</v>
      </c>
      <c r="B51" s="450" t="s">
        <v>1103</v>
      </c>
      <c r="C51" s="449" t="s">
        <v>102</v>
      </c>
      <c r="D51" s="448" t="s">
        <v>1086</v>
      </c>
      <c r="E51" s="447"/>
    </row>
    <row r="52" spans="1:5" ht="40.5" x14ac:dyDescent="0.4">
      <c r="A52" s="451" t="s">
        <v>930</v>
      </c>
      <c r="B52" s="450" t="s">
        <v>1102</v>
      </c>
      <c r="C52" s="449" t="s">
        <v>102</v>
      </c>
      <c r="D52" s="448" t="s">
        <v>1086</v>
      </c>
      <c r="E52" s="447"/>
    </row>
    <row r="53" spans="1:5" ht="40.5" x14ac:dyDescent="0.4">
      <c r="A53" s="451" t="s">
        <v>1101</v>
      </c>
      <c r="B53" s="450" t="s">
        <v>1100</v>
      </c>
      <c r="C53" s="449" t="s">
        <v>102</v>
      </c>
      <c r="D53" s="448" t="s">
        <v>1086</v>
      </c>
      <c r="E53" s="447"/>
    </row>
    <row r="54" spans="1:5" ht="74.25" customHeight="1" x14ac:dyDescent="0.4">
      <c r="A54" s="589" t="s">
        <v>1099</v>
      </c>
      <c r="B54" s="407" t="s">
        <v>1098</v>
      </c>
      <c r="C54" s="446" t="s">
        <v>102</v>
      </c>
      <c r="D54" s="445" t="s">
        <v>1043</v>
      </c>
      <c r="E54" s="404"/>
    </row>
    <row r="55" spans="1:5" ht="35.25" customHeight="1" x14ac:dyDescent="0.4">
      <c r="A55" s="590"/>
      <c r="B55" s="444" t="s">
        <v>1097</v>
      </c>
      <c r="C55" s="443" t="s">
        <v>102</v>
      </c>
      <c r="D55" s="401" t="s">
        <v>1043</v>
      </c>
      <c r="E55" s="400"/>
    </row>
    <row r="56" spans="1:5" ht="35.25" customHeight="1" x14ac:dyDescent="0.4">
      <c r="A56" s="591"/>
      <c r="B56" s="442" t="s">
        <v>1096</v>
      </c>
      <c r="C56" s="434" t="s">
        <v>102</v>
      </c>
      <c r="D56" s="433" t="s">
        <v>1086</v>
      </c>
      <c r="E56" s="420"/>
    </row>
    <row r="57" spans="1:5" ht="94.5" x14ac:dyDescent="0.4">
      <c r="A57" s="589" t="s">
        <v>1095</v>
      </c>
      <c r="B57" s="441" t="s">
        <v>1094</v>
      </c>
      <c r="C57" s="440" t="s">
        <v>102</v>
      </c>
      <c r="D57" s="439" t="s">
        <v>1047</v>
      </c>
      <c r="E57" s="438"/>
    </row>
    <row r="58" spans="1:5" ht="30.75" customHeight="1" x14ac:dyDescent="0.4">
      <c r="A58" s="590"/>
      <c r="B58" s="415" t="s">
        <v>1093</v>
      </c>
      <c r="C58" s="437" t="s">
        <v>102</v>
      </c>
      <c r="D58" s="436" t="s">
        <v>1047</v>
      </c>
      <c r="E58" s="410"/>
    </row>
    <row r="59" spans="1:5" ht="35.25" customHeight="1" x14ac:dyDescent="0.4">
      <c r="A59" s="591"/>
      <c r="B59" s="435" t="s">
        <v>1092</v>
      </c>
      <c r="C59" s="434" t="s">
        <v>102</v>
      </c>
      <c r="D59" s="433" t="s">
        <v>1086</v>
      </c>
      <c r="E59" s="432"/>
    </row>
    <row r="60" spans="1:5" s="424" customFormat="1" ht="33.75" customHeight="1" x14ac:dyDescent="0.4">
      <c r="A60" s="597" t="s">
        <v>888</v>
      </c>
      <c r="B60" s="404" t="s">
        <v>1090</v>
      </c>
      <c r="C60" s="431" t="s">
        <v>102</v>
      </c>
      <c r="D60" s="430" t="s">
        <v>1086</v>
      </c>
      <c r="E60" s="404"/>
    </row>
    <row r="61" spans="1:5" s="424" customFormat="1" ht="67.5" x14ac:dyDescent="0.4">
      <c r="A61" s="598"/>
      <c r="B61" s="410" t="s">
        <v>1091</v>
      </c>
      <c r="C61" s="427" t="s">
        <v>102</v>
      </c>
      <c r="D61" s="429" t="s">
        <v>1086</v>
      </c>
      <c r="E61" s="410"/>
    </row>
    <row r="62" spans="1:5" s="424" customFormat="1" ht="31.5" customHeight="1" x14ac:dyDescent="0.4">
      <c r="A62" s="599"/>
      <c r="B62" s="400" t="s">
        <v>1088</v>
      </c>
      <c r="C62" s="426" t="s">
        <v>102</v>
      </c>
      <c r="D62" s="425" t="s">
        <v>1084</v>
      </c>
      <c r="E62" s="400"/>
    </row>
    <row r="63" spans="1:5" s="424" customFormat="1" ht="31.5" customHeight="1" x14ac:dyDescent="0.4">
      <c r="A63" s="597" t="s">
        <v>884</v>
      </c>
      <c r="B63" s="404" t="s">
        <v>1090</v>
      </c>
      <c r="C63" s="431" t="s">
        <v>102</v>
      </c>
      <c r="D63" s="430" t="s">
        <v>1086</v>
      </c>
      <c r="E63" s="404"/>
    </row>
    <row r="64" spans="1:5" s="424" customFormat="1" ht="75.75" customHeight="1" x14ac:dyDescent="0.4">
      <c r="A64" s="598"/>
      <c r="B64" s="410" t="s">
        <v>1089</v>
      </c>
      <c r="C64" s="427" t="s">
        <v>102</v>
      </c>
      <c r="D64" s="429" t="s">
        <v>1086</v>
      </c>
      <c r="E64" s="410"/>
    </row>
    <row r="65" spans="1:5" s="424" customFormat="1" ht="31.5" customHeight="1" x14ac:dyDescent="0.4">
      <c r="A65" s="598"/>
      <c r="B65" s="410" t="s">
        <v>1088</v>
      </c>
      <c r="C65" s="427" t="s">
        <v>102</v>
      </c>
      <c r="D65" s="428" t="s">
        <v>1084</v>
      </c>
      <c r="E65" s="410"/>
    </row>
    <row r="66" spans="1:5" s="424" customFormat="1" ht="31.5" customHeight="1" x14ac:dyDescent="0.4">
      <c r="A66" s="598"/>
      <c r="B66" s="410" t="s">
        <v>1087</v>
      </c>
      <c r="C66" s="427" t="s">
        <v>102</v>
      </c>
      <c r="D66" s="414" t="s">
        <v>1086</v>
      </c>
      <c r="E66" s="410"/>
    </row>
    <row r="67" spans="1:5" s="424" customFormat="1" ht="31.5" customHeight="1" x14ac:dyDescent="0.4">
      <c r="A67" s="599"/>
      <c r="B67" s="400" t="s">
        <v>1085</v>
      </c>
      <c r="C67" s="426" t="s">
        <v>102</v>
      </c>
      <c r="D67" s="425" t="s">
        <v>1084</v>
      </c>
      <c r="E67" s="400"/>
    </row>
    <row r="68" spans="1:5" ht="20.100000000000001" customHeight="1" x14ac:dyDescent="0.4">
      <c r="A68" s="589" t="s">
        <v>858</v>
      </c>
      <c r="B68" s="407" t="s">
        <v>1077</v>
      </c>
      <c r="C68" s="406" t="s">
        <v>9</v>
      </c>
      <c r="D68" s="405" t="s">
        <v>1043</v>
      </c>
      <c r="E68" s="404" t="s">
        <v>1075</v>
      </c>
    </row>
    <row r="69" spans="1:5" ht="20.100000000000001" customHeight="1" x14ac:dyDescent="0.4">
      <c r="A69" s="590"/>
      <c r="B69" s="415" t="s">
        <v>1083</v>
      </c>
      <c r="C69" s="412" t="s">
        <v>9</v>
      </c>
      <c r="D69" s="414" t="s">
        <v>1043</v>
      </c>
      <c r="E69" s="416" t="s">
        <v>1075</v>
      </c>
    </row>
    <row r="70" spans="1:5" ht="20.100000000000001" customHeight="1" x14ac:dyDescent="0.4">
      <c r="A70" s="590"/>
      <c r="B70" s="415" t="s">
        <v>1053</v>
      </c>
      <c r="C70" s="412" t="s">
        <v>9</v>
      </c>
      <c r="D70" s="414" t="s">
        <v>1043</v>
      </c>
      <c r="E70" s="410"/>
    </row>
    <row r="71" spans="1:5" ht="20.100000000000001" customHeight="1" x14ac:dyDescent="0.4">
      <c r="A71" s="590"/>
      <c r="B71" s="415" t="s">
        <v>1074</v>
      </c>
      <c r="C71" s="412" t="s">
        <v>9</v>
      </c>
      <c r="D71" s="414" t="s">
        <v>1043</v>
      </c>
      <c r="E71" s="410" t="s">
        <v>1051</v>
      </c>
    </row>
    <row r="72" spans="1:5" ht="20.100000000000001" customHeight="1" x14ac:dyDescent="0.4">
      <c r="A72" s="590"/>
      <c r="B72" s="415" t="s">
        <v>1073</v>
      </c>
      <c r="C72" s="412" t="s">
        <v>9</v>
      </c>
      <c r="D72" s="414" t="s">
        <v>1080</v>
      </c>
      <c r="E72" s="410"/>
    </row>
    <row r="73" spans="1:5" ht="19.5" customHeight="1" x14ac:dyDescent="0.4">
      <c r="A73" s="590"/>
      <c r="B73" s="415" t="s">
        <v>1071</v>
      </c>
      <c r="C73" s="412" t="s">
        <v>9</v>
      </c>
      <c r="D73" s="414" t="s">
        <v>1070</v>
      </c>
      <c r="E73" s="410"/>
    </row>
    <row r="74" spans="1:5" ht="19.5" customHeight="1" x14ac:dyDescent="0.4">
      <c r="A74" s="590"/>
      <c r="B74" s="415" t="s">
        <v>1082</v>
      </c>
      <c r="C74" s="412" t="s">
        <v>9</v>
      </c>
      <c r="D74" s="414"/>
      <c r="E74" s="410"/>
    </row>
    <row r="75" spans="1:5" ht="27" x14ac:dyDescent="0.4">
      <c r="A75" s="590"/>
      <c r="B75" s="415" t="s">
        <v>1068</v>
      </c>
      <c r="C75" s="412" t="s">
        <v>9</v>
      </c>
      <c r="D75" s="414" t="s">
        <v>1043</v>
      </c>
      <c r="E75" s="410"/>
    </row>
    <row r="76" spans="1:5" ht="27" x14ac:dyDescent="0.4">
      <c r="A76" s="590"/>
      <c r="B76" s="415" t="s">
        <v>1067</v>
      </c>
      <c r="C76" s="412" t="s">
        <v>9</v>
      </c>
      <c r="D76" s="414" t="s">
        <v>1043</v>
      </c>
      <c r="E76" s="410" t="s">
        <v>1066</v>
      </c>
    </row>
    <row r="77" spans="1:5" ht="40.5" customHeight="1" x14ac:dyDescent="0.4">
      <c r="A77" s="590"/>
      <c r="B77" s="415" t="s">
        <v>1081</v>
      </c>
      <c r="C77" s="412" t="s">
        <v>9</v>
      </c>
      <c r="D77" s="414" t="s">
        <v>1043</v>
      </c>
      <c r="E77" s="410"/>
    </row>
    <row r="78" spans="1:5" s="423" customFormat="1" ht="27" x14ac:dyDescent="0.4">
      <c r="A78" s="591"/>
      <c r="B78" s="403" t="s">
        <v>1065</v>
      </c>
      <c r="C78" s="402" t="s">
        <v>102</v>
      </c>
      <c r="D78" s="401" t="s">
        <v>1047</v>
      </c>
      <c r="E78" s="400"/>
    </row>
    <row r="79" spans="1:5" ht="20.100000000000001" customHeight="1" x14ac:dyDescent="0.4">
      <c r="A79" s="589" t="s">
        <v>855</v>
      </c>
      <c r="B79" s="407" t="s">
        <v>1077</v>
      </c>
      <c r="C79" s="406" t="s">
        <v>9</v>
      </c>
      <c r="D79" s="405" t="s">
        <v>1043</v>
      </c>
      <c r="E79" s="404" t="s">
        <v>1075</v>
      </c>
    </row>
    <row r="80" spans="1:5" ht="20.100000000000001" customHeight="1" x14ac:dyDescent="0.4">
      <c r="A80" s="590"/>
      <c r="B80" s="415" t="s">
        <v>1076</v>
      </c>
      <c r="C80" s="412" t="s">
        <v>9</v>
      </c>
      <c r="D80" s="414" t="s">
        <v>1043</v>
      </c>
      <c r="E80" s="416" t="s">
        <v>1075</v>
      </c>
    </row>
    <row r="81" spans="1:5" ht="20.100000000000001" customHeight="1" x14ac:dyDescent="0.4">
      <c r="A81" s="590"/>
      <c r="B81" s="415" t="s">
        <v>1053</v>
      </c>
      <c r="C81" s="412" t="s">
        <v>9</v>
      </c>
      <c r="D81" s="414" t="s">
        <v>1043</v>
      </c>
      <c r="E81" s="410"/>
    </row>
    <row r="82" spans="1:5" ht="20.100000000000001" customHeight="1" x14ac:dyDescent="0.4">
      <c r="A82" s="590"/>
      <c r="B82" s="415" t="s">
        <v>1074</v>
      </c>
      <c r="C82" s="412" t="s">
        <v>9</v>
      </c>
      <c r="D82" s="414" t="s">
        <v>1043</v>
      </c>
      <c r="E82" s="410" t="s">
        <v>1051</v>
      </c>
    </row>
    <row r="83" spans="1:5" ht="20.100000000000001" customHeight="1" x14ac:dyDescent="0.4">
      <c r="A83" s="590"/>
      <c r="B83" s="415" t="s">
        <v>1073</v>
      </c>
      <c r="C83" s="412" t="s">
        <v>9</v>
      </c>
      <c r="D83" s="414" t="s">
        <v>1080</v>
      </c>
      <c r="E83" s="410"/>
    </row>
    <row r="84" spans="1:5" ht="20.100000000000001" customHeight="1" x14ac:dyDescent="0.4">
      <c r="A84" s="590"/>
      <c r="B84" s="415" t="s">
        <v>1071</v>
      </c>
      <c r="C84" s="412" t="s">
        <v>9</v>
      </c>
      <c r="D84" s="414" t="s">
        <v>1070</v>
      </c>
      <c r="E84" s="410"/>
    </row>
    <row r="85" spans="1:5" ht="20.100000000000001" customHeight="1" x14ac:dyDescent="0.4">
      <c r="A85" s="590"/>
      <c r="B85" s="422" t="s">
        <v>1079</v>
      </c>
      <c r="C85" s="412" t="s">
        <v>9</v>
      </c>
      <c r="D85" s="421"/>
      <c r="E85" s="420"/>
    </row>
    <row r="86" spans="1:5" ht="27" x14ac:dyDescent="0.4">
      <c r="A86" s="590"/>
      <c r="B86" s="415" t="s">
        <v>1068</v>
      </c>
      <c r="C86" s="412" t="s">
        <v>9</v>
      </c>
      <c r="D86" s="414" t="s">
        <v>1043</v>
      </c>
      <c r="E86" s="410"/>
    </row>
    <row r="87" spans="1:5" ht="27" x14ac:dyDescent="0.4">
      <c r="A87" s="590"/>
      <c r="B87" s="415" t="s">
        <v>1067</v>
      </c>
      <c r="C87" s="412" t="s">
        <v>9</v>
      </c>
      <c r="D87" s="414" t="s">
        <v>1043</v>
      </c>
      <c r="E87" s="410" t="s">
        <v>1066</v>
      </c>
    </row>
    <row r="88" spans="1:5" ht="27" x14ac:dyDescent="0.4">
      <c r="A88" s="590"/>
      <c r="B88" s="403" t="s">
        <v>1065</v>
      </c>
      <c r="C88" s="402" t="s">
        <v>102</v>
      </c>
      <c r="D88" s="401" t="s">
        <v>1047</v>
      </c>
      <c r="E88" s="400"/>
    </row>
    <row r="89" spans="1:5" ht="20.100000000000001" customHeight="1" x14ac:dyDescent="0.4">
      <c r="A89" s="589" t="s">
        <v>1078</v>
      </c>
      <c r="B89" s="407" t="s">
        <v>1077</v>
      </c>
      <c r="C89" s="406" t="s">
        <v>102</v>
      </c>
      <c r="D89" s="405" t="s">
        <v>1047</v>
      </c>
      <c r="E89" s="416" t="s">
        <v>1075</v>
      </c>
    </row>
    <row r="90" spans="1:5" ht="20.100000000000001" customHeight="1" x14ac:dyDescent="0.4">
      <c r="A90" s="590"/>
      <c r="B90" s="415" t="s">
        <v>1076</v>
      </c>
      <c r="C90" s="412" t="s">
        <v>102</v>
      </c>
      <c r="D90" s="414" t="s">
        <v>1047</v>
      </c>
      <c r="E90" s="416" t="s">
        <v>1075</v>
      </c>
    </row>
    <row r="91" spans="1:5" ht="20.100000000000001" customHeight="1" x14ac:dyDescent="0.4">
      <c r="A91" s="590"/>
      <c r="B91" s="415" t="s">
        <v>1053</v>
      </c>
      <c r="C91" s="412" t="s">
        <v>102</v>
      </c>
      <c r="D91" s="414" t="s">
        <v>1047</v>
      </c>
      <c r="E91" s="410"/>
    </row>
    <row r="92" spans="1:5" ht="20.100000000000001" customHeight="1" x14ac:dyDescent="0.4">
      <c r="A92" s="590"/>
      <c r="B92" s="415" t="s">
        <v>1074</v>
      </c>
      <c r="C92" s="412" t="s">
        <v>102</v>
      </c>
      <c r="D92" s="414" t="s">
        <v>1047</v>
      </c>
      <c r="E92" s="410" t="s">
        <v>1051</v>
      </c>
    </row>
    <row r="93" spans="1:5" ht="20.100000000000001" customHeight="1" x14ac:dyDescent="0.4">
      <c r="A93" s="590"/>
      <c r="B93" s="415" t="s">
        <v>1073</v>
      </c>
      <c r="C93" s="412" t="s">
        <v>102</v>
      </c>
      <c r="D93" s="414" t="s">
        <v>1072</v>
      </c>
      <c r="E93" s="410"/>
    </row>
    <row r="94" spans="1:5" ht="20.100000000000001" customHeight="1" x14ac:dyDescent="0.4">
      <c r="A94" s="590"/>
      <c r="B94" s="415" t="s">
        <v>1071</v>
      </c>
      <c r="C94" s="412" t="s">
        <v>102</v>
      </c>
      <c r="D94" s="414" t="s">
        <v>1070</v>
      </c>
      <c r="E94" s="410"/>
    </row>
    <row r="95" spans="1:5" ht="19.5" customHeight="1" x14ac:dyDescent="0.4">
      <c r="A95" s="590"/>
      <c r="B95" s="415" t="s">
        <v>1069</v>
      </c>
      <c r="C95" s="412"/>
      <c r="D95" s="414"/>
      <c r="E95" s="410"/>
    </row>
    <row r="96" spans="1:5" ht="34.5" customHeight="1" x14ac:dyDescent="0.4">
      <c r="A96" s="590"/>
      <c r="B96" s="415" t="s">
        <v>1068</v>
      </c>
      <c r="C96" s="412" t="s">
        <v>9</v>
      </c>
      <c r="D96" s="414" t="s">
        <v>1043</v>
      </c>
      <c r="E96" s="410"/>
    </row>
    <row r="97" spans="1:5" ht="33" customHeight="1" x14ac:dyDescent="0.4">
      <c r="A97" s="590"/>
      <c r="B97" s="415" t="s">
        <v>1067</v>
      </c>
      <c r="C97" s="412" t="s">
        <v>9</v>
      </c>
      <c r="D97" s="414" t="s">
        <v>1043</v>
      </c>
      <c r="E97" s="410" t="s">
        <v>1066</v>
      </c>
    </row>
    <row r="98" spans="1:5" ht="28.5" customHeight="1" x14ac:dyDescent="0.4">
      <c r="A98" s="591"/>
      <c r="B98" s="403" t="s">
        <v>1065</v>
      </c>
      <c r="C98" s="402" t="s">
        <v>102</v>
      </c>
      <c r="D98" s="401" t="s">
        <v>1047</v>
      </c>
      <c r="E98" s="400"/>
    </row>
    <row r="99" spans="1:5" ht="40.5" x14ac:dyDescent="0.4">
      <c r="A99" s="600" t="s">
        <v>725</v>
      </c>
      <c r="B99" s="407" t="s">
        <v>1060</v>
      </c>
      <c r="C99" s="406" t="s">
        <v>102</v>
      </c>
      <c r="D99" s="405" t="s">
        <v>1047</v>
      </c>
      <c r="E99" s="404" t="s">
        <v>1054</v>
      </c>
    </row>
    <row r="100" spans="1:5" ht="40.5" x14ac:dyDescent="0.4">
      <c r="A100" s="601"/>
      <c r="B100" s="419" t="s">
        <v>1059</v>
      </c>
      <c r="C100" s="418"/>
      <c r="D100" s="417"/>
      <c r="E100" s="416"/>
    </row>
    <row r="101" spans="1:5" ht="46.5" customHeight="1" x14ac:dyDescent="0.4">
      <c r="A101" s="601"/>
      <c r="B101" s="419" t="s">
        <v>1058</v>
      </c>
      <c r="C101" s="418"/>
      <c r="D101" s="417"/>
      <c r="E101" s="416"/>
    </row>
    <row r="102" spans="1:5" ht="74.25" customHeight="1" x14ac:dyDescent="0.4">
      <c r="A102" s="601"/>
      <c r="B102" s="419" t="s">
        <v>1057</v>
      </c>
      <c r="C102" s="418"/>
      <c r="D102" s="417"/>
      <c r="E102" s="416"/>
    </row>
    <row r="103" spans="1:5" ht="33.75" customHeight="1" x14ac:dyDescent="0.4">
      <c r="A103" s="601"/>
      <c r="B103" s="419" t="s">
        <v>1056</v>
      </c>
      <c r="C103" s="418"/>
      <c r="D103" s="417"/>
      <c r="E103" s="416"/>
    </row>
    <row r="104" spans="1:5" ht="19.5" customHeight="1" x14ac:dyDescent="0.4">
      <c r="A104" s="601"/>
      <c r="B104" s="415" t="s">
        <v>1055</v>
      </c>
      <c r="C104" s="412" t="s">
        <v>102</v>
      </c>
      <c r="D104" s="414" t="s">
        <v>1047</v>
      </c>
      <c r="E104" s="416" t="s">
        <v>1054</v>
      </c>
    </row>
    <row r="105" spans="1:5" ht="20.100000000000001" customHeight="1" x14ac:dyDescent="0.4">
      <c r="A105" s="601"/>
      <c r="B105" s="415" t="s">
        <v>1053</v>
      </c>
      <c r="C105" s="412" t="s">
        <v>102</v>
      </c>
      <c r="D105" s="414" t="s">
        <v>1047</v>
      </c>
      <c r="E105" s="410"/>
    </row>
    <row r="106" spans="1:5" ht="19.5" customHeight="1" x14ac:dyDescent="0.4">
      <c r="A106" s="601"/>
      <c r="B106" s="415" t="s">
        <v>1052</v>
      </c>
      <c r="C106" s="412" t="s">
        <v>102</v>
      </c>
      <c r="D106" s="414" t="s">
        <v>1047</v>
      </c>
      <c r="E106" s="410" t="s">
        <v>1051</v>
      </c>
    </row>
    <row r="107" spans="1:5" ht="20.100000000000001" customHeight="1" x14ac:dyDescent="0.4">
      <c r="A107" s="601"/>
      <c r="B107" s="415" t="s">
        <v>1064</v>
      </c>
      <c r="C107" s="412" t="s">
        <v>102</v>
      </c>
      <c r="D107" s="414" t="s">
        <v>1047</v>
      </c>
      <c r="E107" s="410"/>
    </row>
    <row r="108" spans="1:5" ht="27" x14ac:dyDescent="0.4">
      <c r="A108" s="601"/>
      <c r="B108" s="413" t="s">
        <v>1063</v>
      </c>
      <c r="C108" s="412" t="s">
        <v>102</v>
      </c>
      <c r="D108" s="411" t="s">
        <v>1047</v>
      </c>
      <c r="E108" s="410"/>
    </row>
    <row r="109" spans="1:5" ht="27" customHeight="1" x14ac:dyDescent="0.4">
      <c r="A109" s="601"/>
      <c r="B109" s="413" t="s">
        <v>1062</v>
      </c>
      <c r="C109" s="412" t="s">
        <v>102</v>
      </c>
      <c r="D109" s="411" t="s">
        <v>1047</v>
      </c>
      <c r="E109" s="410"/>
    </row>
    <row r="110" spans="1:5" ht="27" x14ac:dyDescent="0.4">
      <c r="A110" s="602"/>
      <c r="B110" s="409" t="s">
        <v>1061</v>
      </c>
      <c r="C110" s="402" t="s">
        <v>102</v>
      </c>
      <c r="D110" s="408" t="s">
        <v>1047</v>
      </c>
      <c r="E110" s="400"/>
    </row>
    <row r="111" spans="1:5" ht="40.5" x14ac:dyDescent="0.4">
      <c r="A111" s="600" t="s">
        <v>722</v>
      </c>
      <c r="B111" s="407" t="s">
        <v>1060</v>
      </c>
      <c r="C111" s="406" t="s">
        <v>102</v>
      </c>
      <c r="D111" s="405" t="s">
        <v>1047</v>
      </c>
      <c r="E111" s="404" t="s">
        <v>1054</v>
      </c>
    </row>
    <row r="112" spans="1:5" ht="47.25" customHeight="1" x14ac:dyDescent="0.4">
      <c r="A112" s="601"/>
      <c r="B112" s="419" t="s">
        <v>1059</v>
      </c>
      <c r="C112" s="418"/>
      <c r="D112" s="417"/>
      <c r="E112" s="416"/>
    </row>
    <row r="113" spans="1:5" ht="52.5" customHeight="1" x14ac:dyDescent="0.4">
      <c r="A113" s="601"/>
      <c r="B113" s="419" t="s">
        <v>1058</v>
      </c>
      <c r="C113" s="418"/>
      <c r="D113" s="417"/>
      <c r="E113" s="416"/>
    </row>
    <row r="114" spans="1:5" ht="67.5" x14ac:dyDescent="0.4">
      <c r="A114" s="601"/>
      <c r="B114" s="419" t="s">
        <v>1057</v>
      </c>
      <c r="C114" s="418"/>
      <c r="D114" s="417"/>
      <c r="E114" s="416"/>
    </row>
    <row r="115" spans="1:5" ht="27" x14ac:dyDescent="0.4">
      <c r="A115" s="601"/>
      <c r="B115" s="419" t="s">
        <v>1056</v>
      </c>
      <c r="C115" s="418"/>
      <c r="D115" s="417"/>
      <c r="E115" s="416"/>
    </row>
    <row r="116" spans="1:5" ht="19.5" customHeight="1" x14ac:dyDescent="0.4">
      <c r="A116" s="601"/>
      <c r="B116" s="415" t="s">
        <v>1055</v>
      </c>
      <c r="C116" s="412" t="s">
        <v>102</v>
      </c>
      <c r="D116" s="414" t="s">
        <v>1047</v>
      </c>
      <c r="E116" s="416" t="s">
        <v>1054</v>
      </c>
    </row>
    <row r="117" spans="1:5" ht="19.5" customHeight="1" x14ac:dyDescent="0.4">
      <c r="A117" s="601"/>
      <c r="B117" s="415" t="s">
        <v>1053</v>
      </c>
      <c r="C117" s="412" t="s">
        <v>102</v>
      </c>
      <c r="D117" s="414" t="s">
        <v>1047</v>
      </c>
      <c r="E117" s="410"/>
    </row>
    <row r="118" spans="1:5" ht="19.5" customHeight="1" x14ac:dyDescent="0.4">
      <c r="A118" s="601"/>
      <c r="B118" s="415" t="s">
        <v>1052</v>
      </c>
      <c r="C118" s="412" t="s">
        <v>102</v>
      </c>
      <c r="D118" s="414" t="s">
        <v>1047</v>
      </c>
      <c r="E118" s="410" t="s">
        <v>1051</v>
      </c>
    </row>
    <row r="119" spans="1:5" ht="27" x14ac:dyDescent="0.4">
      <c r="A119" s="601"/>
      <c r="B119" s="413" t="s">
        <v>1050</v>
      </c>
      <c r="C119" s="412" t="s">
        <v>102</v>
      </c>
      <c r="D119" s="411" t="s">
        <v>1047</v>
      </c>
      <c r="E119" s="410"/>
    </row>
    <row r="120" spans="1:5" ht="27" x14ac:dyDescent="0.4">
      <c r="A120" s="601"/>
      <c r="B120" s="413" t="s">
        <v>1049</v>
      </c>
      <c r="C120" s="412" t="s">
        <v>102</v>
      </c>
      <c r="D120" s="411" t="s">
        <v>1047</v>
      </c>
      <c r="E120" s="410"/>
    </row>
    <row r="121" spans="1:5" ht="27" x14ac:dyDescent="0.4">
      <c r="A121" s="602"/>
      <c r="B121" s="409" t="s">
        <v>1048</v>
      </c>
      <c r="C121" s="402" t="s">
        <v>102</v>
      </c>
      <c r="D121" s="408" t="s">
        <v>1047</v>
      </c>
      <c r="E121" s="400"/>
    </row>
    <row r="122" spans="1:5" ht="32.25" customHeight="1" x14ac:dyDescent="0.4">
      <c r="A122" s="589" t="s">
        <v>626</v>
      </c>
      <c r="B122" s="407" t="s">
        <v>1046</v>
      </c>
      <c r="C122" s="406" t="s">
        <v>9</v>
      </c>
      <c r="D122" s="405" t="s">
        <v>1043</v>
      </c>
      <c r="E122" s="404" t="s">
        <v>1045</v>
      </c>
    </row>
    <row r="123" spans="1:5" ht="27" x14ac:dyDescent="0.4">
      <c r="A123" s="591"/>
      <c r="B123" s="403" t="s">
        <v>1044</v>
      </c>
      <c r="C123" s="402" t="s">
        <v>9</v>
      </c>
      <c r="D123" s="401" t="s">
        <v>1043</v>
      </c>
      <c r="E123" s="400"/>
    </row>
    <row r="124" spans="1:5" ht="18.75" customHeight="1" x14ac:dyDescent="0.4"/>
  </sheetData>
  <mergeCells count="21">
    <mergeCell ref="A79:A88"/>
    <mergeCell ref="A89:A98"/>
    <mergeCell ref="A45:A47"/>
    <mergeCell ref="A122:A123"/>
    <mergeCell ref="A63:A67"/>
    <mergeCell ref="A99:A110"/>
    <mergeCell ref="A111:A121"/>
    <mergeCell ref="A60:A62"/>
    <mergeCell ref="A68:A78"/>
    <mergeCell ref="A1:E1"/>
    <mergeCell ref="C3:D3"/>
    <mergeCell ref="D21:D22"/>
    <mergeCell ref="A8:A15"/>
    <mergeCell ref="A16:A22"/>
    <mergeCell ref="A36:A41"/>
    <mergeCell ref="A23:A28"/>
    <mergeCell ref="A29:A35"/>
    <mergeCell ref="A42:A44"/>
    <mergeCell ref="A57:A59"/>
    <mergeCell ref="A54:A56"/>
    <mergeCell ref="A49:A50"/>
  </mergeCells>
  <phoneticPr fontId="9"/>
  <printOptions horizontalCentered="1"/>
  <pageMargins left="0.59055118110236227" right="0.59055118110236227" top="0.59055118110236227" bottom="0.78740157480314965" header="0.39370078740157483" footer="0.59055118110236227"/>
  <pageSetup paperSize="9" scale="94" fitToHeight="5" orientation="landscape" horizontalDpi="300" verticalDpi="300" r:id="rId1"/>
  <headerFooter alignWithMargins="0">
    <oddFooter>&amp;L（自己点検シート）&amp;R&amp;10&amp;A（&amp;P/&amp;N）</oddFooter>
  </headerFooter>
  <rowBreaks count="6" manualBreakCount="6">
    <brk id="28" max="4" man="1"/>
    <brk id="41" max="4" man="1"/>
    <brk id="62" max="4" man="1"/>
    <brk id="78" max="4" man="1"/>
    <brk id="98" max="4" man="1"/>
    <brk id="110"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defaultColWidth="9" defaultRowHeight="14.25" x14ac:dyDescent="0.15"/>
  <cols>
    <col min="1" max="1" width="3.625" style="307" customWidth="1"/>
    <col min="2" max="3" width="10.625" style="307" customWidth="1"/>
    <col min="4" max="5" width="15.625" style="307" customWidth="1"/>
    <col min="6" max="6" width="10.625" style="307" customWidth="1"/>
    <col min="7" max="7" width="7.625" style="307" customWidth="1"/>
    <col min="8" max="9" width="15.625" style="307" customWidth="1"/>
    <col min="10" max="10" width="5.625" style="307" customWidth="1"/>
    <col min="11" max="11" width="3.625" style="307" customWidth="1"/>
    <col min="12" max="16384" width="9" style="307"/>
  </cols>
  <sheetData>
    <row r="1" spans="1:11" ht="24.95" customHeight="1" x14ac:dyDescent="0.2">
      <c r="B1" s="664" t="s">
        <v>588</v>
      </c>
      <c r="C1" s="664"/>
      <c r="D1" s="664"/>
      <c r="E1" s="664"/>
      <c r="F1" s="664"/>
      <c r="G1" s="664"/>
      <c r="H1" s="664"/>
      <c r="I1" s="664"/>
      <c r="J1" s="664"/>
      <c r="K1" s="354"/>
    </row>
    <row r="2" spans="1:11" ht="9.9499999999999993" customHeight="1" x14ac:dyDescent="0.2">
      <c r="B2" s="354"/>
      <c r="C2" s="354"/>
      <c r="D2" s="354"/>
      <c r="E2" s="354"/>
      <c r="F2" s="354"/>
      <c r="G2" s="354"/>
      <c r="H2" s="354"/>
      <c r="I2" s="354"/>
      <c r="J2" s="354"/>
      <c r="K2" s="354"/>
    </row>
    <row r="3" spans="1:11" s="350" customFormat="1" ht="18" customHeight="1" thickBot="1" x14ac:dyDescent="0.45">
      <c r="B3" s="665" t="s">
        <v>587</v>
      </c>
      <c r="C3" s="665"/>
      <c r="D3" s="665"/>
      <c r="E3" s="665"/>
      <c r="F3" s="665"/>
      <c r="G3" s="665"/>
      <c r="H3" s="665"/>
      <c r="I3" s="665"/>
      <c r="J3" s="665"/>
    </row>
    <row r="4" spans="1:11" s="350" customFormat="1" ht="9.9499999999999993" customHeight="1" thickTop="1" x14ac:dyDescent="0.4">
      <c r="A4" s="353"/>
      <c r="B4" s="352"/>
      <c r="C4" s="352"/>
      <c r="D4" s="352"/>
      <c r="E4" s="352"/>
      <c r="F4" s="352"/>
      <c r="G4" s="352"/>
      <c r="H4" s="352"/>
      <c r="I4" s="352"/>
      <c r="J4" s="352"/>
      <c r="K4" s="351"/>
    </row>
    <row r="5" spans="1:11" s="340" customFormat="1" ht="39.950000000000003" customHeight="1" x14ac:dyDescent="0.4">
      <c r="A5" s="343"/>
      <c r="B5" s="348" t="s">
        <v>301</v>
      </c>
      <c r="C5" s="666"/>
      <c r="D5" s="667"/>
      <c r="E5" s="668"/>
      <c r="F5" s="348" t="s">
        <v>342</v>
      </c>
      <c r="G5" s="659"/>
      <c r="H5" s="660"/>
      <c r="I5" s="660"/>
      <c r="J5" s="661"/>
      <c r="K5" s="349"/>
    </row>
    <row r="6" spans="1:11" s="340" customFormat="1" ht="39.950000000000003" customHeight="1" x14ac:dyDescent="0.4">
      <c r="A6" s="343"/>
      <c r="B6" s="348" t="s">
        <v>325</v>
      </c>
      <c r="C6" s="659"/>
      <c r="D6" s="660"/>
      <c r="E6" s="661"/>
      <c r="F6" s="348" t="s">
        <v>558</v>
      </c>
      <c r="G6" s="669"/>
      <c r="H6" s="670"/>
      <c r="I6" s="670"/>
      <c r="J6" s="671"/>
      <c r="K6" s="344"/>
    </row>
    <row r="7" spans="1:11" s="340" customFormat="1" ht="30" customHeight="1" x14ac:dyDescent="0.15">
      <c r="A7" s="343"/>
      <c r="B7" s="348" t="s">
        <v>586</v>
      </c>
      <c r="C7" s="672"/>
      <c r="D7" s="673"/>
      <c r="E7" s="674"/>
      <c r="F7" s="674"/>
      <c r="G7" s="675"/>
      <c r="H7" s="675"/>
      <c r="I7" s="675"/>
      <c r="J7" s="676"/>
      <c r="K7" s="344"/>
    </row>
    <row r="8" spans="1:11" s="340" customFormat="1" ht="20.100000000000001" customHeight="1" x14ac:dyDescent="0.4">
      <c r="A8" s="343"/>
      <c r="B8" s="347" t="s">
        <v>585</v>
      </c>
      <c r="C8" s="346" t="s">
        <v>584</v>
      </c>
      <c r="D8" s="677"/>
      <c r="E8" s="657"/>
      <c r="F8" s="345" t="s">
        <v>583</v>
      </c>
      <c r="G8" s="656"/>
      <c r="H8" s="657"/>
      <c r="I8" s="657"/>
      <c r="J8" s="658"/>
      <c r="K8" s="344"/>
    </row>
    <row r="9" spans="1:11" s="340" customFormat="1" ht="60" customHeight="1" x14ac:dyDescent="0.4">
      <c r="A9" s="343"/>
      <c r="B9" s="342" t="s">
        <v>557</v>
      </c>
      <c r="C9" s="659"/>
      <c r="D9" s="660"/>
      <c r="E9" s="660"/>
      <c r="F9" s="660"/>
      <c r="G9" s="660"/>
      <c r="H9" s="660"/>
      <c r="I9" s="660"/>
      <c r="J9" s="661"/>
      <c r="K9" s="341"/>
    </row>
    <row r="10" spans="1:11" ht="15.75" x14ac:dyDescent="0.25">
      <c r="A10" s="335"/>
      <c r="B10" s="662" t="s">
        <v>582</v>
      </c>
      <c r="C10" s="663"/>
      <c r="D10" s="663"/>
      <c r="E10" s="663"/>
      <c r="F10" s="663"/>
      <c r="G10" s="663"/>
      <c r="H10" s="663"/>
      <c r="I10" s="663"/>
      <c r="J10" s="663"/>
      <c r="K10" s="339"/>
    </row>
    <row r="11" spans="1:11" x14ac:dyDescent="0.15">
      <c r="A11" s="335"/>
      <c r="B11" s="678" t="s">
        <v>581</v>
      </c>
      <c r="C11" s="679"/>
      <c r="D11" s="679"/>
      <c r="E11" s="679"/>
      <c r="F11" s="679"/>
      <c r="G11" s="679"/>
      <c r="H11" s="679"/>
      <c r="I11" s="679"/>
      <c r="J11" s="679"/>
      <c r="K11" s="338"/>
    </row>
    <row r="12" spans="1:11" ht="20.100000000000001" customHeight="1" x14ac:dyDescent="0.15">
      <c r="A12" s="335"/>
      <c r="B12" s="337" t="s">
        <v>580</v>
      </c>
      <c r="C12" s="644" t="s">
        <v>579</v>
      </c>
      <c r="D12" s="645"/>
      <c r="E12" s="645"/>
      <c r="F12" s="645"/>
      <c r="G12" s="645"/>
      <c r="H12" s="645"/>
      <c r="I12" s="645"/>
      <c r="J12" s="336"/>
      <c r="K12" s="332"/>
    </row>
    <row r="13" spans="1:11" ht="20.100000000000001" customHeight="1" x14ac:dyDescent="0.15">
      <c r="A13" s="335"/>
      <c r="B13" s="334" t="s">
        <v>578</v>
      </c>
      <c r="C13" s="641" t="s">
        <v>577</v>
      </c>
      <c r="D13" s="642"/>
      <c r="E13" s="642"/>
      <c r="F13" s="642"/>
      <c r="G13" s="642"/>
      <c r="H13" s="642"/>
      <c r="I13" s="643"/>
      <c r="J13" s="333"/>
      <c r="K13" s="332"/>
    </row>
    <row r="14" spans="1:11" ht="20.100000000000001" customHeight="1" x14ac:dyDescent="0.15">
      <c r="A14" s="335"/>
      <c r="B14" s="334" t="s">
        <v>343</v>
      </c>
      <c r="C14" s="644" t="s">
        <v>576</v>
      </c>
      <c r="D14" s="645"/>
      <c r="E14" s="645"/>
      <c r="F14" s="645"/>
      <c r="G14" s="645"/>
      <c r="H14" s="645"/>
      <c r="I14" s="645"/>
      <c r="J14" s="333"/>
      <c r="K14" s="332"/>
    </row>
    <row r="15" spans="1:11" ht="20.100000000000001" customHeight="1" x14ac:dyDescent="0.15">
      <c r="A15" s="335"/>
      <c r="B15" s="639" t="s">
        <v>575</v>
      </c>
      <c r="C15" s="641" t="s">
        <v>574</v>
      </c>
      <c r="D15" s="642"/>
      <c r="E15" s="642"/>
      <c r="F15" s="642"/>
      <c r="G15" s="642"/>
      <c r="H15" s="642"/>
      <c r="I15" s="643"/>
      <c r="J15" s="333"/>
      <c r="K15" s="332"/>
    </row>
    <row r="16" spans="1:11" ht="20.100000000000001" customHeight="1" x14ac:dyDescent="0.15">
      <c r="A16" s="335"/>
      <c r="B16" s="640"/>
      <c r="C16" s="644" t="s">
        <v>573</v>
      </c>
      <c r="D16" s="645"/>
      <c r="E16" s="645"/>
      <c r="F16" s="645"/>
      <c r="G16" s="645"/>
      <c r="H16" s="645"/>
      <c r="I16" s="645"/>
      <c r="J16" s="333"/>
      <c r="K16" s="332"/>
    </row>
    <row r="17" spans="1:11" ht="20.100000000000001" customHeight="1" x14ac:dyDescent="0.15">
      <c r="A17" s="335"/>
      <c r="B17" s="334" t="s">
        <v>344</v>
      </c>
      <c r="C17" s="644" t="s">
        <v>572</v>
      </c>
      <c r="D17" s="653"/>
      <c r="E17" s="653"/>
      <c r="F17" s="653"/>
      <c r="G17" s="653"/>
      <c r="H17" s="653"/>
      <c r="I17" s="653"/>
      <c r="J17" s="333"/>
      <c r="K17" s="332"/>
    </row>
    <row r="18" spans="1:11" ht="20.100000000000001" customHeight="1" x14ac:dyDescent="0.15">
      <c r="A18" s="335"/>
      <c r="B18" s="334" t="s">
        <v>345</v>
      </c>
      <c r="C18" s="644" t="s">
        <v>571</v>
      </c>
      <c r="D18" s="645"/>
      <c r="E18" s="645"/>
      <c r="F18" s="645"/>
      <c r="G18" s="645"/>
      <c r="H18" s="645"/>
      <c r="I18" s="645"/>
      <c r="J18" s="333"/>
      <c r="K18" s="332"/>
    </row>
    <row r="19" spans="1:11" ht="9.9499999999999993" customHeight="1" thickBot="1" x14ac:dyDescent="0.2">
      <c r="A19" s="331"/>
      <c r="B19" s="330"/>
      <c r="C19" s="329"/>
      <c r="D19" s="328"/>
      <c r="E19" s="328"/>
      <c r="F19" s="328"/>
      <c r="G19" s="328"/>
      <c r="H19" s="328"/>
      <c r="I19" s="328"/>
      <c r="J19" s="327"/>
      <c r="K19" s="326"/>
    </row>
    <row r="20" spans="1:11" ht="27" customHeight="1" thickTop="1" x14ac:dyDescent="0.15"/>
    <row r="21" spans="1:11" s="324" customFormat="1" ht="20.100000000000001" customHeight="1" x14ac:dyDescent="0.15">
      <c r="B21" s="654" t="s">
        <v>570</v>
      </c>
      <c r="C21" s="655"/>
      <c r="D21" s="655"/>
      <c r="E21" s="655"/>
      <c r="F21" s="655"/>
      <c r="G21" s="655"/>
      <c r="H21" s="655"/>
      <c r="I21" s="655"/>
      <c r="J21" s="655"/>
      <c r="K21" s="325"/>
    </row>
    <row r="22" spans="1:11" s="320" customFormat="1" ht="35.1" customHeight="1" x14ac:dyDescent="0.15">
      <c r="B22" s="608" t="s">
        <v>569</v>
      </c>
      <c r="C22" s="608"/>
      <c r="D22" s="609" t="s">
        <v>568</v>
      </c>
      <c r="E22" s="610"/>
      <c r="F22" s="610"/>
      <c r="G22" s="610"/>
      <c r="H22" s="610"/>
      <c r="I22" s="610"/>
      <c r="J22" s="323" t="s">
        <v>567</v>
      </c>
      <c r="K22" s="321"/>
    </row>
    <row r="23" spans="1:11" s="320" customFormat="1" ht="35.1" customHeight="1" x14ac:dyDescent="0.15">
      <c r="B23" s="632" t="s">
        <v>566</v>
      </c>
      <c r="C23" s="632"/>
      <c r="D23" s="646"/>
      <c r="E23" s="647"/>
      <c r="F23" s="647"/>
      <c r="G23" s="647"/>
      <c r="H23" s="647"/>
      <c r="I23" s="647"/>
      <c r="J23" s="322"/>
      <c r="K23" s="321"/>
    </row>
    <row r="24" spans="1:11" s="318" customFormat="1" ht="35.1" customHeight="1" x14ac:dyDescent="0.15">
      <c r="B24" s="648" t="s">
        <v>565</v>
      </c>
      <c r="C24" s="649"/>
      <c r="D24" s="319" t="s">
        <v>564</v>
      </c>
      <c r="E24" s="648" t="s">
        <v>563</v>
      </c>
      <c r="F24" s="650"/>
      <c r="G24" s="651"/>
      <c r="H24" s="319" t="s">
        <v>562</v>
      </c>
      <c r="I24" s="608" t="s">
        <v>561</v>
      </c>
      <c r="J24" s="652"/>
    </row>
    <row r="25" spans="1:11" ht="60" customHeight="1" x14ac:dyDescent="0.15">
      <c r="B25" s="314"/>
      <c r="C25" s="314"/>
      <c r="D25" s="317"/>
      <c r="E25" s="317"/>
      <c r="F25" s="317"/>
      <c r="G25" s="317"/>
      <c r="H25" s="317"/>
      <c r="I25" s="317"/>
      <c r="J25" s="317"/>
      <c r="K25" s="317"/>
    </row>
    <row r="26" spans="1:11" ht="60" customHeight="1" x14ac:dyDescent="0.15"/>
    <row r="27" spans="1:11" ht="24.95" customHeight="1" x14ac:dyDescent="0.15">
      <c r="B27" s="631" t="s">
        <v>560</v>
      </c>
      <c r="C27" s="631"/>
      <c r="D27" s="631"/>
      <c r="E27" s="631"/>
      <c r="F27" s="631"/>
      <c r="G27" s="631"/>
      <c r="H27" s="631"/>
      <c r="I27" s="631"/>
      <c r="J27" s="631"/>
    </row>
    <row r="28" spans="1:11" ht="9.9499999999999993" customHeight="1" x14ac:dyDescent="0.15">
      <c r="B28" s="316"/>
      <c r="C28" s="316"/>
      <c r="D28" s="316"/>
      <c r="E28" s="316"/>
      <c r="F28" s="316"/>
      <c r="G28" s="316"/>
      <c r="H28" s="316"/>
      <c r="I28" s="316"/>
      <c r="J28" s="316"/>
    </row>
    <row r="29" spans="1:11" ht="15" customHeight="1" x14ac:dyDescent="0.15">
      <c r="B29" s="633" t="s">
        <v>559</v>
      </c>
      <c r="C29" s="633"/>
      <c r="D29" s="633"/>
      <c r="E29" s="633"/>
      <c r="F29" s="633"/>
      <c r="G29" s="633"/>
      <c r="H29" s="633"/>
      <c r="I29" s="633"/>
      <c r="J29" s="633"/>
    </row>
    <row r="30" spans="1:11" ht="9.9499999999999993" customHeight="1" thickBot="1" x14ac:dyDescent="0.2"/>
    <row r="31" spans="1:11" ht="35.1" customHeight="1" thickTop="1" x14ac:dyDescent="0.15">
      <c r="B31" s="634" t="s">
        <v>346</v>
      </c>
      <c r="C31" s="635"/>
      <c r="D31" s="636" t="str">
        <f>IF(C5="","",C5)</f>
        <v/>
      </c>
      <c r="E31" s="636"/>
      <c r="F31" s="635" t="s">
        <v>347</v>
      </c>
      <c r="G31" s="635"/>
      <c r="H31" s="637" t="str">
        <f>IF(G5="","",G5)</f>
        <v/>
      </c>
      <c r="I31" s="637"/>
      <c r="J31" s="638"/>
      <c r="K31" s="315"/>
    </row>
    <row r="32" spans="1:11" ht="35.1" customHeight="1" x14ac:dyDescent="0.15">
      <c r="B32" s="626" t="s">
        <v>325</v>
      </c>
      <c r="C32" s="627"/>
      <c r="D32" s="628" t="str">
        <f>IF(C6="","",C6)</f>
        <v/>
      </c>
      <c r="E32" s="628"/>
      <c r="F32" s="627" t="s">
        <v>558</v>
      </c>
      <c r="G32" s="627"/>
      <c r="H32" s="629" t="str">
        <f>IF(G6="","",G6)</f>
        <v/>
      </c>
      <c r="I32" s="629"/>
      <c r="J32" s="630"/>
      <c r="K32" s="314"/>
    </row>
    <row r="33" spans="2:11" ht="50.1" customHeight="1" thickBot="1" x14ac:dyDescent="0.2">
      <c r="B33" s="603" t="s">
        <v>557</v>
      </c>
      <c r="C33" s="604"/>
      <c r="D33" s="605" t="str">
        <f>IF(C9="","",C9)</f>
        <v/>
      </c>
      <c r="E33" s="606"/>
      <c r="F33" s="606"/>
      <c r="G33" s="606"/>
      <c r="H33" s="606"/>
      <c r="I33" s="606"/>
      <c r="J33" s="607"/>
      <c r="K33" s="313"/>
    </row>
    <row r="34" spans="2:11" ht="15" thickTop="1" x14ac:dyDescent="0.15"/>
    <row r="35" spans="2:11" s="309" customFormat="1" ht="65.099999999999994" customHeight="1" x14ac:dyDescent="0.4">
      <c r="B35" s="611" t="s">
        <v>556</v>
      </c>
      <c r="C35" s="612"/>
      <c r="D35" s="612"/>
      <c r="E35" s="612"/>
      <c r="F35" s="612"/>
      <c r="G35" s="612"/>
      <c r="H35" s="613" t="s">
        <v>555</v>
      </c>
      <c r="I35" s="614"/>
      <c r="J35" s="615"/>
      <c r="K35" s="310"/>
    </row>
    <row r="36" spans="2:11" s="309" customFormat="1" ht="15" customHeight="1" x14ac:dyDescent="0.4">
      <c r="B36" s="312"/>
      <c r="C36" s="311"/>
      <c r="D36" s="311"/>
      <c r="E36" s="311"/>
      <c r="F36" s="311"/>
      <c r="G36" s="311"/>
      <c r="H36" s="616"/>
      <c r="I36" s="617"/>
      <c r="J36" s="618"/>
      <c r="K36" s="310"/>
    </row>
    <row r="37" spans="2:11" s="308" customFormat="1" ht="84.75" customHeight="1" x14ac:dyDescent="0.15">
      <c r="B37" s="622" t="s">
        <v>554</v>
      </c>
      <c r="C37" s="622"/>
      <c r="D37" s="623" t="s">
        <v>553</v>
      </c>
      <c r="E37" s="624"/>
      <c r="F37" s="624"/>
      <c r="G37" s="625"/>
      <c r="H37" s="619"/>
      <c r="I37" s="620"/>
      <c r="J37" s="621"/>
    </row>
    <row r="38" spans="2:11" ht="18" customHeight="1" x14ac:dyDescent="0.15">
      <c r="C38" s="308"/>
      <c r="D38" s="308"/>
      <c r="E38" s="308"/>
      <c r="F38" s="308"/>
    </row>
  </sheetData>
  <mergeCells count="45">
    <mergeCell ref="C14:I14"/>
    <mergeCell ref="G8:J8"/>
    <mergeCell ref="C9:J9"/>
    <mergeCell ref="B10:J10"/>
    <mergeCell ref="B1:J1"/>
    <mergeCell ref="B3:J3"/>
    <mergeCell ref="C5:E5"/>
    <mergeCell ref="G5:J5"/>
    <mergeCell ref="C6:E6"/>
    <mergeCell ref="G6:J6"/>
    <mergeCell ref="C7:F7"/>
    <mergeCell ref="G7:J7"/>
    <mergeCell ref="D8:E8"/>
    <mergeCell ref="B11:J11"/>
    <mergeCell ref="C12:I12"/>
    <mergeCell ref="C13:I13"/>
    <mergeCell ref="D31:E31"/>
    <mergeCell ref="F31:G31"/>
    <mergeCell ref="H31:J31"/>
    <mergeCell ref="B15:B16"/>
    <mergeCell ref="C15:I15"/>
    <mergeCell ref="C16:I16"/>
    <mergeCell ref="D23:I23"/>
    <mergeCell ref="B24:C24"/>
    <mergeCell ref="E24:G24"/>
    <mergeCell ref="I24:J24"/>
    <mergeCell ref="C17:I17"/>
    <mergeCell ref="C18:I18"/>
    <mergeCell ref="B21:J21"/>
    <mergeCell ref="B33:C33"/>
    <mergeCell ref="D33:J33"/>
    <mergeCell ref="B22:C22"/>
    <mergeCell ref="D22:I22"/>
    <mergeCell ref="B35:G35"/>
    <mergeCell ref="H35:J37"/>
    <mergeCell ref="B37:C37"/>
    <mergeCell ref="D37:G37"/>
    <mergeCell ref="B32:C32"/>
    <mergeCell ref="D32:E32"/>
    <mergeCell ref="F32:G32"/>
    <mergeCell ref="H32:J32"/>
    <mergeCell ref="B27:J27"/>
    <mergeCell ref="B23:C23"/>
    <mergeCell ref="B29:J29"/>
    <mergeCell ref="B31:C31"/>
  </mergeCells>
  <phoneticPr fontId="9"/>
  <pageMargins left="0.7" right="0.7" top="0.75" bottom="0.75" header="0.3" footer="0.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ColWidth="9" defaultRowHeight="14.25" x14ac:dyDescent="0.15"/>
  <cols>
    <col min="1" max="1" width="3.625" style="307" customWidth="1"/>
    <col min="2" max="3" width="10.625" style="307" customWidth="1"/>
    <col min="4" max="5" width="15.625" style="307" customWidth="1"/>
    <col min="6" max="6" width="10.625" style="307" customWidth="1"/>
    <col min="7" max="7" width="7.625" style="307" customWidth="1"/>
    <col min="8" max="9" width="15.625" style="307" customWidth="1"/>
    <col min="10" max="10" width="5.625" style="307" customWidth="1"/>
    <col min="11" max="11" width="3.625" style="307" customWidth="1"/>
    <col min="12" max="16384" width="9" style="307"/>
  </cols>
  <sheetData>
    <row r="1" spans="1:11" ht="24.95" customHeight="1" x14ac:dyDescent="0.2">
      <c r="B1" s="664" t="s">
        <v>588</v>
      </c>
      <c r="C1" s="664"/>
      <c r="D1" s="664"/>
      <c r="E1" s="664"/>
      <c r="F1" s="664"/>
      <c r="G1" s="664"/>
      <c r="H1" s="664"/>
      <c r="I1" s="664"/>
      <c r="J1" s="664"/>
      <c r="K1" s="354"/>
    </row>
    <row r="2" spans="1:11" ht="9.9499999999999993" customHeight="1" x14ac:dyDescent="0.2">
      <c r="B2" s="354"/>
      <c r="C2" s="354"/>
      <c r="D2" s="354"/>
      <c r="E2" s="354"/>
      <c r="F2" s="354"/>
      <c r="G2" s="354"/>
      <c r="H2" s="354"/>
      <c r="I2" s="354"/>
      <c r="J2" s="354"/>
      <c r="K2" s="354"/>
    </row>
    <row r="3" spans="1:11" s="350" customFormat="1" ht="18" customHeight="1" thickBot="1" x14ac:dyDescent="0.45">
      <c r="B3" s="665" t="s">
        <v>599</v>
      </c>
      <c r="C3" s="665"/>
      <c r="D3" s="665"/>
      <c r="E3" s="665"/>
      <c r="F3" s="665"/>
      <c r="G3" s="665"/>
      <c r="H3" s="665"/>
      <c r="I3" s="665"/>
      <c r="J3" s="665"/>
    </row>
    <row r="4" spans="1:11" s="350" customFormat="1" ht="9.9499999999999993" customHeight="1" thickTop="1" x14ac:dyDescent="0.4">
      <c r="A4" s="353"/>
      <c r="B4" s="352"/>
      <c r="C4" s="352"/>
      <c r="D4" s="352"/>
      <c r="E4" s="352"/>
      <c r="F4" s="352"/>
      <c r="G4" s="352"/>
      <c r="H4" s="352"/>
      <c r="I4" s="352"/>
      <c r="J4" s="352"/>
      <c r="K4" s="351"/>
    </row>
    <row r="5" spans="1:11" s="340" customFormat="1" ht="39.950000000000003" customHeight="1" x14ac:dyDescent="0.4">
      <c r="A5" s="343"/>
      <c r="B5" s="348" t="s">
        <v>301</v>
      </c>
      <c r="C5" s="699" t="s">
        <v>598</v>
      </c>
      <c r="D5" s="700"/>
      <c r="E5" s="701"/>
      <c r="F5" s="348" t="s">
        <v>342</v>
      </c>
      <c r="G5" s="693" t="s">
        <v>597</v>
      </c>
      <c r="H5" s="694"/>
      <c r="I5" s="694"/>
      <c r="J5" s="695"/>
      <c r="K5" s="349"/>
    </row>
    <row r="6" spans="1:11" s="340" customFormat="1" ht="39.950000000000003" customHeight="1" x14ac:dyDescent="0.4">
      <c r="A6" s="343"/>
      <c r="B6" s="348" t="s">
        <v>325</v>
      </c>
      <c r="C6" s="702" t="s">
        <v>596</v>
      </c>
      <c r="D6" s="703"/>
      <c r="E6" s="704"/>
      <c r="F6" s="348" t="s">
        <v>558</v>
      </c>
      <c r="G6" s="705" t="s">
        <v>595</v>
      </c>
      <c r="H6" s="697"/>
      <c r="I6" s="697"/>
      <c r="J6" s="698"/>
      <c r="K6" s="344"/>
    </row>
    <row r="7" spans="1:11" s="340" customFormat="1" ht="30" customHeight="1" x14ac:dyDescent="0.4">
      <c r="A7" s="343"/>
      <c r="B7" s="348" t="s">
        <v>586</v>
      </c>
      <c r="C7" s="696" t="s">
        <v>594</v>
      </c>
      <c r="D7" s="697"/>
      <c r="E7" s="697"/>
      <c r="F7" s="697"/>
      <c r="G7" s="697"/>
      <c r="H7" s="697"/>
      <c r="I7" s="697"/>
      <c r="J7" s="698"/>
      <c r="K7" s="344"/>
    </row>
    <row r="8" spans="1:11" s="340" customFormat="1" ht="20.100000000000001" customHeight="1" x14ac:dyDescent="0.4">
      <c r="A8" s="343"/>
      <c r="B8" s="347" t="s">
        <v>585</v>
      </c>
      <c r="C8" s="346" t="s">
        <v>584</v>
      </c>
      <c r="D8" s="689" t="s">
        <v>593</v>
      </c>
      <c r="E8" s="690"/>
      <c r="F8" s="345" t="s">
        <v>583</v>
      </c>
      <c r="G8" s="691" t="s">
        <v>592</v>
      </c>
      <c r="H8" s="690"/>
      <c r="I8" s="690"/>
      <c r="J8" s="692"/>
      <c r="K8" s="344"/>
    </row>
    <row r="9" spans="1:11" s="340" customFormat="1" ht="60" customHeight="1" x14ac:dyDescent="0.4">
      <c r="A9" s="343"/>
      <c r="B9" s="342" t="s">
        <v>557</v>
      </c>
      <c r="C9" s="693" t="s">
        <v>591</v>
      </c>
      <c r="D9" s="694"/>
      <c r="E9" s="694"/>
      <c r="F9" s="694"/>
      <c r="G9" s="694"/>
      <c r="H9" s="694"/>
      <c r="I9" s="694"/>
      <c r="J9" s="695"/>
      <c r="K9" s="341"/>
    </row>
    <row r="10" spans="1:11" ht="15.75" x14ac:dyDescent="0.25">
      <c r="A10" s="335"/>
      <c r="B10" s="662" t="s">
        <v>582</v>
      </c>
      <c r="C10" s="663"/>
      <c r="D10" s="663"/>
      <c r="E10" s="663"/>
      <c r="F10" s="663"/>
      <c r="G10" s="663"/>
      <c r="H10" s="663"/>
      <c r="I10" s="663"/>
      <c r="J10" s="663"/>
      <c r="K10" s="339"/>
    </row>
    <row r="11" spans="1:11" x14ac:dyDescent="0.15">
      <c r="A11" s="335"/>
      <c r="B11" s="678" t="s">
        <v>581</v>
      </c>
      <c r="C11" s="679"/>
      <c r="D11" s="679"/>
      <c r="E11" s="679"/>
      <c r="F11" s="679"/>
      <c r="G11" s="679"/>
      <c r="H11" s="679"/>
      <c r="I11" s="679"/>
      <c r="J11" s="679"/>
      <c r="K11" s="338"/>
    </row>
    <row r="12" spans="1:11" ht="20.100000000000001" customHeight="1" x14ac:dyDescent="0.15">
      <c r="A12" s="335"/>
      <c r="B12" s="337" t="s">
        <v>580</v>
      </c>
      <c r="C12" s="644" t="s">
        <v>579</v>
      </c>
      <c r="D12" s="645"/>
      <c r="E12" s="645"/>
      <c r="F12" s="645"/>
      <c r="G12" s="645"/>
      <c r="H12" s="645"/>
      <c r="I12" s="645"/>
      <c r="J12" s="355" t="s">
        <v>590</v>
      </c>
      <c r="K12" s="332"/>
    </row>
    <row r="13" spans="1:11" ht="20.100000000000001" customHeight="1" x14ac:dyDescent="0.15">
      <c r="A13" s="335"/>
      <c r="B13" s="334" t="s">
        <v>578</v>
      </c>
      <c r="C13" s="641" t="s">
        <v>577</v>
      </c>
      <c r="D13" s="642"/>
      <c r="E13" s="642"/>
      <c r="F13" s="642"/>
      <c r="G13" s="642"/>
      <c r="H13" s="642"/>
      <c r="I13" s="643"/>
      <c r="J13" s="355" t="s">
        <v>590</v>
      </c>
      <c r="K13" s="332"/>
    </row>
    <row r="14" spans="1:11" ht="20.100000000000001" customHeight="1" x14ac:dyDescent="0.15">
      <c r="A14" s="335"/>
      <c r="B14" s="334" t="s">
        <v>343</v>
      </c>
      <c r="C14" s="644" t="s">
        <v>576</v>
      </c>
      <c r="D14" s="645"/>
      <c r="E14" s="645"/>
      <c r="F14" s="645"/>
      <c r="G14" s="645"/>
      <c r="H14" s="645"/>
      <c r="I14" s="645"/>
      <c r="J14" s="355" t="s">
        <v>590</v>
      </c>
      <c r="K14" s="332"/>
    </row>
    <row r="15" spans="1:11" ht="20.100000000000001" customHeight="1" x14ac:dyDescent="0.15">
      <c r="A15" s="335"/>
      <c r="B15" s="639" t="s">
        <v>575</v>
      </c>
      <c r="C15" s="641" t="s">
        <v>574</v>
      </c>
      <c r="D15" s="642"/>
      <c r="E15" s="642"/>
      <c r="F15" s="642"/>
      <c r="G15" s="642"/>
      <c r="H15" s="642"/>
      <c r="I15" s="643"/>
      <c r="J15" s="355" t="s">
        <v>590</v>
      </c>
      <c r="K15" s="332"/>
    </row>
    <row r="16" spans="1:11" ht="20.100000000000001" customHeight="1" x14ac:dyDescent="0.15">
      <c r="A16" s="335"/>
      <c r="B16" s="640"/>
      <c r="C16" s="644" t="s">
        <v>573</v>
      </c>
      <c r="D16" s="645"/>
      <c r="E16" s="645"/>
      <c r="F16" s="645"/>
      <c r="G16" s="645"/>
      <c r="H16" s="645"/>
      <c r="I16" s="645"/>
      <c r="J16" s="355" t="s">
        <v>590</v>
      </c>
      <c r="K16" s="332"/>
    </row>
    <row r="17" spans="1:11" ht="20.100000000000001" customHeight="1" x14ac:dyDescent="0.15">
      <c r="A17" s="335"/>
      <c r="B17" s="334" t="s">
        <v>344</v>
      </c>
      <c r="C17" s="644" t="s">
        <v>572</v>
      </c>
      <c r="D17" s="653"/>
      <c r="E17" s="653"/>
      <c r="F17" s="653"/>
      <c r="G17" s="653"/>
      <c r="H17" s="653"/>
      <c r="I17" s="653"/>
      <c r="J17" s="355" t="s">
        <v>590</v>
      </c>
      <c r="K17" s="332"/>
    </row>
    <row r="18" spans="1:11" ht="20.100000000000001" customHeight="1" x14ac:dyDescent="0.15">
      <c r="A18" s="335"/>
      <c r="B18" s="334" t="s">
        <v>345</v>
      </c>
      <c r="C18" s="644" t="s">
        <v>571</v>
      </c>
      <c r="D18" s="645"/>
      <c r="E18" s="645"/>
      <c r="F18" s="645"/>
      <c r="G18" s="645"/>
      <c r="H18" s="645"/>
      <c r="I18" s="645"/>
      <c r="J18" s="355" t="s">
        <v>590</v>
      </c>
      <c r="K18" s="332"/>
    </row>
    <row r="19" spans="1:11" ht="9.9499999999999993" customHeight="1" thickBot="1" x14ac:dyDescent="0.2">
      <c r="A19" s="331"/>
      <c r="B19" s="330"/>
      <c r="C19" s="329"/>
      <c r="D19" s="328"/>
      <c r="E19" s="328"/>
      <c r="F19" s="328"/>
      <c r="G19" s="328"/>
      <c r="H19" s="328"/>
      <c r="I19" s="328"/>
      <c r="J19" s="327"/>
      <c r="K19" s="326"/>
    </row>
    <row r="20" spans="1:11" ht="20.100000000000001" customHeight="1" thickTop="1" x14ac:dyDescent="0.15"/>
    <row r="21" spans="1:11" s="324" customFormat="1" ht="20.100000000000001" customHeight="1" x14ac:dyDescent="0.15">
      <c r="B21" s="654" t="s">
        <v>570</v>
      </c>
      <c r="C21" s="655"/>
      <c r="D21" s="655"/>
      <c r="E21" s="655"/>
      <c r="F21" s="655"/>
      <c r="G21" s="655"/>
      <c r="H21" s="655"/>
      <c r="I21" s="655"/>
      <c r="J21" s="655"/>
      <c r="K21" s="325"/>
    </row>
    <row r="22" spans="1:11" s="320" customFormat="1" ht="35.1" customHeight="1" x14ac:dyDescent="0.15">
      <c r="B22" s="608" t="s">
        <v>569</v>
      </c>
      <c r="C22" s="608"/>
      <c r="D22" s="609" t="s">
        <v>568</v>
      </c>
      <c r="E22" s="610"/>
      <c r="F22" s="610"/>
      <c r="G22" s="610"/>
      <c r="H22" s="610"/>
      <c r="I22" s="610"/>
      <c r="J22" s="323" t="s">
        <v>567</v>
      </c>
      <c r="K22" s="321"/>
    </row>
    <row r="23" spans="1:11" s="320" customFormat="1" ht="35.1" customHeight="1" x14ac:dyDescent="0.15">
      <c r="B23" s="632" t="s">
        <v>566</v>
      </c>
      <c r="C23" s="632"/>
      <c r="D23" s="646"/>
      <c r="E23" s="647"/>
      <c r="F23" s="647"/>
      <c r="G23" s="647"/>
      <c r="H23" s="647"/>
      <c r="I23" s="647"/>
      <c r="J23" s="322"/>
      <c r="K23" s="321"/>
    </row>
    <row r="24" spans="1:11" s="318" customFormat="1" ht="35.1" customHeight="1" x14ac:dyDescent="0.15">
      <c r="B24" s="648" t="s">
        <v>565</v>
      </c>
      <c r="C24" s="649"/>
      <c r="D24" s="319" t="s">
        <v>564</v>
      </c>
      <c r="E24" s="648" t="s">
        <v>563</v>
      </c>
      <c r="F24" s="650"/>
      <c r="G24" s="651"/>
      <c r="H24" s="319" t="s">
        <v>562</v>
      </c>
      <c r="I24" s="608" t="s">
        <v>561</v>
      </c>
      <c r="J24" s="652"/>
    </row>
    <row r="25" spans="1:11" ht="35.1" customHeight="1" x14ac:dyDescent="0.15">
      <c r="B25" s="314"/>
      <c r="C25" s="314"/>
      <c r="D25" s="317"/>
      <c r="E25" s="317"/>
      <c r="F25" s="317"/>
      <c r="G25" s="317"/>
      <c r="H25" s="317"/>
      <c r="I25" s="317"/>
      <c r="J25" s="317"/>
      <c r="K25" s="317"/>
    </row>
    <row r="26" spans="1:11" ht="35.1" customHeight="1" x14ac:dyDescent="0.15"/>
    <row r="27" spans="1:11" ht="24.95" customHeight="1" x14ac:dyDescent="0.15">
      <c r="B27" s="631" t="s">
        <v>560</v>
      </c>
      <c r="C27" s="631"/>
      <c r="D27" s="631"/>
      <c r="E27" s="631"/>
      <c r="F27" s="631"/>
      <c r="G27" s="631"/>
      <c r="H27" s="631"/>
      <c r="I27" s="631"/>
      <c r="J27" s="631"/>
    </row>
    <row r="28" spans="1:11" ht="9.9499999999999993" customHeight="1" x14ac:dyDescent="0.15">
      <c r="B28" s="316"/>
      <c r="C28" s="316"/>
      <c r="D28" s="316"/>
      <c r="E28" s="316"/>
      <c r="F28" s="316"/>
      <c r="G28" s="316"/>
      <c r="H28" s="316"/>
      <c r="I28" s="316"/>
      <c r="J28" s="316"/>
    </row>
    <row r="29" spans="1:11" ht="15" customHeight="1" x14ac:dyDescent="0.15">
      <c r="B29" s="633" t="s">
        <v>559</v>
      </c>
      <c r="C29" s="633"/>
      <c r="D29" s="633"/>
      <c r="E29" s="633"/>
      <c r="F29" s="633"/>
      <c r="G29" s="633"/>
      <c r="H29" s="633"/>
      <c r="I29" s="633"/>
      <c r="J29" s="633"/>
    </row>
    <row r="30" spans="1:11" ht="9.9499999999999993" customHeight="1" thickBot="1" x14ac:dyDescent="0.2"/>
    <row r="31" spans="1:11" ht="35.1" customHeight="1" thickTop="1" x14ac:dyDescent="0.15">
      <c r="B31" s="634" t="s">
        <v>346</v>
      </c>
      <c r="C31" s="635"/>
      <c r="D31" s="686" t="str">
        <f>IF(C5="","",C5)</f>
        <v>１４○○○○○○○○</v>
      </c>
      <c r="E31" s="686"/>
      <c r="F31" s="635" t="s">
        <v>347</v>
      </c>
      <c r="G31" s="635"/>
      <c r="H31" s="687" t="str">
        <f>IF(G5="","",G5)</f>
        <v>　○○○○○</v>
      </c>
      <c r="I31" s="687"/>
      <c r="J31" s="688"/>
      <c r="K31" s="315"/>
    </row>
    <row r="32" spans="1:11" ht="35.1" customHeight="1" x14ac:dyDescent="0.15">
      <c r="B32" s="626" t="s">
        <v>325</v>
      </c>
      <c r="C32" s="627"/>
      <c r="D32" s="680" t="str">
        <f>IF(C6="","",C6)</f>
        <v>（予）訪問看護</v>
      </c>
      <c r="E32" s="680"/>
      <c r="F32" s="627" t="s">
        <v>558</v>
      </c>
      <c r="G32" s="627"/>
      <c r="H32" s="681" t="str">
        <f>IF(G6="","",G6)</f>
        <v>○○年○月○日</v>
      </c>
      <c r="I32" s="681"/>
      <c r="J32" s="682"/>
      <c r="K32" s="314"/>
    </row>
    <row r="33" spans="2:11" ht="50.1" customHeight="1" thickBot="1" x14ac:dyDescent="0.2">
      <c r="B33" s="603" t="s">
        <v>557</v>
      </c>
      <c r="C33" s="604"/>
      <c r="D33" s="683" t="s">
        <v>589</v>
      </c>
      <c r="E33" s="684"/>
      <c r="F33" s="684"/>
      <c r="G33" s="684"/>
      <c r="H33" s="684"/>
      <c r="I33" s="684"/>
      <c r="J33" s="685"/>
      <c r="K33" s="313"/>
    </row>
    <row r="34" spans="2:11" ht="15" thickTop="1" x14ac:dyDescent="0.15"/>
    <row r="35" spans="2:11" s="309" customFormat="1" ht="65.099999999999994" customHeight="1" x14ac:dyDescent="0.4">
      <c r="B35" s="611" t="s">
        <v>556</v>
      </c>
      <c r="C35" s="612"/>
      <c r="D35" s="612"/>
      <c r="E35" s="612"/>
      <c r="F35" s="612"/>
      <c r="G35" s="612"/>
      <c r="H35" s="613" t="s">
        <v>555</v>
      </c>
      <c r="I35" s="614"/>
      <c r="J35" s="615"/>
      <c r="K35" s="310"/>
    </row>
    <row r="36" spans="2:11" s="309" customFormat="1" ht="15" customHeight="1" x14ac:dyDescent="0.4">
      <c r="B36" s="312"/>
      <c r="C36" s="311"/>
      <c r="D36" s="311"/>
      <c r="E36" s="311"/>
      <c r="F36" s="311"/>
      <c r="G36" s="311"/>
      <c r="H36" s="616"/>
      <c r="I36" s="617"/>
      <c r="J36" s="618"/>
      <c r="K36" s="310"/>
    </row>
    <row r="37" spans="2:11" s="308" customFormat="1" ht="84.75" customHeight="1" x14ac:dyDescent="0.15">
      <c r="B37" s="622" t="s">
        <v>554</v>
      </c>
      <c r="C37" s="622"/>
      <c r="D37" s="623" t="s">
        <v>553</v>
      </c>
      <c r="E37" s="624"/>
      <c r="F37" s="624"/>
      <c r="G37" s="625"/>
      <c r="H37" s="619"/>
      <c r="I37" s="620"/>
      <c r="J37" s="621"/>
    </row>
    <row r="38" spans="2:11" ht="18" customHeight="1" x14ac:dyDescent="0.15">
      <c r="C38" s="308"/>
      <c r="D38" s="308"/>
      <c r="E38" s="308"/>
      <c r="F38" s="308"/>
    </row>
  </sheetData>
  <mergeCells count="44">
    <mergeCell ref="C7:J7"/>
    <mergeCell ref="B1:J1"/>
    <mergeCell ref="B3:J3"/>
    <mergeCell ref="C5:E5"/>
    <mergeCell ref="G5:J5"/>
    <mergeCell ref="C6:E6"/>
    <mergeCell ref="G6:J6"/>
    <mergeCell ref="B15:B16"/>
    <mergeCell ref="C15:I15"/>
    <mergeCell ref="C16:I16"/>
    <mergeCell ref="C9:J9"/>
    <mergeCell ref="B10:J10"/>
    <mergeCell ref="B11:J11"/>
    <mergeCell ref="D8:E8"/>
    <mergeCell ref="G8:J8"/>
    <mergeCell ref="C12:I12"/>
    <mergeCell ref="C13:I13"/>
    <mergeCell ref="C14:I14"/>
    <mergeCell ref="D23:I23"/>
    <mergeCell ref="B24:C24"/>
    <mergeCell ref="E24:G24"/>
    <mergeCell ref="I24:J24"/>
    <mergeCell ref="B27:J27"/>
    <mergeCell ref="B23:C23"/>
    <mergeCell ref="C17:I17"/>
    <mergeCell ref="C18:I18"/>
    <mergeCell ref="B21:J21"/>
    <mergeCell ref="B22:C22"/>
    <mergeCell ref="D22:I22"/>
    <mergeCell ref="B29:J29"/>
    <mergeCell ref="B31:C31"/>
    <mergeCell ref="D31:E31"/>
    <mergeCell ref="F31:G31"/>
    <mergeCell ref="H31:J31"/>
    <mergeCell ref="B35:G35"/>
    <mergeCell ref="H35:J37"/>
    <mergeCell ref="B37:C37"/>
    <mergeCell ref="D37:G37"/>
    <mergeCell ref="B32:C32"/>
    <mergeCell ref="D32:E32"/>
    <mergeCell ref="F32:G32"/>
    <mergeCell ref="H32:J32"/>
    <mergeCell ref="B33:C33"/>
    <mergeCell ref="D33:J33"/>
  </mergeCells>
  <phoneticPr fontId="9"/>
  <pageMargins left="0.7" right="0.7"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zoomScale="70" zoomScaleNormal="70" zoomScaleSheetLayoutView="70" workbookViewId="0">
      <pane xSplit="31" ySplit="5" topLeftCell="AF6" activePane="bottomRight" state="frozen"/>
      <selection pane="topRight"/>
      <selection pane="bottomLeft"/>
      <selection pane="bottomRight" activeCell="H13" sqref="H13"/>
    </sheetView>
  </sheetViews>
  <sheetFormatPr defaultColWidth="8.125" defaultRowHeight="13.5" x14ac:dyDescent="0.4"/>
  <cols>
    <col min="1" max="2" width="3.75" style="153" customWidth="1"/>
    <col min="3" max="3" width="22.5" style="152" customWidth="1"/>
    <col min="4" max="4" width="4.375" style="152" customWidth="1"/>
    <col min="5" max="5" width="37.5" style="152" customWidth="1"/>
    <col min="6" max="6" width="4.375" style="152" customWidth="1"/>
    <col min="7" max="7" width="17.75" style="152" customWidth="1"/>
    <col min="8" max="8" width="30.5" style="152" customWidth="1"/>
    <col min="9" max="14" width="4.375" style="152" customWidth="1"/>
    <col min="15" max="15" width="5.25" style="152" customWidth="1"/>
    <col min="16" max="18" width="4.375" style="152" customWidth="1"/>
    <col min="19" max="19" width="5.125" style="152" customWidth="1"/>
    <col min="20" max="23" width="4.375" style="152" customWidth="1"/>
    <col min="24" max="24" width="5.375" style="152" customWidth="1"/>
    <col min="25" max="32" width="4.375" style="152" customWidth="1"/>
    <col min="33" max="16384" width="8.125" style="152"/>
  </cols>
  <sheetData>
    <row r="2" spans="1:32" ht="20.25" customHeight="1" x14ac:dyDescent="0.4">
      <c r="A2" s="150" t="s">
        <v>537</v>
      </c>
      <c r="B2" s="151"/>
    </row>
    <row r="3" spans="1:32" ht="20.25" customHeight="1" x14ac:dyDescent="0.4">
      <c r="A3" s="712" t="s">
        <v>180</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row>
    <row r="4" spans="1:32" ht="20.25" customHeight="1" x14ac:dyDescent="0.4"/>
    <row r="5" spans="1:32" ht="30" customHeight="1" x14ac:dyDescent="0.4">
      <c r="S5" s="713" t="s">
        <v>56</v>
      </c>
      <c r="T5" s="714"/>
      <c r="U5" s="714"/>
      <c r="V5" s="715"/>
      <c r="W5" s="154"/>
      <c r="X5" s="155"/>
      <c r="Y5" s="155"/>
      <c r="Z5" s="155"/>
      <c r="AA5" s="155"/>
      <c r="AB5" s="155"/>
      <c r="AC5" s="155"/>
      <c r="AD5" s="155"/>
      <c r="AE5" s="155"/>
      <c r="AF5" s="156"/>
    </row>
    <row r="6" spans="1:32" ht="20.25" customHeight="1" x14ac:dyDescent="0.4"/>
    <row r="7" spans="1:32" ht="17.25" customHeight="1" x14ac:dyDescent="0.4">
      <c r="A7" s="713" t="s">
        <v>181</v>
      </c>
      <c r="B7" s="714"/>
      <c r="C7" s="715"/>
      <c r="D7" s="713" t="s">
        <v>26</v>
      </c>
      <c r="E7" s="715"/>
      <c r="F7" s="713" t="s">
        <v>27</v>
      </c>
      <c r="G7" s="715"/>
      <c r="H7" s="713" t="s">
        <v>57</v>
      </c>
      <c r="I7" s="714"/>
      <c r="J7" s="714"/>
      <c r="K7" s="714"/>
      <c r="L7" s="714"/>
      <c r="M7" s="714"/>
      <c r="N7" s="714"/>
      <c r="O7" s="714"/>
      <c r="P7" s="714"/>
      <c r="Q7" s="714"/>
      <c r="R7" s="714"/>
      <c r="S7" s="714"/>
      <c r="T7" s="714"/>
      <c r="U7" s="714"/>
      <c r="V7" s="714"/>
      <c r="W7" s="714"/>
      <c r="X7" s="715"/>
      <c r="Y7" s="713" t="s">
        <v>28</v>
      </c>
      <c r="Z7" s="714"/>
      <c r="AA7" s="714"/>
      <c r="AB7" s="715"/>
      <c r="AC7" s="713" t="s">
        <v>29</v>
      </c>
      <c r="AD7" s="714"/>
      <c r="AE7" s="714"/>
      <c r="AF7" s="715"/>
    </row>
    <row r="8" spans="1:32" ht="18.75" customHeight="1" x14ac:dyDescent="0.4">
      <c r="A8" s="716" t="s">
        <v>30</v>
      </c>
      <c r="B8" s="717"/>
      <c r="C8" s="718"/>
      <c r="D8" s="716"/>
      <c r="E8" s="718"/>
      <c r="F8" s="716"/>
      <c r="G8" s="718"/>
      <c r="H8" s="722" t="s">
        <v>31</v>
      </c>
      <c r="I8" s="157" t="s">
        <v>9</v>
      </c>
      <c r="J8" s="158" t="s">
        <v>32</v>
      </c>
      <c r="K8" s="159"/>
      <c r="L8" s="159"/>
      <c r="M8" s="157" t="s">
        <v>59</v>
      </c>
      <c r="N8" s="158" t="s">
        <v>33</v>
      </c>
      <c r="O8" s="159"/>
      <c r="P8" s="159"/>
      <c r="Q8" s="157" t="s">
        <v>9</v>
      </c>
      <c r="R8" s="158" t="s">
        <v>34</v>
      </c>
      <c r="S8" s="159"/>
      <c r="T8" s="159"/>
      <c r="U8" s="157" t="s">
        <v>9</v>
      </c>
      <c r="V8" s="158" t="s">
        <v>35</v>
      </c>
      <c r="W8" s="159"/>
      <c r="X8" s="160"/>
      <c r="Y8" s="706"/>
      <c r="Z8" s="707"/>
      <c r="AA8" s="707"/>
      <c r="AB8" s="708"/>
      <c r="AC8" s="706"/>
      <c r="AD8" s="707"/>
      <c r="AE8" s="707"/>
      <c r="AF8" s="708"/>
    </row>
    <row r="9" spans="1:32" ht="18.75" customHeight="1" x14ac:dyDescent="0.4">
      <c r="A9" s="719"/>
      <c r="B9" s="720"/>
      <c r="C9" s="721"/>
      <c r="D9" s="719"/>
      <c r="E9" s="721"/>
      <c r="F9" s="719"/>
      <c r="G9" s="721"/>
      <c r="H9" s="723"/>
      <c r="I9" s="35" t="s">
        <v>9</v>
      </c>
      <c r="J9" s="161" t="s">
        <v>36</v>
      </c>
      <c r="K9" s="162"/>
      <c r="L9" s="162"/>
      <c r="M9" s="157" t="s">
        <v>9</v>
      </c>
      <c r="N9" s="161" t="s">
        <v>37</v>
      </c>
      <c r="O9" s="162"/>
      <c r="P9" s="162"/>
      <c r="Q9" s="157" t="s">
        <v>9</v>
      </c>
      <c r="R9" s="161" t="s">
        <v>38</v>
      </c>
      <c r="S9" s="162"/>
      <c r="T9" s="162"/>
      <c r="U9" s="157" t="s">
        <v>9</v>
      </c>
      <c r="V9" s="161" t="s">
        <v>39</v>
      </c>
      <c r="W9" s="162"/>
      <c r="X9" s="163"/>
      <c r="Y9" s="709"/>
      <c r="Z9" s="710"/>
      <c r="AA9" s="710"/>
      <c r="AB9" s="711"/>
      <c r="AC9" s="709"/>
      <c r="AD9" s="710"/>
      <c r="AE9" s="710"/>
      <c r="AF9" s="711"/>
    </row>
    <row r="10" spans="1:32" ht="18.75" customHeight="1" x14ac:dyDescent="0.4">
      <c r="A10" s="164"/>
      <c r="B10" s="165"/>
      <c r="C10" s="166"/>
      <c r="D10" s="167"/>
      <c r="E10" s="160"/>
      <c r="F10" s="724"/>
      <c r="G10" s="725"/>
      <c r="H10" s="730" t="s">
        <v>182</v>
      </c>
      <c r="I10" s="168" t="s">
        <v>9</v>
      </c>
      <c r="J10" s="158" t="s">
        <v>183</v>
      </c>
      <c r="K10" s="169"/>
      <c r="L10" s="169"/>
      <c r="M10" s="169"/>
      <c r="N10" s="169"/>
      <c r="O10" s="169"/>
      <c r="P10" s="169"/>
      <c r="Q10" s="169"/>
      <c r="R10" s="169"/>
      <c r="S10" s="169"/>
      <c r="T10" s="169"/>
      <c r="U10" s="169"/>
      <c r="V10" s="169"/>
      <c r="W10" s="169"/>
      <c r="X10" s="170"/>
      <c r="Y10" s="168" t="s">
        <v>9</v>
      </c>
      <c r="Z10" s="158" t="s">
        <v>42</v>
      </c>
      <c r="AA10" s="158"/>
      <c r="AB10" s="171"/>
      <c r="AC10" s="168" t="s">
        <v>9</v>
      </c>
      <c r="AD10" s="158" t="s">
        <v>42</v>
      </c>
      <c r="AE10" s="158"/>
      <c r="AF10" s="171"/>
    </row>
    <row r="11" spans="1:32" ht="18.75" customHeight="1" x14ac:dyDescent="0.4">
      <c r="A11" s="172"/>
      <c r="B11" s="173"/>
      <c r="C11" s="174"/>
      <c r="D11" s="175"/>
      <c r="E11" s="163"/>
      <c r="F11" s="726"/>
      <c r="G11" s="727"/>
      <c r="H11" s="731"/>
      <c r="I11" s="157" t="s">
        <v>9</v>
      </c>
      <c r="J11" s="152" t="s">
        <v>184</v>
      </c>
      <c r="K11" s="176"/>
      <c r="L11" s="176"/>
      <c r="M11" s="176"/>
      <c r="N11" s="176"/>
      <c r="O11" s="176"/>
      <c r="P11" s="176"/>
      <c r="Q11" s="176"/>
      <c r="R11" s="176"/>
      <c r="S11" s="176"/>
      <c r="T11" s="176"/>
      <c r="U11" s="176"/>
      <c r="V11" s="176"/>
      <c r="W11" s="176"/>
      <c r="X11" s="177"/>
      <c r="Y11" s="157" t="s">
        <v>9</v>
      </c>
      <c r="Z11" s="161" t="s">
        <v>45</v>
      </c>
      <c r="AA11" s="178"/>
      <c r="AB11" s="179"/>
      <c r="AC11" s="157" t="s">
        <v>9</v>
      </c>
      <c r="AD11" s="161" t="s">
        <v>45</v>
      </c>
      <c r="AE11" s="178"/>
      <c r="AF11" s="179"/>
    </row>
    <row r="12" spans="1:32" ht="18.75" customHeight="1" x14ac:dyDescent="0.4">
      <c r="A12" s="172"/>
      <c r="B12" s="173"/>
      <c r="C12" s="174"/>
      <c r="D12" s="175"/>
      <c r="E12" s="163"/>
      <c r="F12" s="726"/>
      <c r="G12" s="727"/>
      <c r="H12" s="732"/>
      <c r="I12" s="36" t="s">
        <v>9</v>
      </c>
      <c r="J12" s="180" t="s">
        <v>185</v>
      </c>
      <c r="K12" s="181"/>
      <c r="L12" s="181"/>
      <c r="M12" s="181"/>
      <c r="N12" s="181"/>
      <c r="O12" s="181"/>
      <c r="P12" s="181"/>
      <c r="Q12" s="181"/>
      <c r="R12" s="181"/>
      <c r="S12" s="181"/>
      <c r="T12" s="181"/>
      <c r="U12" s="181"/>
      <c r="V12" s="181"/>
      <c r="W12" s="181"/>
      <c r="X12" s="182"/>
      <c r="Y12" s="183"/>
      <c r="Z12" s="178"/>
      <c r="AA12" s="178"/>
      <c r="AB12" s="179"/>
      <c r="AC12" s="183"/>
      <c r="AD12" s="178"/>
      <c r="AE12" s="178"/>
      <c r="AF12" s="179"/>
    </row>
    <row r="13" spans="1:32" ht="19.5" customHeight="1" x14ac:dyDescent="0.4">
      <c r="A13" s="172"/>
      <c r="B13" s="173"/>
      <c r="C13" s="174"/>
      <c r="D13" s="175"/>
      <c r="E13" s="163"/>
      <c r="F13" s="726"/>
      <c r="G13" s="727"/>
      <c r="H13" s="45" t="s">
        <v>456</v>
      </c>
      <c r="I13" s="184" t="s">
        <v>9</v>
      </c>
      <c r="J13" s="17" t="s">
        <v>457</v>
      </c>
      <c r="K13" s="18"/>
      <c r="L13" s="185"/>
      <c r="M13" s="186" t="s">
        <v>9</v>
      </c>
      <c r="N13" s="17" t="s">
        <v>458</v>
      </c>
      <c r="O13" s="186"/>
      <c r="P13" s="17"/>
      <c r="Q13" s="20"/>
      <c r="R13" s="20"/>
      <c r="S13" s="20"/>
      <c r="T13" s="20"/>
      <c r="U13" s="20"/>
      <c r="V13" s="20"/>
      <c r="W13" s="20"/>
      <c r="X13" s="22"/>
      <c r="Y13" s="178"/>
      <c r="Z13" s="178"/>
      <c r="AA13" s="178"/>
      <c r="AB13" s="179"/>
      <c r="AC13" s="183"/>
      <c r="AD13" s="178"/>
      <c r="AE13" s="178"/>
      <c r="AF13" s="179"/>
    </row>
    <row r="14" spans="1:32" ht="18.75" customHeight="1" x14ac:dyDescent="0.4">
      <c r="A14" s="172"/>
      <c r="B14" s="173"/>
      <c r="C14" s="174"/>
      <c r="D14" s="175"/>
      <c r="E14" s="163"/>
      <c r="F14" s="726"/>
      <c r="G14" s="727"/>
      <c r="H14" s="25" t="s">
        <v>186</v>
      </c>
      <c r="I14" s="184" t="s">
        <v>9</v>
      </c>
      <c r="J14" s="17" t="s">
        <v>40</v>
      </c>
      <c r="K14" s="17"/>
      <c r="L14" s="186" t="s">
        <v>9</v>
      </c>
      <c r="M14" s="17" t="s">
        <v>47</v>
      </c>
      <c r="N14" s="17"/>
      <c r="O14" s="186" t="s">
        <v>9</v>
      </c>
      <c r="P14" s="17" t="s">
        <v>48</v>
      </c>
      <c r="Q14" s="17"/>
      <c r="R14" s="186" t="s">
        <v>9</v>
      </c>
      <c r="S14" s="17" t="s">
        <v>53</v>
      </c>
      <c r="T14" s="17"/>
      <c r="U14" s="186" t="s">
        <v>9</v>
      </c>
      <c r="V14" s="17" t="s">
        <v>187</v>
      </c>
      <c r="W14" s="17"/>
      <c r="X14" s="21"/>
      <c r="Y14" s="183"/>
      <c r="Z14" s="178"/>
      <c r="AA14" s="178"/>
      <c r="AB14" s="179"/>
      <c r="AC14" s="183"/>
      <c r="AD14" s="178"/>
      <c r="AE14" s="178"/>
      <c r="AF14" s="179"/>
    </row>
    <row r="15" spans="1:32" ht="18.75" customHeight="1" x14ac:dyDescent="0.4">
      <c r="A15" s="172"/>
      <c r="B15" s="173"/>
      <c r="C15" s="174"/>
      <c r="D15" s="175"/>
      <c r="E15" s="163"/>
      <c r="F15" s="726"/>
      <c r="G15" s="727"/>
      <c r="H15" s="25" t="s">
        <v>188</v>
      </c>
      <c r="I15" s="184" t="s">
        <v>9</v>
      </c>
      <c r="J15" s="17" t="s">
        <v>40</v>
      </c>
      <c r="K15" s="18"/>
      <c r="L15" s="186" t="s">
        <v>9</v>
      </c>
      <c r="M15" s="17" t="s">
        <v>41</v>
      </c>
      <c r="N15" s="18"/>
      <c r="O15" s="18"/>
      <c r="P15" s="18"/>
      <c r="Q15" s="18"/>
      <c r="R15" s="18"/>
      <c r="S15" s="18"/>
      <c r="T15" s="18"/>
      <c r="U15" s="18"/>
      <c r="V15" s="18"/>
      <c r="W15" s="18"/>
      <c r="X15" s="19"/>
      <c r="Y15" s="183"/>
      <c r="Z15" s="178"/>
      <c r="AA15" s="178"/>
      <c r="AB15" s="179"/>
      <c r="AC15" s="183"/>
      <c r="AD15" s="178"/>
      <c r="AE15" s="178"/>
      <c r="AF15" s="179"/>
    </row>
    <row r="16" spans="1:32" ht="18.75" customHeight="1" x14ac:dyDescent="0.4">
      <c r="A16" s="172"/>
      <c r="B16" s="173"/>
      <c r="C16" s="174"/>
      <c r="D16" s="175"/>
      <c r="E16" s="163"/>
      <c r="F16" s="726"/>
      <c r="G16" s="727"/>
      <c r="H16" s="733" t="s">
        <v>189</v>
      </c>
      <c r="I16" s="735" t="s">
        <v>9</v>
      </c>
      <c r="J16" s="737" t="s">
        <v>40</v>
      </c>
      <c r="K16" s="737"/>
      <c r="L16" s="735" t="s">
        <v>9</v>
      </c>
      <c r="M16" s="737" t="s">
        <v>41</v>
      </c>
      <c r="N16" s="737"/>
      <c r="O16" s="10"/>
      <c r="P16" s="10"/>
      <c r="Q16" s="10"/>
      <c r="R16" s="10"/>
      <c r="S16" s="23"/>
      <c r="T16" s="10"/>
      <c r="U16" s="10"/>
      <c r="V16" s="23"/>
      <c r="W16" s="10"/>
      <c r="X16" s="6"/>
      <c r="Y16" s="183"/>
      <c r="Z16" s="178"/>
      <c r="AA16" s="178"/>
      <c r="AB16" s="179"/>
      <c r="AC16" s="183"/>
      <c r="AD16" s="178"/>
      <c r="AE16" s="178"/>
      <c r="AF16" s="179"/>
    </row>
    <row r="17" spans="1:32" ht="18.75" customHeight="1" x14ac:dyDescent="0.4">
      <c r="A17" s="172"/>
      <c r="B17" s="173"/>
      <c r="C17" s="174"/>
      <c r="D17" s="175"/>
      <c r="E17" s="163"/>
      <c r="F17" s="726"/>
      <c r="G17" s="727"/>
      <c r="H17" s="734"/>
      <c r="I17" s="736"/>
      <c r="J17" s="738"/>
      <c r="K17" s="738"/>
      <c r="L17" s="736"/>
      <c r="M17" s="738"/>
      <c r="N17" s="738"/>
      <c r="O17" s="13"/>
      <c r="P17" s="13"/>
      <c r="Q17" s="13"/>
      <c r="R17" s="13"/>
      <c r="S17" s="13"/>
      <c r="T17" s="13"/>
      <c r="U17" s="13"/>
      <c r="V17" s="13"/>
      <c r="W17" s="13"/>
      <c r="X17" s="14"/>
      <c r="Y17" s="183"/>
      <c r="Z17" s="178"/>
      <c r="AA17" s="178"/>
      <c r="AB17" s="179"/>
      <c r="AC17" s="183"/>
      <c r="AD17" s="178"/>
      <c r="AE17" s="178"/>
      <c r="AF17" s="179"/>
    </row>
    <row r="18" spans="1:32" ht="18.75" customHeight="1" x14ac:dyDescent="0.4">
      <c r="A18" s="172"/>
      <c r="B18" s="173"/>
      <c r="C18" s="174"/>
      <c r="D18" s="157"/>
      <c r="E18" s="163"/>
      <c r="F18" s="726"/>
      <c r="G18" s="727"/>
      <c r="H18" s="733" t="s">
        <v>191</v>
      </c>
      <c r="I18" s="748" t="s">
        <v>9</v>
      </c>
      <c r="J18" s="741" t="s">
        <v>40</v>
      </c>
      <c r="K18" s="741"/>
      <c r="L18" s="748" t="s">
        <v>9</v>
      </c>
      <c r="M18" s="741" t="s">
        <v>41</v>
      </c>
      <c r="N18" s="741"/>
      <c r="O18" s="23"/>
      <c r="P18" s="23"/>
      <c r="Q18" s="23"/>
      <c r="R18" s="23"/>
      <c r="S18" s="23"/>
      <c r="T18" s="23"/>
      <c r="U18" s="23"/>
      <c r="V18" s="23"/>
      <c r="W18" s="23"/>
      <c r="X18" s="24"/>
      <c r="Y18" s="183"/>
      <c r="Z18" s="178"/>
      <c r="AA18" s="178"/>
      <c r="AB18" s="179"/>
      <c r="AC18" s="183"/>
      <c r="AD18" s="178"/>
      <c r="AE18" s="178"/>
      <c r="AF18" s="179"/>
    </row>
    <row r="19" spans="1:32" ht="18.75" customHeight="1" x14ac:dyDescent="0.4">
      <c r="A19" s="35"/>
      <c r="B19" s="173"/>
      <c r="C19" s="174"/>
      <c r="D19" s="157"/>
      <c r="E19" s="163"/>
      <c r="F19" s="726"/>
      <c r="G19" s="727"/>
      <c r="H19" s="734"/>
      <c r="I19" s="736"/>
      <c r="J19" s="738"/>
      <c r="K19" s="738"/>
      <c r="L19" s="736"/>
      <c r="M19" s="738"/>
      <c r="N19" s="738"/>
      <c r="O19" s="13"/>
      <c r="P19" s="13"/>
      <c r="Q19" s="13"/>
      <c r="R19" s="13"/>
      <c r="S19" s="13"/>
      <c r="T19" s="13"/>
      <c r="U19" s="13"/>
      <c r="V19" s="13"/>
      <c r="W19" s="13"/>
      <c r="X19" s="14"/>
      <c r="Y19" s="183"/>
      <c r="Z19" s="178"/>
      <c r="AA19" s="178"/>
      <c r="AB19" s="179"/>
      <c r="AC19" s="183"/>
      <c r="AD19" s="178"/>
      <c r="AE19" s="178"/>
      <c r="AF19" s="179"/>
    </row>
    <row r="20" spans="1:32" ht="18.75" customHeight="1" x14ac:dyDescent="0.4">
      <c r="A20" s="35"/>
      <c r="B20" s="173"/>
      <c r="C20" s="174"/>
      <c r="D20" s="157"/>
      <c r="E20" s="163"/>
      <c r="F20" s="726"/>
      <c r="G20" s="727"/>
      <c r="H20" s="733" t="s">
        <v>459</v>
      </c>
      <c r="I20" s="739" t="s">
        <v>9</v>
      </c>
      <c r="J20" s="741" t="s">
        <v>43</v>
      </c>
      <c r="K20" s="741"/>
      <c r="L20" s="741"/>
      <c r="M20" s="748" t="s">
        <v>9</v>
      </c>
      <c r="N20" s="741" t="s">
        <v>44</v>
      </c>
      <c r="O20" s="741"/>
      <c r="P20" s="741"/>
      <c r="Q20" s="749"/>
      <c r="R20" s="749"/>
      <c r="S20" s="749"/>
      <c r="T20" s="749"/>
      <c r="U20" s="749"/>
      <c r="V20" s="749"/>
      <c r="W20" s="749"/>
      <c r="X20" s="749"/>
      <c r="Y20" s="183"/>
      <c r="Z20" s="178"/>
      <c r="AA20" s="178"/>
      <c r="AB20" s="179"/>
      <c r="AC20" s="183"/>
      <c r="AD20" s="178"/>
      <c r="AE20" s="178"/>
      <c r="AF20" s="179"/>
    </row>
    <row r="21" spans="1:32" ht="19.5" customHeight="1" x14ac:dyDescent="0.4">
      <c r="A21" s="172"/>
      <c r="B21" s="173"/>
      <c r="C21" s="174"/>
      <c r="D21" s="157" t="s">
        <v>9</v>
      </c>
      <c r="E21" s="163" t="s">
        <v>190</v>
      </c>
      <c r="F21" s="726"/>
      <c r="G21" s="727"/>
      <c r="H21" s="734"/>
      <c r="I21" s="740"/>
      <c r="J21" s="738"/>
      <c r="K21" s="738"/>
      <c r="L21" s="738"/>
      <c r="M21" s="736"/>
      <c r="N21" s="738"/>
      <c r="O21" s="738"/>
      <c r="P21" s="738"/>
      <c r="Q21" s="750"/>
      <c r="R21" s="750"/>
      <c r="S21" s="750"/>
      <c r="T21" s="750"/>
      <c r="U21" s="750"/>
      <c r="V21" s="750"/>
      <c r="W21" s="750"/>
      <c r="X21" s="750"/>
      <c r="Y21" s="183"/>
      <c r="Z21" s="178"/>
      <c r="AA21" s="178"/>
      <c r="AB21" s="179"/>
      <c r="AC21" s="183"/>
      <c r="AD21" s="178"/>
      <c r="AE21" s="178"/>
      <c r="AF21" s="179"/>
    </row>
    <row r="22" spans="1:32" ht="19.5" customHeight="1" x14ac:dyDescent="0.4">
      <c r="A22" s="157" t="s">
        <v>59</v>
      </c>
      <c r="B22" s="173">
        <v>11</v>
      </c>
      <c r="C22" s="174" t="s">
        <v>170</v>
      </c>
      <c r="D22" s="157" t="s">
        <v>9</v>
      </c>
      <c r="E22" s="163" t="s">
        <v>192</v>
      </c>
      <c r="F22" s="726"/>
      <c r="G22" s="727"/>
      <c r="H22" s="733" t="s">
        <v>460</v>
      </c>
      <c r="I22" s="739" t="s">
        <v>9</v>
      </c>
      <c r="J22" s="741" t="s">
        <v>43</v>
      </c>
      <c r="K22" s="741"/>
      <c r="L22" s="741"/>
      <c r="M22" s="748" t="s">
        <v>9</v>
      </c>
      <c r="N22" s="741" t="s">
        <v>44</v>
      </c>
      <c r="O22" s="741"/>
      <c r="P22" s="741"/>
      <c r="Q22" s="749"/>
      <c r="R22" s="749"/>
      <c r="S22" s="749"/>
      <c r="T22" s="749"/>
      <c r="U22" s="749"/>
      <c r="V22" s="749"/>
      <c r="W22" s="749"/>
      <c r="X22" s="749"/>
      <c r="Y22" s="183"/>
      <c r="Z22" s="178"/>
      <c r="AA22" s="178"/>
      <c r="AB22" s="179"/>
      <c r="AC22" s="183"/>
      <c r="AD22" s="178"/>
      <c r="AE22" s="178"/>
      <c r="AF22" s="179"/>
    </row>
    <row r="23" spans="1:32" ht="19.5" customHeight="1" x14ac:dyDescent="0.4">
      <c r="A23" s="35"/>
      <c r="B23" s="173"/>
      <c r="C23" s="174"/>
      <c r="D23" s="157" t="s">
        <v>9</v>
      </c>
      <c r="E23" s="163" t="s">
        <v>461</v>
      </c>
      <c r="F23" s="726"/>
      <c r="G23" s="727"/>
      <c r="H23" s="734"/>
      <c r="I23" s="740"/>
      <c r="J23" s="738"/>
      <c r="K23" s="738"/>
      <c r="L23" s="738"/>
      <c r="M23" s="736"/>
      <c r="N23" s="738"/>
      <c r="O23" s="738"/>
      <c r="P23" s="738"/>
      <c r="Q23" s="750"/>
      <c r="R23" s="750"/>
      <c r="S23" s="750"/>
      <c r="T23" s="750"/>
      <c r="U23" s="750"/>
      <c r="V23" s="750"/>
      <c r="W23" s="750"/>
      <c r="X23" s="750"/>
      <c r="Y23" s="183"/>
      <c r="Z23" s="178"/>
      <c r="AA23" s="178"/>
      <c r="AB23" s="179"/>
      <c r="AC23" s="183"/>
      <c r="AD23" s="178"/>
      <c r="AE23" s="178"/>
      <c r="AF23" s="179"/>
    </row>
    <row r="24" spans="1:32" ht="19.5" customHeight="1" x14ac:dyDescent="0.4">
      <c r="A24" s="35"/>
      <c r="B24" s="173"/>
      <c r="C24" s="174"/>
      <c r="D24" s="157"/>
      <c r="E24" s="163"/>
      <c r="F24" s="726"/>
      <c r="G24" s="727"/>
      <c r="H24" s="733" t="s">
        <v>462</v>
      </c>
      <c r="I24" s="739" t="s">
        <v>9</v>
      </c>
      <c r="J24" s="741" t="s">
        <v>43</v>
      </c>
      <c r="K24" s="741"/>
      <c r="L24" s="741"/>
      <c r="M24" s="748" t="s">
        <v>9</v>
      </c>
      <c r="N24" s="741" t="s">
        <v>44</v>
      </c>
      <c r="O24" s="741"/>
      <c r="P24" s="741"/>
      <c r="Q24" s="749"/>
      <c r="R24" s="749"/>
      <c r="S24" s="749"/>
      <c r="T24" s="749"/>
      <c r="U24" s="749"/>
      <c r="V24" s="749"/>
      <c r="W24" s="749"/>
      <c r="X24" s="749"/>
      <c r="Y24" s="183"/>
      <c r="Z24" s="178"/>
      <c r="AA24" s="178"/>
      <c r="AB24" s="179"/>
      <c r="AC24" s="183"/>
      <c r="AD24" s="178"/>
      <c r="AE24" s="178"/>
      <c r="AF24" s="179"/>
    </row>
    <row r="25" spans="1:32" ht="19.5" customHeight="1" x14ac:dyDescent="0.4">
      <c r="A25" s="172"/>
      <c r="B25" s="173"/>
      <c r="C25" s="174"/>
      <c r="F25" s="726"/>
      <c r="G25" s="727"/>
      <c r="H25" s="734"/>
      <c r="I25" s="740"/>
      <c r="J25" s="738"/>
      <c r="K25" s="738"/>
      <c r="L25" s="738"/>
      <c r="M25" s="736"/>
      <c r="N25" s="738"/>
      <c r="O25" s="738"/>
      <c r="P25" s="738"/>
      <c r="Q25" s="750"/>
      <c r="R25" s="750"/>
      <c r="S25" s="750"/>
      <c r="T25" s="750"/>
      <c r="U25" s="750"/>
      <c r="V25" s="750"/>
      <c r="W25" s="750"/>
      <c r="X25" s="750"/>
      <c r="Y25" s="183"/>
      <c r="Z25" s="178"/>
      <c r="AA25" s="178"/>
      <c r="AB25" s="179"/>
      <c r="AC25" s="183"/>
      <c r="AD25" s="178"/>
      <c r="AE25" s="178"/>
      <c r="AF25" s="179"/>
    </row>
    <row r="26" spans="1:32" ht="19.5" customHeight="1" x14ac:dyDescent="0.4">
      <c r="A26" s="172"/>
      <c r="B26" s="173"/>
      <c r="C26" s="174"/>
      <c r="F26" s="726"/>
      <c r="G26" s="727"/>
      <c r="H26" s="187" t="s">
        <v>52</v>
      </c>
      <c r="I26" s="188" t="s">
        <v>9</v>
      </c>
      <c r="J26" s="189" t="s">
        <v>40</v>
      </c>
      <c r="K26" s="190"/>
      <c r="L26" s="188" t="s">
        <v>9</v>
      </c>
      <c r="M26" s="189" t="s">
        <v>41</v>
      </c>
      <c r="N26" s="189"/>
      <c r="O26" s="189"/>
      <c r="P26" s="189"/>
      <c r="Q26" s="189"/>
      <c r="R26" s="189"/>
      <c r="S26" s="189"/>
      <c r="T26" s="189"/>
      <c r="U26" s="189"/>
      <c r="V26" s="189"/>
      <c r="W26" s="189"/>
      <c r="X26" s="191"/>
      <c r="Y26" s="183"/>
      <c r="Z26" s="178"/>
      <c r="AA26" s="178"/>
      <c r="AB26" s="179"/>
      <c r="AC26" s="183"/>
      <c r="AD26" s="178"/>
      <c r="AE26" s="178"/>
      <c r="AF26" s="179"/>
    </row>
    <row r="27" spans="1:32" ht="19.5" customHeight="1" x14ac:dyDescent="0.4">
      <c r="A27" s="172"/>
      <c r="B27" s="173"/>
      <c r="C27" s="174"/>
      <c r="D27" s="175"/>
      <c r="E27" s="163"/>
      <c r="F27" s="726"/>
      <c r="G27" s="727"/>
      <c r="H27" s="742" t="s">
        <v>58</v>
      </c>
      <c r="I27" s="744" t="s">
        <v>9</v>
      </c>
      <c r="J27" s="746" t="s">
        <v>43</v>
      </c>
      <c r="K27" s="746"/>
      <c r="L27" s="746"/>
      <c r="M27" s="744" t="s">
        <v>9</v>
      </c>
      <c r="N27" s="746" t="s">
        <v>44</v>
      </c>
      <c r="O27" s="746"/>
      <c r="P27" s="746"/>
      <c r="Q27" s="192"/>
      <c r="R27" s="192"/>
      <c r="S27" s="192"/>
      <c r="T27" s="192"/>
      <c r="U27" s="192"/>
      <c r="V27" s="192"/>
      <c r="W27" s="192"/>
      <c r="X27" s="193"/>
      <c r="Y27" s="183"/>
      <c r="Z27" s="178"/>
      <c r="AA27" s="178"/>
      <c r="AB27" s="179"/>
      <c r="AC27" s="183"/>
      <c r="AD27" s="178"/>
      <c r="AE27" s="178"/>
      <c r="AF27" s="179"/>
    </row>
    <row r="28" spans="1:32" ht="18.75" customHeight="1" x14ac:dyDescent="0.4">
      <c r="A28" s="172"/>
      <c r="B28" s="173"/>
      <c r="C28" s="174"/>
      <c r="D28" s="175"/>
      <c r="E28" s="163"/>
      <c r="F28" s="726"/>
      <c r="G28" s="727"/>
      <c r="H28" s="743"/>
      <c r="I28" s="745"/>
      <c r="J28" s="747"/>
      <c r="K28" s="747"/>
      <c r="L28" s="747"/>
      <c r="M28" s="745"/>
      <c r="N28" s="747"/>
      <c r="O28" s="747"/>
      <c r="P28" s="747"/>
      <c r="Q28" s="194"/>
      <c r="R28" s="194"/>
      <c r="S28" s="194"/>
      <c r="T28" s="194"/>
      <c r="U28" s="194"/>
      <c r="V28" s="194"/>
      <c r="W28" s="194"/>
      <c r="X28" s="195"/>
      <c r="Y28" s="183"/>
      <c r="Z28" s="178"/>
      <c r="AA28" s="178"/>
      <c r="AB28" s="179"/>
      <c r="AC28" s="183"/>
      <c r="AD28" s="178"/>
      <c r="AE28" s="178"/>
      <c r="AF28" s="179"/>
    </row>
    <row r="29" spans="1:32" ht="18.75" customHeight="1" x14ac:dyDescent="0.4">
      <c r="A29" s="172"/>
      <c r="B29" s="173"/>
      <c r="C29" s="174"/>
      <c r="D29" s="175"/>
      <c r="E29" s="163"/>
      <c r="F29" s="726"/>
      <c r="G29" s="727"/>
      <c r="H29" s="742" t="s">
        <v>193</v>
      </c>
      <c r="I29" s="744" t="s">
        <v>9</v>
      </c>
      <c r="J29" s="746" t="s">
        <v>43</v>
      </c>
      <c r="K29" s="746"/>
      <c r="L29" s="746"/>
      <c r="M29" s="744" t="s">
        <v>9</v>
      </c>
      <c r="N29" s="746" t="s">
        <v>44</v>
      </c>
      <c r="O29" s="746"/>
      <c r="P29" s="746"/>
      <c r="Q29" s="196"/>
      <c r="R29" s="196"/>
      <c r="S29" s="196"/>
      <c r="T29" s="196"/>
      <c r="U29" s="196"/>
      <c r="V29" s="196"/>
      <c r="W29" s="196"/>
      <c r="X29" s="197"/>
      <c r="Y29" s="183"/>
      <c r="Z29" s="178"/>
      <c r="AA29" s="178"/>
      <c r="AB29" s="179"/>
      <c r="AC29" s="183"/>
      <c r="AD29" s="178"/>
      <c r="AE29" s="178"/>
      <c r="AF29" s="179"/>
    </row>
    <row r="30" spans="1:32" ht="18.75" customHeight="1" x14ac:dyDescent="0.4">
      <c r="A30" s="172"/>
      <c r="B30" s="173"/>
      <c r="C30" s="174"/>
      <c r="D30" s="175"/>
      <c r="E30" s="163"/>
      <c r="F30" s="726"/>
      <c r="G30" s="727"/>
      <c r="H30" s="743"/>
      <c r="I30" s="745"/>
      <c r="J30" s="747"/>
      <c r="K30" s="747"/>
      <c r="L30" s="747"/>
      <c r="M30" s="745"/>
      <c r="N30" s="747"/>
      <c r="O30" s="747"/>
      <c r="P30" s="747"/>
      <c r="Q30" s="194"/>
      <c r="R30" s="194"/>
      <c r="S30" s="194"/>
      <c r="T30" s="194"/>
      <c r="U30" s="194"/>
      <c r="V30" s="194"/>
      <c r="W30" s="194"/>
      <c r="X30" s="195"/>
      <c r="Y30" s="183"/>
      <c r="Z30" s="178"/>
      <c r="AA30" s="178"/>
      <c r="AB30" s="179"/>
      <c r="AC30" s="183"/>
      <c r="AD30" s="178"/>
      <c r="AE30" s="178"/>
      <c r="AF30" s="179"/>
    </row>
    <row r="31" spans="1:32" ht="19.5" customHeight="1" x14ac:dyDescent="0.4">
      <c r="A31" s="172"/>
      <c r="B31" s="173"/>
      <c r="C31" s="174"/>
      <c r="D31" s="175"/>
      <c r="E31" s="163"/>
      <c r="F31" s="726"/>
      <c r="G31" s="727"/>
      <c r="H31" s="45" t="s">
        <v>463</v>
      </c>
      <c r="I31" s="184" t="s">
        <v>9</v>
      </c>
      <c r="J31" s="17" t="s">
        <v>40</v>
      </c>
      <c r="K31" s="17"/>
      <c r="L31" s="186" t="s">
        <v>9</v>
      </c>
      <c r="M31" s="17" t="s">
        <v>41</v>
      </c>
      <c r="N31" s="17"/>
      <c r="O31" s="20"/>
      <c r="P31" s="17"/>
      <c r="Q31" s="20"/>
      <c r="R31" s="20"/>
      <c r="S31" s="20"/>
      <c r="T31" s="20"/>
      <c r="U31" s="20"/>
      <c r="V31" s="20"/>
      <c r="W31" s="20"/>
      <c r="X31" s="22"/>
      <c r="Y31" s="178"/>
      <c r="Z31" s="178"/>
      <c r="AA31" s="178"/>
      <c r="AB31" s="179"/>
      <c r="AC31" s="183"/>
      <c r="AD31" s="178"/>
      <c r="AE31" s="178"/>
      <c r="AF31" s="179"/>
    </row>
    <row r="32" spans="1:32" ht="19.5" customHeight="1" x14ac:dyDescent="0.4">
      <c r="A32" s="172"/>
      <c r="B32" s="173"/>
      <c r="C32" s="174"/>
      <c r="D32" s="175"/>
      <c r="E32" s="163"/>
      <c r="F32" s="726"/>
      <c r="G32" s="727"/>
      <c r="H32" s="45" t="s">
        <v>46</v>
      </c>
      <c r="I32" s="184" t="s">
        <v>9</v>
      </c>
      <c r="J32" s="17" t="s">
        <v>40</v>
      </c>
      <c r="K32" s="17"/>
      <c r="L32" s="186" t="s">
        <v>9</v>
      </c>
      <c r="M32" s="17" t="s">
        <v>47</v>
      </c>
      <c r="N32" s="17"/>
      <c r="O32" s="186" t="s">
        <v>9</v>
      </c>
      <c r="P32" s="17" t="s">
        <v>48</v>
      </c>
      <c r="Q32" s="20"/>
      <c r="R32" s="20"/>
      <c r="S32" s="20"/>
      <c r="T32" s="20"/>
      <c r="U32" s="20"/>
      <c r="V32" s="20"/>
      <c r="W32" s="20"/>
      <c r="X32" s="22"/>
      <c r="Y32" s="178"/>
      <c r="Z32" s="178"/>
      <c r="AA32" s="178"/>
      <c r="AB32" s="179"/>
      <c r="AC32" s="183"/>
      <c r="AD32" s="178"/>
      <c r="AE32" s="178"/>
      <c r="AF32" s="179"/>
    </row>
    <row r="33" spans="1:32" ht="18.75" customHeight="1" x14ac:dyDescent="0.4">
      <c r="A33" s="172"/>
      <c r="B33" s="173"/>
      <c r="C33" s="174"/>
      <c r="D33" s="175"/>
      <c r="E33" s="163"/>
      <c r="F33" s="726"/>
      <c r="G33" s="727"/>
      <c r="H33" s="198" t="s">
        <v>464</v>
      </c>
      <c r="I33" s="184" t="s">
        <v>9</v>
      </c>
      <c r="J33" s="17" t="s">
        <v>40</v>
      </c>
      <c r="K33" s="17"/>
      <c r="L33" s="186" t="s">
        <v>9</v>
      </c>
      <c r="M33" s="17" t="s">
        <v>49</v>
      </c>
      <c r="N33" s="17"/>
      <c r="O33" s="186" t="s">
        <v>9</v>
      </c>
      <c r="P33" s="17" t="s">
        <v>50</v>
      </c>
      <c r="Q33" s="17"/>
      <c r="R33" s="186" t="s">
        <v>9</v>
      </c>
      <c r="S33" s="17" t="s">
        <v>51</v>
      </c>
      <c r="T33" s="17"/>
      <c r="U33" s="18"/>
      <c r="V33" s="18"/>
      <c r="W33" s="18"/>
      <c r="X33" s="19"/>
      <c r="Y33" s="183"/>
      <c r="Z33" s="178"/>
      <c r="AA33" s="178"/>
      <c r="AB33" s="179"/>
      <c r="AC33" s="183"/>
      <c r="AD33" s="178"/>
      <c r="AE33" s="178"/>
      <c r="AF33" s="179"/>
    </row>
    <row r="34" spans="1:32" ht="18.75" customHeight="1" x14ac:dyDescent="0.4">
      <c r="A34" s="172"/>
      <c r="B34" s="173"/>
      <c r="C34" s="174"/>
      <c r="D34" s="175"/>
      <c r="E34" s="163"/>
      <c r="F34" s="726"/>
      <c r="G34" s="727"/>
      <c r="H34" s="199" t="s">
        <v>194</v>
      </c>
      <c r="I34" s="200" t="s">
        <v>9</v>
      </c>
      <c r="J34" s="23" t="s">
        <v>195</v>
      </c>
      <c r="K34" s="23"/>
      <c r="L34" s="186" t="s">
        <v>9</v>
      </c>
      <c r="M34" s="23" t="s">
        <v>196</v>
      </c>
      <c r="N34" s="23"/>
      <c r="O34" s="186" t="s">
        <v>9</v>
      </c>
      <c r="P34" s="23" t="s">
        <v>197</v>
      </c>
      <c r="Q34" s="23"/>
      <c r="R34" s="201"/>
      <c r="S34" s="23"/>
      <c r="T34" s="23"/>
      <c r="U34" s="15"/>
      <c r="V34" s="15"/>
      <c r="W34" s="15"/>
      <c r="X34" s="16"/>
      <c r="Y34" s="183"/>
      <c r="Z34" s="178"/>
      <c r="AA34" s="178"/>
      <c r="AB34" s="179"/>
      <c r="AC34" s="183"/>
      <c r="AD34" s="178"/>
      <c r="AE34" s="178"/>
      <c r="AF34" s="179"/>
    </row>
    <row r="35" spans="1:32" ht="28.5" customHeight="1" x14ac:dyDescent="0.4">
      <c r="A35" s="202"/>
      <c r="B35" s="203"/>
      <c r="C35" s="204"/>
      <c r="D35" s="205"/>
      <c r="E35" s="206"/>
      <c r="F35" s="728"/>
      <c r="G35" s="729"/>
      <c r="H35" s="207" t="s">
        <v>198</v>
      </c>
      <c r="I35" s="48" t="s">
        <v>9</v>
      </c>
      <c r="J35" s="49" t="s">
        <v>40</v>
      </c>
      <c r="K35" s="49"/>
      <c r="L35" s="186" t="s">
        <v>9</v>
      </c>
      <c r="M35" s="49" t="s">
        <v>41</v>
      </c>
      <c r="N35" s="49"/>
      <c r="O35" s="49"/>
      <c r="P35" s="49"/>
      <c r="Q35" s="208"/>
      <c r="R35" s="49"/>
      <c r="S35" s="49"/>
      <c r="T35" s="49"/>
      <c r="U35" s="49"/>
      <c r="V35" s="49"/>
      <c r="W35" s="49"/>
      <c r="X35" s="209"/>
      <c r="Y35" s="210"/>
      <c r="Z35" s="211"/>
      <c r="AA35" s="211"/>
      <c r="AB35" s="212"/>
      <c r="AC35" s="210"/>
      <c r="AD35" s="211"/>
      <c r="AE35" s="211"/>
      <c r="AF35" s="212"/>
    </row>
    <row r="36" spans="1:32" ht="20.25" customHeight="1" x14ac:dyDescent="0.4"/>
    <row r="37" spans="1:32" ht="20.25" customHeight="1" x14ac:dyDescent="0.4"/>
    <row r="38" spans="1:32" ht="20.25" customHeight="1" x14ac:dyDescent="0.4"/>
    <row r="39" spans="1:32" ht="20.25" customHeight="1" x14ac:dyDescent="0.4"/>
    <row r="40" spans="1:32" ht="20.25" customHeight="1" x14ac:dyDescent="0.4"/>
    <row r="41" spans="1:32" ht="20.25" customHeight="1" x14ac:dyDescent="0.4"/>
    <row r="42" spans="1:32" s="153" customFormat="1" ht="20.25" customHeight="1" x14ac:dyDescent="0.4">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row>
    <row r="43" spans="1:32" s="153" customFormat="1" ht="20.25" customHeight="1" x14ac:dyDescent="0.4">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row>
    <row r="44" spans="1:32" s="153" customFormat="1" ht="20.25" customHeight="1" x14ac:dyDescent="0.4">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row>
    <row r="45" spans="1:32" s="153" customFormat="1" ht="20.25" customHeight="1" x14ac:dyDescent="0.4">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row>
    <row r="46" spans="1:32" s="153" customFormat="1" ht="20.25" customHeight="1" x14ac:dyDescent="0.4">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row>
    <row r="47" spans="1:32" s="153" customFormat="1" ht="20.25" customHeight="1" x14ac:dyDescent="0.4">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row>
    <row r="48" spans="1:32" s="153" customFormat="1" ht="20.25" customHeight="1" x14ac:dyDescent="0.4">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row>
    <row r="49" spans="3:32" s="153" customFormat="1" ht="20.25" customHeight="1" x14ac:dyDescent="0.4">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row>
    <row r="50" spans="3:32" s="153" customFormat="1" ht="20.25" customHeight="1" x14ac:dyDescent="0.4">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row>
    <row r="51" spans="3:32" s="153" customFormat="1" ht="20.25" customHeight="1" x14ac:dyDescent="0.4">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row>
    <row r="52" spans="3:32" s="153" customFormat="1" ht="20.25" customHeight="1" x14ac:dyDescent="0.4">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row>
    <row r="53" spans="3:32" s="153" customFormat="1" ht="20.25" customHeight="1" x14ac:dyDescent="0.4">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row>
    <row r="54" spans="3:32" s="153" customFormat="1" ht="20.25" customHeight="1" x14ac:dyDescent="0.4">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row>
    <row r="55" spans="3:32" s="153" customFormat="1" ht="20.25" customHeight="1" x14ac:dyDescent="0.4">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row>
  </sheetData>
  <mergeCells count="75">
    <mergeCell ref="M29:M30"/>
    <mergeCell ref="N29:P30"/>
    <mergeCell ref="U24:U25"/>
    <mergeCell ref="V24:V25"/>
    <mergeCell ref="W24:W25"/>
    <mergeCell ref="X24:X25"/>
    <mergeCell ref="H27:H28"/>
    <mergeCell ref="I27:I28"/>
    <mergeCell ref="J27:L28"/>
    <mergeCell ref="M27:M28"/>
    <mergeCell ref="N27:P28"/>
    <mergeCell ref="X22:X23"/>
    <mergeCell ref="H24:H25"/>
    <mergeCell ref="I24:I25"/>
    <mergeCell ref="J24:L25"/>
    <mergeCell ref="M24:M25"/>
    <mergeCell ref="N24:P25"/>
    <mergeCell ref="Q24:Q25"/>
    <mergeCell ref="R24:R25"/>
    <mergeCell ref="S24:S25"/>
    <mergeCell ref="T24:T25"/>
    <mergeCell ref="R22:R23"/>
    <mergeCell ref="S22:S23"/>
    <mergeCell ref="T22:T23"/>
    <mergeCell ref="U22:U23"/>
    <mergeCell ref="V22:V23"/>
    <mergeCell ref="W22:W23"/>
    <mergeCell ref="U20:U21"/>
    <mergeCell ref="V20:V21"/>
    <mergeCell ref="W20:W21"/>
    <mergeCell ref="X20:X21"/>
    <mergeCell ref="H22:H23"/>
    <mergeCell ref="I22:I23"/>
    <mergeCell ref="J22:L23"/>
    <mergeCell ref="M22:M23"/>
    <mergeCell ref="N22:P23"/>
    <mergeCell ref="Q22:Q23"/>
    <mergeCell ref="M20:M21"/>
    <mergeCell ref="N20:P21"/>
    <mergeCell ref="Q20:Q21"/>
    <mergeCell ref="R20:R21"/>
    <mergeCell ref="S20:S21"/>
    <mergeCell ref="T20:T21"/>
    <mergeCell ref="M16:N17"/>
    <mergeCell ref="H18:H19"/>
    <mergeCell ref="I18:I19"/>
    <mergeCell ref="J18:K19"/>
    <mergeCell ref="L18:L19"/>
    <mergeCell ref="M18:N19"/>
    <mergeCell ref="L16:L17"/>
    <mergeCell ref="F10:G35"/>
    <mergeCell ref="H10:H12"/>
    <mergeCell ref="H16:H17"/>
    <mergeCell ref="I16:I17"/>
    <mergeCell ref="J16:K17"/>
    <mergeCell ref="H20:H21"/>
    <mergeCell ref="I20:I21"/>
    <mergeCell ref="J20:L21"/>
    <mergeCell ref="H29:H30"/>
    <mergeCell ref="I29:I30"/>
    <mergeCell ref="J29:L30"/>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9"/>
  <dataValidations count="1">
    <dataValidation type="list" allowBlank="1" showInputMessage="1" showErrorMessage="1" sqref="M8:M9 Q8:Q9 U8:U9 Y10:Y11 AC10:AC11 R14 U14 M27:M30 M13 O13:O14 I26:I35 A19:A20 L26 M20:M25 I8:I20 L14:L19 I22 A22 D21:D23 I24 L31:L35 O32:O34 R33">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5" max="31"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1"/>
  <sheetViews>
    <sheetView view="pageBreakPreview" zoomScale="85" zoomScaleNormal="100" zoomScaleSheetLayoutView="85" workbookViewId="0">
      <selection activeCell="E17" sqref="E17"/>
    </sheetView>
  </sheetViews>
  <sheetFormatPr defaultRowHeight="20.25" customHeight="1" x14ac:dyDescent="0.4"/>
  <cols>
    <col min="1" max="2" width="4.25" style="1214" customWidth="1"/>
    <col min="3" max="3" width="26.875" style="1213" customWidth="1"/>
    <col min="4" max="4" width="4.875" style="1213" customWidth="1"/>
    <col min="5" max="5" width="41.625" style="1213" customWidth="1"/>
    <col min="6" max="6" width="4.875" style="1213" customWidth="1"/>
    <col min="7" max="7" width="19.625" style="1213" customWidth="1"/>
    <col min="8" max="8" width="33.875" style="1213" customWidth="1"/>
    <col min="9" max="32" width="4.875" style="1213" customWidth="1"/>
    <col min="33" max="267" width="9" style="1213"/>
    <col min="268" max="268" width="4.25" style="1213" customWidth="1"/>
    <col min="269" max="269" width="25" style="1213" customWidth="1"/>
    <col min="270" max="270" width="41.625" style="1213" customWidth="1"/>
    <col min="271" max="271" width="19.625" style="1213" customWidth="1"/>
    <col min="272" max="272" width="33.875" style="1213" customWidth="1"/>
    <col min="273" max="273" width="25" style="1213" customWidth="1"/>
    <col min="274" max="274" width="13.625" style="1213" customWidth="1"/>
    <col min="275" max="288" width="4.875" style="1213" customWidth="1"/>
    <col min="289" max="523" width="9" style="1213"/>
    <col min="524" max="524" width="4.25" style="1213" customWidth="1"/>
    <col min="525" max="525" width="25" style="1213" customWidth="1"/>
    <col min="526" max="526" width="41.625" style="1213" customWidth="1"/>
    <col min="527" max="527" width="19.625" style="1213" customWidth="1"/>
    <col min="528" max="528" width="33.875" style="1213" customWidth="1"/>
    <col min="529" max="529" width="25" style="1213" customWidth="1"/>
    <col min="530" max="530" width="13.625" style="1213" customWidth="1"/>
    <col min="531" max="544" width="4.875" style="1213" customWidth="1"/>
    <col min="545" max="779" width="9" style="1213"/>
    <col min="780" max="780" width="4.25" style="1213" customWidth="1"/>
    <col min="781" max="781" width="25" style="1213" customWidth="1"/>
    <col min="782" max="782" width="41.625" style="1213" customWidth="1"/>
    <col min="783" max="783" width="19.625" style="1213" customWidth="1"/>
    <col min="784" max="784" width="33.875" style="1213" customWidth="1"/>
    <col min="785" max="785" width="25" style="1213" customWidth="1"/>
    <col min="786" max="786" width="13.625" style="1213" customWidth="1"/>
    <col min="787" max="800" width="4.875" style="1213" customWidth="1"/>
    <col min="801" max="1035" width="9" style="1213"/>
    <col min="1036" max="1036" width="4.25" style="1213" customWidth="1"/>
    <col min="1037" max="1037" width="25" style="1213" customWidth="1"/>
    <col min="1038" max="1038" width="41.625" style="1213" customWidth="1"/>
    <col min="1039" max="1039" width="19.625" style="1213" customWidth="1"/>
    <col min="1040" max="1040" width="33.875" style="1213" customWidth="1"/>
    <col min="1041" max="1041" width="25" style="1213" customWidth="1"/>
    <col min="1042" max="1042" width="13.625" style="1213" customWidth="1"/>
    <col min="1043" max="1056" width="4.875" style="1213" customWidth="1"/>
    <col min="1057" max="1291" width="9" style="1213"/>
    <col min="1292" max="1292" width="4.25" style="1213" customWidth="1"/>
    <col min="1293" max="1293" width="25" style="1213" customWidth="1"/>
    <col min="1294" max="1294" width="41.625" style="1213" customWidth="1"/>
    <col min="1295" max="1295" width="19.625" style="1213" customWidth="1"/>
    <col min="1296" max="1296" width="33.875" style="1213" customWidth="1"/>
    <col min="1297" max="1297" width="25" style="1213" customWidth="1"/>
    <col min="1298" max="1298" width="13.625" style="1213" customWidth="1"/>
    <col min="1299" max="1312" width="4.875" style="1213" customWidth="1"/>
    <col min="1313" max="1547" width="9" style="1213"/>
    <col min="1548" max="1548" width="4.25" style="1213" customWidth="1"/>
    <col min="1549" max="1549" width="25" style="1213" customWidth="1"/>
    <col min="1550" max="1550" width="41.625" style="1213" customWidth="1"/>
    <col min="1551" max="1551" width="19.625" style="1213" customWidth="1"/>
    <col min="1552" max="1552" width="33.875" style="1213" customWidth="1"/>
    <col min="1553" max="1553" width="25" style="1213" customWidth="1"/>
    <col min="1554" max="1554" width="13.625" style="1213" customWidth="1"/>
    <col min="1555" max="1568" width="4.875" style="1213" customWidth="1"/>
    <col min="1569" max="1803" width="9" style="1213"/>
    <col min="1804" max="1804" width="4.25" style="1213" customWidth="1"/>
    <col min="1805" max="1805" width="25" style="1213" customWidth="1"/>
    <col min="1806" max="1806" width="41.625" style="1213" customWidth="1"/>
    <col min="1807" max="1807" width="19.625" style="1213" customWidth="1"/>
    <col min="1808" max="1808" width="33.875" style="1213" customWidth="1"/>
    <col min="1809" max="1809" width="25" style="1213" customWidth="1"/>
    <col min="1810" max="1810" width="13.625" style="1213" customWidth="1"/>
    <col min="1811" max="1824" width="4.875" style="1213" customWidth="1"/>
    <col min="1825" max="2059" width="9" style="1213"/>
    <col min="2060" max="2060" width="4.25" style="1213" customWidth="1"/>
    <col min="2061" max="2061" width="25" style="1213" customWidth="1"/>
    <col min="2062" max="2062" width="41.625" style="1213" customWidth="1"/>
    <col min="2063" max="2063" width="19.625" style="1213" customWidth="1"/>
    <col min="2064" max="2064" width="33.875" style="1213" customWidth="1"/>
    <col min="2065" max="2065" width="25" style="1213" customWidth="1"/>
    <col min="2066" max="2066" width="13.625" style="1213" customWidth="1"/>
    <col min="2067" max="2080" width="4.875" style="1213" customWidth="1"/>
    <col min="2081" max="2315" width="9" style="1213"/>
    <col min="2316" max="2316" width="4.25" style="1213" customWidth="1"/>
    <col min="2317" max="2317" width="25" style="1213" customWidth="1"/>
    <col min="2318" max="2318" width="41.625" style="1213" customWidth="1"/>
    <col min="2319" max="2319" width="19.625" style="1213" customWidth="1"/>
    <col min="2320" max="2320" width="33.875" style="1213" customWidth="1"/>
    <col min="2321" max="2321" width="25" style="1213" customWidth="1"/>
    <col min="2322" max="2322" width="13.625" style="1213" customWidth="1"/>
    <col min="2323" max="2336" width="4.875" style="1213" customWidth="1"/>
    <col min="2337" max="2571" width="9" style="1213"/>
    <col min="2572" max="2572" width="4.25" style="1213" customWidth="1"/>
    <col min="2573" max="2573" width="25" style="1213" customWidth="1"/>
    <col min="2574" max="2574" width="41.625" style="1213" customWidth="1"/>
    <col min="2575" max="2575" width="19.625" style="1213" customWidth="1"/>
    <col min="2576" max="2576" width="33.875" style="1213" customWidth="1"/>
    <col min="2577" max="2577" width="25" style="1213" customWidth="1"/>
    <col min="2578" max="2578" width="13.625" style="1213" customWidth="1"/>
    <col min="2579" max="2592" width="4.875" style="1213" customWidth="1"/>
    <col min="2593" max="2827" width="9" style="1213"/>
    <col min="2828" max="2828" width="4.25" style="1213" customWidth="1"/>
    <col min="2829" max="2829" width="25" style="1213" customWidth="1"/>
    <col min="2830" max="2830" width="41.625" style="1213" customWidth="1"/>
    <col min="2831" max="2831" width="19.625" style="1213" customWidth="1"/>
    <col min="2832" max="2832" width="33.875" style="1213" customWidth="1"/>
    <col min="2833" max="2833" width="25" style="1213" customWidth="1"/>
    <col min="2834" max="2834" width="13.625" style="1213" customWidth="1"/>
    <col min="2835" max="2848" width="4.875" style="1213" customWidth="1"/>
    <col min="2849" max="3083" width="9" style="1213"/>
    <col min="3084" max="3084" width="4.25" style="1213" customWidth="1"/>
    <col min="3085" max="3085" width="25" style="1213" customWidth="1"/>
    <col min="3086" max="3086" width="41.625" style="1213" customWidth="1"/>
    <col min="3087" max="3087" width="19.625" style="1213" customWidth="1"/>
    <col min="3088" max="3088" width="33.875" style="1213" customWidth="1"/>
    <col min="3089" max="3089" width="25" style="1213" customWidth="1"/>
    <col min="3090" max="3090" width="13.625" style="1213" customWidth="1"/>
    <col min="3091" max="3104" width="4.875" style="1213" customWidth="1"/>
    <col min="3105" max="3339" width="9" style="1213"/>
    <col min="3340" max="3340" width="4.25" style="1213" customWidth="1"/>
    <col min="3341" max="3341" width="25" style="1213" customWidth="1"/>
    <col min="3342" max="3342" width="41.625" style="1213" customWidth="1"/>
    <col min="3343" max="3343" width="19.625" style="1213" customWidth="1"/>
    <col min="3344" max="3344" width="33.875" style="1213" customWidth="1"/>
    <col min="3345" max="3345" width="25" style="1213" customWidth="1"/>
    <col min="3346" max="3346" width="13.625" style="1213" customWidth="1"/>
    <col min="3347" max="3360" width="4.875" style="1213" customWidth="1"/>
    <col min="3361" max="3595" width="9" style="1213"/>
    <col min="3596" max="3596" width="4.25" style="1213" customWidth="1"/>
    <col min="3597" max="3597" width="25" style="1213" customWidth="1"/>
    <col min="3598" max="3598" width="41.625" style="1213" customWidth="1"/>
    <col min="3599" max="3599" width="19.625" style="1213" customWidth="1"/>
    <col min="3600" max="3600" width="33.875" style="1213" customWidth="1"/>
    <col min="3601" max="3601" width="25" style="1213" customWidth="1"/>
    <col min="3602" max="3602" width="13.625" style="1213" customWidth="1"/>
    <col min="3603" max="3616" width="4.875" style="1213" customWidth="1"/>
    <col min="3617" max="3851" width="9" style="1213"/>
    <col min="3852" max="3852" width="4.25" style="1213" customWidth="1"/>
    <col min="3853" max="3853" width="25" style="1213" customWidth="1"/>
    <col min="3854" max="3854" width="41.625" style="1213" customWidth="1"/>
    <col min="3855" max="3855" width="19.625" style="1213" customWidth="1"/>
    <col min="3856" max="3856" width="33.875" style="1213" customWidth="1"/>
    <col min="3857" max="3857" width="25" style="1213" customWidth="1"/>
    <col min="3858" max="3858" width="13.625" style="1213" customWidth="1"/>
    <col min="3859" max="3872" width="4.875" style="1213" customWidth="1"/>
    <col min="3873" max="4107" width="9" style="1213"/>
    <col min="4108" max="4108" width="4.25" style="1213" customWidth="1"/>
    <col min="4109" max="4109" width="25" style="1213" customWidth="1"/>
    <col min="4110" max="4110" width="41.625" style="1213" customWidth="1"/>
    <col min="4111" max="4111" width="19.625" style="1213" customWidth="1"/>
    <col min="4112" max="4112" width="33.875" style="1213" customWidth="1"/>
    <col min="4113" max="4113" width="25" style="1213" customWidth="1"/>
    <col min="4114" max="4114" width="13.625" style="1213" customWidth="1"/>
    <col min="4115" max="4128" width="4.875" style="1213" customWidth="1"/>
    <col min="4129" max="4363" width="9" style="1213"/>
    <col min="4364" max="4364" width="4.25" style="1213" customWidth="1"/>
    <col min="4365" max="4365" width="25" style="1213" customWidth="1"/>
    <col min="4366" max="4366" width="41.625" style="1213" customWidth="1"/>
    <col min="4367" max="4367" width="19.625" style="1213" customWidth="1"/>
    <col min="4368" max="4368" width="33.875" style="1213" customWidth="1"/>
    <col min="4369" max="4369" width="25" style="1213" customWidth="1"/>
    <col min="4370" max="4370" width="13.625" style="1213" customWidth="1"/>
    <col min="4371" max="4384" width="4.875" style="1213" customWidth="1"/>
    <col min="4385" max="4619" width="9" style="1213"/>
    <col min="4620" max="4620" width="4.25" style="1213" customWidth="1"/>
    <col min="4621" max="4621" width="25" style="1213" customWidth="1"/>
    <col min="4622" max="4622" width="41.625" style="1213" customWidth="1"/>
    <col min="4623" max="4623" width="19.625" style="1213" customWidth="1"/>
    <col min="4624" max="4624" width="33.875" style="1213" customWidth="1"/>
    <col min="4625" max="4625" width="25" style="1213" customWidth="1"/>
    <col min="4626" max="4626" width="13.625" style="1213" customWidth="1"/>
    <col min="4627" max="4640" width="4.875" style="1213" customWidth="1"/>
    <col min="4641" max="4875" width="9" style="1213"/>
    <col min="4876" max="4876" width="4.25" style="1213" customWidth="1"/>
    <col min="4877" max="4877" width="25" style="1213" customWidth="1"/>
    <col min="4878" max="4878" width="41.625" style="1213" customWidth="1"/>
    <col min="4879" max="4879" width="19.625" style="1213" customWidth="1"/>
    <col min="4880" max="4880" width="33.875" style="1213" customWidth="1"/>
    <col min="4881" max="4881" width="25" style="1213" customWidth="1"/>
    <col min="4882" max="4882" width="13.625" style="1213" customWidth="1"/>
    <col min="4883" max="4896" width="4.875" style="1213" customWidth="1"/>
    <col min="4897" max="5131" width="9" style="1213"/>
    <col min="5132" max="5132" width="4.25" style="1213" customWidth="1"/>
    <col min="5133" max="5133" width="25" style="1213" customWidth="1"/>
    <col min="5134" max="5134" width="41.625" style="1213" customWidth="1"/>
    <col min="5135" max="5135" width="19.625" style="1213" customWidth="1"/>
    <col min="5136" max="5136" width="33.875" style="1213" customWidth="1"/>
    <col min="5137" max="5137" width="25" style="1213" customWidth="1"/>
    <col min="5138" max="5138" width="13.625" style="1213" customWidth="1"/>
    <col min="5139" max="5152" width="4.875" style="1213" customWidth="1"/>
    <col min="5153" max="5387" width="9" style="1213"/>
    <col min="5388" max="5388" width="4.25" style="1213" customWidth="1"/>
    <col min="5389" max="5389" width="25" style="1213" customWidth="1"/>
    <col min="5390" max="5390" width="41.625" style="1213" customWidth="1"/>
    <col min="5391" max="5391" width="19.625" style="1213" customWidth="1"/>
    <col min="5392" max="5392" width="33.875" style="1213" customWidth="1"/>
    <col min="5393" max="5393" width="25" style="1213" customWidth="1"/>
    <col min="5394" max="5394" width="13.625" style="1213" customWidth="1"/>
    <col min="5395" max="5408" width="4.875" style="1213" customWidth="1"/>
    <col min="5409" max="5643" width="9" style="1213"/>
    <col min="5644" max="5644" width="4.25" style="1213" customWidth="1"/>
    <col min="5645" max="5645" width="25" style="1213" customWidth="1"/>
    <col min="5646" max="5646" width="41.625" style="1213" customWidth="1"/>
    <col min="5647" max="5647" width="19.625" style="1213" customWidth="1"/>
    <col min="5648" max="5648" width="33.875" style="1213" customWidth="1"/>
    <col min="5649" max="5649" width="25" style="1213" customWidth="1"/>
    <col min="5650" max="5650" width="13.625" style="1213" customWidth="1"/>
    <col min="5651" max="5664" width="4.875" style="1213" customWidth="1"/>
    <col min="5665" max="5899" width="9" style="1213"/>
    <col min="5900" max="5900" width="4.25" style="1213" customWidth="1"/>
    <col min="5901" max="5901" width="25" style="1213" customWidth="1"/>
    <col min="5902" max="5902" width="41.625" style="1213" customWidth="1"/>
    <col min="5903" max="5903" width="19.625" style="1213" customWidth="1"/>
    <col min="5904" max="5904" width="33.875" style="1213" customWidth="1"/>
    <col min="5905" max="5905" width="25" style="1213" customWidth="1"/>
    <col min="5906" max="5906" width="13.625" style="1213" customWidth="1"/>
    <col min="5907" max="5920" width="4.875" style="1213" customWidth="1"/>
    <col min="5921" max="6155" width="9" style="1213"/>
    <col min="6156" max="6156" width="4.25" style="1213" customWidth="1"/>
    <col min="6157" max="6157" width="25" style="1213" customWidth="1"/>
    <col min="6158" max="6158" width="41.625" style="1213" customWidth="1"/>
    <col min="6159" max="6159" width="19.625" style="1213" customWidth="1"/>
    <col min="6160" max="6160" width="33.875" style="1213" customWidth="1"/>
    <col min="6161" max="6161" width="25" style="1213" customWidth="1"/>
    <col min="6162" max="6162" width="13.625" style="1213" customWidth="1"/>
    <col min="6163" max="6176" width="4.875" style="1213" customWidth="1"/>
    <col min="6177" max="6411" width="9" style="1213"/>
    <col min="6412" max="6412" width="4.25" style="1213" customWidth="1"/>
    <col min="6413" max="6413" width="25" style="1213" customWidth="1"/>
    <col min="6414" max="6414" width="41.625" style="1213" customWidth="1"/>
    <col min="6415" max="6415" width="19.625" style="1213" customWidth="1"/>
    <col min="6416" max="6416" width="33.875" style="1213" customWidth="1"/>
    <col min="6417" max="6417" width="25" style="1213" customWidth="1"/>
    <col min="6418" max="6418" width="13.625" style="1213" customWidth="1"/>
    <col min="6419" max="6432" width="4.875" style="1213" customWidth="1"/>
    <col min="6433" max="6667" width="9" style="1213"/>
    <col min="6668" max="6668" width="4.25" style="1213" customWidth="1"/>
    <col min="6669" max="6669" width="25" style="1213" customWidth="1"/>
    <col min="6670" max="6670" width="41.625" style="1213" customWidth="1"/>
    <col min="6671" max="6671" width="19.625" style="1213" customWidth="1"/>
    <col min="6672" max="6672" width="33.875" style="1213" customWidth="1"/>
    <col min="6673" max="6673" width="25" style="1213" customWidth="1"/>
    <col min="6674" max="6674" width="13.625" style="1213" customWidth="1"/>
    <col min="6675" max="6688" width="4.875" style="1213" customWidth="1"/>
    <col min="6689" max="6923" width="9" style="1213"/>
    <col min="6924" max="6924" width="4.25" style="1213" customWidth="1"/>
    <col min="6925" max="6925" width="25" style="1213" customWidth="1"/>
    <col min="6926" max="6926" width="41.625" style="1213" customWidth="1"/>
    <col min="6927" max="6927" width="19.625" style="1213" customWidth="1"/>
    <col min="6928" max="6928" width="33.875" style="1213" customWidth="1"/>
    <col min="6929" max="6929" width="25" style="1213" customWidth="1"/>
    <col min="6930" max="6930" width="13.625" style="1213" customWidth="1"/>
    <col min="6931" max="6944" width="4.875" style="1213" customWidth="1"/>
    <col min="6945" max="7179" width="9" style="1213"/>
    <col min="7180" max="7180" width="4.25" style="1213" customWidth="1"/>
    <col min="7181" max="7181" width="25" style="1213" customWidth="1"/>
    <col min="7182" max="7182" width="41.625" style="1213" customWidth="1"/>
    <col min="7183" max="7183" width="19.625" style="1213" customWidth="1"/>
    <col min="7184" max="7184" width="33.875" style="1213" customWidth="1"/>
    <col min="7185" max="7185" width="25" style="1213" customWidth="1"/>
    <col min="7186" max="7186" width="13.625" style="1213" customWidth="1"/>
    <col min="7187" max="7200" width="4.875" style="1213" customWidth="1"/>
    <col min="7201" max="7435" width="9" style="1213"/>
    <col min="7436" max="7436" width="4.25" style="1213" customWidth="1"/>
    <col min="7437" max="7437" width="25" style="1213" customWidth="1"/>
    <col min="7438" max="7438" width="41.625" style="1213" customWidth="1"/>
    <col min="7439" max="7439" width="19.625" style="1213" customWidth="1"/>
    <col min="7440" max="7440" width="33.875" style="1213" customWidth="1"/>
    <col min="7441" max="7441" width="25" style="1213" customWidth="1"/>
    <col min="7442" max="7442" width="13.625" style="1213" customWidth="1"/>
    <col min="7443" max="7456" width="4.875" style="1213" customWidth="1"/>
    <col min="7457" max="7691" width="9" style="1213"/>
    <col min="7692" max="7692" width="4.25" style="1213" customWidth="1"/>
    <col min="7693" max="7693" width="25" style="1213" customWidth="1"/>
    <col min="7694" max="7694" width="41.625" style="1213" customWidth="1"/>
    <col min="7695" max="7695" width="19.625" style="1213" customWidth="1"/>
    <col min="7696" max="7696" width="33.875" style="1213" customWidth="1"/>
    <col min="7697" max="7697" width="25" style="1213" customWidth="1"/>
    <col min="7698" max="7698" width="13.625" style="1213" customWidth="1"/>
    <col min="7699" max="7712" width="4.875" style="1213" customWidth="1"/>
    <col min="7713" max="7947" width="9" style="1213"/>
    <col min="7948" max="7948" width="4.25" style="1213" customWidth="1"/>
    <col min="7949" max="7949" width="25" style="1213" customWidth="1"/>
    <col min="7950" max="7950" width="41.625" style="1213" customWidth="1"/>
    <col min="7951" max="7951" width="19.625" style="1213" customWidth="1"/>
    <col min="7952" max="7952" width="33.875" style="1213" customWidth="1"/>
    <col min="7953" max="7953" width="25" style="1213" customWidth="1"/>
    <col min="7954" max="7954" width="13.625" style="1213" customWidth="1"/>
    <col min="7955" max="7968" width="4.875" style="1213" customWidth="1"/>
    <col min="7969" max="8203" width="9" style="1213"/>
    <col min="8204" max="8204" width="4.25" style="1213" customWidth="1"/>
    <col min="8205" max="8205" width="25" style="1213" customWidth="1"/>
    <col min="8206" max="8206" width="41.625" style="1213" customWidth="1"/>
    <col min="8207" max="8207" width="19.625" style="1213" customWidth="1"/>
    <col min="8208" max="8208" width="33.875" style="1213" customWidth="1"/>
    <col min="8209" max="8209" width="25" style="1213" customWidth="1"/>
    <col min="8210" max="8210" width="13.625" style="1213" customWidth="1"/>
    <col min="8211" max="8224" width="4.875" style="1213" customWidth="1"/>
    <col min="8225" max="8459" width="9" style="1213"/>
    <col min="8460" max="8460" width="4.25" style="1213" customWidth="1"/>
    <col min="8461" max="8461" width="25" style="1213" customWidth="1"/>
    <col min="8462" max="8462" width="41.625" style="1213" customWidth="1"/>
    <col min="8463" max="8463" width="19.625" style="1213" customWidth="1"/>
    <col min="8464" max="8464" width="33.875" style="1213" customWidth="1"/>
    <col min="8465" max="8465" width="25" style="1213" customWidth="1"/>
    <col min="8466" max="8466" width="13.625" style="1213" customWidth="1"/>
    <col min="8467" max="8480" width="4.875" style="1213" customWidth="1"/>
    <col min="8481" max="8715" width="9" style="1213"/>
    <col min="8716" max="8716" width="4.25" style="1213" customWidth="1"/>
    <col min="8717" max="8717" width="25" style="1213" customWidth="1"/>
    <col min="8718" max="8718" width="41.625" style="1213" customWidth="1"/>
    <col min="8719" max="8719" width="19.625" style="1213" customWidth="1"/>
    <col min="8720" max="8720" width="33.875" style="1213" customWidth="1"/>
    <col min="8721" max="8721" width="25" style="1213" customWidth="1"/>
    <col min="8722" max="8722" width="13.625" style="1213" customWidth="1"/>
    <col min="8723" max="8736" width="4.875" style="1213" customWidth="1"/>
    <col min="8737" max="8971" width="9" style="1213"/>
    <col min="8972" max="8972" width="4.25" style="1213" customWidth="1"/>
    <col min="8973" max="8973" width="25" style="1213" customWidth="1"/>
    <col min="8974" max="8974" width="41.625" style="1213" customWidth="1"/>
    <col min="8975" max="8975" width="19.625" style="1213" customWidth="1"/>
    <col min="8976" max="8976" width="33.875" style="1213" customWidth="1"/>
    <col min="8977" max="8977" width="25" style="1213" customWidth="1"/>
    <col min="8978" max="8978" width="13.625" style="1213" customWidth="1"/>
    <col min="8979" max="8992" width="4.875" style="1213" customWidth="1"/>
    <col min="8993" max="9227" width="9" style="1213"/>
    <col min="9228" max="9228" width="4.25" style="1213" customWidth="1"/>
    <col min="9229" max="9229" width="25" style="1213" customWidth="1"/>
    <col min="9230" max="9230" width="41.625" style="1213" customWidth="1"/>
    <col min="9231" max="9231" width="19.625" style="1213" customWidth="1"/>
    <col min="9232" max="9232" width="33.875" style="1213" customWidth="1"/>
    <col min="9233" max="9233" width="25" style="1213" customWidth="1"/>
    <col min="9234" max="9234" width="13.625" style="1213" customWidth="1"/>
    <col min="9235" max="9248" width="4.875" style="1213" customWidth="1"/>
    <col min="9249" max="9483" width="9" style="1213"/>
    <col min="9484" max="9484" width="4.25" style="1213" customWidth="1"/>
    <col min="9485" max="9485" width="25" style="1213" customWidth="1"/>
    <col min="9486" max="9486" width="41.625" style="1213" customWidth="1"/>
    <col min="9487" max="9487" width="19.625" style="1213" customWidth="1"/>
    <col min="9488" max="9488" width="33.875" style="1213" customWidth="1"/>
    <col min="9489" max="9489" width="25" style="1213" customWidth="1"/>
    <col min="9490" max="9490" width="13.625" style="1213" customWidth="1"/>
    <col min="9491" max="9504" width="4.875" style="1213" customWidth="1"/>
    <col min="9505" max="9739" width="9" style="1213"/>
    <col min="9740" max="9740" width="4.25" style="1213" customWidth="1"/>
    <col min="9741" max="9741" width="25" style="1213" customWidth="1"/>
    <col min="9742" max="9742" width="41.625" style="1213" customWidth="1"/>
    <col min="9743" max="9743" width="19.625" style="1213" customWidth="1"/>
    <col min="9744" max="9744" width="33.875" style="1213" customWidth="1"/>
    <col min="9745" max="9745" width="25" style="1213" customWidth="1"/>
    <col min="9746" max="9746" width="13.625" style="1213" customWidth="1"/>
    <col min="9747" max="9760" width="4.875" style="1213" customWidth="1"/>
    <col min="9761" max="9995" width="9" style="1213"/>
    <col min="9996" max="9996" width="4.25" style="1213" customWidth="1"/>
    <col min="9997" max="9997" width="25" style="1213" customWidth="1"/>
    <col min="9998" max="9998" width="41.625" style="1213" customWidth="1"/>
    <col min="9999" max="9999" width="19.625" style="1213" customWidth="1"/>
    <col min="10000" max="10000" width="33.875" style="1213" customWidth="1"/>
    <col min="10001" max="10001" width="25" style="1213" customWidth="1"/>
    <col min="10002" max="10002" width="13.625" style="1213" customWidth="1"/>
    <col min="10003" max="10016" width="4.875" style="1213" customWidth="1"/>
    <col min="10017" max="10251" width="9" style="1213"/>
    <col min="10252" max="10252" width="4.25" style="1213" customWidth="1"/>
    <col min="10253" max="10253" width="25" style="1213" customWidth="1"/>
    <col min="10254" max="10254" width="41.625" style="1213" customWidth="1"/>
    <col min="10255" max="10255" width="19.625" style="1213" customWidth="1"/>
    <col min="10256" max="10256" width="33.875" style="1213" customWidth="1"/>
    <col min="10257" max="10257" width="25" style="1213" customWidth="1"/>
    <col min="10258" max="10258" width="13.625" style="1213" customWidth="1"/>
    <col min="10259" max="10272" width="4.875" style="1213" customWidth="1"/>
    <col min="10273" max="10507" width="9" style="1213"/>
    <col min="10508" max="10508" width="4.25" style="1213" customWidth="1"/>
    <col min="10509" max="10509" width="25" style="1213" customWidth="1"/>
    <col min="10510" max="10510" width="41.625" style="1213" customWidth="1"/>
    <col min="10511" max="10511" width="19.625" style="1213" customWidth="1"/>
    <col min="10512" max="10512" width="33.875" style="1213" customWidth="1"/>
    <col min="10513" max="10513" width="25" style="1213" customWidth="1"/>
    <col min="10514" max="10514" width="13.625" style="1213" customWidth="1"/>
    <col min="10515" max="10528" width="4.875" style="1213" customWidth="1"/>
    <col min="10529" max="10763" width="9" style="1213"/>
    <col min="10764" max="10764" width="4.25" style="1213" customWidth="1"/>
    <col min="10765" max="10765" width="25" style="1213" customWidth="1"/>
    <col min="10766" max="10766" width="41.625" style="1213" customWidth="1"/>
    <col min="10767" max="10767" width="19.625" style="1213" customWidth="1"/>
    <col min="10768" max="10768" width="33.875" style="1213" customWidth="1"/>
    <col min="10769" max="10769" width="25" style="1213" customWidth="1"/>
    <col min="10770" max="10770" width="13.625" style="1213" customWidth="1"/>
    <col min="10771" max="10784" width="4.875" style="1213" customWidth="1"/>
    <col min="10785" max="11019" width="9" style="1213"/>
    <col min="11020" max="11020" width="4.25" style="1213" customWidth="1"/>
    <col min="11021" max="11021" width="25" style="1213" customWidth="1"/>
    <col min="11022" max="11022" width="41.625" style="1213" customWidth="1"/>
    <col min="11023" max="11023" width="19.625" style="1213" customWidth="1"/>
    <col min="11024" max="11024" width="33.875" style="1213" customWidth="1"/>
    <col min="11025" max="11025" width="25" style="1213" customWidth="1"/>
    <col min="11026" max="11026" width="13.625" style="1213" customWidth="1"/>
    <col min="11027" max="11040" width="4.875" style="1213" customWidth="1"/>
    <col min="11041" max="11275" width="9" style="1213"/>
    <col min="11276" max="11276" width="4.25" style="1213" customWidth="1"/>
    <col min="11277" max="11277" width="25" style="1213" customWidth="1"/>
    <col min="11278" max="11278" width="41.625" style="1213" customWidth="1"/>
    <col min="11279" max="11279" width="19.625" style="1213" customWidth="1"/>
    <col min="11280" max="11280" width="33.875" style="1213" customWidth="1"/>
    <col min="11281" max="11281" width="25" style="1213" customWidth="1"/>
    <col min="11282" max="11282" width="13.625" style="1213" customWidth="1"/>
    <col min="11283" max="11296" width="4.875" style="1213" customWidth="1"/>
    <col min="11297" max="11531" width="9" style="1213"/>
    <col min="11532" max="11532" width="4.25" style="1213" customWidth="1"/>
    <col min="11533" max="11533" width="25" style="1213" customWidth="1"/>
    <col min="11534" max="11534" width="41.625" style="1213" customWidth="1"/>
    <col min="11535" max="11535" width="19.625" style="1213" customWidth="1"/>
    <col min="11536" max="11536" width="33.875" style="1213" customWidth="1"/>
    <col min="11537" max="11537" width="25" style="1213" customWidth="1"/>
    <col min="11538" max="11538" width="13.625" style="1213" customWidth="1"/>
    <col min="11539" max="11552" width="4.875" style="1213" customWidth="1"/>
    <col min="11553" max="11787" width="9" style="1213"/>
    <col min="11788" max="11788" width="4.25" style="1213" customWidth="1"/>
    <col min="11789" max="11789" width="25" style="1213" customWidth="1"/>
    <col min="11790" max="11790" width="41.625" style="1213" customWidth="1"/>
    <col min="11791" max="11791" width="19.625" style="1213" customWidth="1"/>
    <col min="11792" max="11792" width="33.875" style="1213" customWidth="1"/>
    <col min="11793" max="11793" width="25" style="1213" customWidth="1"/>
    <col min="11794" max="11794" width="13.625" style="1213" customWidth="1"/>
    <col min="11795" max="11808" width="4.875" style="1213" customWidth="1"/>
    <col min="11809" max="12043" width="9" style="1213"/>
    <col min="12044" max="12044" width="4.25" style="1213" customWidth="1"/>
    <col min="12045" max="12045" width="25" style="1213" customWidth="1"/>
    <col min="12046" max="12046" width="41.625" style="1213" customWidth="1"/>
    <col min="12047" max="12047" width="19.625" style="1213" customWidth="1"/>
    <col min="12048" max="12048" width="33.875" style="1213" customWidth="1"/>
    <col min="12049" max="12049" width="25" style="1213" customWidth="1"/>
    <col min="12050" max="12050" width="13.625" style="1213" customWidth="1"/>
    <col min="12051" max="12064" width="4.875" style="1213" customWidth="1"/>
    <col min="12065" max="12299" width="9" style="1213"/>
    <col min="12300" max="12300" width="4.25" style="1213" customWidth="1"/>
    <col min="12301" max="12301" width="25" style="1213" customWidth="1"/>
    <col min="12302" max="12302" width="41.625" style="1213" customWidth="1"/>
    <col min="12303" max="12303" width="19.625" style="1213" customWidth="1"/>
    <col min="12304" max="12304" width="33.875" style="1213" customWidth="1"/>
    <col min="12305" max="12305" width="25" style="1213" customWidth="1"/>
    <col min="12306" max="12306" width="13.625" style="1213" customWidth="1"/>
    <col min="12307" max="12320" width="4.875" style="1213" customWidth="1"/>
    <col min="12321" max="12555" width="9" style="1213"/>
    <col min="12556" max="12556" width="4.25" style="1213" customWidth="1"/>
    <col min="12557" max="12557" width="25" style="1213" customWidth="1"/>
    <col min="12558" max="12558" width="41.625" style="1213" customWidth="1"/>
    <col min="12559" max="12559" width="19.625" style="1213" customWidth="1"/>
    <col min="12560" max="12560" width="33.875" style="1213" customWidth="1"/>
    <col min="12561" max="12561" width="25" style="1213" customWidth="1"/>
    <col min="12562" max="12562" width="13.625" style="1213" customWidth="1"/>
    <col min="12563" max="12576" width="4.875" style="1213" customWidth="1"/>
    <col min="12577" max="12811" width="9" style="1213"/>
    <col min="12812" max="12812" width="4.25" style="1213" customWidth="1"/>
    <col min="12813" max="12813" width="25" style="1213" customWidth="1"/>
    <col min="12814" max="12814" width="41.625" style="1213" customWidth="1"/>
    <col min="12815" max="12815" width="19.625" style="1213" customWidth="1"/>
    <col min="12816" max="12816" width="33.875" style="1213" customWidth="1"/>
    <col min="12817" max="12817" width="25" style="1213" customWidth="1"/>
    <col min="12818" max="12818" width="13.625" style="1213" customWidth="1"/>
    <col min="12819" max="12832" width="4.875" style="1213" customWidth="1"/>
    <col min="12833" max="13067" width="9" style="1213"/>
    <col min="13068" max="13068" width="4.25" style="1213" customWidth="1"/>
    <col min="13069" max="13069" width="25" style="1213" customWidth="1"/>
    <col min="13070" max="13070" width="41.625" style="1213" customWidth="1"/>
    <col min="13071" max="13071" width="19.625" style="1213" customWidth="1"/>
    <col min="13072" max="13072" width="33.875" style="1213" customWidth="1"/>
    <col min="13073" max="13073" width="25" style="1213" customWidth="1"/>
    <col min="13074" max="13074" width="13.625" style="1213" customWidth="1"/>
    <col min="13075" max="13088" width="4.875" style="1213" customWidth="1"/>
    <col min="13089" max="13323" width="9" style="1213"/>
    <col min="13324" max="13324" width="4.25" style="1213" customWidth="1"/>
    <col min="13325" max="13325" width="25" style="1213" customWidth="1"/>
    <col min="13326" max="13326" width="41.625" style="1213" customWidth="1"/>
    <col min="13327" max="13327" width="19.625" style="1213" customWidth="1"/>
    <col min="13328" max="13328" width="33.875" style="1213" customWidth="1"/>
    <col min="13329" max="13329" width="25" style="1213" customWidth="1"/>
    <col min="13330" max="13330" width="13.625" style="1213" customWidth="1"/>
    <col min="13331" max="13344" width="4.875" style="1213" customWidth="1"/>
    <col min="13345" max="13579" width="9" style="1213"/>
    <col min="13580" max="13580" width="4.25" style="1213" customWidth="1"/>
    <col min="13581" max="13581" width="25" style="1213" customWidth="1"/>
    <col min="13582" max="13582" width="41.625" style="1213" customWidth="1"/>
    <col min="13583" max="13583" width="19.625" style="1213" customWidth="1"/>
    <col min="13584" max="13584" width="33.875" style="1213" customWidth="1"/>
    <col min="13585" max="13585" width="25" style="1213" customWidth="1"/>
    <col min="13586" max="13586" width="13.625" style="1213" customWidth="1"/>
    <col min="13587" max="13600" width="4.875" style="1213" customWidth="1"/>
    <col min="13601" max="13835" width="9" style="1213"/>
    <col min="13836" max="13836" width="4.25" style="1213" customWidth="1"/>
    <col min="13837" max="13837" width="25" style="1213" customWidth="1"/>
    <col min="13838" max="13838" width="41.625" style="1213" customWidth="1"/>
    <col min="13839" max="13839" width="19.625" style="1213" customWidth="1"/>
    <col min="13840" max="13840" width="33.875" style="1213" customWidth="1"/>
    <col min="13841" max="13841" width="25" style="1213" customWidth="1"/>
    <col min="13842" max="13842" width="13.625" style="1213" customWidth="1"/>
    <col min="13843" max="13856" width="4.875" style="1213" customWidth="1"/>
    <col min="13857" max="14091" width="9" style="1213"/>
    <col min="14092" max="14092" width="4.25" style="1213" customWidth="1"/>
    <col min="14093" max="14093" width="25" style="1213" customWidth="1"/>
    <col min="14094" max="14094" width="41.625" style="1213" customWidth="1"/>
    <col min="14095" max="14095" width="19.625" style="1213" customWidth="1"/>
    <col min="14096" max="14096" width="33.875" style="1213" customWidth="1"/>
    <col min="14097" max="14097" width="25" style="1213" customWidth="1"/>
    <col min="14098" max="14098" width="13.625" style="1213" customWidth="1"/>
    <col min="14099" max="14112" width="4.875" style="1213" customWidth="1"/>
    <col min="14113" max="14347" width="9" style="1213"/>
    <col min="14348" max="14348" width="4.25" style="1213" customWidth="1"/>
    <col min="14349" max="14349" width="25" style="1213" customWidth="1"/>
    <col min="14350" max="14350" width="41.625" style="1213" customWidth="1"/>
    <col min="14351" max="14351" width="19.625" style="1213" customWidth="1"/>
    <col min="14352" max="14352" width="33.875" style="1213" customWidth="1"/>
    <col min="14353" max="14353" width="25" style="1213" customWidth="1"/>
    <col min="14354" max="14354" width="13.625" style="1213" customWidth="1"/>
    <col min="14355" max="14368" width="4.875" style="1213" customWidth="1"/>
    <col min="14369" max="14603" width="9" style="1213"/>
    <col min="14604" max="14604" width="4.25" style="1213" customWidth="1"/>
    <col min="14605" max="14605" width="25" style="1213" customWidth="1"/>
    <col min="14606" max="14606" width="41.625" style="1213" customWidth="1"/>
    <col min="14607" max="14607" width="19.625" style="1213" customWidth="1"/>
    <col min="14608" max="14608" width="33.875" style="1213" customWidth="1"/>
    <col min="14609" max="14609" width="25" style="1213" customWidth="1"/>
    <col min="14610" max="14610" width="13.625" style="1213" customWidth="1"/>
    <col min="14611" max="14624" width="4.875" style="1213" customWidth="1"/>
    <col min="14625" max="14859" width="9" style="1213"/>
    <col min="14860" max="14860" width="4.25" style="1213" customWidth="1"/>
    <col min="14861" max="14861" width="25" style="1213" customWidth="1"/>
    <col min="14862" max="14862" width="41.625" style="1213" customWidth="1"/>
    <col min="14863" max="14863" width="19.625" style="1213" customWidth="1"/>
    <col min="14864" max="14864" width="33.875" style="1213" customWidth="1"/>
    <col min="14865" max="14865" width="25" style="1213" customWidth="1"/>
    <col min="14866" max="14866" width="13.625" style="1213" customWidth="1"/>
    <col min="14867" max="14880" width="4.875" style="1213" customWidth="1"/>
    <col min="14881" max="15115" width="9" style="1213"/>
    <col min="15116" max="15116" width="4.25" style="1213" customWidth="1"/>
    <col min="15117" max="15117" width="25" style="1213" customWidth="1"/>
    <col min="15118" max="15118" width="41.625" style="1213" customWidth="1"/>
    <col min="15119" max="15119" width="19.625" style="1213" customWidth="1"/>
    <col min="15120" max="15120" width="33.875" style="1213" customWidth="1"/>
    <col min="15121" max="15121" width="25" style="1213" customWidth="1"/>
    <col min="15122" max="15122" width="13.625" style="1213" customWidth="1"/>
    <col min="15123" max="15136" width="4.875" style="1213" customWidth="1"/>
    <col min="15137" max="15371" width="9" style="1213"/>
    <col min="15372" max="15372" width="4.25" style="1213" customWidth="1"/>
    <col min="15373" max="15373" width="25" style="1213" customWidth="1"/>
    <col min="15374" max="15374" width="41.625" style="1213" customWidth="1"/>
    <col min="15375" max="15375" width="19.625" style="1213" customWidth="1"/>
    <col min="15376" max="15376" width="33.875" style="1213" customWidth="1"/>
    <col min="15377" max="15377" width="25" style="1213" customWidth="1"/>
    <col min="15378" max="15378" width="13.625" style="1213" customWidth="1"/>
    <col min="15379" max="15392" width="4.875" style="1213" customWidth="1"/>
    <col min="15393" max="15627" width="9" style="1213"/>
    <col min="15628" max="15628" width="4.25" style="1213" customWidth="1"/>
    <col min="15629" max="15629" width="25" style="1213" customWidth="1"/>
    <col min="15630" max="15630" width="41.625" style="1213" customWidth="1"/>
    <col min="15631" max="15631" width="19.625" style="1213" customWidth="1"/>
    <col min="15632" max="15632" width="33.875" style="1213" customWidth="1"/>
    <col min="15633" max="15633" width="25" style="1213" customWidth="1"/>
    <col min="15634" max="15634" width="13.625" style="1213" customWidth="1"/>
    <col min="15635" max="15648" width="4.875" style="1213" customWidth="1"/>
    <col min="15649" max="15883" width="9" style="1213"/>
    <col min="15884" max="15884" width="4.25" style="1213" customWidth="1"/>
    <col min="15885" max="15885" width="25" style="1213" customWidth="1"/>
    <col min="15886" max="15886" width="41.625" style="1213" customWidth="1"/>
    <col min="15887" max="15887" width="19.625" style="1213" customWidth="1"/>
    <col min="15888" max="15888" width="33.875" style="1213" customWidth="1"/>
    <col min="15889" max="15889" width="25" style="1213" customWidth="1"/>
    <col min="15890" max="15890" width="13.625" style="1213" customWidth="1"/>
    <col min="15891" max="15904" width="4.875" style="1213" customWidth="1"/>
    <col min="15905" max="16139" width="9" style="1213"/>
    <col min="16140" max="16140" width="4.25" style="1213" customWidth="1"/>
    <col min="16141" max="16141" width="25" style="1213" customWidth="1"/>
    <col min="16142" max="16142" width="41.625" style="1213" customWidth="1"/>
    <col min="16143" max="16143" width="19.625" style="1213" customWidth="1"/>
    <col min="16144" max="16144" width="33.875" style="1213" customWidth="1"/>
    <col min="16145" max="16145" width="25" style="1213" customWidth="1"/>
    <col min="16146" max="16146" width="13.625" style="1213" customWidth="1"/>
    <col min="16147" max="16160" width="4.875" style="1213" customWidth="1"/>
    <col min="16161" max="16384" width="9" style="1213"/>
  </cols>
  <sheetData>
    <row r="1" spans="1:32" ht="20.25" customHeight="1" x14ac:dyDescent="0.4"/>
    <row r="2" spans="1:32" ht="20.25" customHeight="1" x14ac:dyDescent="0.4">
      <c r="A2" s="1287" t="s">
        <v>1195</v>
      </c>
      <c r="B2" s="1287"/>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row>
    <row r="3" spans="1:32" ht="20.25" customHeight="1" x14ac:dyDescent="0.4">
      <c r="A3" s="1286" t="s">
        <v>1194</v>
      </c>
      <c r="B3" s="1286"/>
      <c r="C3" s="1286"/>
      <c r="D3" s="1286"/>
      <c r="E3" s="1286"/>
      <c r="F3" s="1286"/>
      <c r="G3" s="1286"/>
      <c r="H3" s="1286"/>
      <c r="I3" s="1286"/>
      <c r="J3" s="1286"/>
      <c r="K3" s="1286"/>
      <c r="L3" s="1286"/>
      <c r="M3" s="1286"/>
      <c r="N3" s="1286"/>
      <c r="O3" s="1286"/>
      <c r="P3" s="1286"/>
      <c r="Q3" s="1286"/>
      <c r="R3" s="1286"/>
      <c r="S3" s="1286"/>
      <c r="T3" s="1286"/>
      <c r="U3" s="1286"/>
      <c r="V3" s="1286"/>
      <c r="W3" s="1286"/>
      <c r="X3" s="1286"/>
      <c r="Y3" s="1286"/>
      <c r="Z3" s="1286"/>
      <c r="AA3" s="1286"/>
      <c r="AB3" s="1286"/>
      <c r="AC3" s="1286"/>
      <c r="AD3" s="1286"/>
      <c r="AE3" s="1286"/>
      <c r="AF3" s="1286"/>
    </row>
    <row r="4" spans="1:32" ht="20.25" customHeight="1" x14ac:dyDescent="0.4">
      <c r="A4" s="1280"/>
      <c r="B4" s="1280"/>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row>
    <row r="5" spans="1:32" ht="30" customHeight="1" x14ac:dyDescent="0.4">
      <c r="A5" s="1280"/>
      <c r="B5" s="1280"/>
      <c r="C5" s="1279"/>
      <c r="D5" s="1279"/>
      <c r="E5" s="1279"/>
      <c r="F5" s="1279"/>
      <c r="G5" s="1279"/>
      <c r="H5" s="1279"/>
      <c r="I5" s="1279"/>
      <c r="J5" s="1280"/>
      <c r="K5" s="1280"/>
      <c r="L5" s="1280"/>
      <c r="M5" s="1280"/>
      <c r="N5" s="1278" t="s">
        <v>1193</v>
      </c>
      <c r="O5" s="1285"/>
      <c r="P5" s="1285"/>
      <c r="Q5" s="1285"/>
      <c r="R5" s="1284"/>
      <c r="S5" s="1283"/>
      <c r="T5" s="1282"/>
      <c r="U5" s="1282"/>
      <c r="V5" s="1282"/>
      <c r="W5" s="1282"/>
      <c r="X5" s="1282"/>
      <c r="Y5" s="1282"/>
      <c r="Z5" s="1282"/>
      <c r="AA5" s="1282"/>
      <c r="AB5" s="1281"/>
      <c r="AC5" s="1241"/>
      <c r="AD5" s="1280"/>
      <c r="AE5" s="1280"/>
      <c r="AF5" s="1280"/>
    </row>
    <row r="6" spans="1:32" ht="20.25" customHeight="1" x14ac:dyDescent="0.4">
      <c r="A6" s="1280"/>
      <c r="B6" s="1280"/>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row>
    <row r="7" spans="1:32" ht="21" customHeight="1" x14ac:dyDescent="0.4">
      <c r="A7" s="1278" t="s">
        <v>1192</v>
      </c>
      <c r="B7" s="1277"/>
      <c r="C7" s="1276"/>
      <c r="D7" s="1278" t="s">
        <v>26</v>
      </c>
      <c r="E7" s="1276"/>
      <c r="F7" s="1278" t="s">
        <v>27</v>
      </c>
      <c r="G7" s="1276"/>
      <c r="H7" s="1278" t="s">
        <v>1191</v>
      </c>
      <c r="I7" s="1277"/>
      <c r="J7" s="1277"/>
      <c r="K7" s="1277"/>
      <c r="L7" s="1277"/>
      <c r="M7" s="1277"/>
      <c r="N7" s="1277"/>
      <c r="O7" s="1277"/>
      <c r="P7" s="1277"/>
      <c r="Q7" s="1277"/>
      <c r="R7" s="1277"/>
      <c r="S7" s="1277"/>
      <c r="T7" s="1277"/>
      <c r="U7" s="1277"/>
      <c r="V7" s="1277"/>
      <c r="W7" s="1277"/>
      <c r="X7" s="1276"/>
      <c r="Y7" s="1278" t="s">
        <v>28</v>
      </c>
      <c r="Z7" s="1277"/>
      <c r="AA7" s="1277"/>
      <c r="AB7" s="1276"/>
      <c r="AC7" s="1248"/>
      <c r="AD7" s="1247"/>
      <c r="AE7" s="1247"/>
      <c r="AF7" s="1247"/>
    </row>
    <row r="8" spans="1:32" ht="18.75" customHeight="1" x14ac:dyDescent="0.4">
      <c r="A8" s="1275" t="s">
        <v>30</v>
      </c>
      <c r="B8" s="1274"/>
      <c r="C8" s="1273"/>
      <c r="D8" s="1272"/>
      <c r="E8" s="1270"/>
      <c r="F8" s="1271"/>
      <c r="G8" s="1270"/>
      <c r="H8" s="1269" t="s">
        <v>31</v>
      </c>
      <c r="I8" s="1268" t="s">
        <v>9</v>
      </c>
      <c r="J8" s="1267" t="s">
        <v>32</v>
      </c>
      <c r="K8" s="1266"/>
      <c r="L8" s="1266"/>
      <c r="M8" s="1268" t="s">
        <v>9</v>
      </c>
      <c r="N8" s="1267" t="s">
        <v>33</v>
      </c>
      <c r="O8" s="1266"/>
      <c r="P8" s="1266"/>
      <c r="Q8" s="1268" t="s">
        <v>9</v>
      </c>
      <c r="R8" s="1267" t="s">
        <v>34</v>
      </c>
      <c r="S8" s="1266"/>
      <c r="T8" s="1266"/>
      <c r="U8" s="1268" t="s">
        <v>9</v>
      </c>
      <c r="V8" s="1267" t="s">
        <v>35</v>
      </c>
      <c r="W8" s="1266"/>
      <c r="X8" s="1265"/>
      <c r="Y8" s="1264"/>
      <c r="Z8" s="1263"/>
      <c r="AA8" s="1263"/>
      <c r="AB8" s="1262"/>
      <c r="AC8" s="1248"/>
      <c r="AD8" s="1247"/>
      <c r="AE8" s="1247"/>
      <c r="AF8" s="1247"/>
    </row>
    <row r="9" spans="1:32" ht="18.75" customHeight="1" x14ac:dyDescent="0.4">
      <c r="A9" s="1261"/>
      <c r="B9" s="1260"/>
      <c r="C9" s="1259"/>
      <c r="D9" s="1227"/>
      <c r="E9" s="1258"/>
      <c r="F9" s="1229"/>
      <c r="G9" s="1258"/>
      <c r="H9" s="1257"/>
      <c r="I9" s="1256" t="s">
        <v>9</v>
      </c>
      <c r="J9" s="1254" t="s">
        <v>36</v>
      </c>
      <c r="K9" s="1253"/>
      <c r="L9" s="1253"/>
      <c r="M9" s="1255" t="s">
        <v>9</v>
      </c>
      <c r="N9" s="1254" t="s">
        <v>37</v>
      </c>
      <c r="O9" s="1253"/>
      <c r="P9" s="1253"/>
      <c r="Q9" s="1255" t="s">
        <v>9</v>
      </c>
      <c r="R9" s="1254" t="s">
        <v>38</v>
      </c>
      <c r="S9" s="1253"/>
      <c r="T9" s="1253"/>
      <c r="U9" s="1255" t="s">
        <v>9</v>
      </c>
      <c r="V9" s="1254" t="s">
        <v>39</v>
      </c>
      <c r="W9" s="1253"/>
      <c r="X9" s="1252"/>
      <c r="Y9" s="1251"/>
      <c r="Z9" s="1250"/>
      <c r="AA9" s="1250"/>
      <c r="AB9" s="1249"/>
      <c r="AC9" s="1248"/>
      <c r="AD9" s="1247"/>
      <c r="AE9" s="1247"/>
      <c r="AF9" s="1247"/>
    </row>
    <row r="10" spans="1:32" ht="21" customHeight="1" x14ac:dyDescent="0.4">
      <c r="A10" s="1246" t="s">
        <v>9</v>
      </c>
      <c r="B10" s="1245" t="s">
        <v>1190</v>
      </c>
      <c r="C10" s="1244" t="s">
        <v>1189</v>
      </c>
      <c r="D10" s="1243"/>
      <c r="E10" s="1242"/>
      <c r="F10" s="1241"/>
      <c r="G10" s="1240"/>
      <c r="H10" s="1239" t="s">
        <v>1212</v>
      </c>
      <c r="I10" s="1238" t="s">
        <v>9</v>
      </c>
      <c r="J10" s="1236" t="s">
        <v>1213</v>
      </c>
      <c r="K10" s="1236"/>
      <c r="L10" s="1237" t="s">
        <v>9</v>
      </c>
      <c r="M10" s="1236" t="s">
        <v>1214</v>
      </c>
      <c r="N10" s="1236"/>
      <c r="O10" s="1237"/>
      <c r="P10" s="1236"/>
      <c r="Q10" s="1235"/>
      <c r="R10" s="1237"/>
      <c r="S10" s="1236"/>
      <c r="T10" s="1235"/>
      <c r="U10" s="1235"/>
      <c r="V10" s="1235"/>
      <c r="W10" s="1235"/>
      <c r="X10" s="1234"/>
      <c r="Y10" s="1216"/>
      <c r="Z10" s="1215"/>
      <c r="AA10" s="1215"/>
      <c r="AB10" s="1233"/>
      <c r="AC10" s="1216"/>
      <c r="AD10" s="1215"/>
      <c r="AE10" s="1215"/>
      <c r="AF10" s="1215"/>
    </row>
    <row r="11" spans="1:32" ht="21" customHeight="1" x14ac:dyDescent="0.4">
      <c r="A11" s="1232"/>
      <c r="B11" s="1231"/>
      <c r="C11" s="1230"/>
      <c r="D11" s="1229"/>
      <c r="E11" s="1228"/>
      <c r="F11" s="1227"/>
      <c r="G11" s="1226"/>
      <c r="H11" s="1225" t="s">
        <v>1211</v>
      </c>
      <c r="I11" s="1224" t="s">
        <v>9</v>
      </c>
      <c r="J11" s="1222" t="s">
        <v>40</v>
      </c>
      <c r="K11" s="1222"/>
      <c r="L11" s="1223" t="s">
        <v>9</v>
      </c>
      <c r="M11" s="1222" t="s">
        <v>41</v>
      </c>
      <c r="N11" s="1222"/>
      <c r="O11" s="1222"/>
      <c r="P11" s="1222"/>
      <c r="Q11" s="1221"/>
      <c r="R11" s="1221"/>
      <c r="S11" s="1221"/>
      <c r="T11" s="1221"/>
      <c r="U11" s="1221"/>
      <c r="V11" s="1221"/>
      <c r="W11" s="1221"/>
      <c r="X11" s="1220"/>
      <c r="Y11" s="1219"/>
      <c r="Z11" s="1218"/>
      <c r="AA11" s="1218"/>
      <c r="AB11" s="1217"/>
      <c r="AC11" s="1216"/>
      <c r="AD11" s="1215"/>
      <c r="AE11" s="1215"/>
      <c r="AF11" s="1215"/>
    </row>
  </sheetData>
  <mergeCells count="12">
    <mergeCell ref="Y7:AB7"/>
    <mergeCell ref="AC7:AF7"/>
    <mergeCell ref="A8:C9"/>
    <mergeCell ref="H8:H9"/>
    <mergeCell ref="Y8:AB9"/>
    <mergeCell ref="AC8:AF9"/>
    <mergeCell ref="A3:AF3"/>
    <mergeCell ref="N5:R5"/>
    <mergeCell ref="A7:C7"/>
    <mergeCell ref="D7:E7"/>
    <mergeCell ref="F7:G7"/>
    <mergeCell ref="H7:X7"/>
  </mergeCells>
  <phoneticPr fontId="9"/>
  <dataValidations count="1">
    <dataValidation type="list" allowBlank="1" showInputMessage="1" showErrorMessage="1" sqref="U8:U9 A10 M8:M9 Q8:Q9 I8:I11 L10:L11 O10 R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83"/>
  <sheetViews>
    <sheetView view="pageBreakPreview" zoomScaleNormal="100" zoomScaleSheetLayoutView="100" workbookViewId="0"/>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6" s="10" customFormat="1" x14ac:dyDescent="0.4">
      <c r="AP1" s="5"/>
      <c r="AT1" s="10" t="s">
        <v>26</v>
      </c>
    </row>
    <row r="2" spans="2:46" s="10" customFormat="1" x14ac:dyDescent="0.4">
      <c r="B2" s="5" t="s">
        <v>201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T2" s="10" t="s">
        <v>292</v>
      </c>
    </row>
    <row r="3" spans="2:46" s="10" customFormat="1" ht="14.25" customHeight="1" x14ac:dyDescent="0.4">
      <c r="AB3" s="751" t="s">
        <v>60</v>
      </c>
      <c r="AC3" s="752"/>
      <c r="AD3" s="752"/>
      <c r="AE3" s="752"/>
      <c r="AF3" s="753"/>
      <c r="AG3" s="757"/>
      <c r="AH3" s="758"/>
      <c r="AI3" s="758"/>
      <c r="AJ3" s="758"/>
      <c r="AK3" s="758"/>
      <c r="AL3" s="758"/>
      <c r="AM3" s="758"/>
      <c r="AN3" s="759"/>
      <c r="AO3" s="26"/>
      <c r="AP3" s="5"/>
      <c r="AT3" s="10" t="s">
        <v>294</v>
      </c>
    </row>
    <row r="4" spans="2:46" s="10" customFormat="1" x14ac:dyDescent="0.4">
      <c r="AP4" s="27"/>
      <c r="AT4" s="10" t="s">
        <v>168</v>
      </c>
    </row>
    <row r="5" spans="2:46" s="10" customFormat="1" x14ac:dyDescent="0.4">
      <c r="B5" s="910" t="s">
        <v>202</v>
      </c>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0"/>
      <c r="AJ5" s="910"/>
      <c r="AK5" s="910"/>
      <c r="AL5" s="910"/>
      <c r="AM5" s="910"/>
      <c r="AN5" s="910"/>
      <c r="AT5" s="10" t="s">
        <v>293</v>
      </c>
    </row>
    <row r="6" spans="2:46" s="10" customFormat="1" ht="13.5" customHeight="1" x14ac:dyDescent="0.4">
      <c r="AE6" s="34" t="s">
        <v>19</v>
      </c>
      <c r="AF6" s="910"/>
      <c r="AG6" s="910"/>
      <c r="AH6" s="10" t="s">
        <v>20</v>
      </c>
      <c r="AI6" s="910"/>
      <c r="AJ6" s="910"/>
      <c r="AK6" s="10" t="s">
        <v>21</v>
      </c>
      <c r="AL6" s="910"/>
      <c r="AM6" s="910"/>
      <c r="AN6" s="10" t="s">
        <v>61</v>
      </c>
    </row>
    <row r="7" spans="2:46" s="10" customFormat="1" x14ac:dyDescent="0.4">
      <c r="B7" s="910"/>
      <c r="C7" s="910"/>
      <c r="D7" s="910"/>
      <c r="E7" s="910"/>
      <c r="F7" s="910"/>
      <c r="G7" s="910"/>
      <c r="H7" s="910" t="s">
        <v>1185</v>
      </c>
      <c r="I7" s="910"/>
      <c r="J7" s="910"/>
      <c r="K7" s="10" t="s">
        <v>62</v>
      </c>
      <c r="L7" s="33"/>
      <c r="M7" s="33"/>
      <c r="N7" s="33"/>
      <c r="O7" s="33"/>
      <c r="P7" s="33"/>
      <c r="Q7" s="33"/>
      <c r="R7" s="33"/>
      <c r="S7" s="33"/>
      <c r="T7" s="33"/>
      <c r="U7" s="33"/>
      <c r="V7" s="10" t="s">
        <v>203</v>
      </c>
    </row>
    <row r="8" spans="2:46" s="10" customFormat="1" x14ac:dyDescent="0.4">
      <c r="V8" s="911" t="s">
        <v>204</v>
      </c>
      <c r="W8" s="911"/>
      <c r="X8" s="911"/>
      <c r="Y8" s="912"/>
      <c r="Z8" s="912"/>
      <c r="AA8" s="912"/>
      <c r="AB8" s="912"/>
      <c r="AC8" s="912"/>
      <c r="AD8" s="912"/>
      <c r="AE8" s="912"/>
      <c r="AF8" s="912"/>
      <c r="AG8" s="912"/>
      <c r="AH8" s="912"/>
      <c r="AI8" s="912"/>
      <c r="AJ8" s="912"/>
      <c r="AK8" s="912"/>
      <c r="AL8" s="912"/>
      <c r="AM8" s="912"/>
      <c r="AN8" s="912"/>
    </row>
    <row r="9" spans="2:46" s="10" customFormat="1" x14ac:dyDescent="0.4">
      <c r="Y9" s="737"/>
      <c r="Z9" s="737"/>
      <c r="AA9" s="737"/>
      <c r="AB9" s="737"/>
      <c r="AC9" s="737"/>
      <c r="AD9" s="737"/>
      <c r="AE9" s="737"/>
      <c r="AF9" s="737"/>
      <c r="AG9" s="737"/>
      <c r="AH9" s="737"/>
      <c r="AI9" s="737"/>
      <c r="AJ9" s="737"/>
      <c r="AK9" s="737"/>
      <c r="AL9" s="737"/>
      <c r="AM9" s="737"/>
      <c r="AN9" s="737"/>
    </row>
    <row r="10" spans="2:46" s="10" customFormat="1" x14ac:dyDescent="0.4">
      <c r="V10" s="910" t="s">
        <v>205</v>
      </c>
      <c r="W10" s="910"/>
      <c r="X10" s="910"/>
      <c r="Y10" s="737"/>
      <c r="Z10" s="737"/>
      <c r="AA10" s="737"/>
      <c r="AB10" s="737"/>
      <c r="AC10" s="737"/>
      <c r="AD10" s="737"/>
      <c r="AE10" s="737"/>
      <c r="AF10" s="737"/>
      <c r="AG10" s="737"/>
      <c r="AH10" s="737"/>
      <c r="AI10" s="737"/>
      <c r="AJ10" s="737"/>
      <c r="AK10" s="737"/>
      <c r="AL10" s="737"/>
      <c r="AM10" s="737"/>
      <c r="AN10" s="737"/>
    </row>
    <row r="11" spans="2:46" s="10" customFormat="1" x14ac:dyDescent="0.4">
      <c r="Y11" s="737"/>
      <c r="Z11" s="737"/>
      <c r="AA11" s="737"/>
      <c r="AB11" s="737"/>
      <c r="AC11" s="737"/>
      <c r="AD11" s="737"/>
      <c r="AE11" s="737"/>
      <c r="AF11" s="737"/>
      <c r="AG11" s="737"/>
      <c r="AH11" s="737"/>
      <c r="AI11" s="737"/>
      <c r="AJ11" s="737"/>
      <c r="AK11" s="737"/>
      <c r="AL11" s="737"/>
      <c r="AM11" s="737"/>
      <c r="AN11" s="737"/>
    </row>
    <row r="12" spans="2:46" s="10" customFormat="1" x14ac:dyDescent="0.4">
      <c r="C12" s="5" t="s">
        <v>206</v>
      </c>
      <c r="D12" s="5"/>
    </row>
    <row r="13" spans="2:46" s="7" customFormat="1" x14ac:dyDescent="0.4">
      <c r="N13" s="890"/>
      <c r="O13" s="890"/>
      <c r="AB13" s="751" t="s">
        <v>207</v>
      </c>
      <c r="AC13" s="752"/>
      <c r="AD13" s="752"/>
      <c r="AE13" s="752"/>
      <c r="AF13" s="752"/>
      <c r="AG13" s="752"/>
      <c r="AH13" s="752"/>
      <c r="AI13" s="753"/>
      <c r="AJ13" s="850"/>
      <c r="AK13" s="851"/>
      <c r="AL13" s="851"/>
      <c r="AM13" s="851"/>
      <c r="AN13" s="880"/>
    </row>
    <row r="14" spans="2:46" s="10" customFormat="1" ht="14.25" customHeight="1" x14ac:dyDescent="0.4">
      <c r="B14" s="779" t="s">
        <v>63</v>
      </c>
      <c r="C14" s="872" t="s">
        <v>64</v>
      </c>
      <c r="D14" s="853"/>
      <c r="E14" s="853"/>
      <c r="F14" s="853"/>
      <c r="G14" s="853"/>
      <c r="H14" s="853"/>
      <c r="I14" s="853"/>
      <c r="J14" s="853"/>
      <c r="K14" s="853"/>
      <c r="L14" s="891"/>
      <c r="M14" s="892"/>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4"/>
    </row>
    <row r="15" spans="2:46" s="10" customFormat="1" ht="14.25" customHeight="1" x14ac:dyDescent="0.4">
      <c r="B15" s="780"/>
      <c r="C15" s="895" t="s">
        <v>65</v>
      </c>
      <c r="D15" s="896"/>
      <c r="E15" s="896"/>
      <c r="F15" s="896"/>
      <c r="G15" s="896"/>
      <c r="H15" s="896"/>
      <c r="I15" s="896"/>
      <c r="J15" s="896"/>
      <c r="K15" s="896"/>
      <c r="L15" s="896"/>
      <c r="M15" s="897"/>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9"/>
    </row>
    <row r="16" spans="2:46" s="10" customFormat="1" ht="13.5" customHeight="1" x14ac:dyDescent="0.4">
      <c r="B16" s="780"/>
      <c r="C16" s="872" t="s">
        <v>66</v>
      </c>
      <c r="D16" s="853"/>
      <c r="E16" s="853"/>
      <c r="F16" s="853"/>
      <c r="G16" s="853"/>
      <c r="H16" s="853"/>
      <c r="I16" s="853"/>
      <c r="J16" s="853"/>
      <c r="K16" s="853"/>
      <c r="L16" s="854"/>
      <c r="M16" s="850" t="s">
        <v>67</v>
      </c>
      <c r="N16" s="851"/>
      <c r="O16" s="851"/>
      <c r="P16" s="851"/>
      <c r="Q16" s="852"/>
      <c r="R16" s="852"/>
      <c r="S16" s="852"/>
      <c r="T16" s="12" t="s">
        <v>68</v>
      </c>
      <c r="U16" s="852"/>
      <c r="V16" s="852"/>
      <c r="W16" s="852"/>
      <c r="X16" s="12" t="s">
        <v>69</v>
      </c>
      <c r="Y16" s="853"/>
      <c r="Z16" s="853"/>
      <c r="AA16" s="853"/>
      <c r="AB16" s="853"/>
      <c r="AC16" s="853"/>
      <c r="AD16" s="853"/>
      <c r="AE16" s="853"/>
      <c r="AF16" s="853"/>
      <c r="AG16" s="853"/>
      <c r="AH16" s="853"/>
      <c r="AI16" s="853"/>
      <c r="AJ16" s="853"/>
      <c r="AK16" s="853"/>
      <c r="AL16" s="853"/>
      <c r="AM16" s="853"/>
      <c r="AN16" s="854"/>
    </row>
    <row r="17" spans="2:42" s="10" customFormat="1" ht="13.5" customHeight="1" x14ac:dyDescent="0.4">
      <c r="B17" s="780"/>
      <c r="C17" s="895"/>
      <c r="D17" s="896"/>
      <c r="E17" s="896"/>
      <c r="F17" s="896"/>
      <c r="G17" s="896"/>
      <c r="H17" s="896"/>
      <c r="I17" s="896"/>
      <c r="J17" s="896"/>
      <c r="K17" s="896"/>
      <c r="L17" s="900"/>
      <c r="M17" s="792" t="s">
        <v>70</v>
      </c>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793"/>
      <c r="AK17" s="793"/>
      <c r="AL17" s="793"/>
      <c r="AM17" s="793"/>
      <c r="AN17" s="794"/>
    </row>
    <row r="18" spans="2:42" s="10" customFormat="1" ht="13.5" customHeight="1" x14ac:dyDescent="0.4">
      <c r="B18" s="780"/>
      <c r="C18" s="876"/>
      <c r="D18" s="877"/>
      <c r="E18" s="877"/>
      <c r="F18" s="877"/>
      <c r="G18" s="877"/>
      <c r="H18" s="877"/>
      <c r="I18" s="877"/>
      <c r="J18" s="877"/>
      <c r="K18" s="877"/>
      <c r="L18" s="878"/>
      <c r="M18" s="901" t="s">
        <v>208</v>
      </c>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3"/>
    </row>
    <row r="19" spans="2:42" s="10" customFormat="1" ht="14.25" customHeight="1" x14ac:dyDescent="0.4">
      <c r="B19" s="780"/>
      <c r="C19" s="904" t="s">
        <v>71</v>
      </c>
      <c r="D19" s="905"/>
      <c r="E19" s="905"/>
      <c r="F19" s="905"/>
      <c r="G19" s="905"/>
      <c r="H19" s="905"/>
      <c r="I19" s="905"/>
      <c r="J19" s="905"/>
      <c r="K19" s="905"/>
      <c r="L19" s="906"/>
      <c r="M19" s="751" t="s">
        <v>72</v>
      </c>
      <c r="N19" s="752"/>
      <c r="O19" s="752"/>
      <c r="P19" s="752"/>
      <c r="Q19" s="753"/>
      <c r="R19" s="757"/>
      <c r="S19" s="758"/>
      <c r="T19" s="758"/>
      <c r="U19" s="758"/>
      <c r="V19" s="758"/>
      <c r="W19" s="758"/>
      <c r="X19" s="758"/>
      <c r="Y19" s="758"/>
      <c r="Z19" s="758"/>
      <c r="AA19" s="759"/>
      <c r="AB19" s="850" t="s">
        <v>73</v>
      </c>
      <c r="AC19" s="851"/>
      <c r="AD19" s="851"/>
      <c r="AE19" s="851"/>
      <c r="AF19" s="880"/>
      <c r="AG19" s="757"/>
      <c r="AH19" s="758"/>
      <c r="AI19" s="758"/>
      <c r="AJ19" s="758"/>
      <c r="AK19" s="758"/>
      <c r="AL19" s="758"/>
      <c r="AM19" s="758"/>
      <c r="AN19" s="759"/>
    </row>
    <row r="20" spans="2:42" ht="14.25" customHeight="1" x14ac:dyDescent="0.15">
      <c r="B20" s="780"/>
      <c r="C20" s="754" t="s">
        <v>209</v>
      </c>
      <c r="D20" s="754"/>
      <c r="E20" s="754"/>
      <c r="F20" s="754"/>
      <c r="G20" s="754"/>
      <c r="H20" s="754"/>
      <c r="I20" s="754"/>
      <c r="J20" s="754"/>
      <c r="K20" s="754"/>
      <c r="L20" s="754"/>
      <c r="M20" s="782"/>
      <c r="N20" s="774"/>
      <c r="O20" s="774"/>
      <c r="P20" s="774"/>
      <c r="Q20" s="774"/>
      <c r="R20" s="774"/>
      <c r="S20" s="774"/>
      <c r="T20" s="774"/>
      <c r="U20" s="775"/>
      <c r="V20" s="782" t="s">
        <v>74</v>
      </c>
      <c r="W20" s="774"/>
      <c r="X20" s="774"/>
      <c r="Y20" s="774"/>
      <c r="Z20" s="774"/>
      <c r="AA20" s="775"/>
      <c r="AB20" s="782"/>
      <c r="AC20" s="774"/>
      <c r="AD20" s="774"/>
      <c r="AE20" s="774"/>
      <c r="AF20" s="774"/>
      <c r="AG20" s="774"/>
      <c r="AH20" s="774"/>
      <c r="AI20" s="774"/>
      <c r="AJ20" s="774"/>
      <c r="AK20" s="774"/>
      <c r="AL20" s="774"/>
      <c r="AM20" s="774"/>
      <c r="AN20" s="775"/>
      <c r="AP20" s="8"/>
    </row>
    <row r="21" spans="2:42" ht="14.25" customHeight="1" x14ac:dyDescent="0.15">
      <c r="B21" s="780"/>
      <c r="C21" s="754" t="s">
        <v>210</v>
      </c>
      <c r="D21" s="754"/>
      <c r="E21" s="754"/>
      <c r="F21" s="754"/>
      <c r="G21" s="754"/>
      <c r="H21" s="754"/>
      <c r="I21" s="754"/>
      <c r="J21" s="885"/>
      <c r="K21" s="885"/>
      <c r="L21" s="886"/>
      <c r="M21" s="782" t="s">
        <v>75</v>
      </c>
      <c r="N21" s="774"/>
      <c r="O21" s="774"/>
      <c r="P21" s="774"/>
      <c r="Q21" s="775"/>
      <c r="R21" s="887"/>
      <c r="S21" s="888"/>
      <c r="T21" s="888"/>
      <c r="U21" s="888"/>
      <c r="V21" s="888"/>
      <c r="W21" s="888"/>
      <c r="X21" s="888"/>
      <c r="Y21" s="888"/>
      <c r="Z21" s="888"/>
      <c r="AA21" s="889"/>
      <c r="AB21" s="774" t="s">
        <v>76</v>
      </c>
      <c r="AC21" s="774"/>
      <c r="AD21" s="774"/>
      <c r="AE21" s="774"/>
      <c r="AF21" s="775"/>
      <c r="AG21" s="887"/>
      <c r="AH21" s="888"/>
      <c r="AI21" s="888"/>
      <c r="AJ21" s="888"/>
      <c r="AK21" s="888"/>
      <c r="AL21" s="888"/>
      <c r="AM21" s="888"/>
      <c r="AN21" s="889"/>
      <c r="AP21" s="8"/>
    </row>
    <row r="22" spans="2:42" ht="13.5" customHeight="1" x14ac:dyDescent="0.15">
      <c r="B22" s="780"/>
      <c r="C22" s="849" t="s">
        <v>77</v>
      </c>
      <c r="D22" s="849"/>
      <c r="E22" s="849"/>
      <c r="F22" s="849"/>
      <c r="G22" s="849"/>
      <c r="H22" s="849"/>
      <c r="I22" s="849"/>
      <c r="J22" s="907"/>
      <c r="K22" s="907"/>
      <c r="L22" s="907"/>
      <c r="M22" s="850" t="s">
        <v>67</v>
      </c>
      <c r="N22" s="851"/>
      <c r="O22" s="851"/>
      <c r="P22" s="851"/>
      <c r="Q22" s="852"/>
      <c r="R22" s="852"/>
      <c r="S22" s="852"/>
      <c r="T22" s="12" t="s">
        <v>68</v>
      </c>
      <c r="U22" s="852"/>
      <c r="V22" s="852"/>
      <c r="W22" s="852"/>
      <c r="X22" s="12" t="s">
        <v>69</v>
      </c>
      <c r="Y22" s="853"/>
      <c r="Z22" s="853"/>
      <c r="AA22" s="853"/>
      <c r="AB22" s="853"/>
      <c r="AC22" s="853"/>
      <c r="AD22" s="853"/>
      <c r="AE22" s="853"/>
      <c r="AF22" s="853"/>
      <c r="AG22" s="853"/>
      <c r="AH22" s="853"/>
      <c r="AI22" s="853"/>
      <c r="AJ22" s="853"/>
      <c r="AK22" s="853"/>
      <c r="AL22" s="853"/>
      <c r="AM22" s="853"/>
      <c r="AN22" s="854"/>
      <c r="AP22" s="8"/>
    </row>
    <row r="23" spans="2:42" ht="14.25" customHeight="1" x14ac:dyDescent="0.15">
      <c r="B23" s="780"/>
      <c r="C23" s="849"/>
      <c r="D23" s="849"/>
      <c r="E23" s="849"/>
      <c r="F23" s="849"/>
      <c r="G23" s="849"/>
      <c r="H23" s="849"/>
      <c r="I23" s="849"/>
      <c r="J23" s="907"/>
      <c r="K23" s="907"/>
      <c r="L23" s="907"/>
      <c r="M23" s="792" t="s">
        <v>70</v>
      </c>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4"/>
      <c r="AP23" s="8"/>
    </row>
    <row r="24" spans="2:42" x14ac:dyDescent="0.15">
      <c r="B24" s="781"/>
      <c r="C24" s="908"/>
      <c r="D24" s="908"/>
      <c r="E24" s="908"/>
      <c r="F24" s="908"/>
      <c r="G24" s="908"/>
      <c r="H24" s="908"/>
      <c r="I24" s="908"/>
      <c r="J24" s="909"/>
      <c r="K24" s="909"/>
      <c r="L24" s="909"/>
      <c r="M24" s="855"/>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79"/>
      <c r="AP24" s="8"/>
    </row>
    <row r="25" spans="2:42" ht="14.25" customHeight="1" x14ac:dyDescent="0.15">
      <c r="B25" s="776" t="s">
        <v>211</v>
      </c>
      <c r="C25" s="872" t="s">
        <v>78</v>
      </c>
      <c r="D25" s="853"/>
      <c r="E25" s="853"/>
      <c r="F25" s="853"/>
      <c r="G25" s="853"/>
      <c r="H25" s="853"/>
      <c r="I25" s="853"/>
      <c r="J25" s="853"/>
      <c r="K25" s="853"/>
      <c r="L25" s="854"/>
      <c r="M25" s="873"/>
      <c r="N25" s="874"/>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875"/>
      <c r="AP25" s="8"/>
    </row>
    <row r="26" spans="2:42" ht="14.25" customHeight="1" x14ac:dyDescent="0.15">
      <c r="B26" s="777"/>
      <c r="C26" s="876" t="s">
        <v>79</v>
      </c>
      <c r="D26" s="877"/>
      <c r="E26" s="877"/>
      <c r="F26" s="877"/>
      <c r="G26" s="877"/>
      <c r="H26" s="877"/>
      <c r="I26" s="877"/>
      <c r="J26" s="877"/>
      <c r="K26" s="877"/>
      <c r="L26" s="878"/>
      <c r="M26" s="876"/>
      <c r="N26" s="877"/>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877"/>
      <c r="AM26" s="877"/>
      <c r="AN26" s="878"/>
      <c r="AP26" s="8"/>
    </row>
    <row r="27" spans="2:42" ht="13.5" customHeight="1" x14ac:dyDescent="0.15">
      <c r="B27" s="777"/>
      <c r="C27" s="849" t="s">
        <v>212</v>
      </c>
      <c r="D27" s="849"/>
      <c r="E27" s="849"/>
      <c r="F27" s="849"/>
      <c r="G27" s="849"/>
      <c r="H27" s="849"/>
      <c r="I27" s="849"/>
      <c r="J27" s="849"/>
      <c r="K27" s="849"/>
      <c r="L27" s="849"/>
      <c r="M27" s="850" t="s">
        <v>67</v>
      </c>
      <c r="N27" s="851"/>
      <c r="O27" s="851"/>
      <c r="P27" s="851"/>
      <c r="Q27" s="852"/>
      <c r="R27" s="852"/>
      <c r="S27" s="852"/>
      <c r="T27" s="12" t="s">
        <v>68</v>
      </c>
      <c r="U27" s="852"/>
      <c r="V27" s="852"/>
      <c r="W27" s="852"/>
      <c r="X27" s="12" t="s">
        <v>69</v>
      </c>
      <c r="Y27" s="853"/>
      <c r="Z27" s="853"/>
      <c r="AA27" s="853"/>
      <c r="AB27" s="853"/>
      <c r="AC27" s="853"/>
      <c r="AD27" s="853"/>
      <c r="AE27" s="853"/>
      <c r="AF27" s="853"/>
      <c r="AG27" s="853"/>
      <c r="AH27" s="853"/>
      <c r="AI27" s="853"/>
      <c r="AJ27" s="853"/>
      <c r="AK27" s="853"/>
      <c r="AL27" s="853"/>
      <c r="AM27" s="853"/>
      <c r="AN27" s="854"/>
      <c r="AP27" s="8"/>
    </row>
    <row r="28" spans="2:42" ht="14.25" customHeight="1" x14ac:dyDescent="0.15">
      <c r="B28" s="777"/>
      <c r="C28" s="849"/>
      <c r="D28" s="849"/>
      <c r="E28" s="849"/>
      <c r="F28" s="849"/>
      <c r="G28" s="849"/>
      <c r="H28" s="849"/>
      <c r="I28" s="849"/>
      <c r="J28" s="849"/>
      <c r="K28" s="849"/>
      <c r="L28" s="849"/>
      <c r="M28" s="792" t="s">
        <v>70</v>
      </c>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4"/>
      <c r="AP28" s="8"/>
    </row>
    <row r="29" spans="2:42" x14ac:dyDescent="0.15">
      <c r="B29" s="777"/>
      <c r="C29" s="849"/>
      <c r="D29" s="849"/>
      <c r="E29" s="849"/>
      <c r="F29" s="849"/>
      <c r="G29" s="849"/>
      <c r="H29" s="849"/>
      <c r="I29" s="849"/>
      <c r="J29" s="849"/>
      <c r="K29" s="849"/>
      <c r="L29" s="849"/>
      <c r="M29" s="855"/>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856"/>
      <c r="AL29" s="856"/>
      <c r="AM29" s="856"/>
      <c r="AN29" s="879"/>
      <c r="AP29" s="8"/>
    </row>
    <row r="30" spans="2:42" ht="14.25" customHeight="1" x14ac:dyDescent="0.15">
      <c r="B30" s="777"/>
      <c r="C30" s="849" t="s">
        <v>71</v>
      </c>
      <c r="D30" s="849"/>
      <c r="E30" s="849"/>
      <c r="F30" s="849"/>
      <c r="G30" s="849"/>
      <c r="H30" s="849"/>
      <c r="I30" s="849"/>
      <c r="J30" s="849"/>
      <c r="K30" s="849"/>
      <c r="L30" s="849"/>
      <c r="M30" s="751" t="s">
        <v>72</v>
      </c>
      <c r="N30" s="752"/>
      <c r="O30" s="752"/>
      <c r="P30" s="752"/>
      <c r="Q30" s="753"/>
      <c r="R30" s="757"/>
      <c r="S30" s="758"/>
      <c r="T30" s="758"/>
      <c r="U30" s="758"/>
      <c r="V30" s="758"/>
      <c r="W30" s="758"/>
      <c r="X30" s="758"/>
      <c r="Y30" s="758"/>
      <c r="Z30" s="758"/>
      <c r="AA30" s="759"/>
      <c r="AB30" s="850" t="s">
        <v>73</v>
      </c>
      <c r="AC30" s="851"/>
      <c r="AD30" s="851"/>
      <c r="AE30" s="851"/>
      <c r="AF30" s="880"/>
      <c r="AG30" s="757"/>
      <c r="AH30" s="758"/>
      <c r="AI30" s="758"/>
      <c r="AJ30" s="758"/>
      <c r="AK30" s="758"/>
      <c r="AL30" s="758"/>
      <c r="AM30" s="758"/>
      <c r="AN30" s="759"/>
      <c r="AP30" s="8"/>
    </row>
    <row r="31" spans="2:42" ht="13.5" customHeight="1" x14ac:dyDescent="0.15">
      <c r="B31" s="777"/>
      <c r="C31" s="865" t="s">
        <v>213</v>
      </c>
      <c r="D31" s="865"/>
      <c r="E31" s="865"/>
      <c r="F31" s="865"/>
      <c r="G31" s="865"/>
      <c r="H31" s="865"/>
      <c r="I31" s="865"/>
      <c r="J31" s="865"/>
      <c r="K31" s="865"/>
      <c r="L31" s="865"/>
      <c r="M31" s="862" t="s">
        <v>67</v>
      </c>
      <c r="N31" s="863"/>
      <c r="O31" s="863"/>
      <c r="P31" s="863"/>
      <c r="Q31" s="866"/>
      <c r="R31" s="866"/>
      <c r="S31" s="866"/>
      <c r="T31" s="292" t="s">
        <v>68</v>
      </c>
      <c r="U31" s="866"/>
      <c r="V31" s="866"/>
      <c r="W31" s="866"/>
      <c r="X31" s="292" t="s">
        <v>69</v>
      </c>
      <c r="Y31" s="867"/>
      <c r="Z31" s="867"/>
      <c r="AA31" s="867"/>
      <c r="AB31" s="867"/>
      <c r="AC31" s="867"/>
      <c r="AD31" s="867"/>
      <c r="AE31" s="867"/>
      <c r="AF31" s="867"/>
      <c r="AG31" s="867"/>
      <c r="AH31" s="867"/>
      <c r="AI31" s="867"/>
      <c r="AJ31" s="867"/>
      <c r="AK31" s="867"/>
      <c r="AL31" s="867"/>
      <c r="AM31" s="867"/>
      <c r="AN31" s="868"/>
      <c r="AP31" s="8"/>
    </row>
    <row r="32" spans="2:42" ht="14.25" customHeight="1" x14ac:dyDescent="0.15">
      <c r="B32" s="777"/>
      <c r="C32" s="865"/>
      <c r="D32" s="865"/>
      <c r="E32" s="865"/>
      <c r="F32" s="865"/>
      <c r="G32" s="865"/>
      <c r="H32" s="865"/>
      <c r="I32" s="865"/>
      <c r="J32" s="865"/>
      <c r="K32" s="865"/>
      <c r="L32" s="865"/>
      <c r="M32" s="795" t="s">
        <v>70</v>
      </c>
      <c r="N32" s="796"/>
      <c r="O32" s="796"/>
      <c r="P32" s="796"/>
      <c r="Q32" s="796"/>
      <c r="R32" s="796"/>
      <c r="S32" s="796"/>
      <c r="T32" s="796"/>
      <c r="U32" s="796"/>
      <c r="V32" s="796"/>
      <c r="W32" s="796"/>
      <c r="X32" s="796"/>
      <c r="Y32" s="796"/>
      <c r="Z32" s="796"/>
      <c r="AA32" s="796"/>
      <c r="AB32" s="796"/>
      <c r="AC32" s="796"/>
      <c r="AD32" s="796"/>
      <c r="AE32" s="796"/>
      <c r="AF32" s="796"/>
      <c r="AG32" s="796"/>
      <c r="AH32" s="796"/>
      <c r="AI32" s="796"/>
      <c r="AJ32" s="796"/>
      <c r="AK32" s="796"/>
      <c r="AL32" s="796"/>
      <c r="AM32" s="796"/>
      <c r="AN32" s="797"/>
      <c r="AP32" s="8"/>
    </row>
    <row r="33" spans="2:42" x14ac:dyDescent="0.15">
      <c r="B33" s="777"/>
      <c r="C33" s="865"/>
      <c r="D33" s="865"/>
      <c r="E33" s="865"/>
      <c r="F33" s="865"/>
      <c r="G33" s="865"/>
      <c r="H33" s="865"/>
      <c r="I33" s="865"/>
      <c r="J33" s="865"/>
      <c r="K33" s="865"/>
      <c r="L33" s="865"/>
      <c r="M33" s="869"/>
      <c r="N33" s="870"/>
      <c r="O33" s="870"/>
      <c r="P33" s="870"/>
      <c r="Q33" s="870"/>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1"/>
      <c r="AP33" s="8"/>
    </row>
    <row r="34" spans="2:42" ht="14.25" customHeight="1" x14ac:dyDescent="0.15">
      <c r="B34" s="777"/>
      <c r="C34" s="881" t="s">
        <v>71</v>
      </c>
      <c r="D34" s="881"/>
      <c r="E34" s="881"/>
      <c r="F34" s="881"/>
      <c r="G34" s="881"/>
      <c r="H34" s="881"/>
      <c r="I34" s="881"/>
      <c r="J34" s="881"/>
      <c r="K34" s="881"/>
      <c r="L34" s="881"/>
      <c r="M34" s="882" t="s">
        <v>72</v>
      </c>
      <c r="N34" s="883"/>
      <c r="O34" s="883"/>
      <c r="P34" s="883"/>
      <c r="Q34" s="884"/>
      <c r="R34" s="859"/>
      <c r="S34" s="860"/>
      <c r="T34" s="860"/>
      <c r="U34" s="860"/>
      <c r="V34" s="860"/>
      <c r="W34" s="860"/>
      <c r="X34" s="860"/>
      <c r="Y34" s="860"/>
      <c r="Z34" s="860"/>
      <c r="AA34" s="861"/>
      <c r="AB34" s="862" t="s">
        <v>73</v>
      </c>
      <c r="AC34" s="863"/>
      <c r="AD34" s="863"/>
      <c r="AE34" s="863"/>
      <c r="AF34" s="864"/>
      <c r="AG34" s="859"/>
      <c r="AH34" s="860"/>
      <c r="AI34" s="860"/>
      <c r="AJ34" s="860"/>
      <c r="AK34" s="860"/>
      <c r="AL34" s="860"/>
      <c r="AM34" s="860"/>
      <c r="AN34" s="861"/>
      <c r="AP34" s="8"/>
    </row>
    <row r="35" spans="2:42" ht="14.25" customHeight="1" x14ac:dyDescent="0.15">
      <c r="B35" s="777"/>
      <c r="C35" s="849" t="s">
        <v>80</v>
      </c>
      <c r="D35" s="849"/>
      <c r="E35" s="849"/>
      <c r="F35" s="849"/>
      <c r="G35" s="849"/>
      <c r="H35" s="849"/>
      <c r="I35" s="849"/>
      <c r="J35" s="849"/>
      <c r="K35" s="849"/>
      <c r="L35" s="849"/>
      <c r="M35" s="754"/>
      <c r="N35" s="754"/>
      <c r="O35" s="754"/>
      <c r="P35" s="754"/>
      <c r="Q35" s="754"/>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4"/>
      <c r="AP35" s="8"/>
    </row>
    <row r="36" spans="2:42" ht="13.5" customHeight="1" x14ac:dyDescent="0.15">
      <c r="B36" s="777"/>
      <c r="C36" s="849" t="s">
        <v>81</v>
      </c>
      <c r="D36" s="849"/>
      <c r="E36" s="849"/>
      <c r="F36" s="849"/>
      <c r="G36" s="849"/>
      <c r="H36" s="849"/>
      <c r="I36" s="849"/>
      <c r="J36" s="849"/>
      <c r="K36" s="849"/>
      <c r="L36" s="849"/>
      <c r="M36" s="850" t="s">
        <v>67</v>
      </c>
      <c r="N36" s="851"/>
      <c r="O36" s="851"/>
      <c r="P36" s="851"/>
      <c r="Q36" s="852"/>
      <c r="R36" s="852"/>
      <c r="S36" s="852"/>
      <c r="T36" s="12" t="s">
        <v>68</v>
      </c>
      <c r="U36" s="852"/>
      <c r="V36" s="852"/>
      <c r="W36" s="852"/>
      <c r="X36" s="12" t="s">
        <v>69</v>
      </c>
      <c r="Y36" s="853"/>
      <c r="Z36" s="853"/>
      <c r="AA36" s="853"/>
      <c r="AB36" s="853"/>
      <c r="AC36" s="853"/>
      <c r="AD36" s="853"/>
      <c r="AE36" s="853"/>
      <c r="AF36" s="853"/>
      <c r="AG36" s="853"/>
      <c r="AH36" s="853"/>
      <c r="AI36" s="853"/>
      <c r="AJ36" s="853"/>
      <c r="AK36" s="853"/>
      <c r="AL36" s="853"/>
      <c r="AM36" s="853"/>
      <c r="AN36" s="854"/>
      <c r="AP36" s="8"/>
    </row>
    <row r="37" spans="2:42" ht="14.25" customHeight="1" x14ac:dyDescent="0.15">
      <c r="B37" s="777"/>
      <c r="C37" s="849"/>
      <c r="D37" s="849"/>
      <c r="E37" s="849"/>
      <c r="F37" s="849"/>
      <c r="G37" s="849"/>
      <c r="H37" s="849"/>
      <c r="I37" s="849"/>
      <c r="J37" s="849"/>
      <c r="K37" s="849"/>
      <c r="L37" s="849"/>
      <c r="M37" s="792" t="s">
        <v>70</v>
      </c>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4"/>
      <c r="AP37" s="8"/>
    </row>
    <row r="38" spans="2:42" x14ac:dyDescent="0.15">
      <c r="B38" s="778"/>
      <c r="C38" s="849"/>
      <c r="D38" s="849"/>
      <c r="E38" s="849"/>
      <c r="F38" s="849"/>
      <c r="G38" s="849"/>
      <c r="H38" s="849"/>
      <c r="I38" s="849"/>
      <c r="J38" s="849"/>
      <c r="K38" s="849"/>
      <c r="L38" s="849"/>
      <c r="M38" s="855"/>
      <c r="N38" s="856"/>
      <c r="O38" s="857"/>
      <c r="P38" s="857"/>
      <c r="Q38" s="857"/>
      <c r="R38" s="857"/>
      <c r="S38" s="857"/>
      <c r="T38" s="857"/>
      <c r="U38" s="857"/>
      <c r="V38" s="857"/>
      <c r="W38" s="857"/>
      <c r="X38" s="857"/>
      <c r="Y38" s="857"/>
      <c r="Z38" s="857"/>
      <c r="AA38" s="857"/>
      <c r="AB38" s="857"/>
      <c r="AC38" s="857"/>
      <c r="AD38" s="857"/>
      <c r="AE38" s="856"/>
      <c r="AF38" s="856"/>
      <c r="AG38" s="856"/>
      <c r="AH38" s="856"/>
      <c r="AI38" s="856"/>
      <c r="AJ38" s="857"/>
      <c r="AK38" s="857"/>
      <c r="AL38" s="857"/>
      <c r="AM38" s="857"/>
      <c r="AN38" s="858"/>
      <c r="AP38" s="8"/>
    </row>
    <row r="39" spans="2:42" ht="13.5" customHeight="1" x14ac:dyDescent="0.15">
      <c r="B39" s="776" t="s">
        <v>214</v>
      </c>
      <c r="C39" s="833" t="s">
        <v>82</v>
      </c>
      <c r="D39" s="834"/>
      <c r="E39" s="834"/>
      <c r="F39" s="834"/>
      <c r="G39" s="834"/>
      <c r="H39" s="834"/>
      <c r="I39" s="834"/>
      <c r="J39" s="834"/>
      <c r="K39" s="834"/>
      <c r="L39" s="834"/>
      <c r="M39" s="834"/>
      <c r="N39" s="842"/>
      <c r="O39" s="844" t="s">
        <v>83</v>
      </c>
      <c r="P39" s="845"/>
      <c r="Q39" s="848" t="s">
        <v>215</v>
      </c>
      <c r="R39" s="834"/>
      <c r="S39" s="834"/>
      <c r="T39" s="834"/>
      <c r="U39" s="835"/>
      <c r="V39" s="783" t="s">
        <v>84</v>
      </c>
      <c r="W39" s="784"/>
      <c r="X39" s="784"/>
      <c r="Y39" s="784"/>
      <c r="Z39" s="784"/>
      <c r="AA39" s="784"/>
      <c r="AB39" s="784"/>
      <c r="AC39" s="784"/>
      <c r="AD39" s="785"/>
      <c r="AE39" s="833" t="s">
        <v>85</v>
      </c>
      <c r="AF39" s="834"/>
      <c r="AG39" s="834"/>
      <c r="AH39" s="834"/>
      <c r="AI39" s="834"/>
      <c r="AJ39" s="833" t="s">
        <v>86</v>
      </c>
      <c r="AK39" s="834"/>
      <c r="AL39" s="834"/>
      <c r="AM39" s="834"/>
      <c r="AN39" s="835"/>
      <c r="AP39" s="8"/>
    </row>
    <row r="40" spans="2:42" ht="14.25" customHeight="1" x14ac:dyDescent="0.15">
      <c r="B40" s="777"/>
      <c r="C40" s="839"/>
      <c r="D40" s="840"/>
      <c r="E40" s="840"/>
      <c r="F40" s="840"/>
      <c r="G40" s="840"/>
      <c r="H40" s="840"/>
      <c r="I40" s="840"/>
      <c r="J40" s="840"/>
      <c r="K40" s="840"/>
      <c r="L40" s="840"/>
      <c r="M40" s="840"/>
      <c r="N40" s="843"/>
      <c r="O40" s="846"/>
      <c r="P40" s="847"/>
      <c r="Q40" s="836" t="s">
        <v>87</v>
      </c>
      <c r="R40" s="837"/>
      <c r="S40" s="837"/>
      <c r="T40" s="837"/>
      <c r="U40" s="838"/>
      <c r="V40" s="789"/>
      <c r="W40" s="790"/>
      <c r="X40" s="790"/>
      <c r="Y40" s="790"/>
      <c r="Z40" s="790"/>
      <c r="AA40" s="790"/>
      <c r="AB40" s="790"/>
      <c r="AC40" s="790"/>
      <c r="AD40" s="791"/>
      <c r="AE40" s="839" t="s">
        <v>87</v>
      </c>
      <c r="AF40" s="840"/>
      <c r="AG40" s="840"/>
      <c r="AH40" s="840"/>
      <c r="AI40" s="840"/>
      <c r="AJ40" s="841" t="s">
        <v>88</v>
      </c>
      <c r="AK40" s="837"/>
      <c r="AL40" s="837"/>
      <c r="AM40" s="837"/>
      <c r="AN40" s="838"/>
      <c r="AP40" s="8"/>
    </row>
    <row r="41" spans="2:42" ht="14.25" customHeight="1" x14ac:dyDescent="0.15">
      <c r="B41" s="777"/>
      <c r="C41" s="780" t="s">
        <v>216</v>
      </c>
      <c r="D41" s="28"/>
      <c r="E41" s="764" t="s">
        <v>170</v>
      </c>
      <c r="F41" s="764"/>
      <c r="G41" s="764"/>
      <c r="H41" s="764"/>
      <c r="I41" s="764"/>
      <c r="J41" s="764"/>
      <c r="K41" s="764"/>
      <c r="L41" s="764"/>
      <c r="M41" s="764"/>
      <c r="N41" s="832"/>
      <c r="O41" s="772"/>
      <c r="P41" s="773"/>
      <c r="Q41" s="772"/>
      <c r="R41" s="774"/>
      <c r="S41" s="774"/>
      <c r="T41" s="774"/>
      <c r="U41" s="775"/>
      <c r="V41" s="29" t="s">
        <v>9</v>
      </c>
      <c r="W41" s="755" t="s">
        <v>89</v>
      </c>
      <c r="X41" s="755"/>
      <c r="Y41" s="30" t="s">
        <v>9</v>
      </c>
      <c r="Z41" s="755" t="s">
        <v>90</v>
      </c>
      <c r="AA41" s="755"/>
      <c r="AB41" s="30" t="s">
        <v>9</v>
      </c>
      <c r="AC41" s="755" t="s">
        <v>91</v>
      </c>
      <c r="AD41" s="756"/>
      <c r="AE41" s="757"/>
      <c r="AF41" s="758"/>
      <c r="AG41" s="758"/>
      <c r="AH41" s="758"/>
      <c r="AI41" s="759"/>
      <c r="AJ41" s="760"/>
      <c r="AK41" s="761"/>
      <c r="AL41" s="761"/>
      <c r="AM41" s="761"/>
      <c r="AN41" s="762"/>
      <c r="AP41" s="8"/>
    </row>
    <row r="42" spans="2:42" ht="14.25" customHeight="1" x14ac:dyDescent="0.15">
      <c r="B42" s="777"/>
      <c r="C42" s="780"/>
      <c r="D42" s="28"/>
      <c r="E42" s="764" t="s">
        <v>171</v>
      </c>
      <c r="F42" s="831"/>
      <c r="G42" s="831"/>
      <c r="H42" s="831"/>
      <c r="I42" s="831"/>
      <c r="J42" s="831"/>
      <c r="K42" s="831"/>
      <c r="L42" s="831"/>
      <c r="M42" s="831"/>
      <c r="N42" s="832"/>
      <c r="O42" s="772"/>
      <c r="P42" s="773"/>
      <c r="Q42" s="772"/>
      <c r="R42" s="774"/>
      <c r="S42" s="774"/>
      <c r="T42" s="774"/>
      <c r="U42" s="775"/>
      <c r="V42" s="29" t="s">
        <v>9</v>
      </c>
      <c r="W42" s="755" t="s">
        <v>89</v>
      </c>
      <c r="X42" s="755"/>
      <c r="Y42" s="30" t="s">
        <v>9</v>
      </c>
      <c r="Z42" s="755" t="s">
        <v>90</v>
      </c>
      <c r="AA42" s="755"/>
      <c r="AB42" s="30" t="s">
        <v>9</v>
      </c>
      <c r="AC42" s="755" t="s">
        <v>91</v>
      </c>
      <c r="AD42" s="756"/>
      <c r="AE42" s="757"/>
      <c r="AF42" s="758"/>
      <c r="AG42" s="758"/>
      <c r="AH42" s="758"/>
      <c r="AI42" s="759"/>
      <c r="AJ42" s="760"/>
      <c r="AK42" s="761"/>
      <c r="AL42" s="761"/>
      <c r="AM42" s="761"/>
      <c r="AN42" s="762"/>
      <c r="AP42" s="8"/>
    </row>
    <row r="43" spans="2:42" ht="14.25" customHeight="1" x14ac:dyDescent="0.15">
      <c r="B43" s="777"/>
      <c r="C43" s="780"/>
      <c r="D43" s="28"/>
      <c r="E43" s="764" t="s">
        <v>199</v>
      </c>
      <c r="F43" s="831"/>
      <c r="G43" s="831"/>
      <c r="H43" s="831"/>
      <c r="I43" s="831"/>
      <c r="J43" s="831"/>
      <c r="K43" s="831"/>
      <c r="L43" s="831"/>
      <c r="M43" s="831"/>
      <c r="N43" s="832"/>
      <c r="O43" s="772"/>
      <c r="P43" s="773"/>
      <c r="Q43" s="772"/>
      <c r="R43" s="774"/>
      <c r="S43" s="774"/>
      <c r="T43" s="774"/>
      <c r="U43" s="775"/>
      <c r="V43" s="29" t="s">
        <v>9</v>
      </c>
      <c r="W43" s="755" t="s">
        <v>89</v>
      </c>
      <c r="X43" s="755"/>
      <c r="Y43" s="30" t="s">
        <v>9</v>
      </c>
      <c r="Z43" s="755" t="s">
        <v>90</v>
      </c>
      <c r="AA43" s="755"/>
      <c r="AB43" s="30" t="s">
        <v>9</v>
      </c>
      <c r="AC43" s="755" t="s">
        <v>91</v>
      </c>
      <c r="AD43" s="756"/>
      <c r="AE43" s="757"/>
      <c r="AF43" s="758"/>
      <c r="AG43" s="758"/>
      <c r="AH43" s="758"/>
      <c r="AI43" s="759"/>
      <c r="AJ43" s="760"/>
      <c r="AK43" s="761"/>
      <c r="AL43" s="761"/>
      <c r="AM43" s="761"/>
      <c r="AN43" s="762"/>
      <c r="AP43" s="8"/>
    </row>
    <row r="44" spans="2:42" ht="14.25" customHeight="1" x14ac:dyDescent="0.15">
      <c r="B44" s="777"/>
      <c r="C44" s="780"/>
      <c r="D44" s="28"/>
      <c r="E44" s="764" t="s">
        <v>217</v>
      </c>
      <c r="F44" s="831"/>
      <c r="G44" s="831"/>
      <c r="H44" s="831"/>
      <c r="I44" s="831"/>
      <c r="J44" s="831"/>
      <c r="K44" s="831"/>
      <c r="L44" s="831"/>
      <c r="M44" s="831"/>
      <c r="N44" s="832"/>
      <c r="O44" s="772"/>
      <c r="P44" s="773"/>
      <c r="Q44" s="772"/>
      <c r="R44" s="774"/>
      <c r="S44" s="774"/>
      <c r="T44" s="774"/>
      <c r="U44" s="775"/>
      <c r="V44" s="29" t="s">
        <v>9</v>
      </c>
      <c r="W44" s="755" t="s">
        <v>89</v>
      </c>
      <c r="X44" s="755"/>
      <c r="Y44" s="30" t="s">
        <v>9</v>
      </c>
      <c r="Z44" s="755" t="s">
        <v>90</v>
      </c>
      <c r="AA44" s="755"/>
      <c r="AB44" s="30" t="s">
        <v>9</v>
      </c>
      <c r="AC44" s="755" t="s">
        <v>91</v>
      </c>
      <c r="AD44" s="756"/>
      <c r="AE44" s="757"/>
      <c r="AF44" s="758"/>
      <c r="AG44" s="758"/>
      <c r="AH44" s="758"/>
      <c r="AI44" s="759"/>
      <c r="AJ44" s="760"/>
      <c r="AK44" s="761"/>
      <c r="AL44" s="761"/>
      <c r="AM44" s="761"/>
      <c r="AN44" s="762"/>
      <c r="AP44" s="8"/>
    </row>
    <row r="45" spans="2:42" ht="14.25" customHeight="1" x14ac:dyDescent="0.15">
      <c r="B45" s="777"/>
      <c r="C45" s="780"/>
      <c r="D45" s="28"/>
      <c r="E45" s="764" t="s">
        <v>218</v>
      </c>
      <c r="F45" s="831"/>
      <c r="G45" s="831"/>
      <c r="H45" s="831"/>
      <c r="I45" s="831"/>
      <c r="J45" s="831"/>
      <c r="K45" s="831"/>
      <c r="L45" s="831"/>
      <c r="M45" s="831"/>
      <c r="N45" s="832"/>
      <c r="O45" s="772"/>
      <c r="P45" s="773"/>
      <c r="Q45" s="772"/>
      <c r="R45" s="774"/>
      <c r="S45" s="774"/>
      <c r="T45" s="774"/>
      <c r="U45" s="775"/>
      <c r="V45" s="29" t="s">
        <v>9</v>
      </c>
      <c r="W45" s="755" t="s">
        <v>89</v>
      </c>
      <c r="X45" s="755"/>
      <c r="Y45" s="30" t="s">
        <v>9</v>
      </c>
      <c r="Z45" s="755" t="s">
        <v>90</v>
      </c>
      <c r="AA45" s="755"/>
      <c r="AB45" s="30" t="s">
        <v>9</v>
      </c>
      <c r="AC45" s="755" t="s">
        <v>91</v>
      </c>
      <c r="AD45" s="756"/>
      <c r="AE45" s="757"/>
      <c r="AF45" s="758"/>
      <c r="AG45" s="758"/>
      <c r="AH45" s="758"/>
      <c r="AI45" s="759"/>
      <c r="AJ45" s="760"/>
      <c r="AK45" s="761"/>
      <c r="AL45" s="761"/>
      <c r="AM45" s="761"/>
      <c r="AN45" s="762"/>
      <c r="AP45" s="8"/>
    </row>
    <row r="46" spans="2:42" ht="14.25" customHeight="1" x14ac:dyDescent="0.15">
      <c r="B46" s="777"/>
      <c r="C46" s="780"/>
      <c r="D46" s="28"/>
      <c r="E46" s="764" t="s">
        <v>55</v>
      </c>
      <c r="F46" s="831"/>
      <c r="G46" s="831"/>
      <c r="H46" s="831"/>
      <c r="I46" s="831"/>
      <c r="J46" s="831"/>
      <c r="K46" s="831"/>
      <c r="L46" s="831"/>
      <c r="M46" s="831"/>
      <c r="N46" s="832"/>
      <c r="O46" s="772"/>
      <c r="P46" s="773"/>
      <c r="Q46" s="772"/>
      <c r="R46" s="774"/>
      <c r="S46" s="774"/>
      <c r="T46" s="774"/>
      <c r="U46" s="775"/>
      <c r="V46" s="29" t="s">
        <v>9</v>
      </c>
      <c r="W46" s="755" t="s">
        <v>89</v>
      </c>
      <c r="X46" s="755"/>
      <c r="Y46" s="30" t="s">
        <v>9</v>
      </c>
      <c r="Z46" s="755" t="s">
        <v>90</v>
      </c>
      <c r="AA46" s="755"/>
      <c r="AB46" s="30" t="s">
        <v>9</v>
      </c>
      <c r="AC46" s="755" t="s">
        <v>91</v>
      </c>
      <c r="AD46" s="756"/>
      <c r="AE46" s="757"/>
      <c r="AF46" s="758"/>
      <c r="AG46" s="758"/>
      <c r="AH46" s="758"/>
      <c r="AI46" s="759"/>
      <c r="AJ46" s="760"/>
      <c r="AK46" s="761"/>
      <c r="AL46" s="761"/>
      <c r="AM46" s="761"/>
      <c r="AN46" s="762"/>
      <c r="AP46" s="8"/>
    </row>
    <row r="47" spans="2:42" ht="14.25" customHeight="1" x14ac:dyDescent="0.15">
      <c r="B47" s="777"/>
      <c r="C47" s="780"/>
      <c r="D47" s="28"/>
      <c r="E47" s="764" t="s">
        <v>219</v>
      </c>
      <c r="F47" s="831"/>
      <c r="G47" s="831"/>
      <c r="H47" s="831"/>
      <c r="I47" s="831"/>
      <c r="J47" s="831"/>
      <c r="K47" s="831"/>
      <c r="L47" s="831"/>
      <c r="M47" s="831"/>
      <c r="N47" s="832"/>
      <c r="O47" s="772"/>
      <c r="P47" s="773"/>
      <c r="Q47" s="772"/>
      <c r="R47" s="774"/>
      <c r="S47" s="774"/>
      <c r="T47" s="774"/>
      <c r="U47" s="775"/>
      <c r="V47" s="29" t="s">
        <v>9</v>
      </c>
      <c r="W47" s="755" t="s">
        <v>89</v>
      </c>
      <c r="X47" s="755"/>
      <c r="Y47" s="30" t="s">
        <v>9</v>
      </c>
      <c r="Z47" s="755" t="s">
        <v>90</v>
      </c>
      <c r="AA47" s="755"/>
      <c r="AB47" s="30" t="s">
        <v>9</v>
      </c>
      <c r="AC47" s="755" t="s">
        <v>91</v>
      </c>
      <c r="AD47" s="756"/>
      <c r="AE47" s="757"/>
      <c r="AF47" s="758"/>
      <c r="AG47" s="758"/>
      <c r="AH47" s="758"/>
      <c r="AI47" s="759"/>
      <c r="AJ47" s="760"/>
      <c r="AK47" s="761"/>
      <c r="AL47" s="761"/>
      <c r="AM47" s="761"/>
      <c r="AN47" s="762"/>
      <c r="AP47" s="8"/>
    </row>
    <row r="48" spans="2:42" ht="14.25" customHeight="1" x14ac:dyDescent="0.15">
      <c r="B48" s="777"/>
      <c r="C48" s="780"/>
      <c r="D48" s="28"/>
      <c r="E48" s="764" t="s">
        <v>172</v>
      </c>
      <c r="F48" s="831"/>
      <c r="G48" s="831"/>
      <c r="H48" s="831"/>
      <c r="I48" s="831"/>
      <c r="J48" s="831"/>
      <c r="K48" s="831"/>
      <c r="L48" s="831"/>
      <c r="M48" s="831"/>
      <c r="N48" s="832"/>
      <c r="O48" s="772"/>
      <c r="P48" s="773"/>
      <c r="Q48" s="772"/>
      <c r="R48" s="774"/>
      <c r="S48" s="774"/>
      <c r="T48" s="774"/>
      <c r="U48" s="775"/>
      <c r="V48" s="29" t="s">
        <v>9</v>
      </c>
      <c r="W48" s="755" t="s">
        <v>89</v>
      </c>
      <c r="X48" s="755"/>
      <c r="Y48" s="30" t="s">
        <v>9</v>
      </c>
      <c r="Z48" s="755" t="s">
        <v>90</v>
      </c>
      <c r="AA48" s="755"/>
      <c r="AB48" s="30" t="s">
        <v>9</v>
      </c>
      <c r="AC48" s="755" t="s">
        <v>91</v>
      </c>
      <c r="AD48" s="756"/>
      <c r="AE48" s="757"/>
      <c r="AF48" s="758"/>
      <c r="AG48" s="758"/>
      <c r="AH48" s="758"/>
      <c r="AI48" s="759"/>
      <c r="AJ48" s="760"/>
      <c r="AK48" s="761"/>
      <c r="AL48" s="761"/>
      <c r="AM48" s="761"/>
      <c r="AN48" s="762"/>
      <c r="AP48" s="8"/>
    </row>
    <row r="49" spans="2:42" ht="14.25" customHeight="1" x14ac:dyDescent="0.15">
      <c r="B49" s="777"/>
      <c r="C49" s="780"/>
      <c r="D49" s="28"/>
      <c r="E49" s="764" t="s">
        <v>220</v>
      </c>
      <c r="F49" s="831"/>
      <c r="G49" s="831"/>
      <c r="H49" s="831"/>
      <c r="I49" s="831"/>
      <c r="J49" s="831"/>
      <c r="K49" s="831"/>
      <c r="L49" s="831"/>
      <c r="M49" s="831"/>
      <c r="N49" s="832"/>
      <c r="O49" s="772"/>
      <c r="P49" s="773"/>
      <c r="Q49" s="772"/>
      <c r="R49" s="774"/>
      <c r="S49" s="774"/>
      <c r="T49" s="774"/>
      <c r="U49" s="775"/>
      <c r="V49" s="29" t="s">
        <v>9</v>
      </c>
      <c r="W49" s="755" t="s">
        <v>89</v>
      </c>
      <c r="X49" s="755"/>
      <c r="Y49" s="30" t="s">
        <v>9</v>
      </c>
      <c r="Z49" s="755" t="s">
        <v>90</v>
      </c>
      <c r="AA49" s="755"/>
      <c r="AB49" s="30" t="s">
        <v>9</v>
      </c>
      <c r="AC49" s="755" t="s">
        <v>91</v>
      </c>
      <c r="AD49" s="756"/>
      <c r="AE49" s="757"/>
      <c r="AF49" s="758"/>
      <c r="AG49" s="758"/>
      <c r="AH49" s="758"/>
      <c r="AI49" s="759"/>
      <c r="AJ49" s="760"/>
      <c r="AK49" s="761"/>
      <c r="AL49" s="761"/>
      <c r="AM49" s="761"/>
      <c r="AN49" s="762"/>
      <c r="AP49" s="8"/>
    </row>
    <row r="50" spans="2:42" ht="14.25" customHeight="1" x14ac:dyDescent="0.15">
      <c r="B50" s="777"/>
      <c r="C50" s="780"/>
      <c r="D50" s="28"/>
      <c r="E50" s="764" t="s">
        <v>221</v>
      </c>
      <c r="F50" s="831"/>
      <c r="G50" s="831"/>
      <c r="H50" s="831"/>
      <c r="I50" s="831"/>
      <c r="J50" s="831"/>
      <c r="K50" s="831"/>
      <c r="L50" s="831"/>
      <c r="M50" s="831"/>
      <c r="N50" s="832"/>
      <c r="O50" s="772"/>
      <c r="P50" s="773"/>
      <c r="Q50" s="772"/>
      <c r="R50" s="774"/>
      <c r="S50" s="774"/>
      <c r="T50" s="774"/>
      <c r="U50" s="775"/>
      <c r="V50" s="29" t="s">
        <v>9</v>
      </c>
      <c r="W50" s="755" t="s">
        <v>89</v>
      </c>
      <c r="X50" s="755"/>
      <c r="Y50" s="30" t="s">
        <v>9</v>
      </c>
      <c r="Z50" s="755" t="s">
        <v>90</v>
      </c>
      <c r="AA50" s="755"/>
      <c r="AB50" s="30" t="s">
        <v>9</v>
      </c>
      <c r="AC50" s="755" t="s">
        <v>91</v>
      </c>
      <c r="AD50" s="756"/>
      <c r="AE50" s="757"/>
      <c r="AF50" s="758"/>
      <c r="AG50" s="758"/>
      <c r="AH50" s="758"/>
      <c r="AI50" s="759"/>
      <c r="AJ50" s="760"/>
      <c r="AK50" s="761"/>
      <c r="AL50" s="761"/>
      <c r="AM50" s="761"/>
      <c r="AN50" s="762"/>
      <c r="AP50" s="8"/>
    </row>
    <row r="51" spans="2:42" ht="14.25" customHeight="1" thickBot="1" x14ac:dyDescent="0.2">
      <c r="B51" s="777"/>
      <c r="C51" s="780"/>
      <c r="D51" s="37"/>
      <c r="E51" s="822" t="s">
        <v>173</v>
      </c>
      <c r="F51" s="823"/>
      <c r="G51" s="823"/>
      <c r="H51" s="823"/>
      <c r="I51" s="823"/>
      <c r="J51" s="823"/>
      <c r="K51" s="823"/>
      <c r="L51" s="823"/>
      <c r="M51" s="823"/>
      <c r="N51" s="824"/>
      <c r="O51" s="825"/>
      <c r="P51" s="826"/>
      <c r="Q51" s="825"/>
      <c r="R51" s="827"/>
      <c r="S51" s="827"/>
      <c r="T51" s="827"/>
      <c r="U51" s="828"/>
      <c r="V51" s="38" t="s">
        <v>9</v>
      </c>
      <c r="W51" s="829" t="s">
        <v>89</v>
      </c>
      <c r="X51" s="829"/>
      <c r="Y51" s="39" t="s">
        <v>9</v>
      </c>
      <c r="Z51" s="829" t="s">
        <v>90</v>
      </c>
      <c r="AA51" s="829"/>
      <c r="AB51" s="39" t="s">
        <v>9</v>
      </c>
      <c r="AC51" s="829" t="s">
        <v>91</v>
      </c>
      <c r="AD51" s="830"/>
      <c r="AE51" s="801"/>
      <c r="AF51" s="802"/>
      <c r="AG51" s="802"/>
      <c r="AH51" s="802"/>
      <c r="AI51" s="803"/>
      <c r="AJ51" s="804"/>
      <c r="AK51" s="805"/>
      <c r="AL51" s="805"/>
      <c r="AM51" s="805"/>
      <c r="AN51" s="806"/>
      <c r="AP51" s="8"/>
    </row>
    <row r="52" spans="2:42" ht="14.25" customHeight="1" thickTop="1" x14ac:dyDescent="0.15">
      <c r="B52" s="777"/>
      <c r="C52" s="780"/>
      <c r="D52" s="40"/>
      <c r="E52" s="807" t="s">
        <v>174</v>
      </c>
      <c r="F52" s="808"/>
      <c r="G52" s="808"/>
      <c r="H52" s="808"/>
      <c r="I52" s="808"/>
      <c r="J52" s="808"/>
      <c r="K52" s="808"/>
      <c r="L52" s="808"/>
      <c r="M52" s="808"/>
      <c r="N52" s="809"/>
      <c r="O52" s="810"/>
      <c r="P52" s="811"/>
      <c r="Q52" s="810"/>
      <c r="R52" s="812"/>
      <c r="S52" s="812"/>
      <c r="T52" s="812"/>
      <c r="U52" s="813"/>
      <c r="V52" s="41" t="s">
        <v>9</v>
      </c>
      <c r="W52" s="814" t="s">
        <v>89</v>
      </c>
      <c r="X52" s="814"/>
      <c r="Y52" s="42" t="s">
        <v>9</v>
      </c>
      <c r="Z52" s="814" t="s">
        <v>90</v>
      </c>
      <c r="AA52" s="814"/>
      <c r="AB52" s="42" t="s">
        <v>9</v>
      </c>
      <c r="AC52" s="814" t="s">
        <v>91</v>
      </c>
      <c r="AD52" s="815"/>
      <c r="AE52" s="816"/>
      <c r="AF52" s="817"/>
      <c r="AG52" s="817"/>
      <c r="AH52" s="817"/>
      <c r="AI52" s="818"/>
      <c r="AJ52" s="819"/>
      <c r="AK52" s="820"/>
      <c r="AL52" s="820"/>
      <c r="AM52" s="820"/>
      <c r="AN52" s="821"/>
      <c r="AP52" s="8"/>
    </row>
    <row r="53" spans="2:42" ht="14.25" customHeight="1" x14ac:dyDescent="0.15">
      <c r="B53" s="777"/>
      <c r="C53" s="780"/>
      <c r="D53" s="28"/>
      <c r="E53" s="798" t="s">
        <v>222</v>
      </c>
      <c r="F53" s="799"/>
      <c r="G53" s="799"/>
      <c r="H53" s="799"/>
      <c r="I53" s="799"/>
      <c r="J53" s="799"/>
      <c r="K53" s="799"/>
      <c r="L53" s="799"/>
      <c r="M53" s="799"/>
      <c r="N53" s="800"/>
      <c r="O53" s="772"/>
      <c r="P53" s="773"/>
      <c r="Q53" s="772"/>
      <c r="R53" s="774"/>
      <c r="S53" s="774"/>
      <c r="T53" s="774"/>
      <c r="U53" s="775"/>
      <c r="V53" s="29" t="s">
        <v>9</v>
      </c>
      <c r="W53" s="755" t="s">
        <v>89</v>
      </c>
      <c r="X53" s="755"/>
      <c r="Y53" s="30" t="s">
        <v>9</v>
      </c>
      <c r="Z53" s="755" t="s">
        <v>90</v>
      </c>
      <c r="AA53" s="755"/>
      <c r="AB53" s="30" t="s">
        <v>9</v>
      </c>
      <c r="AC53" s="755" t="s">
        <v>91</v>
      </c>
      <c r="AD53" s="756"/>
      <c r="AE53" s="757"/>
      <c r="AF53" s="758"/>
      <c r="AG53" s="758"/>
      <c r="AH53" s="758"/>
      <c r="AI53" s="759"/>
      <c r="AJ53" s="760"/>
      <c r="AK53" s="761"/>
      <c r="AL53" s="761"/>
      <c r="AM53" s="761"/>
      <c r="AN53" s="762"/>
      <c r="AP53" s="8"/>
    </row>
    <row r="54" spans="2:42" ht="14.25" customHeight="1" x14ac:dyDescent="0.15">
      <c r="B54" s="777"/>
      <c r="C54" s="780"/>
      <c r="D54" s="28"/>
      <c r="E54" s="798" t="s">
        <v>223</v>
      </c>
      <c r="F54" s="799"/>
      <c r="G54" s="799"/>
      <c r="H54" s="799"/>
      <c r="I54" s="799"/>
      <c r="J54" s="799"/>
      <c r="K54" s="799"/>
      <c r="L54" s="799"/>
      <c r="M54" s="799"/>
      <c r="N54" s="800"/>
      <c r="O54" s="772"/>
      <c r="P54" s="773"/>
      <c r="Q54" s="772"/>
      <c r="R54" s="774"/>
      <c r="S54" s="774"/>
      <c r="T54" s="774"/>
      <c r="U54" s="775"/>
      <c r="V54" s="29" t="s">
        <v>9</v>
      </c>
      <c r="W54" s="755" t="s">
        <v>89</v>
      </c>
      <c r="X54" s="755"/>
      <c r="Y54" s="30" t="s">
        <v>9</v>
      </c>
      <c r="Z54" s="755" t="s">
        <v>90</v>
      </c>
      <c r="AA54" s="755"/>
      <c r="AB54" s="30" t="s">
        <v>9</v>
      </c>
      <c r="AC54" s="755" t="s">
        <v>91</v>
      </c>
      <c r="AD54" s="756"/>
      <c r="AE54" s="757"/>
      <c r="AF54" s="758"/>
      <c r="AG54" s="758"/>
      <c r="AH54" s="758"/>
      <c r="AI54" s="759"/>
      <c r="AJ54" s="760"/>
      <c r="AK54" s="761"/>
      <c r="AL54" s="761"/>
      <c r="AM54" s="761"/>
      <c r="AN54" s="762"/>
      <c r="AP54" s="8"/>
    </row>
    <row r="55" spans="2:42" ht="14.25" customHeight="1" x14ac:dyDescent="0.15">
      <c r="B55" s="777"/>
      <c r="C55" s="780"/>
      <c r="D55" s="28"/>
      <c r="E55" s="798" t="s">
        <v>224</v>
      </c>
      <c r="F55" s="799"/>
      <c r="G55" s="799"/>
      <c r="H55" s="799"/>
      <c r="I55" s="799"/>
      <c r="J55" s="799"/>
      <c r="K55" s="799"/>
      <c r="L55" s="799"/>
      <c r="M55" s="799"/>
      <c r="N55" s="800"/>
      <c r="O55" s="772"/>
      <c r="P55" s="773"/>
      <c r="Q55" s="772"/>
      <c r="R55" s="774"/>
      <c r="S55" s="774"/>
      <c r="T55" s="774"/>
      <c r="U55" s="775"/>
      <c r="V55" s="29" t="s">
        <v>9</v>
      </c>
      <c r="W55" s="755" t="s">
        <v>89</v>
      </c>
      <c r="X55" s="755"/>
      <c r="Y55" s="30" t="s">
        <v>9</v>
      </c>
      <c r="Z55" s="755" t="s">
        <v>90</v>
      </c>
      <c r="AA55" s="755"/>
      <c r="AB55" s="30" t="s">
        <v>9</v>
      </c>
      <c r="AC55" s="755" t="s">
        <v>91</v>
      </c>
      <c r="AD55" s="756"/>
      <c r="AE55" s="757"/>
      <c r="AF55" s="758"/>
      <c r="AG55" s="758"/>
      <c r="AH55" s="758"/>
      <c r="AI55" s="759"/>
      <c r="AJ55" s="760"/>
      <c r="AK55" s="761"/>
      <c r="AL55" s="761"/>
      <c r="AM55" s="761"/>
      <c r="AN55" s="762"/>
      <c r="AP55" s="8"/>
    </row>
    <row r="56" spans="2:42" ht="14.25" customHeight="1" x14ac:dyDescent="0.15">
      <c r="B56" s="777"/>
      <c r="C56" s="780"/>
      <c r="D56" s="28"/>
      <c r="E56" s="798" t="s">
        <v>225</v>
      </c>
      <c r="F56" s="799"/>
      <c r="G56" s="799"/>
      <c r="H56" s="799"/>
      <c r="I56" s="799"/>
      <c r="J56" s="799"/>
      <c r="K56" s="799"/>
      <c r="L56" s="799"/>
      <c r="M56" s="799"/>
      <c r="N56" s="800"/>
      <c r="O56" s="772"/>
      <c r="P56" s="773"/>
      <c r="Q56" s="772"/>
      <c r="R56" s="774"/>
      <c r="S56" s="774"/>
      <c r="T56" s="774"/>
      <c r="U56" s="775"/>
      <c r="V56" s="29" t="s">
        <v>9</v>
      </c>
      <c r="W56" s="755" t="s">
        <v>89</v>
      </c>
      <c r="X56" s="755"/>
      <c r="Y56" s="30" t="s">
        <v>9</v>
      </c>
      <c r="Z56" s="755" t="s">
        <v>90</v>
      </c>
      <c r="AA56" s="755"/>
      <c r="AB56" s="30" t="s">
        <v>9</v>
      </c>
      <c r="AC56" s="755" t="s">
        <v>91</v>
      </c>
      <c r="AD56" s="756"/>
      <c r="AE56" s="757"/>
      <c r="AF56" s="758"/>
      <c r="AG56" s="758"/>
      <c r="AH56" s="758"/>
      <c r="AI56" s="759"/>
      <c r="AJ56" s="760"/>
      <c r="AK56" s="761"/>
      <c r="AL56" s="761"/>
      <c r="AM56" s="761"/>
      <c r="AN56" s="762"/>
      <c r="AP56" s="8"/>
    </row>
    <row r="57" spans="2:42" ht="14.25" customHeight="1" x14ac:dyDescent="0.15">
      <c r="B57" s="777"/>
      <c r="C57" s="780"/>
      <c r="D57" s="28"/>
      <c r="E57" s="798" t="s">
        <v>175</v>
      </c>
      <c r="F57" s="799"/>
      <c r="G57" s="799"/>
      <c r="H57" s="799"/>
      <c r="I57" s="799"/>
      <c r="J57" s="799"/>
      <c r="K57" s="799"/>
      <c r="L57" s="799"/>
      <c r="M57" s="799"/>
      <c r="N57" s="800"/>
      <c r="O57" s="772"/>
      <c r="P57" s="773"/>
      <c r="Q57" s="772"/>
      <c r="R57" s="774"/>
      <c r="S57" s="774"/>
      <c r="T57" s="774"/>
      <c r="U57" s="775"/>
      <c r="V57" s="29" t="s">
        <v>9</v>
      </c>
      <c r="W57" s="755" t="s">
        <v>89</v>
      </c>
      <c r="X57" s="755"/>
      <c r="Y57" s="30" t="s">
        <v>9</v>
      </c>
      <c r="Z57" s="755" t="s">
        <v>90</v>
      </c>
      <c r="AA57" s="755"/>
      <c r="AB57" s="30" t="s">
        <v>9</v>
      </c>
      <c r="AC57" s="755" t="s">
        <v>91</v>
      </c>
      <c r="AD57" s="756"/>
      <c r="AE57" s="757"/>
      <c r="AF57" s="758"/>
      <c r="AG57" s="758"/>
      <c r="AH57" s="758"/>
      <c r="AI57" s="759"/>
      <c r="AJ57" s="760"/>
      <c r="AK57" s="761"/>
      <c r="AL57" s="761"/>
      <c r="AM57" s="761"/>
      <c r="AN57" s="762"/>
      <c r="AP57" s="8"/>
    </row>
    <row r="58" spans="2:42" ht="14.25" customHeight="1" x14ac:dyDescent="0.15">
      <c r="B58" s="777"/>
      <c r="C58" s="780"/>
      <c r="D58" s="28"/>
      <c r="E58" s="798" t="s">
        <v>226</v>
      </c>
      <c r="F58" s="799"/>
      <c r="G58" s="799"/>
      <c r="H58" s="799"/>
      <c r="I58" s="799"/>
      <c r="J58" s="799"/>
      <c r="K58" s="799"/>
      <c r="L58" s="799"/>
      <c r="M58" s="799"/>
      <c r="N58" s="800"/>
      <c r="O58" s="772"/>
      <c r="P58" s="773"/>
      <c r="Q58" s="772"/>
      <c r="R58" s="774"/>
      <c r="S58" s="774"/>
      <c r="T58" s="774"/>
      <c r="U58" s="775"/>
      <c r="V58" s="29" t="s">
        <v>9</v>
      </c>
      <c r="W58" s="755" t="s">
        <v>89</v>
      </c>
      <c r="X58" s="755"/>
      <c r="Y58" s="30" t="s">
        <v>9</v>
      </c>
      <c r="Z58" s="755" t="s">
        <v>90</v>
      </c>
      <c r="AA58" s="755"/>
      <c r="AB58" s="30" t="s">
        <v>9</v>
      </c>
      <c r="AC58" s="755" t="s">
        <v>91</v>
      </c>
      <c r="AD58" s="756"/>
      <c r="AE58" s="757"/>
      <c r="AF58" s="758"/>
      <c r="AG58" s="758"/>
      <c r="AH58" s="758"/>
      <c r="AI58" s="759"/>
      <c r="AJ58" s="760"/>
      <c r="AK58" s="761"/>
      <c r="AL58" s="761"/>
      <c r="AM58" s="761"/>
      <c r="AN58" s="762"/>
      <c r="AP58" s="8"/>
    </row>
    <row r="59" spans="2:42" ht="14.25" customHeight="1" x14ac:dyDescent="0.15">
      <c r="B59" s="777"/>
      <c r="C59" s="780"/>
      <c r="D59" s="28"/>
      <c r="E59" s="798" t="s">
        <v>227</v>
      </c>
      <c r="F59" s="799"/>
      <c r="G59" s="799"/>
      <c r="H59" s="799"/>
      <c r="I59" s="799"/>
      <c r="J59" s="799"/>
      <c r="K59" s="799"/>
      <c r="L59" s="799"/>
      <c r="M59" s="799"/>
      <c r="N59" s="800"/>
      <c r="O59" s="772"/>
      <c r="P59" s="773"/>
      <c r="Q59" s="772"/>
      <c r="R59" s="774"/>
      <c r="S59" s="774"/>
      <c r="T59" s="774"/>
      <c r="U59" s="775"/>
      <c r="V59" s="29" t="s">
        <v>9</v>
      </c>
      <c r="W59" s="755" t="s">
        <v>89</v>
      </c>
      <c r="X59" s="755"/>
      <c r="Y59" s="30" t="s">
        <v>9</v>
      </c>
      <c r="Z59" s="755" t="s">
        <v>90</v>
      </c>
      <c r="AA59" s="755"/>
      <c r="AB59" s="30" t="s">
        <v>9</v>
      </c>
      <c r="AC59" s="755" t="s">
        <v>91</v>
      </c>
      <c r="AD59" s="756"/>
      <c r="AE59" s="757"/>
      <c r="AF59" s="758"/>
      <c r="AG59" s="758"/>
      <c r="AH59" s="758"/>
      <c r="AI59" s="759"/>
      <c r="AJ59" s="760"/>
      <c r="AK59" s="761"/>
      <c r="AL59" s="761"/>
      <c r="AM59" s="761"/>
      <c r="AN59" s="762"/>
      <c r="AP59" s="8"/>
    </row>
    <row r="60" spans="2:42" ht="14.25" customHeight="1" x14ac:dyDescent="0.15">
      <c r="B60" s="777"/>
      <c r="C60" s="781"/>
      <c r="D60" s="28"/>
      <c r="E60" s="798" t="s">
        <v>176</v>
      </c>
      <c r="F60" s="799"/>
      <c r="G60" s="799"/>
      <c r="H60" s="799"/>
      <c r="I60" s="799"/>
      <c r="J60" s="799"/>
      <c r="K60" s="799"/>
      <c r="L60" s="799"/>
      <c r="M60" s="799"/>
      <c r="N60" s="800"/>
      <c r="O60" s="772"/>
      <c r="P60" s="773"/>
      <c r="Q60" s="772"/>
      <c r="R60" s="774"/>
      <c r="S60" s="774"/>
      <c r="T60" s="774"/>
      <c r="U60" s="775"/>
      <c r="V60" s="29" t="s">
        <v>9</v>
      </c>
      <c r="W60" s="755" t="s">
        <v>89</v>
      </c>
      <c r="X60" s="755"/>
      <c r="Y60" s="30" t="s">
        <v>9</v>
      </c>
      <c r="Z60" s="755" t="s">
        <v>90</v>
      </c>
      <c r="AA60" s="755"/>
      <c r="AB60" s="30" t="s">
        <v>9</v>
      </c>
      <c r="AC60" s="755" t="s">
        <v>91</v>
      </c>
      <c r="AD60" s="756"/>
      <c r="AE60" s="757"/>
      <c r="AF60" s="758"/>
      <c r="AG60" s="758"/>
      <c r="AH60" s="758"/>
      <c r="AI60" s="759"/>
      <c r="AJ60" s="760"/>
      <c r="AK60" s="761"/>
      <c r="AL60" s="761"/>
      <c r="AM60" s="761"/>
      <c r="AN60" s="762"/>
      <c r="AP60" s="8"/>
    </row>
    <row r="61" spans="2:42" ht="14.25" customHeight="1" x14ac:dyDescent="0.15">
      <c r="B61" s="777"/>
      <c r="C61" s="770" t="s">
        <v>228</v>
      </c>
      <c r="D61" s="28"/>
      <c r="E61" s="764" t="s">
        <v>54</v>
      </c>
      <c r="F61" s="764"/>
      <c r="G61" s="764"/>
      <c r="H61" s="764"/>
      <c r="I61" s="764"/>
      <c r="J61" s="764"/>
      <c r="K61" s="764"/>
      <c r="L61" s="764"/>
      <c r="M61" s="764"/>
      <c r="N61" s="771"/>
      <c r="O61" s="772"/>
      <c r="P61" s="773"/>
      <c r="Q61" s="772"/>
      <c r="R61" s="774"/>
      <c r="S61" s="774"/>
      <c r="T61" s="774"/>
      <c r="U61" s="775"/>
      <c r="V61" s="29" t="s">
        <v>9</v>
      </c>
      <c r="W61" s="755" t="s">
        <v>89</v>
      </c>
      <c r="X61" s="755"/>
      <c r="Y61" s="30" t="s">
        <v>9</v>
      </c>
      <c r="Z61" s="755" t="s">
        <v>90</v>
      </c>
      <c r="AA61" s="755"/>
      <c r="AB61" s="30" t="s">
        <v>9</v>
      </c>
      <c r="AC61" s="755" t="s">
        <v>91</v>
      </c>
      <c r="AD61" s="756"/>
      <c r="AE61" s="757"/>
      <c r="AF61" s="758"/>
      <c r="AG61" s="758"/>
      <c r="AH61" s="758"/>
      <c r="AI61" s="759"/>
      <c r="AJ61" s="760"/>
      <c r="AK61" s="761"/>
      <c r="AL61" s="761"/>
      <c r="AM61" s="761"/>
      <c r="AN61" s="762"/>
      <c r="AO61" s="9"/>
      <c r="AP61" s="8"/>
    </row>
    <row r="62" spans="2:42" ht="14.25" customHeight="1" x14ac:dyDescent="0.15">
      <c r="B62" s="777"/>
      <c r="C62" s="770"/>
      <c r="D62" s="28"/>
      <c r="E62" s="764" t="s">
        <v>229</v>
      </c>
      <c r="F62" s="764"/>
      <c r="G62" s="764"/>
      <c r="H62" s="764"/>
      <c r="I62" s="764"/>
      <c r="J62" s="764"/>
      <c r="K62" s="764"/>
      <c r="L62" s="764"/>
      <c r="M62" s="764"/>
      <c r="N62" s="771"/>
      <c r="O62" s="772"/>
      <c r="P62" s="773"/>
      <c r="Q62" s="772"/>
      <c r="R62" s="774"/>
      <c r="S62" s="774"/>
      <c r="T62" s="774"/>
      <c r="U62" s="775"/>
      <c r="V62" s="29" t="s">
        <v>9</v>
      </c>
      <c r="W62" s="755" t="s">
        <v>89</v>
      </c>
      <c r="X62" s="755"/>
      <c r="Y62" s="30" t="s">
        <v>9</v>
      </c>
      <c r="Z62" s="755" t="s">
        <v>90</v>
      </c>
      <c r="AA62" s="755"/>
      <c r="AB62" s="30" t="s">
        <v>9</v>
      </c>
      <c r="AC62" s="755" t="s">
        <v>91</v>
      </c>
      <c r="AD62" s="756"/>
      <c r="AE62" s="757"/>
      <c r="AF62" s="758"/>
      <c r="AG62" s="758"/>
      <c r="AH62" s="758"/>
      <c r="AI62" s="759"/>
      <c r="AJ62" s="760"/>
      <c r="AK62" s="761"/>
      <c r="AL62" s="761"/>
      <c r="AM62" s="761"/>
      <c r="AN62" s="762"/>
      <c r="AO62" s="9"/>
      <c r="AP62" s="8"/>
    </row>
    <row r="63" spans="2:42" ht="14.25" customHeight="1" x14ac:dyDescent="0.15">
      <c r="B63" s="778"/>
      <c r="C63" s="770"/>
      <c r="D63" s="28"/>
      <c r="E63" s="764" t="s">
        <v>230</v>
      </c>
      <c r="F63" s="764"/>
      <c r="G63" s="764"/>
      <c r="H63" s="764"/>
      <c r="I63" s="764"/>
      <c r="J63" s="764"/>
      <c r="K63" s="764"/>
      <c r="L63" s="764"/>
      <c r="M63" s="764"/>
      <c r="N63" s="771"/>
      <c r="O63" s="772"/>
      <c r="P63" s="773"/>
      <c r="Q63" s="772"/>
      <c r="R63" s="774"/>
      <c r="S63" s="774"/>
      <c r="T63" s="774"/>
      <c r="U63" s="775"/>
      <c r="V63" s="29" t="s">
        <v>9</v>
      </c>
      <c r="W63" s="755" t="s">
        <v>89</v>
      </c>
      <c r="X63" s="755"/>
      <c r="Y63" s="30" t="s">
        <v>9</v>
      </c>
      <c r="Z63" s="755" t="s">
        <v>90</v>
      </c>
      <c r="AA63" s="755"/>
      <c r="AB63" s="30" t="s">
        <v>9</v>
      </c>
      <c r="AC63" s="755" t="s">
        <v>91</v>
      </c>
      <c r="AD63" s="756"/>
      <c r="AE63" s="757"/>
      <c r="AF63" s="758"/>
      <c r="AG63" s="758"/>
      <c r="AH63" s="758"/>
      <c r="AI63" s="759"/>
      <c r="AJ63" s="760"/>
      <c r="AK63" s="761"/>
      <c r="AL63" s="761"/>
      <c r="AM63" s="761"/>
      <c r="AN63" s="762"/>
      <c r="AO63" s="9"/>
      <c r="AP63" s="8"/>
    </row>
    <row r="64" spans="2:42" ht="14.25" customHeight="1" x14ac:dyDescent="0.15">
      <c r="B64" s="763" t="s">
        <v>92</v>
      </c>
      <c r="C64" s="764"/>
      <c r="D64" s="764"/>
      <c r="E64" s="764"/>
      <c r="F64" s="764"/>
      <c r="G64" s="764"/>
      <c r="H64" s="764"/>
      <c r="I64" s="764"/>
      <c r="J64" s="764"/>
      <c r="K64" s="764"/>
      <c r="L64" s="765"/>
      <c r="M64" s="46"/>
      <c r="N64" s="44"/>
      <c r="O64" s="44"/>
      <c r="P64" s="44"/>
      <c r="Q64" s="44"/>
      <c r="R64" s="11"/>
      <c r="S64" s="11"/>
      <c r="T64" s="11"/>
      <c r="U64" s="11"/>
      <c r="V64" s="47"/>
      <c r="W64" s="766"/>
      <c r="X64" s="766"/>
      <c r="Y64" s="766"/>
      <c r="Z64" s="766"/>
      <c r="AA64" s="766"/>
      <c r="AB64" s="766"/>
      <c r="AC64" s="766"/>
      <c r="AD64" s="766"/>
      <c r="AE64" s="766"/>
      <c r="AF64" s="766"/>
      <c r="AG64" s="766"/>
      <c r="AH64" s="766"/>
      <c r="AI64" s="766"/>
      <c r="AJ64" s="766"/>
      <c r="AK64" s="766"/>
      <c r="AL64" s="766"/>
      <c r="AM64" s="766"/>
      <c r="AN64" s="766"/>
      <c r="AP64" s="8"/>
    </row>
    <row r="65" spans="2:42" ht="14.25" customHeight="1" x14ac:dyDescent="0.15">
      <c r="B65" s="767" t="s">
        <v>93</v>
      </c>
      <c r="C65" s="768"/>
      <c r="D65" s="768"/>
      <c r="E65" s="768"/>
      <c r="F65" s="768"/>
      <c r="G65" s="768"/>
      <c r="H65" s="768"/>
      <c r="I65" s="768"/>
      <c r="J65" s="768"/>
      <c r="K65" s="768"/>
      <c r="L65" s="768"/>
      <c r="M65" s="768"/>
      <c r="N65" s="768"/>
      <c r="O65" s="769"/>
      <c r="P65" s="43"/>
      <c r="Q65" s="44"/>
      <c r="R65" s="11"/>
      <c r="S65" s="11"/>
      <c r="T65" s="11"/>
      <c r="U65" s="11"/>
      <c r="V65" s="47"/>
      <c r="W65" s="766"/>
      <c r="X65" s="766"/>
      <c r="Y65" s="766"/>
      <c r="Z65" s="766"/>
      <c r="AA65" s="766"/>
      <c r="AB65" s="766"/>
      <c r="AC65" s="766"/>
      <c r="AD65" s="766"/>
      <c r="AE65" s="766"/>
      <c r="AF65" s="766"/>
      <c r="AG65" s="766"/>
      <c r="AH65" s="766"/>
      <c r="AI65" s="766"/>
      <c r="AJ65" s="766"/>
      <c r="AK65" s="766"/>
      <c r="AL65" s="766"/>
      <c r="AM65" s="766"/>
      <c r="AN65" s="766"/>
      <c r="AP65" s="8"/>
    </row>
    <row r="66" spans="2:42" ht="14.25" customHeight="1" x14ac:dyDescent="0.15">
      <c r="B66" s="779" t="s">
        <v>94</v>
      </c>
      <c r="C66" s="782" t="s">
        <v>95</v>
      </c>
      <c r="D66" s="774"/>
      <c r="E66" s="774"/>
      <c r="F66" s="774"/>
      <c r="G66" s="774"/>
      <c r="H66" s="774"/>
      <c r="I66" s="774"/>
      <c r="J66" s="774"/>
      <c r="K66" s="774"/>
      <c r="L66" s="774"/>
      <c r="M66" s="774"/>
      <c r="N66" s="774"/>
      <c r="O66" s="774"/>
      <c r="P66" s="774"/>
      <c r="Q66" s="774"/>
      <c r="R66" s="774"/>
      <c r="S66" s="774"/>
      <c r="T66" s="774"/>
      <c r="U66" s="775"/>
      <c r="V66" s="782" t="s">
        <v>96</v>
      </c>
      <c r="W66" s="774"/>
      <c r="X66" s="774"/>
      <c r="Y66" s="774"/>
      <c r="Z66" s="774"/>
      <c r="AA66" s="774"/>
      <c r="AB66" s="774"/>
      <c r="AC66" s="774"/>
      <c r="AD66" s="774"/>
      <c r="AE66" s="774"/>
      <c r="AF66" s="774"/>
      <c r="AG66" s="774"/>
      <c r="AH66" s="774"/>
      <c r="AI66" s="774"/>
      <c r="AJ66" s="774"/>
      <c r="AK66" s="774"/>
      <c r="AL66" s="774"/>
      <c r="AM66" s="774"/>
      <c r="AN66" s="775"/>
      <c r="AP66" s="8"/>
    </row>
    <row r="67" spans="2:42" x14ac:dyDescent="0.15">
      <c r="B67" s="780"/>
      <c r="C67" s="783"/>
      <c r="D67" s="784"/>
      <c r="E67" s="784"/>
      <c r="F67" s="784"/>
      <c r="G67" s="784"/>
      <c r="H67" s="784"/>
      <c r="I67" s="784"/>
      <c r="J67" s="784"/>
      <c r="K67" s="784"/>
      <c r="L67" s="784"/>
      <c r="M67" s="784"/>
      <c r="N67" s="784"/>
      <c r="O67" s="784"/>
      <c r="P67" s="784"/>
      <c r="Q67" s="784"/>
      <c r="R67" s="784"/>
      <c r="S67" s="784"/>
      <c r="T67" s="784"/>
      <c r="U67" s="785"/>
      <c r="V67" s="783"/>
      <c r="W67" s="784"/>
      <c r="X67" s="784"/>
      <c r="Y67" s="784"/>
      <c r="Z67" s="784"/>
      <c r="AA67" s="784"/>
      <c r="AB67" s="784"/>
      <c r="AC67" s="784"/>
      <c r="AD67" s="784"/>
      <c r="AE67" s="784"/>
      <c r="AF67" s="784"/>
      <c r="AG67" s="784"/>
      <c r="AH67" s="784"/>
      <c r="AI67" s="784"/>
      <c r="AJ67" s="784"/>
      <c r="AK67" s="784"/>
      <c r="AL67" s="784"/>
      <c r="AM67" s="784"/>
      <c r="AN67" s="785"/>
      <c r="AP67" s="8"/>
    </row>
    <row r="68" spans="2:42" x14ac:dyDescent="0.15">
      <c r="B68" s="780"/>
      <c r="C68" s="786"/>
      <c r="D68" s="787"/>
      <c r="E68" s="787"/>
      <c r="F68" s="787"/>
      <c r="G68" s="787"/>
      <c r="H68" s="787"/>
      <c r="I68" s="787"/>
      <c r="J68" s="787"/>
      <c r="K68" s="787"/>
      <c r="L68" s="787"/>
      <c r="M68" s="787"/>
      <c r="N68" s="787"/>
      <c r="O68" s="787"/>
      <c r="P68" s="787"/>
      <c r="Q68" s="787"/>
      <c r="R68" s="787"/>
      <c r="S68" s="787"/>
      <c r="T68" s="787"/>
      <c r="U68" s="788"/>
      <c r="V68" s="786"/>
      <c r="W68" s="787"/>
      <c r="X68" s="787"/>
      <c r="Y68" s="787"/>
      <c r="Z68" s="787"/>
      <c r="AA68" s="787"/>
      <c r="AB68" s="787"/>
      <c r="AC68" s="787"/>
      <c r="AD68" s="787"/>
      <c r="AE68" s="787"/>
      <c r="AF68" s="787"/>
      <c r="AG68" s="787"/>
      <c r="AH68" s="787"/>
      <c r="AI68" s="787"/>
      <c r="AJ68" s="787"/>
      <c r="AK68" s="787"/>
      <c r="AL68" s="787"/>
      <c r="AM68" s="787"/>
      <c r="AN68" s="788"/>
      <c r="AP68" s="8"/>
    </row>
    <row r="69" spans="2:42" x14ac:dyDescent="0.15">
      <c r="B69" s="780"/>
      <c r="C69" s="786"/>
      <c r="D69" s="787"/>
      <c r="E69" s="787"/>
      <c r="F69" s="787"/>
      <c r="G69" s="787"/>
      <c r="H69" s="787"/>
      <c r="I69" s="787"/>
      <c r="J69" s="787"/>
      <c r="K69" s="787"/>
      <c r="L69" s="787"/>
      <c r="M69" s="787"/>
      <c r="N69" s="787"/>
      <c r="O69" s="787"/>
      <c r="P69" s="787"/>
      <c r="Q69" s="787"/>
      <c r="R69" s="787"/>
      <c r="S69" s="787"/>
      <c r="T69" s="787"/>
      <c r="U69" s="788"/>
      <c r="V69" s="786"/>
      <c r="W69" s="787"/>
      <c r="X69" s="787"/>
      <c r="Y69" s="787"/>
      <c r="Z69" s="787"/>
      <c r="AA69" s="787"/>
      <c r="AB69" s="787"/>
      <c r="AC69" s="787"/>
      <c r="AD69" s="787"/>
      <c r="AE69" s="787"/>
      <c r="AF69" s="787"/>
      <c r="AG69" s="787"/>
      <c r="AH69" s="787"/>
      <c r="AI69" s="787"/>
      <c r="AJ69" s="787"/>
      <c r="AK69" s="787"/>
      <c r="AL69" s="787"/>
      <c r="AM69" s="787"/>
      <c r="AN69" s="788"/>
      <c r="AP69" s="8"/>
    </row>
    <row r="70" spans="2:42" x14ac:dyDescent="0.15">
      <c r="B70" s="781"/>
      <c r="C70" s="789"/>
      <c r="D70" s="790"/>
      <c r="E70" s="790"/>
      <c r="F70" s="790"/>
      <c r="G70" s="790"/>
      <c r="H70" s="790"/>
      <c r="I70" s="790"/>
      <c r="J70" s="790"/>
      <c r="K70" s="790"/>
      <c r="L70" s="790"/>
      <c r="M70" s="790"/>
      <c r="N70" s="790"/>
      <c r="O70" s="790"/>
      <c r="P70" s="790"/>
      <c r="Q70" s="790"/>
      <c r="R70" s="790"/>
      <c r="S70" s="790"/>
      <c r="T70" s="790"/>
      <c r="U70" s="791"/>
      <c r="V70" s="789"/>
      <c r="W70" s="790"/>
      <c r="X70" s="790"/>
      <c r="Y70" s="790"/>
      <c r="Z70" s="790"/>
      <c r="AA70" s="790"/>
      <c r="AB70" s="790"/>
      <c r="AC70" s="790"/>
      <c r="AD70" s="790"/>
      <c r="AE70" s="790"/>
      <c r="AF70" s="790"/>
      <c r="AG70" s="790"/>
      <c r="AH70" s="790"/>
      <c r="AI70" s="790"/>
      <c r="AJ70" s="790"/>
      <c r="AK70" s="790"/>
      <c r="AL70" s="790"/>
      <c r="AM70" s="790"/>
      <c r="AN70" s="791"/>
      <c r="AP70" s="8"/>
    </row>
    <row r="71" spans="2:42" ht="14.25" customHeight="1" x14ac:dyDescent="0.15">
      <c r="B71" s="751" t="s">
        <v>97</v>
      </c>
      <c r="C71" s="752"/>
      <c r="D71" s="752"/>
      <c r="E71" s="752"/>
      <c r="F71" s="753"/>
      <c r="G71" s="754" t="s">
        <v>98</v>
      </c>
      <c r="H71" s="754"/>
      <c r="I71" s="754"/>
      <c r="J71" s="754"/>
      <c r="K71" s="754"/>
      <c r="L71" s="754"/>
      <c r="M71" s="754"/>
      <c r="N71" s="754"/>
      <c r="O71" s="754"/>
      <c r="P71" s="754"/>
      <c r="Q71" s="754"/>
      <c r="R71" s="754"/>
      <c r="S71" s="754"/>
      <c r="T71" s="754"/>
      <c r="U71" s="754"/>
      <c r="V71" s="754"/>
      <c r="W71" s="754"/>
      <c r="X71" s="754"/>
      <c r="Y71" s="754"/>
      <c r="Z71" s="754"/>
      <c r="AA71" s="754"/>
      <c r="AB71" s="754"/>
      <c r="AC71" s="754"/>
      <c r="AD71" s="754"/>
      <c r="AE71" s="754"/>
      <c r="AF71" s="754"/>
      <c r="AG71" s="754"/>
      <c r="AH71" s="754"/>
      <c r="AI71" s="754"/>
      <c r="AJ71" s="754"/>
      <c r="AK71" s="754"/>
      <c r="AL71" s="754"/>
      <c r="AM71" s="754"/>
      <c r="AN71" s="754"/>
      <c r="AP71" s="8"/>
    </row>
    <row r="73" spans="2:42" x14ac:dyDescent="0.15">
      <c r="B73" s="9" t="s">
        <v>231</v>
      </c>
    </row>
    <row r="74" spans="2:42" x14ac:dyDescent="0.15">
      <c r="B74" s="9" t="s">
        <v>232</v>
      </c>
    </row>
    <row r="75" spans="2:42" x14ac:dyDescent="0.15">
      <c r="B75" s="9" t="s">
        <v>233</v>
      </c>
    </row>
    <row r="76" spans="2:42" x14ac:dyDescent="0.15">
      <c r="B76" s="9" t="s">
        <v>177</v>
      </c>
    </row>
    <row r="77" spans="2:42" x14ac:dyDescent="0.15">
      <c r="B77" s="9" t="s">
        <v>99</v>
      </c>
    </row>
    <row r="78" spans="2:42" x14ac:dyDescent="0.15">
      <c r="B78" s="9" t="s">
        <v>234</v>
      </c>
    </row>
    <row r="79" spans="2:42" x14ac:dyDescent="0.15">
      <c r="B79" s="9" t="s">
        <v>178</v>
      </c>
    </row>
    <row r="80" spans="2:42" x14ac:dyDescent="0.15">
      <c r="B80" s="9"/>
      <c r="D80" s="8" t="s">
        <v>100</v>
      </c>
    </row>
    <row r="81" spans="2:2" x14ac:dyDescent="0.15">
      <c r="B81" s="9" t="s">
        <v>101</v>
      </c>
    </row>
    <row r="82" spans="2:2" x14ac:dyDescent="0.15">
      <c r="B82" s="9" t="s">
        <v>235</v>
      </c>
    </row>
    <row r="83" spans="2:2" x14ac:dyDescent="0.15">
      <c r="B83" s="9" t="s">
        <v>179</v>
      </c>
    </row>
  </sheetData>
  <mergeCells count="295">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C22:L24"/>
    <mergeCell ref="M22:P22"/>
    <mergeCell ref="Q22:S22"/>
    <mergeCell ref="U22:W22"/>
    <mergeCell ref="Y22:AN22"/>
    <mergeCell ref="M24:AN24"/>
    <mergeCell ref="C20:L20"/>
    <mergeCell ref="M20:U20"/>
    <mergeCell ref="V20:AA20"/>
    <mergeCell ref="AB20:AN20"/>
    <mergeCell ref="C21:L21"/>
    <mergeCell ref="M21:Q21"/>
    <mergeCell ref="R21:AA21"/>
    <mergeCell ref="AB21:AF21"/>
    <mergeCell ref="AG21:AN21"/>
    <mergeCell ref="C31:L33"/>
    <mergeCell ref="M31:P31"/>
    <mergeCell ref="Q31:S31"/>
    <mergeCell ref="U31:W31"/>
    <mergeCell ref="Y31:AN31"/>
    <mergeCell ref="M33:AN33"/>
    <mergeCell ref="B25:B38"/>
    <mergeCell ref="C25:L25"/>
    <mergeCell ref="M25:AN25"/>
    <mergeCell ref="C26:L26"/>
    <mergeCell ref="M26:AN26"/>
    <mergeCell ref="C27:L29"/>
    <mergeCell ref="M27:P27"/>
    <mergeCell ref="Q27:S27"/>
    <mergeCell ref="U27:W27"/>
    <mergeCell ref="Y27:AN27"/>
    <mergeCell ref="M29:AN29"/>
    <mergeCell ref="C30:L30"/>
    <mergeCell ref="M30:Q30"/>
    <mergeCell ref="R30:AA30"/>
    <mergeCell ref="AB30:AF30"/>
    <mergeCell ref="AG30:AN30"/>
    <mergeCell ref="C34:L34"/>
    <mergeCell ref="M34:Q34"/>
    <mergeCell ref="C36:L38"/>
    <mergeCell ref="M36:P36"/>
    <mergeCell ref="Q36:S36"/>
    <mergeCell ref="U36:W36"/>
    <mergeCell ref="Y36:AN36"/>
    <mergeCell ref="M38:AN38"/>
    <mergeCell ref="AG34:AN34"/>
    <mergeCell ref="C35:L35"/>
    <mergeCell ref="M35:AN35"/>
    <mergeCell ref="R34:AA34"/>
    <mergeCell ref="AB34:AF34"/>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C60:AD60"/>
    <mergeCell ref="AE60:AI60"/>
    <mergeCell ref="AJ60:AN60"/>
    <mergeCell ref="E59:N59"/>
    <mergeCell ref="O59:P59"/>
    <mergeCell ref="Q59:U59"/>
    <mergeCell ref="W59:X59"/>
    <mergeCell ref="Z59:AA59"/>
    <mergeCell ref="AC59:AD59"/>
    <mergeCell ref="M28:AN28"/>
    <mergeCell ref="M17:AN17"/>
    <mergeCell ref="M23:AN23"/>
    <mergeCell ref="M32:AN32"/>
    <mergeCell ref="M37:AN37"/>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AE59:AI59"/>
    <mergeCell ref="AJ59:AN59"/>
    <mergeCell ref="E60:N60"/>
    <mergeCell ref="B71:F71"/>
    <mergeCell ref="G71:AN71"/>
    <mergeCell ref="Z63:AA63"/>
    <mergeCell ref="AC63:AD63"/>
    <mergeCell ref="AE63:AI63"/>
    <mergeCell ref="AJ63:AN63"/>
    <mergeCell ref="B64:L64"/>
    <mergeCell ref="W64:AN65"/>
    <mergeCell ref="B65:O65"/>
    <mergeCell ref="C61:C63"/>
    <mergeCell ref="E63:N63"/>
    <mergeCell ref="O63:P63"/>
    <mergeCell ref="Q63:U63"/>
    <mergeCell ref="W63:X63"/>
    <mergeCell ref="B39:B63"/>
    <mergeCell ref="B66:B70"/>
    <mergeCell ref="C66:U66"/>
    <mergeCell ref="V66:AN66"/>
    <mergeCell ref="C67:U70"/>
    <mergeCell ref="V67:AN70"/>
    <mergeCell ref="O60:P60"/>
    <mergeCell ref="Q60:U60"/>
    <mergeCell ref="W60:X60"/>
    <mergeCell ref="Z60:AA60"/>
  </mergeCells>
  <phoneticPr fontId="9"/>
  <dataValidations count="3">
    <dataValidation type="list" allowBlank="1" showInputMessage="1" showErrorMessage="1" sqref="AB41:AB63 Y41:Y63 V41:V63">
      <formula1>"□,■"</formula1>
    </dataValidation>
    <dataValidation type="list" allowBlank="1" showInputMessage="1" showErrorMessage="1" sqref="O41:P63">
      <formula1>"○"</formula1>
    </dataValidation>
    <dataValidation type="list" allowBlank="1" showInputMessage="1" showErrorMessage="1" sqref="AJ41:AN63">
      <formula1>$AT$1:$AT$5</formula1>
    </dataValidation>
  </dataValidations>
  <printOptions horizontalCentered="1"/>
  <pageMargins left="0.23622047244094491" right="0.23622047244094491" top="0.35433070866141736" bottom="0.35433070866141736" header="0.31496062992125984" footer="0.31496062992125984"/>
  <pageSetup paperSize="9" scale="73" fitToHeight="0" orientation="portrait" cellComments="asDisplayed" r:id="rId1"/>
  <headerFooter alignWithMargins="0"/>
  <rowBreaks count="2" manualBreakCount="2">
    <brk id="72" max="40" man="1"/>
    <brk id="83"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★提出方法等</vt:lpstr>
      <vt:lpstr>★必要書類一覧表</vt:lpstr>
      <vt:lpstr>介護報酬【要件確認シート】</vt:lpstr>
      <vt:lpstr>介護報酬【自己点検シート】</vt:lpstr>
      <vt:lpstr>加算届管理票</vt:lpstr>
      <vt:lpstr>加算届管理票(例)</vt:lpstr>
      <vt:lpstr>別紙１-1 (訪問介護)</vt:lpstr>
      <vt:lpstr>別紙1(総合事業)</vt:lpstr>
      <vt:lpstr>別紙2</vt:lpstr>
      <vt:lpstr>別紙2 (記入例)</vt:lpstr>
      <vt:lpstr>様式3（総合事業）</vt:lpstr>
      <vt:lpstr>別紙5</vt:lpstr>
      <vt:lpstr>別紙８</vt:lpstr>
      <vt:lpstr>別紙９</vt:lpstr>
      <vt:lpstr>別紙9－2</vt:lpstr>
      <vt:lpstr>別紙9－3</vt:lpstr>
      <vt:lpstr>別紙11</vt:lpstr>
      <vt:lpstr>別紙12</vt:lpstr>
      <vt:lpstr>別紙C</vt:lpstr>
      <vt:lpstr>実務経験証明書（参考）</vt:lpstr>
      <vt:lpstr>'加算届管理票(例)'!Print_Area</vt:lpstr>
      <vt:lpstr>介護報酬【自己点検シート】!Print_Area</vt:lpstr>
      <vt:lpstr>介護報酬【要件確認シート】!Print_Area</vt:lpstr>
      <vt:lpstr>'実務経験証明書（参考）'!Print_Area</vt:lpstr>
      <vt:lpstr>'別紙1(総合事業)'!Print_Area</vt:lpstr>
      <vt:lpstr>別紙11!Print_Area</vt:lpstr>
      <vt:lpstr>別紙12!Print_Area</vt:lpstr>
      <vt:lpstr>別紙2!Print_Area</vt:lpstr>
      <vt:lpstr>'別紙2 (記入例)'!Print_Area</vt:lpstr>
      <vt:lpstr>別紙5!Print_Area</vt:lpstr>
      <vt:lpstr>別紙８!Print_Area</vt:lpstr>
      <vt:lpstr>別紙９!Print_Area</vt:lpstr>
      <vt:lpstr>'別紙9－2'!Print_Area</vt:lpstr>
      <vt:lpstr>'別紙9－3'!Print_Area</vt:lpstr>
      <vt:lpstr>別紙C!Print_Area</vt:lpstr>
      <vt:lpstr>'様式3（総合事業）'!Print_Area</vt:lpstr>
      <vt:lpstr>介護報酬【自己点検シート】!Print_Titles</vt:lpstr>
      <vt:lpstr>介護報酬【要件確認シート】!Print_Titles</vt:lpstr>
      <vt:lpstr>'別紙１-1 (訪問介護)'!Print_Titles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2024-03-28T09:03:42Z</dcterms:modified>
</cp:coreProperties>
</file>