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A6D804FE-81DD-49EA-BF27-42149A8A537F}" xr6:coauthVersionLast="47" xr6:coauthVersionMax="47" xr10:uidLastSave="{00000000-0000-0000-0000-000000000000}"/>
  <bookViews>
    <workbookView xWindow="-110" yWindow="-110" windowWidth="19420" windowHeight="11500" tabRatio="928" activeTab="1" xr2:uid="{00000000-000D-0000-FFFF-FFFF00000000}"/>
  </bookViews>
  <sheets>
    <sheet name="★提出方法等" sheetId="59" r:id="rId1"/>
    <sheet name="★必要書類一覧表" sheetId="1" r:id="rId2"/>
    <sheet name="加算届管理票" sheetId="60" r:id="rId3"/>
    <sheet name="加算届管理票(例)" sheetId="61" r:id="rId4"/>
    <sheet name="別紙１-1 (訪問介護)" sheetId="50" r:id="rId5"/>
    <sheet name="別紙1(総合事業)" sheetId="66" r:id="rId6"/>
    <sheet name="別紙2" sheetId="34" r:id="rId7"/>
    <sheet name="別紙2 (記入例)" sheetId="62" r:id="rId8"/>
    <sheet name="様式3（総合事業）" sheetId="67" r:id="rId9"/>
    <sheet name="別紙5" sheetId="39" r:id="rId10"/>
    <sheet name="別紙８" sheetId="53" r:id="rId11"/>
    <sheet name="別紙９" sheetId="54" r:id="rId12"/>
    <sheet name="別紙9－2" sheetId="55" r:id="rId13"/>
    <sheet name="別紙9－3" sheetId="56" r:id="rId14"/>
    <sheet name="別紙10" sheetId="68" r:id="rId15"/>
    <sheet name="別紙11" sheetId="58" r:id="rId16"/>
    <sheet name="別紙12" sheetId="57" r:id="rId17"/>
    <sheet name="勤務表" sheetId="69" r:id="rId18"/>
    <sheet name="別紙C" sheetId="47" r:id="rId19"/>
    <sheet name="実務経験証明書（参考）" sheetId="44" r:id="rId20"/>
  </sheets>
  <externalReferences>
    <externalReference r:id="rId21"/>
    <externalReference r:id="rId22"/>
    <externalReference r:id="rId23"/>
    <externalReference r:id="rId24"/>
    <externalReference r:id="rId25"/>
    <externalReference r:id="rId26"/>
    <externalReference r:id="rId27"/>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7">#REF!</definedName>
    <definedName name="【記載例】シフト記号" localSheetId="18">#REF!</definedName>
    <definedName name="【記載例】シフト記号">#REF!</definedName>
    <definedName name="【記載例】シフト記号表">#REF!</definedName>
    <definedName name="a">#REF!</definedName>
    <definedName name="aaaaaaa">#REF!</definedName>
    <definedName name="Avrg" localSheetId="3">#REF!</definedName>
    <definedName name="Avrg" localSheetId="5">#REF!</definedName>
    <definedName name="Avrg">#REF!</definedName>
    <definedName name="houjin" localSheetId="3">#REF!</definedName>
    <definedName name="houjin" localSheetId="5">#REF!</definedName>
    <definedName name="houjin">#REF!</definedName>
    <definedName name="jigyoumeishou" localSheetId="3">#REF!</definedName>
    <definedName name="jigyoumeishou" localSheetId="5">#REF!</definedName>
    <definedName name="jigyoumeishou">#REF!</definedName>
    <definedName name="ｋ" localSheetId="0">#REF!</definedName>
    <definedName name="ｋ" localSheetId="2">#REF!</definedName>
    <definedName name="ｋ" localSheetId="3">#REF!</definedName>
    <definedName name="ｋ" localSheetId="5">#REF!</definedName>
    <definedName name="ｋ" localSheetId="14">#N/A</definedName>
    <definedName name="ｋ" localSheetId="15">#N/A</definedName>
    <definedName name="ｋ" localSheetId="4">#REF!</definedName>
    <definedName name="ｋ" localSheetId="16">#N/A</definedName>
    <definedName name="ｋ" localSheetId="6">#REF!</definedName>
    <definedName name="ｋ" localSheetId="7">#REF!</definedName>
    <definedName name="ｋ" localSheetId="9">#REF!</definedName>
    <definedName name="ｋ" localSheetId="10">#N/A</definedName>
    <definedName name="ｋ" localSheetId="18">#REF!</definedName>
    <definedName name="ｋ" localSheetId="8">#REF!</definedName>
    <definedName name="ｋ">#REF!</definedName>
    <definedName name="kanagawaken" localSheetId="3">#REF!</definedName>
    <definedName name="kanagawaken" localSheetId="5">#REF!</definedName>
    <definedName name="kanagawaken">#REF!</definedName>
    <definedName name="kawasaki" localSheetId="3">#REF!</definedName>
    <definedName name="kawasaki" localSheetId="5">#REF!</definedName>
    <definedName name="kawasaki">#REF!</definedName>
    <definedName name="KK_03" localSheetId="3">#REF!</definedName>
    <definedName name="KK_03" localSheetId="5">#REF!</definedName>
    <definedName name="KK_03">#REF!</definedName>
    <definedName name="KK_06" localSheetId="3">#REF!</definedName>
    <definedName name="KK_06" localSheetId="5">#REF!</definedName>
    <definedName name="KK_06">#REF!</definedName>
    <definedName name="KK2_3" localSheetId="3">#REF!</definedName>
    <definedName name="KK2_3" localSheetId="5">#REF!</definedName>
    <definedName name="KK2_3">#REF!</definedName>
    <definedName name="ｋｋｋｋ" localSheetId="3">#REF!</definedName>
    <definedName name="ｋｋｋｋ" localSheetId="5">#REF!</definedName>
    <definedName name="ｋｋｋｋ">#REF!</definedName>
    <definedName name="_xlnm.Print_Area" localSheetId="3">'加算届管理票(例)'!$A$1:$K$38</definedName>
    <definedName name="_xlnm.Print_Area" localSheetId="17">勤務表!$A$1:$AL$37</definedName>
    <definedName name="_xlnm.Print_Area" localSheetId="19">'実務経験証明書（参考）'!$A$1:$K$42</definedName>
    <definedName name="_xlnm.Print_Area" localSheetId="5">'別紙1(総合事業)'!$A$1:$AB$12</definedName>
    <definedName name="_xlnm.Print_Area" localSheetId="14">別紙10!$A$1:$Z$53</definedName>
    <definedName name="_xlnm.Print_Area" localSheetId="15">別紙11!$A$1:$AA$62</definedName>
    <definedName name="_xlnm.Print_Area" localSheetId="16">別紙12!$A$1:$AE$75</definedName>
    <definedName name="_xlnm.Print_Area" localSheetId="6">別紙2!$A$1:$AO$72</definedName>
    <definedName name="_xlnm.Print_Area" localSheetId="7">'別紙2 (記入例)'!$A$1:$AO$86</definedName>
    <definedName name="_xlnm.Print_Area" localSheetId="9">別紙5!$A$1:$AG$51</definedName>
    <definedName name="_xlnm.Print_Area" localSheetId="10">別紙８!$A$1:$AB$37</definedName>
    <definedName name="_xlnm.Print_Area" localSheetId="11">別紙９!$A$1:$AC$73</definedName>
    <definedName name="_xlnm.Print_Area" localSheetId="12">'別紙9－2'!$A$1:$AB$33</definedName>
    <definedName name="_xlnm.Print_Area" localSheetId="13">'別紙9－3'!$A$1:$AJ$57</definedName>
    <definedName name="_xlnm.Print_Area" localSheetId="18">別紙C!$A$1:$S$57</definedName>
    <definedName name="_xlnm.Print_Area" localSheetId="8">'様式3（総合事業）'!$A$1:$AO$60</definedName>
    <definedName name="_xlnm.Print_Titles" localSheetId="1">★必要書類一覧表!#REF!</definedName>
    <definedName name="_xlnm.Print_Titles" localSheetId="4">'別紙１-1 (訪問介護)'!$1:$6</definedName>
    <definedName name="Roman_01" localSheetId="3">#REF!</definedName>
    <definedName name="Roman_01" localSheetId="5">#REF!</definedName>
    <definedName name="Roman_01">#REF!</definedName>
    <definedName name="Roman_03" localSheetId="3">#REF!</definedName>
    <definedName name="Roman_03" localSheetId="5">#REF!</definedName>
    <definedName name="Roman_03">#REF!</definedName>
    <definedName name="Roman_04" localSheetId="3">#REF!</definedName>
    <definedName name="Roman_04" localSheetId="5">#REF!</definedName>
    <definedName name="Roman_04">#REF!</definedName>
    <definedName name="Roman_06" localSheetId="3">#REF!</definedName>
    <definedName name="Roman_06" localSheetId="5">#REF!</definedName>
    <definedName name="Roman_06">#REF!</definedName>
    <definedName name="Roman2_1" localSheetId="3">#REF!</definedName>
    <definedName name="Roman2_1" localSheetId="5">#REF!</definedName>
    <definedName name="Roman2_1">#REF!</definedName>
    <definedName name="Roman2_3" localSheetId="3">#REF!</definedName>
    <definedName name="Roman2_3" localSheetId="5">#REF!</definedName>
    <definedName name="Roman2_3">#REF!</definedName>
    <definedName name="ｓ" localSheetId="5">#REF!</definedName>
    <definedName name="ｓ">#REF!</definedName>
    <definedName name="Serv_LIST" localSheetId="3">#REF!</definedName>
    <definedName name="Serv_LIST" localSheetId="5">#REF!</definedName>
    <definedName name="Serv_LIST">#REF!</definedName>
    <definedName name="siharai" localSheetId="3">#REF!</definedName>
    <definedName name="siharai" localSheetId="5">#REF!</definedName>
    <definedName name="siharai">#REF!</definedName>
    <definedName name="sikuchouson" localSheetId="3">#REF!</definedName>
    <definedName name="sikuchouson" localSheetId="5">#REF!</definedName>
    <definedName name="sikuchouson">#REF!</definedName>
    <definedName name="sinseisaki" localSheetId="3">#REF!</definedName>
    <definedName name="sinseisaki" localSheetId="5">#REF!</definedName>
    <definedName name="sinseisaki">#REF!</definedName>
    <definedName name="so">#REF!</definedName>
    <definedName name="table_03" localSheetId="3">#REF!</definedName>
    <definedName name="table_03" localSheetId="5">#REF!</definedName>
    <definedName name="table_03">#REF!</definedName>
    <definedName name="table_06" localSheetId="3">#REF!</definedName>
    <definedName name="table_06" localSheetId="5">#REF!</definedName>
    <definedName name="table_06">#REF!</definedName>
    <definedName name="table2_3" localSheetId="3">#REF!</definedName>
    <definedName name="table2_3" localSheetId="5">#REF!</definedName>
    <definedName name="table2_3">#REF!</definedName>
    <definedName name="yokohama" localSheetId="3">#REF!</definedName>
    <definedName name="yokohama" localSheetId="5">#REF!</definedName>
    <definedName name="yokohama">#REF!</definedName>
    <definedName name="Z_918D9391_3166_42FD_8CCC_73DDA136E9AD_.wvu.PrintArea" localSheetId="5" hidden="1">'別紙1(総合事業)'!$A$1:$AF$12</definedName>
    <definedName name="あ" localSheetId="7">#REF!</definedName>
    <definedName name="あ" localSheetId="18">#REF!</definedName>
    <definedName name="あ">#REF!</definedName>
    <definedName name="オペレーター">#REF!</definedName>
    <definedName name="サービスの種類" localSheetId="3">#REF!</definedName>
    <definedName name="サービスの種類" localSheetId="5">#REF!</definedName>
    <definedName name="サービスの種類">#REF!</definedName>
    <definedName name="サービス種別" localSheetId="0">#REF!</definedName>
    <definedName name="サービス種別" localSheetId="2">[1]サービス種類一覧!$B$4:$B$20</definedName>
    <definedName name="サービス種別" localSheetId="3">[1]サービス種類一覧!$B$4:$B$20</definedName>
    <definedName name="サービス種別" localSheetId="5">[2]サービス種類一覧!$B$4:$B$20</definedName>
    <definedName name="サービス種別" localSheetId="15">[2]サービス種類一覧!$B$4:$B$20</definedName>
    <definedName name="サービス種別" localSheetId="4">[2]サービス種類一覧!$B$4:$B$20</definedName>
    <definedName name="サービス種別" localSheetId="16">[2]サービス種類一覧!$B$4:$B$20</definedName>
    <definedName name="サービス種別" localSheetId="6">[2]サービス種類一覧!$B$4:$B$20</definedName>
    <definedName name="サービス種別" localSheetId="7">[2]サービス種類一覧!$B$4:$B$20</definedName>
    <definedName name="サービス種別" localSheetId="9">[2]サービス種類一覧!$B$4:$B$20</definedName>
    <definedName name="サービス種別" localSheetId="10">[2]サービス種類一覧!$B$4:$B$20</definedName>
    <definedName name="サービス種別" localSheetId="18">#REF!</definedName>
    <definedName name="サービス種別" localSheetId="8">[2]サービス種類一覧!$B$4:$B$20</definedName>
    <definedName name="サービス種別">#REF!</definedName>
    <definedName name="サービス種類" localSheetId="0">#REF!</definedName>
    <definedName name="サービス種類" localSheetId="2">[1]サービス種類一覧!#REF!</definedName>
    <definedName name="サービス種類" localSheetId="3">[1]サービス種類一覧!#REF!</definedName>
    <definedName name="サービス種類" localSheetId="5">[3]サービス種類一覧!$C$4:$C$20</definedName>
    <definedName name="サービス種類" localSheetId="15">[3]サービス種類一覧!$C$4:$C$20</definedName>
    <definedName name="サービス種類" localSheetId="4">[3]サービス種類一覧!$C$4:$C$20</definedName>
    <definedName name="サービス種類" localSheetId="16">[3]サービス種類一覧!$C$4:$C$20</definedName>
    <definedName name="サービス種類" localSheetId="6">[3]サービス種類一覧!$C$4:$C$20</definedName>
    <definedName name="サービス種類" localSheetId="7">[3]サービス種類一覧!$C$4:$C$20</definedName>
    <definedName name="サービス種類" localSheetId="9">[3]サービス種類一覧!$C$4:$C$20</definedName>
    <definedName name="サービス種類" localSheetId="10">[3]サービス種類一覧!$C$4:$C$20</definedName>
    <definedName name="サービス種類" localSheetId="18">#REF!</definedName>
    <definedName name="サービス種類" localSheetId="8">[3]サービス種類一覧!$C$4:$C$20</definedName>
    <definedName name="サービス種類">#REF!</definedName>
    <definedName name="サービス提供責任者" localSheetId="0">#REF!</definedName>
    <definedName name="サービス提供責任者" localSheetId="2">#REF!</definedName>
    <definedName name="サービス提供責任者" localSheetId="3">#REF!</definedName>
    <definedName name="サービス提供責任者" localSheetId="7">#REF!</definedName>
    <definedName name="サービス提供責任者">#REF!</definedName>
    <definedName name="サービス名" localSheetId="0">#REF!</definedName>
    <definedName name="サービス名" localSheetId="2">[4]交付率一覧!$A$4:$A$20</definedName>
    <definedName name="サービス名" localSheetId="3">[4]交付率一覧!$A$4:$A$20</definedName>
    <definedName name="サービス名" localSheetId="5">#REF!</definedName>
    <definedName name="サービス名" localSheetId="14">#N/A</definedName>
    <definedName name="サービス名" localSheetId="15">#N/A</definedName>
    <definedName name="サービス名" localSheetId="4">#REF!</definedName>
    <definedName name="サービス名" localSheetId="16">#N/A</definedName>
    <definedName name="サービス名" localSheetId="6">#REF!</definedName>
    <definedName name="サービス名" localSheetId="7">#REF!</definedName>
    <definedName name="サービス名" localSheetId="9">#REF!</definedName>
    <definedName name="サービス名" localSheetId="10">#N/A</definedName>
    <definedName name="サービス名" localSheetId="18">#REF!</definedName>
    <definedName name="サービス名" localSheetId="8">#REF!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5">#REF!</definedName>
    <definedName name="サービス名称" localSheetId="14">#N/A</definedName>
    <definedName name="サービス名称" localSheetId="15">#N/A</definedName>
    <definedName name="サービス名称" localSheetId="4">#REF!</definedName>
    <definedName name="サービス名称" localSheetId="16">#N/A</definedName>
    <definedName name="サービス名称" localSheetId="6">#REF!</definedName>
    <definedName name="サービス名称" localSheetId="7">#REF!</definedName>
    <definedName name="サービス名称" localSheetId="9">#REF!</definedName>
    <definedName name="サービス名称" localSheetId="10">#N/A</definedName>
    <definedName name="サービス名称" localSheetId="18">#REF!</definedName>
    <definedName name="サービス名称" localSheetId="8">#REF!</definedName>
    <definedName name="サービス名称">#REF!</definedName>
    <definedName name="シフト記号表" localSheetId="7">#REF!</definedName>
    <definedName name="シフト記号表" localSheetId="18">#REF!</definedName>
    <definedName name="シフト記号表">#REF!</definedName>
    <definedName name="だだ" localSheetId="0">#REF!</definedName>
    <definedName name="だだ" localSheetId="2">#REF!</definedName>
    <definedName name="だだ" localSheetId="3">#REF!</definedName>
    <definedName name="だだ" localSheetId="5">#REF!</definedName>
    <definedName name="だだ" localSheetId="14">#N/A</definedName>
    <definedName name="だだ" localSheetId="15">#N/A</definedName>
    <definedName name="だだ" localSheetId="4">#REF!</definedName>
    <definedName name="だだ" localSheetId="16">#N/A</definedName>
    <definedName name="だだ" localSheetId="6">#REF!</definedName>
    <definedName name="だだ" localSheetId="7">#REF!</definedName>
    <definedName name="だだ" localSheetId="9">#REF!</definedName>
    <definedName name="だだ" localSheetId="10">#N/A</definedName>
    <definedName name="だだ" localSheetId="18">#REF!</definedName>
    <definedName name="だだ" localSheetId="8">#REF!</definedName>
    <definedName name="だだ">#REF!</definedName>
    <definedName name="っっｋ" localSheetId="0">#REF!</definedName>
    <definedName name="っっｋ" localSheetId="2">#REF!</definedName>
    <definedName name="っっｋ" localSheetId="3">#REF!</definedName>
    <definedName name="っっｋ" localSheetId="5">#REF!</definedName>
    <definedName name="っっｋ" localSheetId="14">#N/A</definedName>
    <definedName name="っっｋ" localSheetId="15">#N/A</definedName>
    <definedName name="っっｋ" localSheetId="4">#REF!</definedName>
    <definedName name="っっｋ" localSheetId="16">#N/A</definedName>
    <definedName name="っっｋ" localSheetId="6">#REF!</definedName>
    <definedName name="っっｋ" localSheetId="7">#REF!</definedName>
    <definedName name="っっｋ" localSheetId="9">#REF!</definedName>
    <definedName name="っっｋ" localSheetId="10">#N/A</definedName>
    <definedName name="っっｋ" localSheetId="18">#REF!</definedName>
    <definedName name="っっｋ" localSheetId="8">#REF!</definedName>
    <definedName name="っっｋ">#REF!</definedName>
    <definedName name="っっっっｌ" localSheetId="0">#REF!</definedName>
    <definedName name="っっっっｌ" localSheetId="2">#REF!</definedName>
    <definedName name="っっっっｌ" localSheetId="3">#REF!</definedName>
    <definedName name="っっっっｌ" localSheetId="5">#REF!</definedName>
    <definedName name="っっっっｌ" localSheetId="14">#N/A</definedName>
    <definedName name="っっっっｌ" localSheetId="15">#N/A</definedName>
    <definedName name="っっっっｌ" localSheetId="4">#REF!</definedName>
    <definedName name="っっっっｌ" localSheetId="16">#N/A</definedName>
    <definedName name="っっっっｌ" localSheetId="6">#REF!</definedName>
    <definedName name="っっっっｌ" localSheetId="7">#REF!</definedName>
    <definedName name="っっっっｌ" localSheetId="9">#REF!</definedName>
    <definedName name="っっっっｌ" localSheetId="10">#N/A</definedName>
    <definedName name="っっっっｌ" localSheetId="18">#REF!</definedName>
    <definedName name="っっっっｌ" localSheetId="8">#REF!</definedName>
    <definedName name="っっっっｌ">#REF!</definedName>
    <definedName name="医師" localSheetId="0">#REF!</definedName>
    <definedName name="医師" localSheetId="2">#REF!</definedName>
    <definedName name="医師" localSheetId="3">#REF!</definedName>
    <definedName name="医師" localSheetId="7">#REF!</definedName>
    <definedName name="医師">#REF!</definedName>
    <definedName name="介護支援専門員">#REF!</definedName>
    <definedName name="介護従業者" localSheetId="7">#REF!</definedName>
    <definedName name="介護従業者" localSheetId="18">#REF!</definedName>
    <definedName name="介護従業者">#REF!</definedName>
    <definedName name="介護職員" localSheetId="18">#REF!</definedName>
    <definedName name="介護職員">#REF!</definedName>
    <definedName name="確認" localSheetId="0">#REF!</definedName>
    <definedName name="確認" localSheetId="2">#REF!</definedName>
    <definedName name="確認" localSheetId="3">#REF!</definedName>
    <definedName name="確認" localSheetId="5">#REF!</definedName>
    <definedName name="確認" localSheetId="14">#N/A</definedName>
    <definedName name="確認" localSheetId="15">#N/A</definedName>
    <definedName name="確認" localSheetId="4">#REF!</definedName>
    <definedName name="確認" localSheetId="16">#N/A</definedName>
    <definedName name="確認" localSheetId="6">#REF!</definedName>
    <definedName name="確認" localSheetId="7">#REF!</definedName>
    <definedName name="確認" localSheetId="9">#REF!</definedName>
    <definedName name="確認" localSheetId="10">#N/A</definedName>
    <definedName name="確認" localSheetId="18">#REF!</definedName>
    <definedName name="確認" localSheetId="8">#REF!</definedName>
    <definedName name="確認">#REF!</definedName>
    <definedName name="看護職員" localSheetId="7">#REF!</definedName>
    <definedName name="看護職員" localSheetId="18">#REF!</definedName>
    <definedName name="看護職員">#REF!</definedName>
    <definedName name="管理者" localSheetId="7">#REF!</definedName>
    <definedName name="管理者" localSheetId="18">#REF!</definedName>
    <definedName name="管理者">#REF!</definedName>
    <definedName name="機能訓練指導員">#REF!</definedName>
    <definedName name="経験を有する看護師">#REF!</definedName>
    <definedName name="計画作成責任者">#REF!</definedName>
    <definedName name="計画作成担当者" localSheetId="7">#REF!</definedName>
    <definedName name="計画作成担当者" localSheetId="18">#REF!</definedName>
    <definedName name="計画作成担当者">#REF!</definedName>
    <definedName name="言語聴覚士">#REF!</definedName>
    <definedName name="作業療法士">#REF!</definedName>
    <definedName name="種類" localSheetId="0">#REF!</definedName>
    <definedName name="種類" localSheetId="2">[5]サービス種類一覧!$A$4:$A$20</definedName>
    <definedName name="種類" localSheetId="3">[5]サービス種類一覧!$A$4:$A$20</definedName>
    <definedName name="種類" localSheetId="5">[5]サービス種類一覧!$A$4:$A$20</definedName>
    <definedName name="種類" localSheetId="15">[5]サービス種類一覧!$A$4:$A$20</definedName>
    <definedName name="種類" localSheetId="4">[5]サービス種類一覧!$A$4:$A$20</definedName>
    <definedName name="種類" localSheetId="16">[5]サービス種類一覧!$A$4:$A$20</definedName>
    <definedName name="種類" localSheetId="6">[5]サービス種類一覧!$A$4:$A$20</definedName>
    <definedName name="種類" localSheetId="7">[5]サービス種類一覧!$A$4:$A$20</definedName>
    <definedName name="種類" localSheetId="9">[5]サービス種類一覧!$A$4:$A$20</definedName>
    <definedName name="種類" localSheetId="10">[5]サービス種類一覧!$A$4:$A$20</definedName>
    <definedName name="種類" localSheetId="18">#REF!</definedName>
    <definedName name="種類" localSheetId="8">[5]サービス種類一覧!$A$4:$A$20</definedName>
    <definedName name="種類">#REF!</definedName>
    <definedName name="職種" localSheetId="0">#REF!</definedName>
    <definedName name="職種" localSheetId="2">#REF!</definedName>
    <definedName name="職種" localSheetId="3">#REF!</definedName>
    <definedName name="職種" localSheetId="7">#REF!</definedName>
    <definedName name="職種" localSheetId="18">#REF!</definedName>
    <definedName name="職種">#REF!</definedName>
    <definedName name="生活相談員">#REF!</definedName>
    <definedName name="他のリハビリテーション提供者">#REF!</definedName>
    <definedName name="対象サービス">[6]加算算定対象!$A$6:$A$46</definedName>
    <definedName name="別紙31" localSheetId="0">#REF!</definedName>
    <definedName name="別紙31" localSheetId="2">#REF!</definedName>
    <definedName name="別紙31" localSheetId="3">#REF!</definedName>
    <definedName name="別紙31" localSheetId="7">#REF!</definedName>
    <definedName name="別紙31" localSheetId="18">#REF!</definedName>
    <definedName name="別紙31">#REF!</definedName>
    <definedName name="別紙33" localSheetId="7">#REF!</definedName>
    <definedName name="別紙33" localSheetId="18">#REF!</definedName>
    <definedName name="別紙33">#REF!</definedName>
    <definedName name="別紙事業所一覧表02">[7]交付率一覧!$A$4:$A$20</definedName>
    <definedName name="訪問介護員" localSheetId="0">#REF!</definedName>
    <definedName name="訪問介護員" localSheetId="2">#REF!</definedName>
    <definedName name="訪問介護員" localSheetId="3">#REF!</definedName>
    <definedName name="訪問介護員" localSheetId="7">#REF!</definedName>
    <definedName name="訪問介護員">#REF!</definedName>
    <definedName name="理学療法士" localSheetId="7">#REF!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5" i="69" l="1"/>
  <c r="M38" i="68"/>
  <c r="F38" i="68"/>
  <c r="F40" i="68" s="1"/>
  <c r="M23" i="68"/>
  <c r="F23" i="68"/>
  <c r="F25" i="68" s="1"/>
  <c r="D31" i="61" l="1"/>
  <c r="H31" i="61"/>
  <c r="D32" i="61"/>
  <c r="H32" i="61"/>
  <c r="D31" i="60"/>
  <c r="H31" i="60"/>
  <c r="D32" i="60"/>
  <c r="H32" i="60"/>
  <c r="D33" i="60"/>
  <c r="U53" i="57" l="1"/>
  <c r="T53" i="57"/>
  <c r="U21" i="57"/>
  <c r="T21" i="57"/>
  <c r="AA41" i="56"/>
  <c r="T41" i="56"/>
  <c r="M41" i="56"/>
  <c r="F43" i="56" s="1"/>
  <c r="F41" i="56"/>
  <c r="F46" i="56" s="1"/>
  <c r="F33" i="56"/>
  <c r="F30" i="56"/>
  <c r="AA28" i="56"/>
  <c r="T28" i="56"/>
  <c r="M28" i="56"/>
  <c r="F28" i="56"/>
  <c r="P50" i="47" l="1"/>
  <c r="M50" i="47"/>
  <c r="E50" i="47"/>
  <c r="P48" i="47"/>
  <c r="M48" i="47"/>
  <c r="E48" i="47"/>
  <c r="P46" i="47"/>
  <c r="P53" i="47" s="1"/>
  <c r="P54" i="47" s="1"/>
  <c r="M46" i="47"/>
  <c r="M53" i="47" s="1"/>
  <c r="M54" i="47" s="1"/>
  <c r="P55" i="47" s="1"/>
  <c r="E46" i="47"/>
  <c r="M45" i="47"/>
  <c r="P36" i="47"/>
  <c r="M36" i="47"/>
  <c r="E36" i="47"/>
  <c r="P34" i="47"/>
  <c r="M34" i="47"/>
  <c r="E34" i="47"/>
  <c r="P32" i="47"/>
  <c r="M32" i="47"/>
  <c r="E32" i="47"/>
  <c r="P30" i="47"/>
  <c r="M30" i="47"/>
  <c r="E30" i="47"/>
  <c r="P28" i="47"/>
  <c r="M28" i="47"/>
  <c r="E28" i="47"/>
  <c r="P26" i="47"/>
  <c r="M26" i="47"/>
  <c r="E26" i="47"/>
  <c r="P24" i="47"/>
  <c r="M24" i="47"/>
  <c r="E24" i="47"/>
  <c r="P22" i="47"/>
  <c r="M22" i="47"/>
  <c r="E22" i="47"/>
  <c r="P20" i="47"/>
  <c r="M20" i="47"/>
  <c r="E20" i="47"/>
  <c r="P18" i="47"/>
  <c r="M18" i="47"/>
  <c r="E18" i="47"/>
  <c r="P16" i="47"/>
  <c r="P39" i="47" s="1"/>
  <c r="P40" i="47" s="1"/>
  <c r="M16" i="47"/>
  <c r="M39" i="47" s="1"/>
  <c r="M40" i="47" s="1"/>
  <c r="P41" i="47" s="1"/>
  <c r="E16" i="47"/>
  <c r="M15" i="47"/>
  <c r="J55" i="47" s="1"/>
  <c r="F9" i="47"/>
  <c r="E51" i="47" s="1"/>
  <c r="J41" i="47" l="1"/>
  <c r="P15" i="47"/>
  <c r="E17" i="47"/>
  <c r="E19" i="47"/>
  <c r="E21" i="47"/>
  <c r="E23" i="47"/>
  <c r="E25" i="47"/>
  <c r="E27" i="47"/>
  <c r="E29" i="47"/>
  <c r="E31" i="47"/>
  <c r="E33" i="47"/>
  <c r="E35" i="47"/>
  <c r="E37" i="47"/>
  <c r="P45" i="47"/>
  <c r="E47" i="47"/>
  <c r="E49" i="47"/>
</calcChain>
</file>

<file path=xl/sharedStrings.xml><?xml version="1.0" encoding="utf-8"?>
<sst xmlns="http://schemas.openxmlformats.org/spreadsheetml/2006/main" count="2170" uniqueCount="773">
  <si>
    <t>内容</t>
    <rPh sb="0" eb="2">
      <t>ナイヨウ</t>
    </rPh>
    <phoneticPr fontId="9"/>
  </si>
  <si>
    <t>必要書類</t>
    <rPh sb="0" eb="4">
      <t>ヒツヨウショルイ</t>
    </rPh>
    <phoneticPr fontId="9"/>
  </si>
  <si>
    <t>〇</t>
    <phoneticPr fontId="9"/>
  </si>
  <si>
    <t>その他</t>
    <rPh sb="2" eb="3">
      <t>タ</t>
    </rPh>
    <phoneticPr fontId="9"/>
  </si>
  <si>
    <t>加算届
管理票</t>
    <rPh sb="0" eb="3">
      <t>カサントドケ</t>
    </rPh>
    <rPh sb="4" eb="6">
      <t>カンリ</t>
    </rPh>
    <rPh sb="6" eb="7">
      <t>ヒョウ</t>
    </rPh>
    <phoneticPr fontId="9"/>
  </si>
  <si>
    <t>備考</t>
    <rPh sb="0" eb="2">
      <t>ビコウ</t>
    </rPh>
    <phoneticPr fontId="9"/>
  </si>
  <si>
    <t>返信用
封筒</t>
    <rPh sb="0" eb="2">
      <t>ヘンシン</t>
    </rPh>
    <rPh sb="2" eb="3">
      <t>ヨウ</t>
    </rPh>
    <rPh sb="4" eb="6">
      <t>フウトウ</t>
    </rPh>
    <phoneticPr fontId="9"/>
  </si>
  <si>
    <t>異動等区分</t>
    <phoneticPr fontId="13"/>
  </si>
  <si>
    <t>□</t>
  </si>
  <si>
    <t>1　新規</t>
    <phoneticPr fontId="13"/>
  </si>
  <si>
    <t>2　変更</t>
    <phoneticPr fontId="13"/>
  </si>
  <si>
    <t>3　終了</t>
    <phoneticPr fontId="13"/>
  </si>
  <si>
    <t>有</t>
    <rPh sb="0" eb="1">
      <t>ア</t>
    </rPh>
    <phoneticPr fontId="13"/>
  </si>
  <si>
    <t>・</t>
    <phoneticPr fontId="13"/>
  </si>
  <si>
    <t>無</t>
    <rPh sb="0" eb="1">
      <t>ナ</t>
    </rPh>
    <phoneticPr fontId="13"/>
  </si>
  <si>
    <t>①</t>
    <phoneticPr fontId="13"/>
  </si>
  <si>
    <t>②</t>
    <phoneticPr fontId="13"/>
  </si>
  <si>
    <t>③</t>
    <phoneticPr fontId="13"/>
  </si>
  <si>
    <t>令和</t>
    <rPh sb="0" eb="2">
      <t>レイワ</t>
    </rPh>
    <phoneticPr fontId="13"/>
  </si>
  <si>
    <t>年</t>
    <rPh sb="0" eb="1">
      <t>ネン</t>
    </rPh>
    <phoneticPr fontId="13"/>
  </si>
  <si>
    <t>月</t>
    <rPh sb="0" eb="1">
      <t>ゲツ</t>
    </rPh>
    <phoneticPr fontId="13"/>
  </si>
  <si>
    <t>日</t>
    <rPh sb="0" eb="1">
      <t>ニチ</t>
    </rPh>
    <phoneticPr fontId="13"/>
  </si>
  <si>
    <t>人</t>
    <rPh sb="0" eb="1">
      <t>ニン</t>
    </rPh>
    <phoneticPr fontId="13"/>
  </si>
  <si>
    <t>事 業 所 名</t>
    <phoneticPr fontId="13"/>
  </si>
  <si>
    <t>届 出 項 目</t>
    <phoneticPr fontId="13"/>
  </si>
  <si>
    <t>施設等の区分</t>
  </si>
  <si>
    <t>人員配置区分</t>
  </si>
  <si>
    <t>LIFEへの登録</t>
    <rPh sb="6" eb="8">
      <t>トウロク</t>
    </rPh>
    <phoneticPr fontId="13"/>
  </si>
  <si>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</si>
  <si>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</si>
  <si>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</si>
  <si>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</si>
  <si>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</si>
  <si>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</si>
  <si>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</si>
  <si>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</si>
  <si>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</si>
  <si>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</si>
  <si>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</si>
  <si>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3"/>
  </si>
  <si>
    <t>２ あり</t>
    <phoneticPr fontId="13"/>
  </si>
  <si>
    <t>１　なし</t>
  </si>
  <si>
    <t>１　非該当</t>
    <phoneticPr fontId="13"/>
  </si>
  <si>
    <t>２　該当</t>
  </si>
  <si>
    <t>２　あり</t>
  </si>
  <si>
    <t>認知症専門ケア加算</t>
    <rPh sb="0" eb="3">
      <t>ニンチショウ</t>
    </rPh>
    <rPh sb="3" eb="5">
      <t>センモン</t>
    </rPh>
    <rPh sb="7" eb="9">
      <t>カサン</t>
    </rPh>
    <phoneticPr fontId="13"/>
  </si>
  <si>
    <t>２ 加算Ⅰ</t>
    <phoneticPr fontId="13"/>
  </si>
  <si>
    <t>３ 加算Ⅱ</t>
    <phoneticPr fontId="13"/>
  </si>
  <si>
    <t>特別地域加算</t>
    <phoneticPr fontId="18"/>
  </si>
  <si>
    <t>４ 加算Ⅲ</t>
    <phoneticPr fontId="13"/>
  </si>
  <si>
    <t>介護老人福祉施設</t>
  </si>
  <si>
    <t>通所介護</t>
  </si>
  <si>
    <t>事 業 所 番 号</t>
  </si>
  <si>
    <t>そ　 　　の　 　　他　　 　該　　 　当　　 　す 　　　る 　　　体 　　　制 　　　等</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</si>
  <si>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8"/>
  </si>
  <si>
    <t>■</t>
  </si>
  <si>
    <t>受付番号</t>
    <phoneticPr fontId="13"/>
  </si>
  <si>
    <t>日</t>
    <rPh sb="0" eb="1">
      <t>ヒ</t>
    </rPh>
    <phoneticPr fontId="13"/>
  </si>
  <si>
    <t>殿</t>
    <rPh sb="0" eb="1">
      <t>ドノ</t>
    </rPh>
    <phoneticPr fontId="13"/>
  </si>
  <si>
    <t>届　出　者</t>
    <phoneticPr fontId="13"/>
  </si>
  <si>
    <t>フリガナ</t>
  </si>
  <si>
    <t>名　　称</t>
    <phoneticPr fontId="13"/>
  </si>
  <si>
    <t>主たる事務所の所在地</t>
    <phoneticPr fontId="13"/>
  </si>
  <si>
    <t>(郵便番号</t>
    <phoneticPr fontId="13"/>
  </si>
  <si>
    <t>ー</t>
    <phoneticPr fontId="13"/>
  </si>
  <si>
    <t>）</t>
    <phoneticPr fontId="13"/>
  </si>
  <si>
    <t>　　　　　</t>
    <phoneticPr fontId="13"/>
  </si>
  <si>
    <t>連 絡 先</t>
    <phoneticPr fontId="13"/>
  </si>
  <si>
    <t>電話番号</t>
  </si>
  <si>
    <t>FAX番号</t>
  </si>
  <si>
    <t>法人所轄庁</t>
  </si>
  <si>
    <t>職名</t>
  </si>
  <si>
    <t>氏名</t>
  </si>
  <si>
    <t>代表者の住所</t>
  </si>
  <si>
    <t>フリガナ</t>
    <phoneticPr fontId="13"/>
  </si>
  <si>
    <t>事業所・施設の名称</t>
    <phoneticPr fontId="13"/>
  </si>
  <si>
    <t>管理者の氏名</t>
  </si>
  <si>
    <t>管理者の住所</t>
  </si>
  <si>
    <t>同一所在地において行う　　　　　　　　　　　　　　　事業等の種類</t>
    <phoneticPr fontId="13"/>
  </si>
  <si>
    <t>実施事業</t>
  </si>
  <si>
    <t>異動等の区分</t>
  </si>
  <si>
    <t>異動（予定）</t>
    <phoneticPr fontId="13"/>
  </si>
  <si>
    <t>異動項目</t>
    <phoneticPr fontId="13"/>
  </si>
  <si>
    <t>年月日</t>
    <rPh sb="0" eb="3">
      <t>ネンガッピ</t>
    </rPh>
    <phoneticPr fontId="13"/>
  </si>
  <si>
    <t>(※変更の場合)</t>
    <rPh sb="2" eb="4">
      <t>ヘンコウ</t>
    </rPh>
    <rPh sb="5" eb="7">
      <t>バアイ</t>
    </rPh>
    <phoneticPr fontId="13"/>
  </si>
  <si>
    <t>1新規</t>
  </si>
  <si>
    <t>2変更</t>
    <phoneticPr fontId="13"/>
  </si>
  <si>
    <t>3終了</t>
    <phoneticPr fontId="13"/>
  </si>
  <si>
    <t>介護保険事業所番号</t>
  </si>
  <si>
    <t>医療機関コード等</t>
    <rPh sb="0" eb="2">
      <t>イリョウ</t>
    </rPh>
    <rPh sb="2" eb="4">
      <t>キカン</t>
    </rPh>
    <rPh sb="7" eb="8">
      <t>トウ</t>
    </rPh>
    <phoneticPr fontId="13"/>
  </si>
  <si>
    <t>特記事項</t>
  </si>
  <si>
    <t>変　更　前</t>
    <phoneticPr fontId="13"/>
  </si>
  <si>
    <t>変　更　後</t>
    <rPh sb="4" eb="5">
      <t>ゴ</t>
    </rPh>
    <phoneticPr fontId="13"/>
  </si>
  <si>
    <t>関係書類</t>
  </si>
  <si>
    <t>別添のとおり</t>
  </si>
  <si>
    <t>　　4　「実施事業」欄は、該当する欄に「〇」を記入してください。</t>
    <phoneticPr fontId="13"/>
  </si>
  <si>
    <t>人員配置区分、その他該当する体制等、割引）を記載してください。</t>
    <phoneticPr fontId="13"/>
  </si>
  <si>
    <t>　　7　「特記事項」欄には、異動の状況について具体的に記載してください。</t>
    <phoneticPr fontId="13"/>
  </si>
  <si>
    <t>□</t>
    <phoneticPr fontId="13"/>
  </si>
  <si>
    <t>１　提出期限</t>
    <rPh sb="2" eb="6">
      <t>テイシュツキゲン</t>
    </rPh>
    <phoneticPr fontId="9"/>
  </si>
  <si>
    <t>２　提出方法</t>
    <rPh sb="2" eb="6">
      <t>テイシュツホウホウ</t>
    </rPh>
    <phoneticPr fontId="9"/>
  </si>
  <si>
    <t>３　提出先</t>
    <rPh sb="2" eb="5">
      <t>テイシュツサキ</t>
    </rPh>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</si>
  <si>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</si>
  <si>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</si>
  <si>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月</t>
    <rPh sb="0" eb="1">
      <t>ガツ</t>
    </rPh>
    <phoneticPr fontId="13"/>
  </si>
  <si>
    <t>認知症専門ケア加算に係る届出書</t>
    <rPh sb="0" eb="3">
      <t>ニンチショウ</t>
    </rPh>
    <rPh sb="3" eb="5">
      <t>センモン</t>
    </rPh>
    <rPh sb="7" eb="9">
      <t>カサン</t>
    </rPh>
    <rPh sb="10" eb="11">
      <t>カカ</t>
    </rPh>
    <rPh sb="12" eb="15">
      <t>トドケデショ</t>
    </rPh>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</si>
  <si>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</si>
  <si>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</si>
  <si>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</si>
  <si>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</si>
  <si>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　訪問介護</t>
    <phoneticPr fontId="13"/>
  </si>
  <si>
    <t>２（介護予防）訪問入浴介護　</t>
  </si>
  <si>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</si>
  <si>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</si>
  <si>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</si>
  <si>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</si>
  <si>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の割合が50％以上である</t>
  </si>
  <si>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</si>
  <si>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</si>
  <si>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</si>
  <si>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t>
    <phoneticPr fontId="13"/>
  </si>
  <si>
    <t>(2)</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</si>
  <si>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</si>
  <si>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</si>
  <si>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</si>
  <si>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</si>
  <si>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</si>
  <si>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</si>
  <si>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</si>
  <si>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</si>
  <si>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</si>
  <si>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</si>
  <si>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</si>
  <si>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</si>
  <si>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</si>
  <si>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</si>
  <si>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</si>
  <si>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</si>
  <si>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</si>
  <si>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</si>
  <si>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</si>
  <si>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</si>
  <si>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</si>
  <si>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</si>
  <si>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認知症介護の指導に係る専門的な研修を修了している者を１名以上配置し、</t>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</si>
  <si>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</si>
  <si>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</si>
  <si>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</si>
  <si>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</si>
  <si>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</si>
  <si>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</si>
  <si>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</si>
  <si>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</si>
  <si>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</si>
  <si>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</si>
  <si>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</si>
  <si>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</si>
  <si>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</si>
  <si>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</si>
  <si>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</si>
  <si>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LIFEへの登録</t>
  </si>
  <si>
    <t>■加算届の提出方法</t>
    <rPh sb="1" eb="4">
      <t>カサントドケ</t>
    </rPh>
    <rPh sb="5" eb="9">
      <t>テイシュツホウホウ</t>
    </rPh>
    <phoneticPr fontId="9"/>
  </si>
  <si>
    <t>訪問介護</t>
  </si>
  <si>
    <t>訪問入浴介護</t>
  </si>
  <si>
    <t>短期入所生活介護</t>
  </si>
  <si>
    <t>福祉用具貸与</t>
  </si>
  <si>
    <t>介護予防訪問入浴介護</t>
    <rPh sb="0" eb="2">
      <t>カイゴ</t>
    </rPh>
    <rPh sb="2" eb="4">
      <t>ヨボウ</t>
    </rPh>
    <phoneticPr fontId="13"/>
  </si>
  <si>
    <t>介護予防短期入所生活介護</t>
    <rPh sb="0" eb="2">
      <t>カイゴ</t>
    </rPh>
    <rPh sb="2" eb="4">
      <t>ヨボウ</t>
    </rPh>
    <phoneticPr fontId="13"/>
  </si>
  <si>
    <t>介護予防福祉用具貸与</t>
    <rPh sb="0" eb="2">
      <t>カイゴ</t>
    </rPh>
    <rPh sb="2" eb="4">
      <t>ヨボウ</t>
    </rPh>
    <phoneticPr fontId="13"/>
  </si>
  <si>
    <t>　　3　「法人所轄庁」欄は、申請者が認可法人である場合に、その主務官庁の名称を記載してください。</t>
    <phoneticPr fontId="13"/>
  </si>
  <si>
    <t>　　6　「異動項目」欄には、(別紙1，1－2)「介護給付費算定に係る体制等状況一覧表」に掲げる項目（施設等の区分、</t>
    <phoneticPr fontId="13"/>
  </si>
  <si>
    <t>　　　適宜欄を補正して、全ての出張所等の状況について記載してください。</t>
    <phoneticPr fontId="1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</si>
  <si>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3"/>
  </si>
  <si>
    <t>提供サービス</t>
    <phoneticPr fontId="13"/>
  </si>
  <si>
    <t>定期巡回・随時対応サービスに関する状況</t>
    <rPh sb="0" eb="2">
      <t>テイキ</t>
    </rPh>
    <rPh sb="2" eb="4">
      <t>ジュンカイ</t>
    </rPh>
    <rPh sb="5" eb="7">
      <t>ズイジ</t>
    </rPh>
    <rPh sb="7" eb="9">
      <t>タイオウ</t>
    </rPh>
    <rPh sb="14" eb="15">
      <t>カン</t>
    </rPh>
    <rPh sb="17" eb="19">
      <t>ジョウキョウ</t>
    </rPh>
    <phoneticPr fontId="18"/>
  </si>
  <si>
    <t>１　定期巡回の指定を受けていない</t>
  </si>
  <si>
    <t>２　定期巡回の指定を受けている</t>
  </si>
  <si>
    <t>３　定期巡回の整備計画がある</t>
  </si>
  <si>
    <t>特定事業所加算（Ⅴ以外）</t>
    <rPh sb="0" eb="2">
      <t>トクテイ</t>
    </rPh>
    <rPh sb="2" eb="5">
      <t>ジギョウショ</t>
    </rPh>
    <rPh sb="5" eb="7">
      <t>カサン</t>
    </rPh>
    <rPh sb="9" eb="11">
      <t>イガイ</t>
    </rPh>
    <phoneticPr fontId="18"/>
  </si>
  <si>
    <t>５ 加算Ⅳ</t>
    <phoneticPr fontId="13"/>
  </si>
  <si>
    <t>特定事業所加算Ⅴ</t>
    <rPh sb="0" eb="2">
      <t>トクテイ</t>
    </rPh>
    <rPh sb="2" eb="5">
      <t>ジギョウショ</t>
    </rPh>
    <rPh sb="5" eb="7">
      <t>カサン</t>
    </rPh>
    <phoneticPr fontId="18"/>
  </si>
  <si>
    <t>共生型サービスの提供
（居宅介護事業所）</t>
    <rPh sb="0" eb="3">
      <t>キョウセイガタ</t>
    </rPh>
    <rPh sb="8" eb="10">
      <t>テイキョウ</t>
    </rPh>
    <rPh sb="16" eb="19">
      <t>ジギョウショ</t>
    </rPh>
    <phoneticPr fontId="13"/>
  </si>
  <si>
    <t>１　身体介護</t>
  </si>
  <si>
    <t>共生型サービスの提供
（重度訪問介護事業所）</t>
    <rPh sb="0" eb="3">
      <t>キョウセイガタ</t>
    </rPh>
    <rPh sb="8" eb="10">
      <t>テイキョウ</t>
    </rPh>
    <rPh sb="18" eb="21">
      <t>ジギョウショ</t>
    </rPh>
    <phoneticPr fontId="13"/>
  </si>
  <si>
    <t>２　生活援助</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</si>
  <si>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8"/>
  </si>
  <si>
    <t>訪問看護</t>
  </si>
  <si>
    <t>別紙2</t>
    <rPh sb="0" eb="2">
      <t>ベッシ</t>
    </rPh>
    <phoneticPr fontId="9"/>
  </si>
  <si>
    <t>（別紙２）</t>
    <rPh sb="1" eb="3">
      <t>ベッシ</t>
    </rPh>
    <phoneticPr fontId="13"/>
  </si>
  <si>
    <t>介護給付費算定に係る体制等に関する届出書＜指定事業者用＞</t>
    <phoneticPr fontId="13"/>
  </si>
  <si>
    <t>（届出者）</t>
    <rPh sb="1" eb="2">
      <t>トド</t>
    </rPh>
    <rPh sb="2" eb="4">
      <t>デシャ</t>
    </rPh>
    <phoneticPr fontId="13"/>
  </si>
  <si>
    <t>所在地</t>
    <phoneticPr fontId="13"/>
  </si>
  <si>
    <t>名　称</t>
    <phoneticPr fontId="13"/>
  </si>
  <si>
    <t>このことについて、関係書類を添えて以下のとおり届け出ます。</t>
    <phoneticPr fontId="13"/>
  </si>
  <si>
    <t>事業所所在地市町村番号</t>
    <phoneticPr fontId="13"/>
  </si>
  <si>
    <t>　(ビルの名称等)</t>
    <phoneticPr fontId="13"/>
  </si>
  <si>
    <t>法人の種別</t>
    <phoneticPr fontId="13"/>
  </si>
  <si>
    <t>代表者の職・氏名</t>
    <phoneticPr fontId="13"/>
  </si>
  <si>
    <t>事業所・施設の状況</t>
  </si>
  <si>
    <t>主たる事業所・施設の所在地</t>
    <phoneticPr fontId="13"/>
  </si>
  <si>
    <t>主たる事業所の所在地以外の場所で一部実施する場合の出張所等の所在地</t>
    <phoneticPr fontId="13"/>
  </si>
  <si>
    <t>届出を行う事業所・施設の種類</t>
  </si>
  <si>
    <t>指定（許可）</t>
    <rPh sb="0" eb="2">
      <t>シテイ</t>
    </rPh>
    <rPh sb="3" eb="5">
      <t>キョカ</t>
    </rPh>
    <phoneticPr fontId="13"/>
  </si>
  <si>
    <t>指定居宅サービス</t>
  </si>
  <si>
    <t>訪問ﾘﾊﾋﾞﾘﾃｰｼｮﾝ</t>
    <phoneticPr fontId="13"/>
  </si>
  <si>
    <t>居宅療養管理指導</t>
  </si>
  <si>
    <t>通所ﾘﾊﾋﾞﾘﾃｰｼｮﾝ</t>
    <phoneticPr fontId="13"/>
  </si>
  <si>
    <t>短期入所療養介護</t>
  </si>
  <si>
    <t>特定施設入居者生活介護</t>
    <rPh sb="5" eb="6">
      <t>キョ</t>
    </rPh>
    <phoneticPr fontId="13"/>
  </si>
  <si>
    <t>介護予防訪問看護</t>
    <rPh sb="0" eb="2">
      <t>カイゴ</t>
    </rPh>
    <rPh sb="2" eb="4">
      <t>ヨボウ</t>
    </rPh>
    <phoneticPr fontId="13"/>
  </si>
  <si>
    <t>介護予防訪問ﾘﾊﾋﾞﾘﾃｰｼｮﾝ</t>
    <rPh sb="0" eb="2">
      <t>カイゴ</t>
    </rPh>
    <rPh sb="2" eb="4">
      <t>ヨボウ</t>
    </rPh>
    <phoneticPr fontId="13"/>
  </si>
  <si>
    <t>介護予防居宅療養管理指導</t>
    <rPh sb="0" eb="2">
      <t>カイゴ</t>
    </rPh>
    <rPh sb="2" eb="4">
      <t>ヨボウ</t>
    </rPh>
    <phoneticPr fontId="13"/>
  </si>
  <si>
    <t>介護予防通所ﾘﾊﾋﾞﾘﾃｰｼｮﾝ</t>
    <rPh sb="0" eb="2">
      <t>カイゴ</t>
    </rPh>
    <rPh sb="2" eb="4">
      <t>ヨボウ</t>
    </rPh>
    <phoneticPr fontId="13"/>
  </si>
  <si>
    <t>介護予防短期入所療養介護</t>
    <rPh sb="0" eb="2">
      <t>カイゴ</t>
    </rPh>
    <rPh sb="2" eb="4">
      <t>ヨボウ</t>
    </rPh>
    <phoneticPr fontId="13"/>
  </si>
  <si>
    <t>介護予防特定施設入居者生活介護</t>
    <rPh sb="0" eb="2">
      <t>カイゴ</t>
    </rPh>
    <rPh sb="2" eb="4">
      <t>ヨボウ</t>
    </rPh>
    <rPh sb="9" eb="10">
      <t>キョ</t>
    </rPh>
    <phoneticPr fontId="13"/>
  </si>
  <si>
    <t>施設</t>
  </si>
  <si>
    <t>介護老人保健施設</t>
  </si>
  <si>
    <t>介護医療院</t>
    <rPh sb="0" eb="2">
      <t>カイゴ</t>
    </rPh>
    <rPh sb="2" eb="4">
      <t>イリョウ</t>
    </rPh>
    <rPh sb="4" eb="5">
      <t>イン</t>
    </rPh>
    <phoneticPr fontId="13"/>
  </si>
  <si>
    <t>備考1　「受付番号」「事業所所在市町村番号」欄には記載しないでください。</t>
    <phoneticPr fontId="13"/>
  </si>
  <si>
    <t>　　2　「法人の種別」欄は、申請者が法人である場合に、「社会福祉法人」「医療法人」「社団法人」「財団法人」</t>
    <phoneticPr fontId="13"/>
  </si>
  <si>
    <t>　　　「株式会社」「有限会社」等の別を記入してください。</t>
    <phoneticPr fontId="13"/>
  </si>
  <si>
    <t>　　5　「異動等の区分」欄には、今回届出を行う事業所・施設について該当する数字の横の□を■にしてください。</t>
    <rPh sb="40" eb="41">
      <t>ヨコ</t>
    </rPh>
    <phoneticPr fontId="13"/>
  </si>
  <si>
    <t>　　8　「主たる事業所の所在地以外の場所で一部実施する場合の出張所等の所在地」について、複数の出張所等を有する場合は、</t>
    <phoneticPr fontId="1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</si>
  <si>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3"/>
  </si>
  <si>
    <t>事 業 所 名</t>
    <rPh sb="0" eb="1">
      <t>コト</t>
    </rPh>
    <rPh sb="2" eb="3">
      <t>ギョウ</t>
    </rPh>
    <rPh sb="4" eb="5">
      <t>ショ</t>
    </rPh>
    <rPh sb="6" eb="7">
      <t>メイ</t>
    </rPh>
    <phoneticPr fontId="13"/>
  </si>
  <si>
    <t>異動等区分</t>
    <rPh sb="0" eb="2">
      <t>イドウ</t>
    </rPh>
    <rPh sb="2" eb="3">
      <t>トウ</t>
    </rPh>
    <rPh sb="3" eb="5">
      <t>クブン</t>
    </rPh>
    <phoneticPr fontId="13"/>
  </si>
  <si>
    <t>1　特定事業所加算(Ⅰ)</t>
    <phoneticPr fontId="13"/>
  </si>
  <si>
    <t>2　特定事業所加算(Ⅱ)</t>
    <phoneticPr fontId="13"/>
  </si>
  <si>
    <t>3　特定事業所加算(Ⅲ)</t>
    <phoneticPr fontId="13"/>
  </si>
  <si>
    <t>4　特定事業所加算(Ⅳ)</t>
    <phoneticPr fontId="1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</si>
  <si>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</si>
  <si>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</si>
  <si>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3"/>
  </si>
  <si>
    <t>(1)　訪問介護員等要件について</t>
    <rPh sb="4" eb="6">
      <t>ホウモン</t>
    </rPh>
    <rPh sb="6" eb="9">
      <t>カイゴイン</t>
    </rPh>
    <rPh sb="9" eb="10">
      <t>トウ</t>
    </rPh>
    <rPh sb="10" eb="12">
      <t>ヨウケン</t>
    </rPh>
    <phoneticPr fontId="13"/>
  </si>
  <si>
    <t>［</t>
    <phoneticPr fontId="13"/>
  </si>
  <si>
    <t>前年度</t>
    <rPh sb="0" eb="3">
      <t>ゼンネンド</t>
    </rPh>
    <phoneticPr fontId="13"/>
  </si>
  <si>
    <t>前三月</t>
    <rPh sb="0" eb="1">
      <t>ゼン</t>
    </rPh>
    <rPh sb="1" eb="3">
      <t>サンガツ</t>
    </rPh>
    <phoneticPr fontId="13"/>
  </si>
  <si>
    <t>］における一月当たりの実績の平均</t>
    <phoneticPr fontId="13"/>
  </si>
  <si>
    <t>（[　]はいずれかの□を■にする）</t>
    <phoneticPr fontId="13"/>
  </si>
  <si>
    <t>常勤換算
職員数</t>
    <rPh sb="0" eb="2">
      <t>ジョウキン</t>
    </rPh>
    <rPh sb="2" eb="4">
      <t>カンサン</t>
    </rPh>
    <rPh sb="5" eb="8">
      <t>ショクインスウ</t>
    </rPh>
    <phoneticPr fontId="13"/>
  </si>
  <si>
    <t>　訪問介護員等の総数（常勤換算）</t>
    <rPh sb="1" eb="3">
      <t>ホウモン</t>
    </rPh>
    <rPh sb="3" eb="6">
      <t>カイゴイン</t>
    </rPh>
    <rPh sb="6" eb="7">
      <t>トウ</t>
    </rPh>
    <rPh sb="8" eb="10">
      <t>ソウスウ</t>
    </rPh>
    <rPh sb="11" eb="13">
      <t>ジョウキン</t>
    </rPh>
    <rPh sb="13" eb="15">
      <t>カンザン</t>
    </rPh>
    <phoneticPr fontId="13"/>
  </si>
  <si>
    <t>　①のうち介護福祉士の総数
（常勤換算）</t>
    <rPh sb="5" eb="7">
      <t>カイゴ</t>
    </rPh>
    <rPh sb="7" eb="10">
      <t>フクシシ</t>
    </rPh>
    <rPh sb="11" eb="13">
      <t>ソウスウ</t>
    </rPh>
    <rPh sb="15" eb="17">
      <t>ジョウキン</t>
    </rPh>
    <rPh sb="17" eb="19">
      <t>カンザン</t>
    </rPh>
    <phoneticPr fontId="13"/>
  </si>
  <si>
    <t>→</t>
    <phoneticPr fontId="13"/>
  </si>
  <si>
    <t>①に占める②の
割合が３０％以上</t>
    <rPh sb="2" eb="3">
      <t>シ</t>
    </rPh>
    <rPh sb="9" eb="10">
      <t>ゴウ</t>
    </rPh>
    <rPh sb="14" eb="16">
      <t>イジョウ</t>
    </rPh>
    <phoneticPr fontId="1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</si>
  <si>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3"/>
  </si>
  <si>
    <t>①に占める③の
割合が５０％以上</t>
    <rPh sb="2" eb="3">
      <t>シ</t>
    </rPh>
    <rPh sb="9" eb="10">
      <t>ゴウ</t>
    </rPh>
    <rPh sb="14" eb="16">
      <t>イジョウ</t>
    </rPh>
    <phoneticPr fontId="13"/>
  </si>
  <si>
    <t>(2)　サービス提供責任者要件について</t>
    <rPh sb="8" eb="10">
      <t>テイキョウ</t>
    </rPh>
    <rPh sb="10" eb="13">
      <t>セキニンシャ</t>
    </rPh>
    <rPh sb="13" eb="15">
      <t>ヨウケン</t>
    </rPh>
    <phoneticPr fontId="13"/>
  </si>
  <si>
    <t>職員数</t>
    <rPh sb="0" eb="3">
      <t>ショクインスウ</t>
    </rPh>
    <phoneticPr fontId="13"/>
  </si>
  <si>
    <t>常勤換算職員数</t>
    <rPh sb="0" eb="2">
      <t>ジョウキン</t>
    </rPh>
    <rPh sb="2" eb="4">
      <t>カンサン</t>
    </rPh>
    <rPh sb="4" eb="7">
      <t>ショクインスウ</t>
    </rPh>
    <phoneticPr fontId="13"/>
  </si>
  <si>
    <t>サービス提供責任者</t>
    <rPh sb="4" eb="6">
      <t>テイキョウ</t>
    </rPh>
    <rPh sb="6" eb="9">
      <t>セキニンシャ</t>
    </rPh>
    <phoneticPr fontId="13"/>
  </si>
  <si>
    <t>常勤</t>
    <rPh sb="0" eb="2">
      <t>ジョウキン</t>
    </rPh>
    <phoneticPr fontId="13"/>
  </si>
  <si>
    <t>非常勤</t>
    <rPh sb="0" eb="3">
      <t>ヒジョウキン</t>
    </rPh>
    <phoneticPr fontId="13"/>
  </si>
  <si>
    <t>↓</t>
    <phoneticPr fontId="13"/>
  </si>
  <si>
    <t>］における（[　]はいずれかの□を■にする）</t>
    <phoneticPr fontId="1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</si>
  <si>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3"/>
  </si>
  <si>
    <t>　書類も提出してください。</t>
    <rPh sb="4" eb="6">
      <t>テイシュツ</t>
    </rPh>
    <phoneticPr fontId="1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</si>
  <si>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</si>
  <si>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</si>
  <si>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</si>
  <si>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</si>
  <si>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3"/>
  </si>
  <si>
    <t>　訪問介護員等の総数（常勤換算）</t>
    <rPh sb="1" eb="3">
      <t>ホウモン</t>
    </rPh>
    <rPh sb="3" eb="5">
      <t>カイゴ</t>
    </rPh>
    <rPh sb="5" eb="6">
      <t>イン</t>
    </rPh>
    <rPh sb="6" eb="7">
      <t>トウ</t>
    </rPh>
    <rPh sb="8" eb="10">
      <t>ソウスウ</t>
    </rPh>
    <rPh sb="11" eb="13">
      <t>ジョウキン</t>
    </rPh>
    <rPh sb="13" eb="15">
      <t>カンサン</t>
    </rPh>
    <phoneticPr fontId="1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</si>
  <si>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3"/>
  </si>
  <si>
    <t>①に占める②の
割合が30％以上</t>
    <rPh sb="2" eb="3">
      <t>シ</t>
    </rPh>
    <rPh sb="8" eb="10">
      <t>ワリアイ</t>
    </rPh>
    <rPh sb="14" eb="16">
      <t>イジョウ</t>
    </rPh>
    <phoneticPr fontId="1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</si>
  <si>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</si>
  <si>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</si>
  <si>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3"/>
  </si>
  <si>
    <t>　できる体制にあること。</t>
    <rPh sb="4" eb="6">
      <t>タイセイ</t>
    </rPh>
    <phoneticPr fontId="13"/>
  </si>
  <si>
    <t>連絡方法</t>
    <rPh sb="0" eb="2">
      <t>レンラク</t>
    </rPh>
    <rPh sb="2" eb="4">
      <t>ホウホウ</t>
    </rPh>
    <phoneticPr fontId="1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</si>
  <si>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</si>
  <si>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3"/>
  </si>
  <si>
    <t>　　している。</t>
    <phoneticPr fontId="13"/>
  </si>
  <si>
    <t>実施予定年月日</t>
    <rPh sb="0" eb="2">
      <t>ジッシ</t>
    </rPh>
    <rPh sb="2" eb="4">
      <t>ヨテイ</t>
    </rPh>
    <rPh sb="4" eb="7">
      <t>ネンガッピ</t>
    </rPh>
    <phoneticPr fontId="1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</si>
  <si>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3"/>
  </si>
  <si>
    <t>　提出してください。</t>
    <rPh sb="1" eb="3">
      <t>テイシュツ</t>
    </rPh>
    <phoneticPr fontId="13"/>
  </si>
  <si>
    <t>勤務表</t>
    <rPh sb="0" eb="3">
      <t>キンムヒョウ</t>
    </rPh>
    <phoneticPr fontId="9"/>
  </si>
  <si>
    <t>代表取締役</t>
    <rPh sb="0" eb="2">
      <t>ダイヒョウ</t>
    </rPh>
    <rPh sb="2" eb="5">
      <t>トリシマリヤク</t>
    </rPh>
    <phoneticPr fontId="9"/>
  </si>
  <si>
    <t>○</t>
  </si>
  <si>
    <t>運営規程に、サービス内容として通院等乗降介助を行う旨を記載すること。
料金表に通院等乗降介助の欄を設けること。（提出は不要）</t>
    <rPh sb="56" eb="58">
      <t>テイシュツ</t>
    </rPh>
    <rPh sb="59" eb="61">
      <t>フヨウ</t>
    </rPh>
    <phoneticPr fontId="9"/>
  </si>
  <si>
    <t>その他該当する体制等</t>
  </si>
  <si>
    <t>割引</t>
  </si>
  <si>
    <t>その他該当する体制等、LIFEへの登録</t>
    <phoneticPr fontId="9"/>
  </si>
  <si>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9"/>
  </si>
  <si>
    <t>（別紙５）</t>
    <phoneticPr fontId="13"/>
  </si>
  <si>
    <t>事業所・施設名</t>
    <rPh sb="0" eb="3">
      <t>ジギョウショ</t>
    </rPh>
    <rPh sb="4" eb="6">
      <t>シセツ</t>
    </rPh>
    <rPh sb="6" eb="7">
      <t>メイ</t>
    </rPh>
    <phoneticPr fontId="1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</si>
  <si>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3"/>
  </si>
  <si>
    <t>　1　割引率等</t>
    <rPh sb="3" eb="6">
      <t>ワリビキリツ</t>
    </rPh>
    <rPh sb="6" eb="7">
      <t>トウ</t>
    </rPh>
    <phoneticPr fontId="13"/>
  </si>
  <si>
    <t>事業所番号</t>
    <rPh sb="0" eb="3">
      <t>ジギョウショ</t>
    </rPh>
    <rPh sb="3" eb="5">
      <t>バンゴウ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</si>
  <si>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</si>
  <si>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</si>
  <si>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</si>
  <si>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（例）10</t>
    <rPh sb="1" eb="2">
      <t>レイ</t>
    </rPh>
    <phoneticPr fontId="13"/>
  </si>
  <si>
    <t>％</t>
  </si>
  <si>
    <t>　（例）毎日　午後２時から午後４時まで</t>
    <rPh sb="2" eb="3">
      <t>レイ</t>
    </rPh>
    <rPh sb="4" eb="6">
      <t>マイニチ</t>
    </rPh>
    <rPh sb="7" eb="9">
      <t>ゴゴ</t>
    </rPh>
    <rPh sb="10" eb="11">
      <t>ジ</t>
    </rPh>
    <rPh sb="13" eb="15">
      <t>ゴゴ</t>
    </rPh>
    <rPh sb="16" eb="17">
      <t>ジ</t>
    </rPh>
    <phoneticPr fontId="13"/>
  </si>
  <si>
    <t>特定施設入居者生活介護</t>
    <rPh sb="0" eb="2">
      <t>トクテイ</t>
    </rPh>
    <rPh sb="2" eb="4">
      <t>シセツ</t>
    </rPh>
    <rPh sb="4" eb="7">
      <t>ニュウキョシャ</t>
    </rPh>
    <rPh sb="7" eb="9">
      <t>セイカツ</t>
    </rPh>
    <rPh sb="9" eb="11">
      <t>カイゴ</t>
    </rPh>
    <phoneticPr fontId="13"/>
  </si>
  <si>
    <t>介護老人福祉施設</t>
    <rPh sb="0" eb="2">
      <t>カイゴ</t>
    </rPh>
    <rPh sb="2" eb="4">
      <t>ロウジン</t>
    </rPh>
    <rPh sb="4" eb="6">
      <t>フクシ</t>
    </rPh>
    <rPh sb="6" eb="8">
      <t>シセツ</t>
    </rPh>
    <phoneticPr fontId="1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</si>
  <si>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</si>
  <si>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</si>
  <si>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</si>
  <si>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</si>
  <si>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①道路運送法に基づく許可書等の写し</t>
    <rPh sb="1" eb="3">
      <t>ドウロ</t>
    </rPh>
    <rPh sb="3" eb="6">
      <t>ウンソウホウ</t>
    </rPh>
    <rPh sb="7" eb="8">
      <t>モト</t>
    </rPh>
    <rPh sb="10" eb="12">
      <t>キョカ</t>
    </rPh>
    <rPh sb="12" eb="13">
      <t>ショ</t>
    </rPh>
    <rPh sb="13" eb="14">
      <t>トウ</t>
    </rPh>
    <rPh sb="15" eb="16">
      <t>ウツ</t>
    </rPh>
    <phoneticPr fontId="9"/>
  </si>
  <si>
    <t>①別紙５</t>
    <rPh sb="1" eb="3">
      <t>ベッシ</t>
    </rPh>
    <phoneticPr fontId="9"/>
  </si>
  <si>
    <t>実 務 経 験 証 明 書</t>
    <rPh sb="0" eb="1">
      <t>ジツ</t>
    </rPh>
    <rPh sb="2" eb="3">
      <t>ツトム</t>
    </rPh>
    <rPh sb="4" eb="5">
      <t>キョウ</t>
    </rPh>
    <rPh sb="6" eb="7">
      <t>シルシ</t>
    </rPh>
    <rPh sb="8" eb="9">
      <t>アカシ</t>
    </rPh>
    <rPh sb="10" eb="11">
      <t>メイ</t>
    </rPh>
    <rPh sb="12" eb="13">
      <t>ショ</t>
    </rPh>
    <phoneticPr fontId="13"/>
  </si>
  <si>
    <t>令和　　年　　月　　日　</t>
    <rPh sb="4" eb="5">
      <t>ネン</t>
    </rPh>
    <rPh sb="7" eb="8">
      <t>ガツ</t>
    </rPh>
    <rPh sb="10" eb="11">
      <t>ニチ</t>
    </rPh>
    <phoneticPr fontId="13"/>
  </si>
  <si>
    <t>法人名</t>
    <rPh sb="0" eb="2">
      <t>ホウジン</t>
    </rPh>
    <rPh sb="2" eb="3">
      <t>メイ</t>
    </rPh>
    <phoneticPr fontId="13"/>
  </si>
  <si>
    <t>法人代表者名</t>
    <rPh sb="0" eb="2">
      <t>ホウジン</t>
    </rPh>
    <rPh sb="2" eb="5">
      <t>ダイヒョウシャ</t>
    </rPh>
    <rPh sb="5" eb="6">
      <t>メイ</t>
    </rPh>
    <phoneticPr fontId="13"/>
  </si>
  <si>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3"/>
  </si>
  <si>
    <t>No.</t>
    <phoneticPr fontId="13"/>
  </si>
  <si>
    <t>従業者氏名</t>
    <rPh sb="0" eb="3">
      <t>ジュウギョウシャ</t>
    </rPh>
    <rPh sb="3" eb="5">
      <t>シメイ</t>
    </rPh>
    <phoneticPr fontId="13"/>
  </si>
  <si>
    <t>生年月日</t>
    <rPh sb="0" eb="2">
      <t>セイネン</t>
    </rPh>
    <rPh sb="2" eb="4">
      <t>ガッピ</t>
    </rPh>
    <phoneticPr fontId="13"/>
  </si>
  <si>
    <t>施設又は事業所名</t>
    <rPh sb="0" eb="2">
      <t>シセツ</t>
    </rPh>
    <rPh sb="2" eb="3">
      <t>マタ</t>
    </rPh>
    <rPh sb="4" eb="7">
      <t>ジギョウショ</t>
    </rPh>
    <rPh sb="7" eb="8">
      <t>メイ</t>
    </rPh>
    <phoneticPr fontId="13"/>
  </si>
  <si>
    <t>サービス名</t>
    <rPh sb="4" eb="5">
      <t>メイ</t>
    </rPh>
    <phoneticPr fontId="13"/>
  </si>
  <si>
    <t>業務内容</t>
    <rPh sb="0" eb="2">
      <t>ギョウム</t>
    </rPh>
    <rPh sb="2" eb="4">
      <t>ナイヨウ</t>
    </rPh>
    <phoneticPr fontId="13"/>
  </si>
  <si>
    <t>業務期間</t>
    <rPh sb="0" eb="2">
      <t>ギョウム</t>
    </rPh>
    <rPh sb="2" eb="4">
      <t>キカン</t>
    </rPh>
    <phoneticPr fontId="13"/>
  </si>
  <si>
    <t>通算年数</t>
    <rPh sb="0" eb="2">
      <t>ツウサン</t>
    </rPh>
    <rPh sb="2" eb="4">
      <t>ネンスウ</t>
    </rPh>
    <phoneticPr fontId="13"/>
  </si>
  <si>
    <t>上記のうち業務
に従事した日数</t>
    <phoneticPr fontId="13"/>
  </si>
  <si>
    <t>　　年　ヵ月</t>
    <rPh sb="2" eb="3">
      <t>ネン</t>
    </rPh>
    <rPh sb="5" eb="6">
      <t>ゲツ</t>
    </rPh>
    <phoneticPr fontId="13"/>
  </si>
  <si>
    <t>日</t>
  </si>
  <si>
    <t>注１　勤続年数とは、各月の前月の末日時点における勤続年数をいいます。</t>
    <phoneticPr fontId="13"/>
  </si>
  <si>
    <t>　　　具体的には、平成28年４月における勤続年数３年以上の者とは、平成28年３月31日時点で勤続年数が３年以上である者をいいます。　</t>
    <phoneticPr fontId="13"/>
  </si>
  <si>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3"/>
  </si>
  <si>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3"/>
  </si>
  <si>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3"/>
  </si>
  <si>
    <t xml:space="preserve">      を記載してください。</t>
    <rPh sb="7" eb="9">
      <t>キサイ</t>
    </rPh>
    <phoneticPr fontId="13"/>
  </si>
  <si>
    <t>注５　「業務期間」欄は、実務経験被証明者がサービスを利用者に直接提供していた期間を記入してください。</t>
    <rPh sb="26" eb="29">
      <t>リヨウシャ</t>
    </rPh>
    <rPh sb="30" eb="32">
      <t>チョクセツ</t>
    </rPh>
    <rPh sb="32" eb="34">
      <t>テイキョウ</t>
    </rPh>
    <phoneticPr fontId="13"/>
  </si>
  <si>
    <t>　　（管理者、事務・経理、送迎運転等は含まれません。）。</t>
    <rPh sb="3" eb="6">
      <t>カンリシャ</t>
    </rPh>
    <phoneticPr fontId="13"/>
  </si>
  <si>
    <t>※上記の記載内容に記入漏れや不備・不明な箇所がある場合には、内容の確認をさせていただき、必要に応じ書類の追加・再提出を</t>
    <phoneticPr fontId="13"/>
  </si>
  <si>
    <t>していただくことがありますので、あらかじめご承知下さい。</t>
    <phoneticPr fontId="13"/>
  </si>
  <si>
    <t>事業所名称</t>
    <rPh sb="0" eb="3">
      <t>ジギョウショ</t>
    </rPh>
    <rPh sb="3" eb="5">
      <t>メイショウ</t>
    </rPh>
    <phoneticPr fontId="13"/>
  </si>
  <si>
    <t>添付書類</t>
  </si>
  <si>
    <t>返信用封筒</t>
  </si>
  <si>
    <t>控え書類</t>
  </si>
  <si>
    <t>事業所番号</t>
    <rPh sb="0" eb="2">
      <t>ジギョウ</t>
    </rPh>
    <rPh sb="2" eb="3">
      <t>ショ</t>
    </rPh>
    <rPh sb="3" eb="5">
      <t>バンゴウ</t>
    </rPh>
    <phoneticPr fontId="13"/>
  </si>
  <si>
    <t>事業所名称</t>
    <rPh sb="0" eb="2">
      <t>ジギョウ</t>
    </rPh>
    <rPh sb="2" eb="3">
      <t>ショ</t>
    </rPh>
    <rPh sb="3" eb="5">
      <t>メイショウ</t>
    </rPh>
    <phoneticPr fontId="13"/>
  </si>
  <si>
    <r>
      <t>（別紙C</t>
    </r>
    <r>
      <rPr>
        <sz val="11"/>
        <color theme="1"/>
        <rFont val="游ゴシック"/>
        <family val="2"/>
        <charset val="128"/>
        <scheme val="minor"/>
      </rPr>
      <t>）</t>
    </r>
    <rPh sb="1" eb="3">
      <t>ベッシ</t>
    </rPh>
    <phoneticPr fontId="36"/>
  </si>
  <si>
    <t>令和</t>
    <rPh sb="0" eb="2">
      <t>レイワ</t>
    </rPh>
    <phoneticPr fontId="36"/>
  </si>
  <si>
    <t>年</t>
    <rPh sb="0" eb="1">
      <t>ネン</t>
    </rPh>
    <phoneticPr fontId="36"/>
  </si>
  <si>
    <t>月</t>
    <rPh sb="0" eb="1">
      <t>ゲツ</t>
    </rPh>
    <phoneticPr fontId="36"/>
  </si>
  <si>
    <t>日</t>
    <rPh sb="0" eb="1">
      <t>ニチ</t>
    </rPh>
    <phoneticPr fontId="36"/>
  </si>
  <si>
    <t>有資格者等の割合の参考計算書</t>
    <rPh sb="0" eb="4">
      <t>ユウシカクシャ</t>
    </rPh>
    <rPh sb="4" eb="5">
      <t>トウ</t>
    </rPh>
    <rPh sb="6" eb="8">
      <t>ワリアイ</t>
    </rPh>
    <rPh sb="9" eb="11">
      <t>サンコウ</t>
    </rPh>
    <rPh sb="11" eb="14">
      <t>ケイサンショ</t>
    </rPh>
    <phoneticPr fontId="36"/>
  </si>
  <si>
    <t>事業所名</t>
    <rPh sb="0" eb="3">
      <t>ジギョウショ</t>
    </rPh>
    <rPh sb="3" eb="4">
      <t>メイ</t>
    </rPh>
    <phoneticPr fontId="36"/>
  </si>
  <si>
    <t>事業所番号</t>
    <rPh sb="0" eb="3">
      <t>ジギョウショ</t>
    </rPh>
    <rPh sb="3" eb="5">
      <t>バンゴウ</t>
    </rPh>
    <phoneticPr fontId="36"/>
  </si>
  <si>
    <t>サービス種類</t>
    <rPh sb="4" eb="6">
      <t>シュルイ</t>
    </rPh>
    <phoneticPr fontId="36"/>
  </si>
  <si>
    <t>１．割合を計算する職員</t>
    <rPh sb="2" eb="4">
      <t>ワリアイ</t>
    </rPh>
    <rPh sb="5" eb="7">
      <t>ケイサン</t>
    </rPh>
    <rPh sb="9" eb="11">
      <t>ショクイン</t>
    </rPh>
    <phoneticPr fontId="36"/>
  </si>
  <si>
    <t>介護福祉士</t>
    <rPh sb="0" eb="2">
      <t>カイゴ</t>
    </rPh>
    <rPh sb="2" eb="5">
      <t>フクシシ</t>
    </rPh>
    <phoneticPr fontId="36"/>
  </si>
  <si>
    <t>２．有資格者等の割合の算定期間</t>
    <rPh sb="2" eb="6">
      <t>ユウシカクシャ</t>
    </rPh>
    <rPh sb="6" eb="7">
      <t>トウ</t>
    </rPh>
    <rPh sb="8" eb="10">
      <t>ワリアイ</t>
    </rPh>
    <rPh sb="11" eb="13">
      <t>サンテイ</t>
    </rPh>
    <rPh sb="13" eb="15">
      <t>キカン</t>
    </rPh>
    <phoneticPr fontId="36"/>
  </si>
  <si>
    <t>前年度（３月を除く）</t>
  </si>
  <si>
    <t>実績月数　</t>
    <rPh sb="0" eb="2">
      <t>ジッセキ</t>
    </rPh>
    <rPh sb="2" eb="4">
      <t>ツキスウ</t>
    </rPh>
    <phoneticPr fontId="36"/>
  </si>
  <si>
    <t>３．常勤換算方法による計算</t>
    <rPh sb="2" eb="4">
      <t>ジョウキン</t>
    </rPh>
    <rPh sb="4" eb="6">
      <t>カンサン</t>
    </rPh>
    <rPh sb="6" eb="8">
      <t>ホウホウ</t>
    </rPh>
    <rPh sb="11" eb="13">
      <t>ケイサン</t>
    </rPh>
    <phoneticPr fontId="36"/>
  </si>
  <si>
    <t>前年度（３月を除く）</t>
    <rPh sb="0" eb="3">
      <t>ゼンネンド</t>
    </rPh>
    <rPh sb="5" eb="6">
      <t>ガツ</t>
    </rPh>
    <rPh sb="7" eb="8">
      <t>ノゾ</t>
    </rPh>
    <phoneticPr fontId="36"/>
  </si>
  <si>
    <t>常勤換算人数</t>
    <rPh sb="0" eb="2">
      <t>ジョウキン</t>
    </rPh>
    <rPh sb="2" eb="4">
      <t>カンサン</t>
    </rPh>
    <rPh sb="4" eb="6">
      <t>ニンズウ</t>
    </rPh>
    <phoneticPr fontId="36"/>
  </si>
  <si>
    <t>①常勤職員の
一月あたりの
勤務時間</t>
    <rPh sb="1" eb="3">
      <t>ジョウキン</t>
    </rPh>
    <rPh sb="3" eb="5">
      <t>ショクイン</t>
    </rPh>
    <rPh sb="7" eb="8">
      <t>ヒト</t>
    </rPh>
    <rPh sb="8" eb="9">
      <t>ツキ</t>
    </rPh>
    <rPh sb="14" eb="16">
      <t>キンム</t>
    </rPh>
    <rPh sb="16" eb="18">
      <t>ジカン</t>
    </rPh>
    <phoneticPr fontId="36"/>
  </si>
  <si>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</si>
  <si>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6"/>
  </si>
  <si>
    <t>④非常勤の職員の
勤務延時間数</t>
    <rPh sb="1" eb="4">
      <t>ヒジョウキン</t>
    </rPh>
    <rPh sb="5" eb="7">
      <t>ショクイン</t>
    </rPh>
    <rPh sb="9" eb="11">
      <t>キンム</t>
    </rPh>
    <rPh sb="11" eb="12">
      <t>ノ</t>
    </rPh>
    <rPh sb="12" eb="15">
      <t>ジカンスウ</t>
    </rPh>
    <phoneticPr fontId="36"/>
  </si>
  <si>
    <t>時間</t>
    <rPh sb="0" eb="2">
      <t>ジカン</t>
    </rPh>
    <phoneticPr fontId="36"/>
  </si>
  <si>
    <t>人</t>
    <rPh sb="0" eb="1">
      <t>ニン</t>
    </rPh>
    <phoneticPr fontId="36"/>
  </si>
  <si>
    <t>分子</t>
    <rPh sb="0" eb="2">
      <t>ブンシ</t>
    </rPh>
    <phoneticPr fontId="36"/>
  </si>
  <si>
    <t>分母</t>
    <rPh sb="0" eb="2">
      <t>ブンボ</t>
    </rPh>
    <phoneticPr fontId="36"/>
  </si>
  <si>
    <t>4月</t>
    <rPh sb="1" eb="2">
      <t>ガツ</t>
    </rPh>
    <phoneticPr fontId="36"/>
  </si>
  <si>
    <t>割合を計算する職員</t>
    <rPh sb="0" eb="2">
      <t>ワリアイ</t>
    </rPh>
    <rPh sb="3" eb="5">
      <t>ケイサン</t>
    </rPh>
    <rPh sb="7" eb="9">
      <t>ショクイン</t>
    </rPh>
    <phoneticPr fontId="36"/>
  </si>
  <si>
    <t>5月</t>
  </si>
  <si>
    <t>-</t>
    <phoneticPr fontId="36"/>
  </si>
  <si>
    <t>6月</t>
  </si>
  <si>
    <t>7月</t>
  </si>
  <si>
    <t>8月</t>
  </si>
  <si>
    <t>9月</t>
  </si>
  <si>
    <t>10月</t>
  </si>
  <si>
    <t>11月</t>
  </si>
  <si>
    <t>12月</t>
  </si>
  <si>
    <t>1月</t>
  </si>
  <si>
    <t>2月</t>
  </si>
  <si>
    <t>合計</t>
    <rPh sb="0" eb="2">
      <t>ゴウケイ</t>
    </rPh>
    <phoneticPr fontId="36"/>
  </si>
  <si>
    <t>一月あたりの平均値</t>
    <rPh sb="0" eb="1">
      <t>ヒト</t>
    </rPh>
    <rPh sb="1" eb="2">
      <t>ツキ</t>
    </rPh>
    <rPh sb="6" eb="8">
      <t>ヘイキン</t>
    </rPh>
    <rPh sb="8" eb="9">
      <t>アタイ</t>
    </rPh>
    <phoneticPr fontId="36"/>
  </si>
  <si>
    <t>の割合</t>
    <rPh sb="1" eb="3">
      <t>ワリアイ</t>
    </rPh>
    <phoneticPr fontId="36"/>
  </si>
  <si>
    <t>届出日の属する月の前３月</t>
    <rPh sb="0" eb="2">
      <t>トドケデ</t>
    </rPh>
    <rPh sb="2" eb="3">
      <t>ヒ</t>
    </rPh>
    <rPh sb="4" eb="5">
      <t>ゾク</t>
    </rPh>
    <rPh sb="7" eb="8">
      <t>ツキ</t>
    </rPh>
    <rPh sb="9" eb="10">
      <t>マエ</t>
    </rPh>
    <rPh sb="11" eb="12">
      <t>ガツ</t>
    </rPh>
    <phoneticPr fontId="36"/>
  </si>
  <si>
    <t>備考</t>
    <rPh sb="0" eb="2">
      <t>ビコウ</t>
    </rPh>
    <phoneticPr fontId="3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</si>
  <si>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</si>
  <si>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</si>
  <si>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</si>
  <si>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6"/>
  </si>
  <si>
    <t>　実績月数を記入してください。</t>
    <rPh sb="1" eb="3">
      <t>ジッセキ</t>
    </rPh>
    <rPh sb="3" eb="5">
      <t>ツキスウ</t>
    </rPh>
    <rPh sb="6" eb="8">
      <t>キニュウ</t>
    </rPh>
    <phoneticPr fontId="36"/>
  </si>
  <si>
    <t>・「３．常勤換算方法による計算」</t>
    <rPh sb="4" eb="6">
      <t>ジョウキン</t>
    </rPh>
    <rPh sb="6" eb="8">
      <t>カンサン</t>
    </rPh>
    <rPh sb="8" eb="10">
      <t>ホウホウ</t>
    </rPh>
    <rPh sb="13" eb="15">
      <t>ケイサン</t>
    </rPh>
    <phoneticPr fontId="36"/>
  </si>
  <si>
    <t>　　常勤換算方法とは、非常勤の従業者について「事業所の従業者の勤務延時間数を当該事業所において常勤の従業者が勤務すべき時間数で</t>
    <phoneticPr fontId="36"/>
  </si>
  <si>
    <t>　除することにより、常勤の従業者の員数に換算する方法」であるため、常勤の従業者については常勤換算方法によらず、実人数で計算します。</t>
    <phoneticPr fontId="3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</si>
  <si>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</si>
  <si>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</si>
  <si>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</si>
  <si>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</si>
  <si>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</si>
  <si>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6"/>
  </si>
  <si>
    <t>　※「常勤・非常勤」の区分について</t>
    <rPh sb="3" eb="5">
      <t>ジョウキン</t>
    </rPh>
    <rPh sb="6" eb="9">
      <t>ヒジョウキン</t>
    </rPh>
    <rPh sb="11" eb="13">
      <t>クブン</t>
    </rPh>
    <phoneticPr fontId="3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</si>
  <si>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</si>
  <si>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6"/>
  </si>
  <si>
    <t>　　非正規雇用であっても、週40時間勤務する従業者は常勤扱いとなります。</t>
    <phoneticPr fontId="3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</si>
  <si>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</si>
  <si>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6"/>
  </si>
  <si>
    <t>　　この場合、「②常勤換算方法の対象外である常勤の職員数」の欄に１（人）として記入してください。</t>
    <rPh sb="4" eb="6">
      <t>バアイ</t>
    </rPh>
    <rPh sb="30" eb="31">
      <t>ラン</t>
    </rPh>
    <rPh sb="34" eb="35">
      <t>ニン</t>
    </rPh>
    <rPh sb="39" eb="41">
      <t>キニュウ</t>
    </rPh>
    <phoneticPr fontId="3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</si>
  <si>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</si>
  <si>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6"/>
  </si>
  <si>
    <t>訪問介護員等</t>
    <rPh sb="0" eb="2">
      <t>ホウモン</t>
    </rPh>
    <rPh sb="2" eb="4">
      <t>カイゴ</t>
    </rPh>
    <rPh sb="4" eb="5">
      <t>イン</t>
    </rPh>
    <rPh sb="5" eb="6">
      <t>トウ</t>
    </rPh>
    <phoneticPr fontId="36"/>
  </si>
  <si>
    <t>介護福祉士、社会福祉士、実務者研修修了者、介護職員基礎研修課程修了者又は一級課程修了者</t>
    <rPh sb="0" eb="2">
      <t>カイゴ</t>
    </rPh>
    <rPh sb="2" eb="5">
      <t>フクシシ</t>
    </rPh>
    <rPh sb="6" eb="8">
      <t>シャカイ</t>
    </rPh>
    <rPh sb="8" eb="10">
      <t>フクシ</t>
    </rPh>
    <rPh sb="10" eb="11">
      <t>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マタ</t>
    </rPh>
    <rPh sb="36" eb="38">
      <t>イッキュウ</t>
    </rPh>
    <rPh sb="38" eb="40">
      <t>カテイ</t>
    </rPh>
    <rPh sb="40" eb="43">
      <t>シュウリョウシャ</t>
    </rPh>
    <phoneticPr fontId="36"/>
  </si>
  <si>
    <t>勤続年数七年以上の訪問介護員等</t>
    <phoneticPr fontId="36"/>
  </si>
  <si>
    <t>令和５年</t>
    <rPh sb="0" eb="2">
      <t>レイワ</t>
    </rPh>
    <rPh sb="3" eb="4">
      <t>ネン</t>
    </rPh>
    <phoneticPr fontId="13"/>
  </si>
  <si>
    <t>令和</t>
    <phoneticPr fontId="13"/>
  </si>
  <si>
    <t>年</t>
    <phoneticPr fontId="13"/>
  </si>
  <si>
    <t>月</t>
    <phoneticPr fontId="13"/>
  </si>
  <si>
    <t>日</t>
    <phoneticPr fontId="13"/>
  </si>
  <si>
    <t>重度要介護者等対応要件の割合に関する計算書（特定事業所加算（Ⅰ）・（Ⅲ））</t>
    <phoneticPr fontId="13"/>
  </si>
  <si>
    <t>事業所名</t>
    <phoneticPr fontId="13"/>
  </si>
  <si>
    <t>事業所番号</t>
    <phoneticPr fontId="13"/>
  </si>
  <si>
    <t>１．要介護４または要介護５である者、認知症高齢者の日常生活自立度（Ⅲ、Ⅳ、M）である者、たんの吸引等を必要とする者等の割合の算出基準</t>
    <phoneticPr fontId="13"/>
  </si>
  <si>
    <t>利用実人員数</t>
    <phoneticPr fontId="13"/>
  </si>
  <si>
    <t>訪問回数</t>
    <phoneticPr fontId="13"/>
  </si>
  <si>
    <t>２．算定期間</t>
    <phoneticPr fontId="13"/>
  </si>
  <si>
    <t>ア．前年度（３月を除く）の実績の平均</t>
    <phoneticPr fontId="13"/>
  </si>
  <si>
    <t>イ．届出日の属する月の前３月</t>
    <phoneticPr fontId="13"/>
  </si>
  <si>
    <t>ア．前年度（３月を除く）の実績の平均</t>
  </si>
  <si>
    <t>①利用者／訪問回数の総数
（要支援者は含めない）</t>
    <phoneticPr fontId="13"/>
  </si>
  <si>
    <t>②要介護４または要介護５の
利用者数／訪問回数</t>
    <phoneticPr fontId="13"/>
  </si>
  <si>
    <t>③認知症高齢者の日常生活自立度Ⅲ、ⅣまたはMに該当する
利用者数／訪問回数</t>
    <phoneticPr fontId="13"/>
  </si>
  <si>
    <t>④喀痰吸引等を必要とする
利用者数／訪問回数</t>
    <phoneticPr fontId="13"/>
  </si>
  <si>
    <t>人/回</t>
    <phoneticPr fontId="13"/>
  </si>
  <si>
    <t>合計</t>
    <phoneticPr fontId="13"/>
  </si>
  <si>
    <t>⑤重度要介護者等数/訪問回数
（②＋③＋④）</t>
    <phoneticPr fontId="13"/>
  </si>
  <si>
    <t>⑥割合
（⑤÷①）</t>
    <phoneticPr fontId="13"/>
  </si>
  <si>
    <t>イ．届出日の属する月の前３月</t>
  </si>
  <si>
    <t>月</t>
  </si>
  <si>
    <t>備考</t>
    <phoneticPr fontId="13"/>
  </si>
  <si>
    <t>・本資料は特定事業所加算（Ⅰ）・（Ⅲ）に係る届出書を補完する資料としてご使用ください。</t>
    <phoneticPr fontId="13"/>
  </si>
  <si>
    <t>・「１．要介護４または要介護５である者、認知症高齢者の日常生活自立度（Ⅲ、Ⅳ、M）である者、たんの吸引等を必要とする者等の割合の算出基準」で、</t>
    <phoneticPr fontId="13"/>
  </si>
  <si>
    <t>　「利用実人員数」または「訪問回数」のいずれかを選択してください。</t>
    <phoneticPr fontId="13"/>
  </si>
  <si>
    <t>・「２．算定期間」でアまたはイの算定期間を選択してください。</t>
    <phoneticPr fontId="13"/>
  </si>
  <si>
    <t>　前年度の実績が６月に満たない事業所（新たに事業を開始し、又は再開した事業所）　については、前年度の実績（ア）による届出はできません。</t>
    <phoneticPr fontId="13"/>
  </si>
  <si>
    <t>・具体的な計算方法については、「平成２４年度介護報酬改定に関するＱ＆Ａ(Vol.1)（平成24年3月16日）」問15をご参照ください。</t>
    <phoneticPr fontId="13"/>
  </si>
  <si>
    <t>令和　年</t>
    <rPh sb="0" eb="2">
      <t>レイワ</t>
    </rPh>
    <rPh sb="3" eb="4">
      <t>ネン</t>
    </rPh>
    <phoneticPr fontId="13"/>
  </si>
  <si>
    <t>（1）訪問介護員等要件を満たす場合</t>
    <phoneticPr fontId="9"/>
  </si>
  <si>
    <t>（2）サービス提供責任者要件を満たす場合</t>
    <rPh sb="7" eb="9">
      <t>テイキョウ</t>
    </rPh>
    <rPh sb="9" eb="12">
      <t>セキニンシャ</t>
    </rPh>
    <phoneticPr fontId="9"/>
  </si>
  <si>
    <t>高齢者虐待防止措置実施の有無</t>
    <phoneticPr fontId="13"/>
  </si>
  <si>
    <t>１ 減算型</t>
    <phoneticPr fontId="13"/>
  </si>
  <si>
    <t>２ 基準型</t>
    <phoneticPr fontId="1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</si>
  <si>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3"/>
  </si>
  <si>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3"/>
  </si>
  <si>
    <t>３　通院等乗降介助</t>
    <phoneticPr fontId="13"/>
  </si>
  <si>
    <t>同一建物減算（同一敷地内建物等に居住する者への提供割合90％以上）</t>
    <rPh sb="0" eb="2">
      <t>ドウイツ</t>
    </rPh>
    <rPh sb="2" eb="4">
      <t>タテモノ</t>
    </rPh>
    <rPh sb="4" eb="6">
      <t>ゲンサン</t>
    </rPh>
    <rPh sb="25" eb="27">
      <t>ワリアイ</t>
    </rPh>
    <rPh sb="30" eb="32">
      <t>イジョウ</t>
    </rPh>
    <phoneticPr fontId="13"/>
  </si>
  <si>
    <t>口腔連携強化加算</t>
    <rPh sb="0" eb="2">
      <t>コウクウ</t>
    </rPh>
    <rPh sb="2" eb="4">
      <t>レンケイ</t>
    </rPh>
    <rPh sb="4" eb="6">
      <t>キョウカ</t>
    </rPh>
    <rPh sb="6" eb="8">
      <t>カサン</t>
    </rPh>
    <phoneticPr fontId="13"/>
  </si>
  <si>
    <t>（別紙8）</t>
    <phoneticPr fontId="13"/>
  </si>
  <si>
    <t>（別紙9）</t>
    <phoneticPr fontId="1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</si>
  <si>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</si>
  <si>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</si>
  <si>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</si>
  <si>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</si>
  <si>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3"/>
  </si>
  <si>
    <t>(8)　看取りに関する対応方針について、医師、看護職員、介護職員、介護支援専門員その他の職種の者による協議の上、当該事業所における看取りの実績等を踏まえ、適宜、見直しを行う。</t>
    <phoneticPr fontId="13"/>
  </si>
  <si>
    <t>(9) 看取りに関する職員研修を行っている。</t>
    <phoneticPr fontId="13"/>
  </si>
  <si>
    <t>※</t>
    <phoneticPr fontId="13"/>
  </si>
  <si>
    <t>「病院等」は「病院、診療所若しくは指定訪問看護ステーション」を指す。</t>
    <phoneticPr fontId="1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</si>
  <si>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3"/>
  </si>
  <si>
    <t>　下表の①については必ず記載すること。②・③についてはいずれかを記載することで可。</t>
    <rPh sb="1" eb="3">
      <t>カヒョウ</t>
    </rPh>
    <rPh sb="10" eb="11">
      <t>カナラ</t>
    </rPh>
    <rPh sb="12" eb="14">
      <t>キサイ</t>
    </rPh>
    <rPh sb="32" eb="34">
      <t>キサイ</t>
    </rPh>
    <phoneticPr fontId="1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</si>
  <si>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</si>
  <si>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3"/>
  </si>
  <si>
    <t>(3)勤続年数要件について</t>
    <rPh sb="2" eb="3">
      <t>キンゾク</t>
    </rPh>
    <rPh sb="3" eb="5">
      <t>ネンスウ</t>
    </rPh>
    <rPh sb="7" eb="9">
      <t>ヨウケン</t>
    </rPh>
    <phoneticPr fontId="1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</si>
  <si>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</si>
  <si>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3"/>
  </si>
  <si>
    <t>　</t>
    <phoneticPr fontId="13"/>
  </si>
  <si>
    <t>②　看取り期の利用者への対応実績が１人以上</t>
    <rPh sb="2" eb="4">
      <t>ミト</t>
    </rPh>
    <rPh sb="5" eb="6">
      <t>キ</t>
    </rPh>
    <rPh sb="12" eb="14">
      <t>タイオウ</t>
    </rPh>
    <rPh sb="14" eb="16">
      <t>ジッセキ</t>
    </rPh>
    <phoneticPr fontId="13"/>
  </si>
  <si>
    <t>（別紙9－2）</t>
    <phoneticPr fontId="13"/>
  </si>
  <si>
    <t>○体制要件</t>
    <rPh sb="1" eb="3">
      <t>タイセイ</t>
    </rPh>
    <rPh sb="3" eb="5">
      <t>ヨウケン</t>
    </rPh>
    <phoneticPr fontId="13"/>
  </si>
  <si>
    <t>(6)　通常の事業の実施地域内であって中山間地域等に居住する利用者（※）に対して、継続的にサービスを提供している。</t>
    <rPh sb="26" eb="28">
      <t>キョジュウ</t>
    </rPh>
    <rPh sb="30" eb="32">
      <t>リヨウ</t>
    </rPh>
    <phoneticPr fontId="1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</si>
  <si>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</si>
  <si>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</si>
  <si>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3"/>
  </si>
  <si>
    <t>②</t>
  </si>
  <si>
    <t>①における前年度または前三月の平均人数</t>
    <rPh sb="5" eb="8">
      <t>ゼンネンド</t>
    </rPh>
    <rPh sb="11" eb="12">
      <t>マエ</t>
    </rPh>
    <rPh sb="12" eb="13">
      <t>サン</t>
    </rPh>
    <rPh sb="13" eb="14">
      <t>ツキ</t>
    </rPh>
    <rPh sb="15" eb="17">
      <t>ヘイキン</t>
    </rPh>
    <rPh sb="17" eb="19">
      <t>ニンズウ</t>
    </rPh>
    <phoneticPr fontId="13"/>
  </si>
  <si>
    <t>平均１人以上</t>
    <rPh sb="0" eb="2">
      <t>ヘイキン</t>
    </rPh>
    <rPh sb="3" eb="4">
      <t>ニン</t>
    </rPh>
    <rPh sb="4" eb="6">
      <t>イジョウ</t>
    </rPh>
    <phoneticPr fontId="1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</si>
  <si>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</si>
  <si>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3"/>
  </si>
  <si>
    <t>（別紙9－3）</t>
    <phoneticPr fontId="13"/>
  </si>
  <si>
    <t>（別紙12）</t>
    <phoneticPr fontId="1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</si>
  <si>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3"/>
  </si>
  <si>
    <t>３　定期巡回・随時対応型訪問介護看護</t>
    <phoneticPr fontId="13"/>
  </si>
  <si>
    <t>４　夜間対応型訪問介護　</t>
    <phoneticPr fontId="13"/>
  </si>
  <si>
    <t>利用者の総数のうち、日常生活自立度のランクⅡ、Ⅲ、Ⅳ又はＭに該当する者</t>
    <rPh sb="14" eb="17">
      <t>ジリツド</t>
    </rPh>
    <rPh sb="26" eb="27">
      <t>マタ</t>
    </rPh>
    <rPh sb="30" eb="32">
      <t>ガイトウ</t>
    </rPh>
    <rPh sb="34" eb="35">
      <t>シャ</t>
    </rPh>
    <phoneticPr fontId="13"/>
  </si>
  <si>
    <t>①　利用者の総数　注</t>
    <rPh sb="2" eb="5">
      <t>リヨウシャ</t>
    </rPh>
    <rPh sb="6" eb="8">
      <t>ソウスウ</t>
    </rPh>
    <rPh sb="7" eb="8">
      <t>スウ</t>
    </rPh>
    <rPh sb="9" eb="10">
      <t>チュウ</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</si>
  <si>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</si>
  <si>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注　届出日の属する月の前３月間の利用実人員数又は利用延べ人数の平均で算定。</t>
    <rPh sb="14" eb="15">
      <t>カン</t>
    </rPh>
    <phoneticPr fontId="13"/>
  </si>
  <si>
    <t>認知症介護に係る専門的な研修を修了している者を、日常生活自立度のランクⅡ、Ⅲ、</t>
    <phoneticPr fontId="1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</si>
  <si>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3"/>
  </si>
  <si>
    <t>認知症専門ケア加算（Ⅰ）の(2)・(3)の基準のいずれにも該当している</t>
    <phoneticPr fontId="13"/>
  </si>
  <si>
    <t>※認知症専門ケア加算（Ⅰ）に係る届出内容(2)～(3)も記入すること。</t>
    <rPh sb="14" eb="15">
      <t>カカ</t>
    </rPh>
    <rPh sb="16" eb="18">
      <t>トドケデ</t>
    </rPh>
    <rPh sb="18" eb="20">
      <t>ナイヨウ</t>
    </rPh>
    <rPh sb="28" eb="30">
      <t>キニュウ</t>
    </rPh>
    <phoneticPr fontId="13"/>
  </si>
  <si>
    <t>利用者の総数のうち、日常生活自立度のランクⅢ、Ⅳ又はＭに該当する者</t>
    <rPh sb="14" eb="17">
      <t>ジリツド</t>
    </rPh>
    <rPh sb="24" eb="25">
      <t>マタ</t>
    </rPh>
    <rPh sb="28" eb="30">
      <t>ガイトウ</t>
    </rPh>
    <rPh sb="32" eb="33">
      <t>シャ</t>
    </rPh>
    <phoneticPr fontId="13"/>
  </si>
  <si>
    <t>の割合が20％以上である</t>
    <phoneticPr fontId="13"/>
  </si>
  <si>
    <t>事業所全体の認知症ケアの指導等を実施している</t>
    <rPh sb="0" eb="3">
      <t>ジギョウショ</t>
    </rPh>
    <phoneticPr fontId="13"/>
  </si>
  <si>
    <t>(4)</t>
    <phoneticPr fontId="13"/>
  </si>
  <si>
    <t>事業所において介護職員、看護職員ごとの認知症ケアに関する研修計画を</t>
    <phoneticPr fontId="13"/>
  </si>
  <si>
    <t>①日本看護協会認定看護師教育課程「認知症看護」の研修</t>
  </si>
  <si>
    <t>①別紙11</t>
    <rPh sb="1" eb="3">
      <t>ベッシ</t>
    </rPh>
    <phoneticPr fontId="9"/>
  </si>
  <si>
    <t>（別紙11）</t>
    <rPh sb="1" eb="3">
      <t>ベッシ</t>
    </rPh>
    <phoneticPr fontId="13"/>
  </si>
  <si>
    <t>口腔連携強化加算に関する届出書</t>
    <rPh sb="0" eb="2">
      <t>コウクウ</t>
    </rPh>
    <rPh sb="2" eb="4">
      <t>レンケイ</t>
    </rPh>
    <rPh sb="4" eb="6">
      <t>キョウカ</t>
    </rPh>
    <rPh sb="6" eb="8">
      <t>カサン</t>
    </rPh>
    <rPh sb="9" eb="10">
      <t>カン</t>
    </rPh>
    <rPh sb="12" eb="15">
      <t>トドケデショ</t>
    </rPh>
    <phoneticPr fontId="13"/>
  </si>
  <si>
    <t>事業所名</t>
    <rPh sb="0" eb="3">
      <t>ジギョウショ</t>
    </rPh>
    <rPh sb="3" eb="4">
      <t>メイ</t>
    </rPh>
    <phoneticPr fontId="13"/>
  </si>
  <si>
    <t>異動区分</t>
    <rPh sb="0" eb="2">
      <t>イドウ</t>
    </rPh>
    <rPh sb="2" eb="4">
      <t>クブン</t>
    </rPh>
    <phoneticPr fontId="13"/>
  </si>
  <si>
    <t>施設種別</t>
    <rPh sb="0" eb="2">
      <t>シセツ</t>
    </rPh>
    <rPh sb="2" eb="4">
      <t>シュベツ</t>
    </rPh>
    <phoneticPr fontId="13"/>
  </si>
  <si>
    <t>1　訪問介護事業所</t>
    <rPh sb="2" eb="4">
      <t>ホウモン</t>
    </rPh>
    <rPh sb="4" eb="6">
      <t>カイゴ</t>
    </rPh>
    <rPh sb="6" eb="9">
      <t>ジギョウショ</t>
    </rPh>
    <phoneticPr fontId="13"/>
  </si>
  <si>
    <t>歯科医療機関との連携の状況</t>
    <rPh sb="0" eb="2">
      <t>シカ</t>
    </rPh>
    <rPh sb="2" eb="4">
      <t>イリョウ</t>
    </rPh>
    <rPh sb="4" eb="6">
      <t>キカン</t>
    </rPh>
    <rPh sb="8" eb="10">
      <t>レンケイ</t>
    </rPh>
    <rPh sb="11" eb="13">
      <t>ジョウキョウ</t>
    </rPh>
    <phoneticPr fontId="13"/>
  </si>
  <si>
    <t>１．連携歯科医療機関</t>
    <rPh sb="2" eb="4">
      <t>レンケイ</t>
    </rPh>
    <rPh sb="4" eb="6">
      <t>シカ</t>
    </rPh>
    <rPh sb="6" eb="8">
      <t>イリョウ</t>
    </rPh>
    <rPh sb="8" eb="10">
      <t>キカン</t>
    </rPh>
    <phoneticPr fontId="13"/>
  </si>
  <si>
    <t>歯科医療機関名</t>
    <rPh sb="0" eb="2">
      <t>シカ</t>
    </rPh>
    <rPh sb="2" eb="4">
      <t>イリョウ</t>
    </rPh>
    <rPh sb="4" eb="6">
      <t>キカン</t>
    </rPh>
    <rPh sb="6" eb="7">
      <t>メイ</t>
    </rPh>
    <phoneticPr fontId="13"/>
  </si>
  <si>
    <t>所在地</t>
    <rPh sb="0" eb="3">
      <t>ショザイチ</t>
    </rPh>
    <phoneticPr fontId="13"/>
  </si>
  <si>
    <t>歯科医師名</t>
    <rPh sb="0" eb="4">
      <t>シカイシ</t>
    </rPh>
    <rPh sb="4" eb="5">
      <t>メイ</t>
    </rPh>
    <phoneticPr fontId="13"/>
  </si>
  <si>
    <t>歯科訪問診療料の算定の実績</t>
    <phoneticPr fontId="13"/>
  </si>
  <si>
    <t xml:space="preserve">       　　年　　月　　日</t>
    <rPh sb="9" eb="10">
      <t>ネン</t>
    </rPh>
    <rPh sb="12" eb="13">
      <t>ガツ</t>
    </rPh>
    <rPh sb="15" eb="16">
      <t>ニチ</t>
    </rPh>
    <phoneticPr fontId="13"/>
  </si>
  <si>
    <t>連絡先電話番号</t>
    <rPh sb="0" eb="3">
      <t>レンラクサキ</t>
    </rPh>
    <rPh sb="3" eb="5">
      <t>デンワ</t>
    </rPh>
    <rPh sb="5" eb="7">
      <t>バンゴウ</t>
    </rPh>
    <phoneticPr fontId="13"/>
  </si>
  <si>
    <t>２．連携歯科医療機関</t>
    <rPh sb="2" eb="4">
      <t>レンケイ</t>
    </rPh>
    <rPh sb="4" eb="6">
      <t>シカ</t>
    </rPh>
    <rPh sb="6" eb="8">
      <t>イリョウ</t>
    </rPh>
    <rPh sb="8" eb="10">
      <t>キカン</t>
    </rPh>
    <phoneticPr fontId="13"/>
  </si>
  <si>
    <t>３．連携歯科医療機関</t>
    <rPh sb="2" eb="4">
      <t>レンケイ</t>
    </rPh>
    <rPh sb="4" eb="6">
      <t>シカ</t>
    </rPh>
    <rPh sb="6" eb="8">
      <t>イリョウ</t>
    </rPh>
    <rPh sb="8" eb="10">
      <t>キカン</t>
    </rPh>
    <phoneticPr fontId="1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</si>
  <si>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</si>
  <si>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</si>
  <si>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3"/>
  </si>
  <si>
    <t>※　要件を満たすことが分かる根拠書類を準備し、指定権者からの求めがあった場合には、速やかに提出してください。</t>
    <rPh sb="16" eb="18">
      <t>ショルイ</t>
    </rPh>
    <phoneticPr fontId="13"/>
  </si>
  <si>
    <t>別紙1-1</t>
    <rPh sb="0" eb="2">
      <t>ベッシ</t>
    </rPh>
    <phoneticPr fontId="9"/>
  </si>
  <si>
    <t>①別紙8
②定期巡回型訪問介護看護事業所の事業計画書、当該事業の指定通知書の写し、若しくは指定申請の受理書の写し</t>
    <rPh sb="1" eb="3">
      <t>ベッシ</t>
    </rPh>
    <rPh sb="6" eb="10">
      <t>テイキジュンカイ</t>
    </rPh>
    <rPh sb="10" eb="11">
      <t>ガタ</t>
    </rPh>
    <rPh sb="11" eb="15">
      <t>ホウモンカイゴ</t>
    </rPh>
    <rPh sb="15" eb="17">
      <t>カンゴ</t>
    </rPh>
    <rPh sb="17" eb="20">
      <t>ジギョウショ</t>
    </rPh>
    <rPh sb="21" eb="26">
      <t>ジギョウケイカクショ</t>
    </rPh>
    <rPh sb="27" eb="29">
      <t>トウガイ</t>
    </rPh>
    <rPh sb="29" eb="31">
      <t>ジギョウ</t>
    </rPh>
    <rPh sb="32" eb="36">
      <t>シテイツウチ</t>
    </rPh>
    <rPh sb="36" eb="37">
      <t>ショ</t>
    </rPh>
    <rPh sb="38" eb="39">
      <t>ウツ</t>
    </rPh>
    <rPh sb="41" eb="42">
      <t>モ</t>
    </rPh>
    <rPh sb="45" eb="49">
      <t>シテイシンセイ</t>
    </rPh>
    <rPh sb="50" eb="53">
      <t>ジュリショ</t>
    </rPh>
    <rPh sb="54" eb="55">
      <t>ウツ</t>
    </rPh>
    <phoneticPr fontId="9"/>
  </si>
  <si>
    <t>○</t>
    <phoneticPr fontId="9"/>
  </si>
  <si>
    <t>http://www.city.kawasaki.jp/350/page/0000044743.html</t>
    <phoneticPr fontId="9"/>
  </si>
  <si>
    <t>当該保険者（市区町村）に確認してください。</t>
    <phoneticPr fontId="9"/>
  </si>
  <si>
    <t>川崎市以外の被保険者（利用者）がいる場合は、その利用者の保険者に対しても届出を行う必要がありますので、</t>
    <rPh sb="0" eb="2">
      <t>カワサキ</t>
    </rPh>
    <phoneticPr fontId="9"/>
  </si>
  <si>
    <t>５　その他</t>
    <rPh sb="4" eb="5">
      <t>タ</t>
    </rPh>
    <phoneticPr fontId="9"/>
  </si>
  <si>
    <t>https://www.kaigokensaku.mhlw.go.jp/shinsei/</t>
    <phoneticPr fontId="9"/>
  </si>
  <si>
    <t>電子申請届出システム</t>
    <rPh sb="0" eb="4">
      <t>デンシシンセイ</t>
    </rPh>
    <rPh sb="4" eb="6">
      <t>トドケデ</t>
    </rPh>
    <phoneticPr fontId="9"/>
  </si>
  <si>
    <t>必要書類以外に送付された書類等については、本市側にて廃棄させていただきます。</t>
    <phoneticPr fontId="9"/>
  </si>
  <si>
    <t>市の実地指導等の結果として加算の体制が変更となる場合においても、改めて市あてに加算届を提出してください。</t>
    <phoneticPr fontId="9"/>
  </si>
  <si>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9"/>
  </si>
  <si>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3"/>
  </si>
  <si>
    <t>【問い合わせ先】</t>
    <phoneticPr fontId="13"/>
  </si>
  <si>
    <t>市収受印</t>
    <rPh sb="0" eb="1">
      <t>シ</t>
    </rPh>
    <rPh sb="1" eb="3">
      <t>シュウジュ</t>
    </rPh>
    <rPh sb="3" eb="4">
      <t>イン</t>
    </rPh>
    <phoneticPr fontId="13"/>
  </si>
  <si>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3"/>
  </si>
  <si>
    <t>届出内容</t>
    <rPh sb="0" eb="2">
      <t>トドケデ</t>
    </rPh>
    <rPh sb="2" eb="4">
      <t>ナイヨウ</t>
    </rPh>
    <phoneticPr fontId="13"/>
  </si>
  <si>
    <t>異動年月日</t>
    <rPh sb="0" eb="2">
      <t>イドウ</t>
    </rPh>
    <rPh sb="2" eb="5">
      <t>ネンガッピ</t>
    </rPh>
    <phoneticPr fontId="13"/>
  </si>
  <si>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3"/>
  </si>
  <si>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3"/>
  </si>
  <si>
    <t>⑧受理書返送</t>
    <rPh sb="1" eb="3">
      <t>ジュリ</t>
    </rPh>
    <rPh sb="3" eb="4">
      <t>ショ</t>
    </rPh>
    <rPh sb="4" eb="6">
      <t>ヘンソウ</t>
    </rPh>
    <phoneticPr fontId="13"/>
  </si>
  <si>
    <t>⑦二次審査</t>
    <rPh sb="1" eb="3">
      <t>ニジ</t>
    </rPh>
    <rPh sb="3" eb="5">
      <t>シンサ</t>
    </rPh>
    <phoneticPr fontId="13"/>
  </si>
  <si>
    <t>⑥台帳入力</t>
    <rPh sb="1" eb="3">
      <t>ダイチョウ</t>
    </rPh>
    <rPh sb="3" eb="5">
      <t>ニュウリョク</t>
    </rPh>
    <phoneticPr fontId="13"/>
  </si>
  <si>
    <t>⑤審査終了</t>
    <rPh sb="1" eb="3">
      <t>シンサ</t>
    </rPh>
    <rPh sb="3" eb="5">
      <t>シュウリョウ</t>
    </rPh>
    <phoneticPr fontId="13"/>
  </si>
  <si>
    <t>③密着研修登録</t>
    <rPh sb="1" eb="3">
      <t>ミッチャク</t>
    </rPh>
    <rPh sb="3" eb="5">
      <t>ケンシュウ</t>
    </rPh>
    <rPh sb="5" eb="7">
      <t>トウロク</t>
    </rPh>
    <phoneticPr fontId="13"/>
  </si>
  <si>
    <t>②受付簿登録</t>
    <rPh sb="1" eb="3">
      <t>ウケツケ</t>
    </rPh>
    <rPh sb="3" eb="4">
      <t>ボ</t>
    </rPh>
    <rPh sb="4" eb="6">
      <t>トウロク</t>
    </rPh>
    <phoneticPr fontId="13"/>
  </si>
  <si>
    <t>確認</t>
    <rPh sb="0" eb="2">
      <t>カクニン</t>
    </rPh>
    <phoneticPr fontId="13"/>
  </si>
  <si>
    <t>④不足・補正</t>
    <rPh sb="1" eb="3">
      <t>フソク</t>
    </rPh>
    <rPh sb="4" eb="6">
      <t>ホセイ</t>
    </rPh>
    <phoneticPr fontId="13"/>
  </si>
  <si>
    <t>①消印・受付</t>
    <rPh sb="1" eb="3">
      <t>ケシイン</t>
    </rPh>
    <rPh sb="4" eb="6">
      <t>ウケツケ</t>
    </rPh>
    <phoneticPr fontId="13"/>
  </si>
  <si>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3"/>
  </si>
  <si>
    <t>コピーして、控えの書類として保管していますか。</t>
  </si>
  <si>
    <t>変更内容を「特記事項欄」に記載しましたか。</t>
    <rPh sb="6" eb="8">
      <t>トッキ</t>
    </rPh>
    <rPh sb="8" eb="10">
      <t>ジコウ</t>
    </rPh>
    <rPh sb="10" eb="11">
      <t>ラン</t>
    </rPh>
    <phoneticPr fontId="13"/>
  </si>
  <si>
    <t>指定(許可)年月日と異動年月日を記載しましたか。</t>
    <rPh sb="0" eb="2">
      <t>シテイ</t>
    </rPh>
    <rPh sb="3" eb="5">
      <t>キョカ</t>
    </rPh>
    <rPh sb="6" eb="9">
      <t>ネンガッピ</t>
    </rPh>
    <rPh sb="10" eb="12">
      <t>イドウ</t>
    </rPh>
    <rPh sb="12" eb="15">
      <t>ネンガッピ</t>
    </rPh>
    <rPh sb="16" eb="18">
      <t>キサイ</t>
    </rPh>
    <phoneticPr fontId="13"/>
  </si>
  <si>
    <t>必要書類</t>
    <rPh sb="0" eb="2">
      <t>ヒツヨウ</t>
    </rPh>
    <rPh sb="2" eb="4">
      <t>ショルイ</t>
    </rPh>
    <phoneticPr fontId="13"/>
  </si>
  <si>
    <t>一覧表で添付書類を確認しましたか。</t>
  </si>
  <si>
    <t>提出期限を確認しましたか。</t>
    <rPh sb="0" eb="2">
      <t>テイシュツ</t>
    </rPh>
    <rPh sb="2" eb="4">
      <t>キゲン</t>
    </rPh>
    <rPh sb="5" eb="7">
      <t>カクニン</t>
    </rPh>
    <phoneticPr fontId="13"/>
  </si>
  <si>
    <t>提出期限</t>
    <rPh sb="0" eb="2">
      <t>テイシュツ</t>
    </rPh>
    <rPh sb="2" eb="4">
      <t>キゲン</t>
    </rPh>
    <phoneticPr fontId="13"/>
  </si>
  <si>
    <t>一覧表で郵送・来庁を確認しましたか。</t>
    <phoneticPr fontId="13"/>
  </si>
  <si>
    <t>提出方法</t>
    <phoneticPr fontId="13"/>
  </si>
  <si>
    <t>チェックリスト</t>
    <phoneticPr fontId="13"/>
  </si>
  <si>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</si>
  <si>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13"/>
  </si>
  <si>
    <t>TEL</t>
    <phoneticPr fontId="13"/>
  </si>
  <si>
    <t>連絡先</t>
    <rPh sb="0" eb="3">
      <t>レンラクサキ</t>
    </rPh>
    <phoneticPr fontId="13"/>
  </si>
  <si>
    <t>担当者名</t>
    <rPh sb="0" eb="3">
      <t>タントウシャ</t>
    </rPh>
    <rPh sb="3" eb="4">
      <t>メイ</t>
    </rPh>
    <phoneticPr fontId="13"/>
  </si>
  <si>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3"/>
  </si>
  <si>
    <t>加算届管理票</t>
    <rPh sb="0" eb="2">
      <t>カサン</t>
    </rPh>
    <rPh sb="2" eb="3">
      <t>トドケ</t>
    </rPh>
    <rPh sb="3" eb="5">
      <t>カンリ</t>
    </rPh>
    <rPh sb="5" eb="6">
      <t>ヒョウ</t>
    </rPh>
    <phoneticPr fontId="13"/>
  </si>
  <si>
    <t>特別管理体制　対応可</t>
    <rPh sb="7" eb="9">
      <t>タイオウ</t>
    </rPh>
    <rPh sb="9" eb="10">
      <t>カ</t>
    </rPh>
    <phoneticPr fontId="36"/>
  </si>
  <si>
    <t>レ</t>
    <phoneticPr fontId="13"/>
  </si>
  <si>
    <t>特別管理体制　対応可</t>
    <rPh sb="0" eb="2">
      <t>トクベツ</t>
    </rPh>
    <rPh sb="2" eb="4">
      <t>カンリ</t>
    </rPh>
    <rPh sb="4" eb="6">
      <t>タイセイ</t>
    </rPh>
    <rPh sb="7" eb="9">
      <t>タイオウ</t>
    </rPh>
    <rPh sb="9" eb="10">
      <t>カ</t>
    </rPh>
    <phoneticPr fontId="65"/>
  </si>
  <si>
    <t>○○○‐○○○‐○○○○</t>
  </si>
  <si>
    <t>○○○‐○○○‐○○○○</t>
    <phoneticPr fontId="13"/>
  </si>
  <si>
    <t>川崎　太郎　（←変更内容について市から確認のお電話をする際の受付担当者を記載。）</t>
    <phoneticPr fontId="13"/>
  </si>
  <si>
    <t>○○年○月○日</t>
    <rPh sb="2" eb="3">
      <t>ネン</t>
    </rPh>
    <rPh sb="3" eb="4">
      <t>ヘイネン</t>
    </rPh>
    <rPh sb="4" eb="5">
      <t>ガツ</t>
    </rPh>
    <rPh sb="6" eb="7">
      <t>ニチ</t>
    </rPh>
    <phoneticPr fontId="13"/>
  </si>
  <si>
    <t>（予）訪問看護</t>
    <rPh sb="1" eb="2">
      <t>ヨ</t>
    </rPh>
    <rPh sb="3" eb="5">
      <t>ホウモン</t>
    </rPh>
    <rPh sb="5" eb="7">
      <t>カンゴ</t>
    </rPh>
    <phoneticPr fontId="13"/>
  </si>
  <si>
    <t>　○○○○○</t>
    <phoneticPr fontId="65"/>
  </si>
  <si>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</si>
  <si>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3"/>
  </si>
  <si>
    <t>サービス提供体制強化加算Ⅰ</t>
    <rPh sb="4" eb="6">
      <t>テイキョウ</t>
    </rPh>
    <rPh sb="6" eb="8">
      <t>タイセイ</t>
    </rPh>
    <rPh sb="8" eb="12">
      <t>キョウカカサン</t>
    </rPh>
    <phoneticPr fontId="9"/>
  </si>
  <si>
    <t>川崎市多摩区○○</t>
    <rPh sb="0" eb="3">
      <t>カワサキシ</t>
    </rPh>
    <rPh sb="3" eb="6">
      <t>タマク</t>
    </rPh>
    <phoneticPr fontId="36"/>
  </si>
  <si>
    <t>○○</t>
  </si>
  <si>
    <t>210</t>
  </si>
  <si>
    <t>川崎　一郎</t>
    <rPh sb="0" eb="2">
      <t>カワサキ</t>
    </rPh>
    <rPh sb="3" eb="5">
      <t>イチロウ</t>
    </rPh>
    <phoneticPr fontId="36"/>
  </si>
  <si>
    <t>044-○○-○○</t>
  </si>
  <si>
    <t>川崎市中原区○○</t>
    <rPh sb="0" eb="3">
      <t>カワサキシ</t>
    </rPh>
    <rPh sb="3" eb="6">
      <t>ナカハラク</t>
    </rPh>
    <phoneticPr fontId="36"/>
  </si>
  <si>
    <t>○○デイサービスセンター</t>
  </si>
  <si>
    <t>　　ﾃﾞｲｻｰﾋﾞｽセンター</t>
  </si>
  <si>
    <t>川崎市幸区○○</t>
    <rPh sb="0" eb="3">
      <t>カワサキシ</t>
    </rPh>
    <rPh sb="3" eb="5">
      <t>サイワイク</t>
    </rPh>
    <phoneticPr fontId="36"/>
  </si>
  <si>
    <t>○○○</t>
  </si>
  <si>
    <t>川崎　太郎</t>
    <rPh sb="0" eb="2">
      <t>カワサキ</t>
    </rPh>
    <phoneticPr fontId="36"/>
  </si>
  <si>
    <t>株式会社</t>
    <phoneticPr fontId="9"/>
  </si>
  <si>
    <r>
      <t>　(ビルの名称等)</t>
    </r>
    <r>
      <rPr>
        <sz val="11"/>
        <color rgb="FFFF0000"/>
        <rFont val="HGSｺﾞｼｯｸM"/>
        <family val="3"/>
        <charset val="128"/>
      </rPr>
      <t>かわさきビルディング10階</t>
    </r>
    <r>
      <rPr>
        <sz val="8"/>
        <color theme="4" tint="-0.249977111117893"/>
        <rFont val="HGSｺﾞｼｯｸM"/>
        <family val="3"/>
        <charset val="128"/>
      </rPr>
      <t>（登記簿情報にはないビル名などが本市への届出情報としてある場合に記載）</t>
    </r>
    <phoneticPr fontId="9"/>
  </si>
  <si>
    <t>川崎市川崎区○○</t>
    <rPh sb="0" eb="3">
      <t>カワサキシ</t>
    </rPh>
    <rPh sb="3" eb="6">
      <t>カワサキク</t>
    </rPh>
    <phoneticPr fontId="36"/>
  </si>
  <si>
    <t>株式会社○○介護サービス</t>
    <rPh sb="6" eb="8">
      <t>カイゴ</t>
    </rPh>
    <phoneticPr fontId="36"/>
  </si>
  <si>
    <t>カブシキカイシャ　カイゴサービス</t>
  </si>
  <si>
    <t>株式会社○○介護サービス</t>
    <rPh sb="0" eb="4">
      <t>カブシキガイシャ</t>
    </rPh>
    <rPh sb="6" eb="8">
      <t>カイゴ</t>
    </rPh>
    <phoneticPr fontId="36"/>
  </si>
  <si>
    <t>川崎市川崎区○○</t>
    <rPh sb="0" eb="2">
      <t>カワサキ</t>
    </rPh>
    <rPh sb="3" eb="5">
      <t>カワサキ</t>
    </rPh>
    <phoneticPr fontId="36"/>
  </si>
  <si>
    <t>川崎市長</t>
    <rPh sb="0" eb="2">
      <t>カワサキ</t>
    </rPh>
    <rPh sb="2" eb="3">
      <t>シ</t>
    </rPh>
    <rPh sb="3" eb="4">
      <t>チョウ</t>
    </rPh>
    <phoneticPr fontId="13"/>
  </si>
  <si>
    <t>△</t>
  </si>
  <si>
    <t>川崎市長</t>
    <rPh sb="0" eb="3">
      <t>カワサキシ</t>
    </rPh>
    <rPh sb="3" eb="4">
      <t>チョウ</t>
    </rPh>
    <phoneticPr fontId="13"/>
  </si>
  <si>
    <t>川　崎　　市　長</t>
    <rPh sb="0" eb="1">
      <t>カワ</t>
    </rPh>
    <rPh sb="2" eb="3">
      <t>サキ</t>
    </rPh>
    <rPh sb="5" eb="6">
      <t>シ</t>
    </rPh>
    <rPh sb="7" eb="8">
      <t>チョウ</t>
    </rPh>
    <phoneticPr fontId="13"/>
  </si>
  <si>
    <t>①別紙9
②別紙C
③研修計画書
④会議の予定表
⑤緊急時対応方法の利用者明示書類（重要事項説明書及び利用者向けの緊急時連絡表）
⑥資格証の写し
⑦実務経験証明書
⑧別紙9-3</t>
    <rPh sb="1" eb="3">
      <t>ベッシ</t>
    </rPh>
    <rPh sb="6" eb="8">
      <t>ベッシ</t>
    </rPh>
    <rPh sb="83" eb="85">
      <t>ベッシ</t>
    </rPh>
    <phoneticPr fontId="9"/>
  </si>
  <si>
    <t>①別紙9
②研修計画書
③会議の予定表
④緊急時対応方法の利用者明示書類（重要事項説明書及び利用者向けの緊急時連絡表）
⑤資格証の写し
⑥実務経験証明書</t>
    <rPh sb="1" eb="3">
      <t>ベッシ</t>
    </rPh>
    <phoneticPr fontId="9"/>
  </si>
  <si>
    <r>
      <t>■加算届必要書類一覧表（訪問介護）</t>
    </r>
    <r>
      <rPr>
        <sz val="11"/>
        <rFont val="游ゴシック"/>
        <family val="3"/>
        <charset val="128"/>
        <scheme val="minor"/>
      </rPr>
      <t/>
    </r>
    <rPh sb="1" eb="4">
      <t>カサントドケ</t>
    </rPh>
    <rPh sb="4" eb="8">
      <t>ヒツヨウショルイ</t>
    </rPh>
    <rPh sb="8" eb="11">
      <t>イチランヒョウ</t>
    </rPh>
    <rPh sb="12" eb="16">
      <t>ホウモンカイゴ</t>
    </rPh>
    <phoneticPr fontId="9"/>
  </si>
  <si>
    <r>
      <t>勤務表は、算定開始月分を提出すること。</t>
    </r>
    <r>
      <rPr>
        <sz val="11"/>
        <color theme="1"/>
        <rFont val="游ゴシック"/>
        <family val="3"/>
        <charset val="128"/>
        <scheme val="minor"/>
      </rPr>
      <t xml:space="preserve">
⑥については、訪問介護員等のうち、別紙９の「人材要件」で選択した要件に基づく有資格者の全員分を提出すること。
⑧については、重度要介護者等対応要件の①を選択する場合は添付してください。</t>
    </r>
    <phoneticPr fontId="9"/>
  </si>
  <si>
    <t>②について
有資格者等の割合の算定期間を届出日の属する月の前３月とする場合の例
・算定開始月：令和６年８月（届出日：令和６年７月15日）→前３月：令和６年４月、５月、６月</t>
    <phoneticPr fontId="9"/>
  </si>
  <si>
    <r>
      <t>勤務表は算定開始月のものを提出すること。</t>
    </r>
    <r>
      <rPr>
        <u/>
        <sz val="11"/>
        <color theme="1"/>
        <rFont val="游ゴシック"/>
        <family val="3"/>
        <charset val="128"/>
        <scheme val="minor"/>
      </rPr>
      <t xml:space="preserve">
</t>
    </r>
    <r>
      <rPr>
        <sz val="11"/>
        <color theme="1"/>
        <rFont val="游ゴシック"/>
        <family val="3"/>
        <charset val="128"/>
        <scheme val="minor"/>
      </rPr>
      <t>⑤資格証の写し、⑥実務経験証明書はサービス提供責任者全員分を提出すること。</t>
    </r>
    <rPh sb="6" eb="8">
      <t>カイシ</t>
    </rPh>
    <rPh sb="22" eb="25">
      <t>シカクショウ</t>
    </rPh>
    <rPh sb="26" eb="27">
      <t>ウツ</t>
    </rPh>
    <rPh sb="30" eb="37">
      <t>ジツムケイケンショウメイショ</t>
    </rPh>
    <phoneticPr fontId="9"/>
  </si>
  <si>
    <t>①別紙9
②個別研修計画書
③会議の予定表
④緊急時対応方法の利用者明示書類（重要事項説明書及び利用者向けの緊急時連絡表）
⑤実務経験証明書</t>
    <rPh sb="1" eb="3">
      <t>ベッシ</t>
    </rPh>
    <rPh sb="63" eb="70">
      <t>ジツムケイケンショウメイショ</t>
    </rPh>
    <phoneticPr fontId="9"/>
  </si>
  <si>
    <r>
      <t>勤務表は、算定開始月分を提出すること。</t>
    </r>
    <r>
      <rPr>
        <sz val="11"/>
        <color theme="1"/>
        <rFont val="游ゴシック"/>
        <family val="3"/>
        <charset val="128"/>
        <scheme val="minor"/>
      </rPr>
      <t xml:space="preserve">
⑤については①別紙９の人材要件のうち（３）勤続年数要件を選択する場合は添付してください。</t>
    </r>
    <rPh sb="31" eb="35">
      <t>ジンザイヨウケン</t>
    </rPh>
    <phoneticPr fontId="9"/>
  </si>
  <si>
    <t>①別紙9
②別紙C
③研修計画書
④会議の予定表
⑤緊急時対応方法の利用者明示書類（重要事項説明書及び利用者向けの緊急時連絡表）</t>
    <rPh sb="1" eb="3">
      <t>ベッシ</t>
    </rPh>
    <rPh sb="6" eb="8">
      <t>ベッシ</t>
    </rPh>
    <phoneticPr fontId="9"/>
  </si>
  <si>
    <t xml:space="preserve">
</t>
    <phoneticPr fontId="9"/>
  </si>
  <si>
    <t>①別紙9-2
②個別研修計画書
③会議の予定表
④緊急時対応方法の利用者明示書類（重要事項説明書及び利用者向けの緊急時連絡表）</t>
    <rPh sb="1" eb="3">
      <t>ベッシ</t>
    </rPh>
    <phoneticPr fontId="9"/>
  </si>
  <si>
    <t>川崎市長</t>
    <rPh sb="0" eb="1">
      <t>カワ</t>
    </rPh>
    <rPh sb="1" eb="2">
      <t>サキ</t>
    </rPh>
    <rPh sb="2" eb="4">
      <t>シチョウ</t>
    </rPh>
    <rPh sb="3" eb="4">
      <t>チョウ</t>
    </rPh>
    <phoneticPr fontId="13"/>
  </si>
  <si>
    <t>算定開始月の前月15日までが締切日です。（郵送の場合、15日の消印有効）</t>
    <rPh sb="6" eb="8">
      <t>ゼンゲツ</t>
    </rPh>
    <phoneticPr fontId="9"/>
  </si>
  <si>
    <t>介護予防短時間通所サービス</t>
    <rPh sb="0" eb="2">
      <t>カイゴ</t>
    </rPh>
    <rPh sb="2" eb="4">
      <t>ヨボウ</t>
    </rPh>
    <rPh sb="4" eb="7">
      <t>タンジカン</t>
    </rPh>
    <rPh sb="7" eb="9">
      <t>ツウショ</t>
    </rPh>
    <phoneticPr fontId="13"/>
  </si>
  <si>
    <t>介護予防訪問サービス</t>
    <rPh sb="0" eb="4">
      <t>カイゴヨボウ</t>
    </rPh>
    <rPh sb="4" eb="6">
      <t>ホウモン</t>
    </rPh>
    <phoneticPr fontId="13"/>
  </si>
  <si>
    <t>A3</t>
    <phoneticPr fontId="13"/>
  </si>
  <si>
    <t>そ　 　　の　 　　他　　 　該　　 　当　　 　す 　　　る 　　　体 　　　制 　　　等</t>
  </si>
  <si>
    <t>提供サービス</t>
  </si>
  <si>
    <t>事 業 所 番 号</t>
    <rPh sb="0" eb="1">
      <t>コト</t>
    </rPh>
    <rPh sb="2" eb="3">
      <t>ゴウ</t>
    </rPh>
    <rPh sb="4" eb="5">
      <t>ショ</t>
    </rPh>
    <rPh sb="6" eb="7">
      <t>バン</t>
    </rPh>
    <rPh sb="8" eb="9">
      <t>ゴウ</t>
    </rPh>
    <phoneticPr fontId="13"/>
  </si>
  <si>
    <t xml:space="preserve">介 護 予 防・日 常 生 活 支 援 総 合 事 業 費 算 定 に 係 る 体 制 等 状 況 一 覧 表 </t>
    <phoneticPr fontId="13"/>
  </si>
  <si>
    <t>（別紙１）</t>
    <phoneticPr fontId="13"/>
  </si>
  <si>
    <t>　　　を記載してください。</t>
    <phoneticPr fontId="13"/>
  </si>
  <si>
    <t>　　6　「異動項目」欄には、(別紙1-4)「介護予防・日常生活支援総合事業費算定に係る体制等状況一覧表」に掲げる項目</t>
    <phoneticPr fontId="13"/>
  </si>
  <si>
    <t>　　5　「異動等の区分」欄には、今回届出を行う事業所・施設について該当する数字の横の□</t>
    <rPh sb="40" eb="41">
      <t>ヨコ</t>
    </rPh>
    <phoneticPr fontId="13"/>
  </si>
  <si>
    <t>介護予防通所サービス</t>
    <rPh sb="0" eb="4">
      <t>カイゴヨボウ</t>
    </rPh>
    <rPh sb="4" eb="6">
      <t>ツウショ</t>
    </rPh>
    <phoneticPr fontId="13"/>
  </si>
  <si>
    <t>群市</t>
    <rPh sb="0" eb="1">
      <t>グン</t>
    </rPh>
    <rPh sb="1" eb="2">
      <t>シ</t>
    </rPh>
    <phoneticPr fontId="13"/>
  </si>
  <si>
    <t>県</t>
    <rPh sb="0" eb="1">
      <t>ケン</t>
    </rPh>
    <phoneticPr fontId="13"/>
  </si>
  <si>
    <t>主たる事業所の所在地以外の場所で一部実施する場合の出張所等の所在地</t>
  </si>
  <si>
    <t>主たる事業所・施設の　　　　　　　　　所在地</t>
    <phoneticPr fontId="13"/>
  </si>
  <si>
    <t>代表者の職・氏名</t>
  </si>
  <si>
    <t>法人の種別</t>
  </si>
  <si>
    <t>主たる事務所の所在地</t>
  </si>
  <si>
    <t>届　出　者</t>
    <rPh sb="0" eb="1">
      <t>トドケ</t>
    </rPh>
    <rPh sb="2" eb="3">
      <t>デ</t>
    </rPh>
    <phoneticPr fontId="13"/>
  </si>
  <si>
    <t>　　川崎市長</t>
    <rPh sb="2" eb="4">
      <t>カワサキ</t>
    </rPh>
    <rPh sb="4" eb="5">
      <t>シ</t>
    </rPh>
    <rPh sb="5" eb="6">
      <t>チョウ</t>
    </rPh>
    <phoneticPr fontId="13"/>
  </si>
  <si>
    <t>介護予防・日常生活支援総合事業費算定に係る体制等に関する届出書＜指定事業者用＞</t>
    <phoneticPr fontId="13"/>
  </si>
  <si>
    <t>第３号様式</t>
    <rPh sb="0" eb="1">
      <t>ダイ</t>
    </rPh>
    <rPh sb="2" eb="5">
      <t>ゴウヨウシキ</t>
    </rPh>
    <phoneticPr fontId="13"/>
  </si>
  <si>
    <t>口腔連携強化加算</t>
    <rPh sb="0" eb="2">
      <t>コウクウ</t>
    </rPh>
    <rPh sb="2" eb="4">
      <t>レンケイ</t>
    </rPh>
    <rPh sb="4" eb="8">
      <t>キョウカカサン</t>
    </rPh>
    <phoneticPr fontId="13"/>
  </si>
  <si>
    <t>高齢者虐待防止措置実施の有無</t>
  </si>
  <si>
    <t>１減算型</t>
    <rPh sb="1" eb="4">
      <t>ゲンサンガタ</t>
    </rPh>
    <phoneticPr fontId="9"/>
  </si>
  <si>
    <t>２ 基準型</t>
    <rPh sb="2" eb="5">
      <t>キジュンガタ</t>
    </rPh>
    <phoneticPr fontId="9"/>
  </si>
  <si>
    <t>2　介護予防訪問サービス事業所</t>
    <rPh sb="2" eb="6">
      <t>カイゴヨボウ</t>
    </rPh>
    <rPh sb="6" eb="8">
      <t>ホウモン</t>
    </rPh>
    <rPh sb="12" eb="15">
      <t>ジギョウショ</t>
    </rPh>
    <phoneticPr fontId="13"/>
  </si>
  <si>
    <t>3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3"/>
  </si>
  <si>
    <t>4　(介護予防）訪問リハビリテーション事業所</t>
    <rPh sb="3" eb="5">
      <t>カイゴ</t>
    </rPh>
    <rPh sb="5" eb="7">
      <t>ヨボウ</t>
    </rPh>
    <rPh sb="8" eb="10">
      <t>ホウモン</t>
    </rPh>
    <rPh sb="19" eb="22">
      <t>ジギョウショ</t>
    </rPh>
    <phoneticPr fontId="13"/>
  </si>
  <si>
    <t>5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3"/>
  </si>
  <si>
    <t>6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3"/>
  </si>
  <si>
    <t>7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</si>
  <si>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①別紙１（総合事業）
②様式3（総合事業）についても提出</t>
    <phoneticPr fontId="9"/>
  </si>
  <si>
    <t>別紙10</t>
    <rPh sb="0" eb="2">
      <t>ベッシ</t>
    </rPh>
    <phoneticPr fontId="9"/>
  </si>
  <si>
    <t>（別紙10）</t>
    <rPh sb="1" eb="3">
      <t>ベッシ</t>
    </rPh>
    <phoneticPr fontId="71"/>
  </si>
  <si>
    <t>令和</t>
    <rPh sb="0" eb="2">
      <t>レイワ</t>
    </rPh>
    <phoneticPr fontId="71"/>
  </si>
  <si>
    <t>年</t>
    <rPh sb="0" eb="1">
      <t>ネン</t>
    </rPh>
    <phoneticPr fontId="71"/>
  </si>
  <si>
    <t>月</t>
    <rPh sb="0" eb="1">
      <t>ゲツ</t>
    </rPh>
    <phoneticPr fontId="71"/>
  </si>
  <si>
    <t>日</t>
    <rPh sb="0" eb="1">
      <t>ニチ</t>
    </rPh>
    <phoneticPr fontId="7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</si>
  <si>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71"/>
  </si>
  <si>
    <t>事業所名</t>
    <rPh sb="0" eb="3">
      <t>ジギョウショ</t>
    </rPh>
    <rPh sb="3" eb="4">
      <t>メイ</t>
    </rPh>
    <phoneticPr fontId="71"/>
  </si>
  <si>
    <t>事業所番号</t>
    <rPh sb="0" eb="3">
      <t>ジギョウショ</t>
    </rPh>
    <rPh sb="3" eb="5">
      <t>バンゴウ</t>
    </rPh>
    <phoneticPr fontId="71"/>
  </si>
  <si>
    <t>１．判定期間（※）</t>
    <rPh sb="2" eb="4">
      <t>ハンテイ</t>
    </rPh>
    <rPh sb="4" eb="6">
      <t>キカン</t>
    </rPh>
    <phoneticPr fontId="71"/>
  </si>
  <si>
    <t>年度</t>
    <rPh sb="0" eb="2">
      <t>ネンド</t>
    </rPh>
    <phoneticPr fontId="71"/>
  </si>
  <si>
    <t>前期</t>
    <rPh sb="0" eb="2">
      <t>ゼンキ</t>
    </rPh>
    <phoneticPr fontId="71"/>
  </si>
  <si>
    <t>後期</t>
    <rPh sb="0" eb="2">
      <t>コウキ</t>
    </rPh>
    <phoneticPr fontId="71"/>
  </si>
  <si>
    <t>２．判定結果</t>
    <rPh sb="2" eb="4">
      <t>ハンテイ</t>
    </rPh>
    <rPh sb="4" eb="6">
      <t>ケッカ</t>
    </rPh>
    <phoneticPr fontId="71"/>
  </si>
  <si>
    <t>非該当</t>
    <rPh sb="0" eb="3">
      <t>ヒガイトウ</t>
    </rPh>
    <phoneticPr fontId="71"/>
  </si>
  <si>
    <t>該当</t>
    <rPh sb="0" eb="2">
      <t>ガイトウ</t>
    </rPh>
    <phoneticPr fontId="71"/>
  </si>
  <si>
    <t>ア．前期</t>
    <rPh sb="2" eb="4">
      <t>ゼンキ</t>
    </rPh>
    <phoneticPr fontId="7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</si>
  <si>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7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</si>
  <si>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71"/>
  </si>
  <si>
    <t>月</t>
    <rPh sb="0" eb="1">
      <t>ガツ</t>
    </rPh>
    <phoneticPr fontId="71"/>
  </si>
  <si>
    <t>人</t>
    <rPh sb="0" eb="1">
      <t>ニン</t>
    </rPh>
    <phoneticPr fontId="71"/>
  </si>
  <si>
    <t>合計</t>
    <rPh sb="0" eb="2">
      <t>ゴウケイ</t>
    </rPh>
    <phoneticPr fontId="71"/>
  </si>
  <si>
    <r>
      <t xml:space="preserve">③割合
</t>
    </r>
    <r>
      <rPr>
        <sz val="10"/>
        <rFont val="HGSｺﾞｼｯｸM"/>
        <family val="3"/>
      </rPr>
      <t>（②÷①）</t>
    </r>
    <rPh sb="1" eb="3">
      <t>ワリアイ</t>
    </rPh>
    <phoneticPr fontId="71"/>
  </si>
  <si>
    <t>％</t>
    <phoneticPr fontId="7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</si>
  <si>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71"/>
  </si>
  <si>
    <t>イ．後期</t>
    <rPh sb="2" eb="4">
      <t>コウキ</t>
    </rPh>
    <phoneticPr fontId="7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</si>
  <si>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7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</si>
  <si>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71"/>
  </si>
  <si>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t>
    <phoneticPr fontId="71"/>
  </si>
  <si>
    <t>備考</t>
    <rPh sb="0" eb="2">
      <t>ビコウ</t>
    </rPh>
    <phoneticPr fontId="7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</si>
  <si>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71"/>
  </si>
  <si>
    <t>・「１．判定期間」については、該当する期間を選択してください。</t>
    <rPh sb="4" eb="6">
      <t>ハンテイ</t>
    </rPh>
    <rPh sb="6" eb="8">
      <t>キカン</t>
    </rPh>
    <rPh sb="15" eb="17">
      <t>ガイトウ</t>
    </rPh>
    <rPh sb="19" eb="21">
      <t>キカン</t>
    </rPh>
    <rPh sb="22" eb="24">
      <t>センタク</t>
    </rPh>
    <phoneticPr fontId="7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</si>
  <si>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7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</si>
  <si>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71"/>
  </si>
  <si>
    <t>従業者の勤務の体制及び勤務形態一覧表</t>
  </si>
  <si>
    <t>（</t>
    <phoneticPr fontId="13"/>
  </si>
  <si>
    <t>年</t>
  </si>
  <si>
    <t>月分）</t>
  </si>
  <si>
    <t>サービス種類　　  （　　　　　　　　　　　　　　　　　　　　　　　　　　　　　　　　　）</t>
  </si>
  <si>
    <t>訪問介護・第一号訪問事業</t>
    <rPh sb="0" eb="2">
      <t>ホウモン</t>
    </rPh>
    <rPh sb="2" eb="4">
      <t>カイゴ</t>
    </rPh>
    <rPh sb="5" eb="7">
      <t>ダイイチ</t>
    </rPh>
    <rPh sb="7" eb="8">
      <t>ゴウ</t>
    </rPh>
    <rPh sb="8" eb="12">
      <t>ホウモンジギョウ</t>
    </rPh>
    <phoneticPr fontId="54"/>
  </si>
  <si>
    <t>）</t>
  </si>
  <si>
    <t>事業所番号（　　　　　　　　　　　　　　　　　　）　　　　　　　　　　　　　　　　　　　　　　　　　　　　　　　　　</t>
    <rPh sb="3" eb="5">
      <t>バンゴウ</t>
    </rPh>
    <phoneticPr fontId="13"/>
  </si>
  <si>
    <t>事業所名（　　　　　　　　　　　　　　　　　　　　　　　　　　　　　　　　　</t>
    <phoneticPr fontId="54"/>
  </si>
  <si>
    <t>職　　種</t>
  </si>
  <si>
    <t>勤務</t>
  </si>
  <si>
    <t>資格</t>
  </si>
  <si>
    <t>氏　　名</t>
  </si>
  <si>
    <t>　月の</t>
    <rPh sb="1" eb="2">
      <t>ガツ</t>
    </rPh>
    <phoneticPr fontId="13"/>
  </si>
  <si>
    <t>常勤換算後の人数</t>
    <rPh sb="0" eb="2">
      <t>ジョウキン</t>
    </rPh>
    <rPh sb="2" eb="4">
      <t>カンサン</t>
    </rPh>
    <rPh sb="4" eb="5">
      <t>ゴ</t>
    </rPh>
    <rPh sb="6" eb="8">
      <t>ニンズウ</t>
    </rPh>
    <phoneticPr fontId="13"/>
  </si>
  <si>
    <t>形態</t>
  </si>
  <si>
    <t>火</t>
  </si>
  <si>
    <t>水</t>
  </si>
  <si>
    <t>木</t>
  </si>
  <si>
    <t>金</t>
  </si>
  <si>
    <t>土</t>
  </si>
  <si>
    <t>合計</t>
  </si>
  <si>
    <t>管理者</t>
    <rPh sb="0" eb="3">
      <t>カンリシャ</t>
    </rPh>
    <phoneticPr fontId="13"/>
  </si>
  <si>
    <t>－</t>
    <phoneticPr fontId="13"/>
  </si>
  <si>
    <t>ｻｰﾋﾞｽ提供責任者</t>
    <rPh sb="5" eb="7">
      <t>テイキョウ</t>
    </rPh>
    <rPh sb="7" eb="10">
      <t>セキニンシャ</t>
    </rPh>
    <phoneticPr fontId="13"/>
  </si>
  <si>
    <t>訪問介護員</t>
    <rPh sb="0" eb="2">
      <t>ホウモン</t>
    </rPh>
    <rPh sb="2" eb="4">
      <t>カイゴ</t>
    </rPh>
    <rPh sb="4" eb="5">
      <t>イン</t>
    </rPh>
    <phoneticPr fontId="13"/>
  </si>
  <si>
    <t>訪問介護員等　計</t>
    <rPh sb="5" eb="6">
      <t>トウ</t>
    </rPh>
    <phoneticPr fontId="13"/>
  </si>
  <si>
    <t>勤務形態　Ａ：常勤専従　　Ｂ：常勤兼務　　Ｃ：非常勤専従　　Ｄ：非常勤兼務</t>
    <rPh sb="0" eb="2">
      <t>キンム</t>
    </rPh>
    <rPh sb="2" eb="4">
      <t>ケイタイ</t>
    </rPh>
    <rPh sb="7" eb="9">
      <t>ジョウキン</t>
    </rPh>
    <rPh sb="9" eb="11">
      <t>センジュウ</t>
    </rPh>
    <rPh sb="15" eb="17">
      <t>ジョウキン</t>
    </rPh>
    <rPh sb="17" eb="19">
      <t>ケンム</t>
    </rPh>
    <rPh sb="23" eb="26">
      <t>ヒジョウキン</t>
    </rPh>
    <rPh sb="26" eb="28">
      <t>センジュウ</t>
    </rPh>
    <rPh sb="32" eb="35">
      <t>ヒジョウキン</t>
    </rPh>
    <rPh sb="35" eb="37">
      <t>ケンム</t>
    </rPh>
    <phoneticPr fontId="13"/>
  </si>
  <si>
    <t>＜月間延べサービス提供時間＞</t>
    <rPh sb="1" eb="2">
      <t>ツキ</t>
    </rPh>
    <rPh sb="2" eb="3">
      <t>カン</t>
    </rPh>
    <rPh sb="3" eb="4">
      <t>ノ</t>
    </rPh>
    <rPh sb="9" eb="11">
      <t>テイキョウ</t>
    </rPh>
    <rPh sb="11" eb="13">
      <t>ジカン</t>
    </rPh>
    <phoneticPr fontId="52"/>
  </si>
  <si>
    <t>計算はすべて小数点第２位を切り捨て</t>
    <rPh sb="0" eb="2">
      <t>ケイサン</t>
    </rPh>
    <rPh sb="6" eb="9">
      <t>ショウスウテン</t>
    </rPh>
    <rPh sb="9" eb="10">
      <t>ダイ</t>
    </rPh>
    <rPh sb="11" eb="12">
      <t>イ</t>
    </rPh>
    <rPh sb="13" eb="14">
      <t>キ</t>
    </rPh>
    <rPh sb="15" eb="16">
      <t>ス</t>
    </rPh>
    <phoneticPr fontId="13"/>
  </si>
  <si>
    <t>時間</t>
    <rPh sb="0" eb="2">
      <t>ジカン</t>
    </rPh>
    <phoneticPr fontId="13"/>
  </si>
  <si>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3"/>
  </si>
  <si>
    <t>(a)</t>
    <phoneticPr fontId="13"/>
  </si>
  <si>
    <t>週</t>
    <rPh sb="0" eb="1">
      <t>シュウ</t>
    </rPh>
    <phoneticPr fontId="13"/>
  </si>
  <si>
    <t>(b)</t>
    <phoneticPr fontId="13"/>
  </si>
  <si>
    <t>サービス提供責任者、訪問介護員の待機（内勤)、移動時間を除いた利用者宅でのサービス提供時間の合計</t>
    <rPh sb="4" eb="6">
      <t>テイキョウ</t>
    </rPh>
    <rPh sb="6" eb="9">
      <t>セキニンシャ</t>
    </rPh>
    <rPh sb="10" eb="12">
      <t>ホウモン</t>
    </rPh>
    <rPh sb="12" eb="14">
      <t>カイゴ</t>
    </rPh>
    <rPh sb="14" eb="15">
      <t>イン</t>
    </rPh>
    <rPh sb="16" eb="18">
      <t>タイキ</t>
    </rPh>
    <rPh sb="19" eb="21">
      <t>ナイキン</t>
    </rPh>
    <rPh sb="23" eb="25">
      <t>イドウ</t>
    </rPh>
    <rPh sb="25" eb="27">
      <t>ジカン</t>
    </rPh>
    <rPh sb="28" eb="29">
      <t>ノゾ</t>
    </rPh>
    <rPh sb="31" eb="34">
      <t>リヨウシャ</t>
    </rPh>
    <rPh sb="34" eb="35">
      <t>タク</t>
    </rPh>
    <rPh sb="41" eb="43">
      <t>テイキョウ</t>
    </rPh>
    <rPh sb="43" eb="45">
      <t>ジカン</t>
    </rPh>
    <rPh sb="46" eb="48">
      <t>ゴウケイ</t>
    </rPh>
    <phoneticPr fontId="52"/>
  </si>
  <si>
    <t>常勤職員が勤務すべき１日あたりの勤務時間　</t>
    <rPh sb="0" eb="2">
      <t>ジョウキン</t>
    </rPh>
    <rPh sb="2" eb="4">
      <t>ショクイン</t>
    </rPh>
    <rPh sb="5" eb="7">
      <t>キンム</t>
    </rPh>
    <rPh sb="11" eb="12">
      <t>ニチ</t>
    </rPh>
    <rPh sb="16" eb="18">
      <t>キンム</t>
    </rPh>
    <rPh sb="18" eb="20">
      <t>ジカン</t>
    </rPh>
    <phoneticPr fontId="13"/>
  </si>
  <si>
    <t xml:space="preserve"> （c）</t>
    <phoneticPr fontId="13"/>
  </si>
  <si>
    <t>　月の常勤職員が通常勤務すべき日数</t>
    <rPh sb="1" eb="2">
      <t>ガツ</t>
    </rPh>
    <rPh sb="3" eb="5">
      <t>ジョウキン</t>
    </rPh>
    <rPh sb="5" eb="7">
      <t>ショクイン</t>
    </rPh>
    <rPh sb="8" eb="10">
      <t>ツウジョウ</t>
    </rPh>
    <rPh sb="10" eb="12">
      <t>キンム</t>
    </rPh>
    <rPh sb="15" eb="17">
      <t>ニッスウ</t>
    </rPh>
    <phoneticPr fontId="13"/>
  </si>
  <si>
    <t>日     （d）</t>
    <rPh sb="0" eb="1">
      <t>ニチ</t>
    </rPh>
    <phoneticPr fontId="13"/>
  </si>
  <si>
    <t>　　常勤職員の勤務すべき曜日が同じ場合　当該月の常勤職員が勤務すべき曜日を足し上げた日数</t>
    <rPh sb="4" eb="6">
      <t>ショクイン</t>
    </rPh>
    <rPh sb="15" eb="16">
      <t>オナ</t>
    </rPh>
    <phoneticPr fontId="13"/>
  </si>
  <si>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13"/>
  </si>
  <si>
    <t>常勤職員の１ヶ月間における勤務すべき時間数</t>
    <rPh sb="0" eb="2">
      <t>ジョウキン</t>
    </rPh>
    <rPh sb="2" eb="4">
      <t>ショクイン</t>
    </rPh>
    <rPh sb="7" eb="9">
      <t>ゲツカン</t>
    </rPh>
    <rPh sb="13" eb="15">
      <t>キンム</t>
    </rPh>
    <rPh sb="18" eb="20">
      <t>ジカン</t>
    </rPh>
    <rPh sb="20" eb="21">
      <t>スウ</t>
    </rPh>
    <phoneticPr fontId="13"/>
  </si>
  <si>
    <t>（c）×（d）</t>
    <phoneticPr fontId="13"/>
  </si>
  <si>
    <t>(e)</t>
    <phoneticPr fontId="13"/>
  </si>
  <si>
    <t>●常勤換算…常勤専従職員（総合事業との兼務は専従とみなす）の人数＋（非常勤職員等の勤務時間数合計÷常勤職員の１ヶ月間における勤務すべき時間数(e)）　</t>
    <rPh sb="1" eb="3">
      <t>ジョウキン</t>
    </rPh>
    <rPh sb="3" eb="5">
      <t>カンサン</t>
    </rPh>
    <rPh sb="8" eb="10">
      <t>センジュウ</t>
    </rPh>
    <rPh sb="10" eb="12">
      <t>ショクイン</t>
    </rPh>
    <rPh sb="13" eb="15">
      <t>ソウゴウ</t>
    </rPh>
    <rPh sb="15" eb="17">
      <t>ジギョウ</t>
    </rPh>
    <rPh sb="19" eb="21">
      <t>ケンム</t>
    </rPh>
    <rPh sb="22" eb="24">
      <t>センジュウ</t>
    </rPh>
    <rPh sb="37" eb="39">
      <t>ショクイン</t>
    </rPh>
    <rPh sb="39" eb="40">
      <t>トウ</t>
    </rPh>
    <rPh sb="45" eb="46">
      <t>スウ</t>
    </rPh>
    <rPh sb="69" eb="70">
      <t>スウ</t>
    </rPh>
    <phoneticPr fontId="13"/>
  </si>
  <si>
    <t>○前３月の利用者数（通院等乗降介助のみの利用者は0.1人として計算）</t>
    <rPh sb="1" eb="2">
      <t>ゼン</t>
    </rPh>
    <rPh sb="3" eb="4">
      <t>ツキ</t>
    </rPh>
    <rPh sb="5" eb="8">
      <t>リヨウシャ</t>
    </rPh>
    <rPh sb="8" eb="9">
      <t>スウ</t>
    </rPh>
    <rPh sb="10" eb="13">
      <t>ツウイントウ</t>
    </rPh>
    <rPh sb="13" eb="15">
      <t>ジョウコウ</t>
    </rPh>
    <rPh sb="15" eb="17">
      <t>カイジョ</t>
    </rPh>
    <rPh sb="20" eb="23">
      <t>リヨウシャ</t>
    </rPh>
    <rPh sb="27" eb="28">
      <t>ニン</t>
    </rPh>
    <rPh sb="31" eb="33">
      <t>ケイサン</t>
    </rPh>
    <phoneticPr fontId="52"/>
  </si>
  <si>
    <t>　月</t>
    <rPh sb="1" eb="2">
      <t>ツキ</t>
    </rPh>
    <phoneticPr fontId="52"/>
  </si>
  <si>
    <t>前３月の平均</t>
    <rPh sb="0" eb="1">
      <t>ゼン</t>
    </rPh>
    <rPh sb="2" eb="3">
      <t>ツキ</t>
    </rPh>
    <rPh sb="4" eb="6">
      <t>ヘイキン</t>
    </rPh>
    <phoneticPr fontId="52"/>
  </si>
  <si>
    <t>１．通院等乗降介助の区分追加（通院等乗降介助を新たに始める場合の体制）</t>
    <phoneticPr fontId="9"/>
  </si>
  <si>
    <t>２．高齢者虐待防止措置未実施減算・減算の解消（訪問介護）</t>
    <rPh sb="23" eb="27">
      <t>ホウモンカイゴ</t>
    </rPh>
    <phoneticPr fontId="9"/>
  </si>
  <si>
    <t>３．高齢者虐待防止措置未実施減算・減算の解消（介護予防訪問サービス）</t>
    <rPh sb="23" eb="25">
      <t>カイゴ</t>
    </rPh>
    <rPh sb="25" eb="27">
      <t>ヨボウ</t>
    </rPh>
    <rPh sb="27" eb="29">
      <t>ホウモン</t>
    </rPh>
    <phoneticPr fontId="9"/>
  </si>
  <si>
    <t>算定要件を確認してください。</t>
    <rPh sb="0" eb="2">
      <t>サンテイ</t>
    </rPh>
    <rPh sb="2" eb="4">
      <t>ヨウケン</t>
    </rPh>
    <rPh sb="5" eb="7">
      <t>カクニン</t>
    </rPh>
    <phoneticPr fontId="9"/>
  </si>
  <si>
    <t>110円切手を貼った返信先明記の長３形封筒を添付していますか〔郵送の場合〕</t>
    <phoneticPr fontId="13"/>
  </si>
  <si>
    <t>やむを得ない事情で電子申請届出システムでの申請ができない際は、「加算届管理票」、「返信用封筒（110円切手を添付）」も提出してください。</t>
    <rPh sb="50" eb="51">
      <t>エン</t>
    </rPh>
    <rPh sb="51" eb="53">
      <t>キッテ</t>
    </rPh>
    <rPh sb="54" eb="56">
      <t>テンプ</t>
    </rPh>
    <rPh sb="59" eb="61">
      <t>テイシュツ</t>
    </rPh>
    <phoneticPr fontId="9"/>
  </si>
  <si>
    <t>業務継続計画策定の有無</t>
  </si>
  <si>
    <t>１ 減算型</t>
  </si>
  <si>
    <t>２ 基準型</t>
  </si>
  <si>
    <t>〇</t>
  </si>
  <si>
    <t>４．業務継続計画未策定減算・減算の解消（訪問介護）</t>
    <rPh sb="14" eb="16">
      <t>ゲンサン</t>
    </rPh>
    <rPh sb="17" eb="19">
      <t>カイショウ</t>
    </rPh>
    <phoneticPr fontId="9"/>
  </si>
  <si>
    <t>５．業務継続計画未策定減算・減算の解消（介護予防訪問サービス）</t>
    <rPh sb="14" eb="16">
      <t>ゲンサン</t>
    </rPh>
    <rPh sb="17" eb="19">
      <t>カイショウ</t>
    </rPh>
    <rPh sb="20" eb="22">
      <t>カイゴ</t>
    </rPh>
    <rPh sb="22" eb="24">
      <t>ヨボウ</t>
    </rPh>
    <phoneticPr fontId="9"/>
  </si>
  <si>
    <t>①別紙1（総合事業）
②様式3（総合事業）についても提出</t>
    <rPh sb="1" eb="3">
      <t>ベッシ</t>
    </rPh>
    <rPh sb="5" eb="7">
      <t>ソウゴウ</t>
    </rPh>
    <rPh sb="7" eb="9">
      <t>ジギョウ</t>
    </rPh>
    <rPh sb="12" eb="14">
      <t>ヨウシキ</t>
    </rPh>
    <rPh sb="16" eb="18">
      <t>ソウゴウ</t>
    </rPh>
    <rPh sb="18" eb="20">
      <t>ジギョウ</t>
    </rPh>
    <rPh sb="26" eb="28">
      <t>テイシュツ</t>
    </rPh>
    <phoneticPr fontId="9"/>
  </si>
  <si>
    <t>７．特定事業所加算（Ⅰ）</t>
    <phoneticPr fontId="9"/>
  </si>
  <si>
    <t>９．特定事業所加算（Ⅲ）</t>
    <phoneticPr fontId="9"/>
  </si>
  <si>
    <t>１０．特定事業所加算（Ⅳ）</t>
    <phoneticPr fontId="9"/>
  </si>
  <si>
    <t>１１．特定事業所加算（Ⅴ）</t>
    <phoneticPr fontId="9"/>
  </si>
  <si>
    <t>①別紙9
②研修計画書
③会議の予定表
④緊急時対応方法の利用者明示書類（重要事項説明書及び利用者向けの緊急時連絡表）
⑤別紙9-3
⑥実務経験証明書</t>
    <rPh sb="1" eb="3">
      <t>ベッシ</t>
    </rPh>
    <rPh sb="61" eb="63">
      <t>ベッシ</t>
    </rPh>
    <rPh sb="68" eb="75">
      <t>ジツムケイケンショウメイショ</t>
    </rPh>
    <phoneticPr fontId="9"/>
  </si>
  <si>
    <r>
      <t>勤務表は、算定開始月分を提出すること。</t>
    </r>
    <r>
      <rPr>
        <sz val="11"/>
        <color theme="1"/>
        <rFont val="游ゴシック"/>
        <family val="3"/>
        <charset val="128"/>
        <scheme val="minor"/>
      </rPr>
      <t xml:space="preserve">
⑤については、①別紙９の重度要介護者等対応要件のうち①を選択する場合は添付してください。
⑥については①別紙９の人材要件のうち（３）勤続年数要件を選択する場合は添付してください。</t>
    </r>
    <rPh sb="28" eb="30">
      <t>ベッシ</t>
    </rPh>
    <rPh sb="72" eb="74">
      <t>ベッシ</t>
    </rPh>
    <rPh sb="76" eb="80">
      <t>ジンザイヨウケン</t>
    </rPh>
    <phoneticPr fontId="9"/>
  </si>
  <si>
    <t>１２．口腔連携強化加算（訪問介護）</t>
    <rPh sb="12" eb="16">
      <t>ホウモンカイゴ</t>
    </rPh>
    <phoneticPr fontId="9"/>
  </si>
  <si>
    <t>１３．口腔連携強化加算（介護予防訪問サービス）</t>
    <rPh sb="12" eb="16">
      <t>カイゴヨボウ</t>
    </rPh>
    <rPh sb="16" eb="18">
      <t>ホウモン</t>
    </rPh>
    <phoneticPr fontId="9"/>
  </si>
  <si>
    <t>１４．LIFEへの登録</t>
    <phoneticPr fontId="9"/>
  </si>
  <si>
    <t>１５．割引</t>
    <rPh sb="3" eb="5">
      <t>ワリビキ</t>
    </rPh>
    <phoneticPr fontId="9"/>
  </si>
  <si>
    <t>１６．同一建物減算
（同一敷地内建物等に居住する者への提供）：10％減算</t>
    <rPh sb="34" eb="36">
      <t>ゲンサン</t>
    </rPh>
    <phoneticPr fontId="9"/>
  </si>
  <si>
    <t>１７．同一建物減算
（同一敷地内建物等に居住する者への提供（利用者50人以上））：15％減算</t>
    <rPh sb="44" eb="46">
      <t>ゲンサン</t>
    </rPh>
    <phoneticPr fontId="9"/>
  </si>
  <si>
    <t>１８．同一建物減算
（同一敷地内建物等に居住する者への提供割合90％以上）：12％減算</t>
    <rPh sb="41" eb="43">
      <t>ゲンサン</t>
    </rPh>
    <phoneticPr fontId="9"/>
  </si>
  <si>
    <r>
      <t>※上記の「必要書類一覧表」に記載のない加算は、本市への届出は不要です。ただし、算定する際には</t>
    </r>
    <r>
      <rPr>
        <sz val="11"/>
        <rFont val="游ゴシック"/>
        <family val="3"/>
        <charset val="128"/>
        <scheme val="minor"/>
      </rPr>
      <t>算定要件</t>
    </r>
    <r>
      <rPr>
        <sz val="11"/>
        <rFont val="游ゴシック"/>
        <family val="2"/>
        <scheme val="minor"/>
      </rPr>
      <t>をご確認の上、適切に算定してください。</t>
    </r>
    <rPh sb="1" eb="3">
      <t>ジョウキ</t>
    </rPh>
    <rPh sb="46" eb="48">
      <t>サンテイ</t>
    </rPh>
    <rPh sb="48" eb="50">
      <t>ヨウケン</t>
    </rPh>
    <phoneticPr fontId="9"/>
  </si>
  <si>
    <t>＜例：10/1から算定をする場合、9/15までに届出が必要＞</t>
    <phoneticPr fontId="9"/>
  </si>
  <si>
    <t>９ 加算Ⅲ</t>
    <phoneticPr fontId="13"/>
  </si>
  <si>
    <t>Ａ 加算Ⅳ</t>
    <phoneticPr fontId="13"/>
  </si>
  <si>
    <t>６．定期巡回・随時対応サービスに関する状況
（新たに頻回の訪問により20分未満の身体介護中心型の単位を算定する場合の体制）</t>
    <phoneticPr fontId="9"/>
  </si>
  <si>
    <t>１９．認知症専門ケア加算</t>
    <phoneticPr fontId="9"/>
  </si>
  <si>
    <t>２０．介護職員等処遇改善加算</t>
    <phoneticPr fontId="9"/>
  </si>
  <si>
    <t>２１．上記加算の取下げ</t>
    <rPh sb="3" eb="5">
      <t>ジョウキ</t>
    </rPh>
    <rPh sb="5" eb="7">
      <t>カサン</t>
    </rPh>
    <rPh sb="8" eb="9">
      <t>ト</t>
    </rPh>
    <rPh sb="9" eb="10">
      <t>サ</t>
    </rPh>
    <phoneticPr fontId="9"/>
  </si>
  <si>
    <t>別紙12</t>
    <rPh sb="0" eb="2">
      <t>ベッシ</t>
    </rPh>
    <phoneticPr fontId="9"/>
  </si>
  <si>
    <r>
      <t>（※）令和７年度以降は判定期間が前期（３月１日から８月 31 日）の場合は、減算適 用期間を 10 月１日から３月 31 日までとし、判定期間が後期（９月１日から２月末日）の 場合は、減算適用期間を４月１日から９月 30 日までとします。以下の「２．</t>
    </r>
    <r>
      <rPr>
        <b/>
        <sz val="9"/>
        <rFont val="ＭＳ 明朝"/>
        <family val="1"/>
      </rPr>
      <t>判定結果」ア、イ</t>
    </r>
    <r>
      <rPr>
        <b/>
        <sz val="9"/>
        <rFont val="ＭＳ 明朝"/>
        <family val="1"/>
        <charset val="128"/>
      </rPr>
      <t>については、適宜判定期間を確認の上、ご使用ください。</t>
    </r>
    <rPh sb="119" eb="121">
      <t>イカ</t>
    </rPh>
    <rPh sb="125" eb="127">
      <t>ハンテイ</t>
    </rPh>
    <rPh sb="127" eb="129">
      <t>ケッカ</t>
    </rPh>
    <rPh sb="139" eb="141">
      <t>テキギ</t>
    </rPh>
    <rPh sb="141" eb="143">
      <t>ハンテイ</t>
    </rPh>
    <rPh sb="143" eb="145">
      <t>キカン</t>
    </rPh>
    <rPh sb="146" eb="148">
      <t>カクニン</t>
    </rPh>
    <rPh sb="149" eb="150">
      <t>ウエ</t>
    </rPh>
    <rPh sb="152" eb="154">
      <t>シヨウ</t>
    </rPh>
    <phoneticPr fontId="71"/>
  </si>
  <si>
    <r>
      <t xml:space="preserve">８．特定事業所加算（Ⅱ）
</t>
    </r>
    <r>
      <rPr>
        <u/>
        <sz val="11"/>
        <color theme="1"/>
        <rFont val="游ゴシック"/>
        <family val="3"/>
        <charset val="128"/>
        <scheme val="minor"/>
      </rPr>
      <t>※「別紙9」の人材要件について、</t>
    </r>
    <r>
      <rPr>
        <sz val="11"/>
        <color theme="1"/>
        <rFont val="游ゴシック"/>
        <family val="3"/>
        <charset val="128"/>
        <scheme val="minor"/>
      </rPr>
      <t xml:space="preserve">
（1）訪問介護員等要件、（2）サービス提供責任者要件
のいずれかを満たす必要があります。
</t>
    </r>
    <r>
      <rPr>
        <u/>
        <sz val="11"/>
        <color theme="1"/>
        <rFont val="游ゴシック"/>
        <family val="3"/>
        <charset val="128"/>
        <scheme val="minor"/>
      </rPr>
      <t>要件によって提出書類が異なりますのでご注意ください。</t>
    </r>
    <rPh sb="16" eb="18">
      <t>ベッシ</t>
    </rPh>
    <rPh sb="21" eb="25">
      <t>ジンザイヨウケン</t>
    </rPh>
    <rPh sb="34" eb="40">
      <t>ホウモンカイゴイントウ</t>
    </rPh>
    <rPh sb="40" eb="42">
      <t>ヨウケン</t>
    </rPh>
    <rPh sb="50" eb="57">
      <t>テイキョウセキニンシャヨウケン</t>
    </rPh>
    <rPh sb="64" eb="65">
      <t>ミ</t>
    </rPh>
    <rPh sb="67" eb="69">
      <t>ヒツヨウ</t>
    </rPh>
    <rPh sb="76" eb="78">
      <t>ヨウケン</t>
    </rPh>
    <rPh sb="82" eb="86">
      <t>テイシュツショルイ</t>
    </rPh>
    <rPh sb="87" eb="88">
      <t>コト</t>
    </rPh>
    <rPh sb="95" eb="97">
      <t>チュウイ</t>
    </rPh>
    <phoneticPr fontId="9"/>
  </si>
  <si>
    <t>介護職員等処遇改善加算</t>
    <phoneticPr fontId="18"/>
  </si>
  <si>
    <t>７ 加算Ⅰイ</t>
    <phoneticPr fontId="13"/>
  </si>
  <si>
    <t>Ｓ加算Ⅰロ</t>
    <phoneticPr fontId="13"/>
  </si>
  <si>
    <t>８ 加算Ⅱイ</t>
    <rPh sb="2" eb="4">
      <t>カサン</t>
    </rPh>
    <phoneticPr fontId="13"/>
  </si>
  <si>
    <t>Ｔ 加算Ⅱロ</t>
    <rPh sb="2" eb="4">
      <t>カサン</t>
    </rPh>
    <phoneticPr fontId="13"/>
  </si>
  <si>
    <t>介護職員等処遇改善加算の届出については、電子申請にて受付けています。詳細は下記URLよりご確認ください。</t>
    <phoneticPr fontId="9"/>
  </si>
  <si>
    <t>※  △は郵送でご提出の際のみ必要となります。</t>
    <rPh sb="5" eb="7">
      <t>ユウソウ</t>
    </rPh>
    <rPh sb="9" eb="11">
      <t>テイシュツ</t>
    </rPh>
    <rPh sb="12" eb="13">
      <t>サイ</t>
    </rPh>
    <rPh sb="15" eb="17">
      <t>ヒツヨウ</t>
    </rPh>
    <phoneticPr fontId="9"/>
  </si>
  <si>
    <t>（別紙1－1）</t>
    <rPh sb="1" eb="3">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</si>
</sst>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年&quot;"/>
    <numFmt numFmtId="178" formatCode="#,##0.0;[Red]\-#,##0.0"/>
    <numFmt numFmtId="179" formatCode="0.0"/>
    <numFmt numFmtId="180" formatCode="0.0%"/>
    <numFmt numFmtId="181" formatCode="[$-411]ggge&quot;年&quot;m&quot;月&quot;d&quot;日&quot;;@"/>
    <numFmt numFmtId="182" formatCode="0.0_ "/>
  </numFmts>
  <fonts count="9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8"/>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u/>
      <sz val="11"/>
      <color theme="10"/>
      <name val="游ゴシック"/>
      <family val="2"/>
      <scheme val="minor"/>
    </font>
    <font>
      <strike/>
      <sz val="11"/>
      <name val="HGSｺﾞｼｯｸM"/>
      <family val="3"/>
      <charset val="128"/>
    </font>
    <font>
      <sz val="11"/>
      <name val="游ゴシック"/>
      <family val="2"/>
      <scheme val="minor"/>
    </font>
    <font>
      <sz val="11"/>
      <name val="游ゴシック"/>
      <family val="3"/>
      <charset val="128"/>
      <scheme val="minor"/>
    </font>
    <font>
      <sz val="11"/>
      <color rgb="FFFF0000"/>
      <name val="HGSｺﾞｼｯｸM"/>
      <family val="3"/>
      <charset val="128"/>
    </font>
    <font>
      <sz val="10"/>
      <color rgb="FFFF0000"/>
      <name val="HGSｺﾞｼｯｸM"/>
      <family val="3"/>
      <charset val="128"/>
    </font>
    <font>
      <sz val="8"/>
      <color rgb="FFFF0000"/>
      <name val="HGSｺﾞｼｯｸM"/>
      <family val="3"/>
      <charset val="128"/>
    </font>
    <font>
      <sz val="11"/>
      <color theme="1"/>
      <name val="HGSｺﾞｼｯｸM"/>
      <family val="3"/>
      <charset val="128"/>
    </font>
    <font>
      <sz val="6"/>
      <name val="HGSｺﾞｼｯｸM"/>
      <family val="3"/>
      <charset val="128"/>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0"/>
      <color theme="1"/>
      <name val="HGSｺﾞｼｯｸM"/>
      <family val="3"/>
      <charset val="128"/>
    </font>
    <font>
      <u/>
      <sz val="11"/>
      <color theme="1"/>
      <name val="游ゴシック"/>
      <family val="3"/>
      <charset val="128"/>
      <scheme val="minor"/>
    </font>
    <font>
      <sz val="12"/>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b/>
      <sz val="16"/>
      <name val="ＭＳ Ｐゴシック"/>
      <family val="3"/>
      <charset val="128"/>
    </font>
    <font>
      <sz val="9"/>
      <color theme="1" tint="0.499984740745262"/>
      <name val="ＭＳ Ｐゴシック"/>
      <family val="3"/>
      <charset val="128"/>
    </font>
    <font>
      <sz val="9"/>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1"/>
      <name val="ＭＳ Ｐ明朝"/>
      <family val="1"/>
      <charset val="128"/>
    </font>
    <font>
      <sz val="12"/>
      <name val="Century"/>
      <family val="1"/>
    </font>
    <font>
      <sz val="10.5"/>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sz val="8"/>
      <color theme="4" tint="-0.249977111117893"/>
      <name val="HGSｺﾞｼｯｸM"/>
      <family val="3"/>
      <charset val="128"/>
    </font>
    <font>
      <sz val="11"/>
      <color theme="1"/>
      <name val="ＭＳ Ｐゴシック"/>
      <family val="3"/>
      <charset val="128"/>
    </font>
    <font>
      <sz val="11"/>
      <name val="HGSｺﾞｼｯｸM"/>
      <family val="3"/>
    </font>
    <font>
      <sz val="6"/>
      <name val="ＭＳ Ｐゴシック"/>
      <family val="3"/>
    </font>
    <font>
      <sz val="11"/>
      <name val="ＭＳ Ｐゴシック"/>
      <family val="3"/>
    </font>
    <font>
      <b/>
      <u/>
      <sz val="11"/>
      <name val="HGSｺﾞｼｯｸM"/>
      <family val="3"/>
    </font>
    <font>
      <sz val="11"/>
      <color theme="1"/>
      <name val="HGSｺﾞｼｯｸM"/>
      <family val="3"/>
    </font>
    <font>
      <sz val="10"/>
      <name val="HGSｺﾞｼｯｸM"/>
      <family val="3"/>
    </font>
    <font>
      <b/>
      <sz val="11"/>
      <name val="HGSｺﾞｼｯｸM"/>
      <family val="3"/>
    </font>
    <font>
      <b/>
      <sz val="12"/>
      <name val="ＭＳ Ｐゴシック"/>
      <family val="3"/>
      <charset val="128"/>
    </font>
    <font>
      <b/>
      <sz val="11"/>
      <name val="ＭＳ Ｐゴシック"/>
      <family val="3"/>
      <charset val="128"/>
    </font>
    <font>
      <sz val="8"/>
      <name val="ＭＳ Ｐゴシック"/>
      <family val="3"/>
      <charset val="128"/>
    </font>
    <font>
      <sz val="9"/>
      <name val="ＭＳ Ｐ明朝"/>
      <family val="1"/>
      <charset val="128"/>
    </font>
    <font>
      <sz val="10"/>
      <name val="ＭＳ Ｐ明朝"/>
      <family val="1"/>
      <charset val="128"/>
    </font>
    <font>
      <b/>
      <u/>
      <sz val="11"/>
      <name val="ＭＳ Ｐゴシック"/>
      <family val="3"/>
      <charset val="128"/>
    </font>
    <font>
      <b/>
      <sz val="11"/>
      <name val="HG正楷書体-PRO"/>
      <family val="4"/>
      <charset val="128"/>
    </font>
    <font>
      <b/>
      <sz val="8"/>
      <name val="ＭＳ Ｐゴシック"/>
      <family val="3"/>
      <charset val="128"/>
    </font>
    <font>
      <b/>
      <sz val="11"/>
      <name val="ＭＳ Ｐ明朝"/>
      <family val="1"/>
      <charset val="128"/>
    </font>
    <font>
      <sz val="11"/>
      <name val="HG正楷書体-PRO"/>
      <family val="4"/>
      <charset val="128"/>
    </font>
    <font>
      <b/>
      <sz val="16"/>
      <name val="游ゴシック"/>
      <family val="3"/>
      <charset val="128"/>
      <scheme val="minor"/>
    </font>
    <font>
      <strike/>
      <sz val="11"/>
      <name val="游ゴシック Light"/>
      <family val="3"/>
      <charset val="128"/>
    </font>
    <font>
      <b/>
      <u/>
      <sz val="14"/>
      <color rgb="FFFF0000"/>
      <name val="游ゴシック"/>
      <family val="3"/>
      <charset val="128"/>
      <scheme val="minor"/>
    </font>
    <font>
      <b/>
      <sz val="9"/>
      <name val="ＭＳ 明朝"/>
      <family val="1"/>
      <charset val="128"/>
    </font>
    <font>
      <b/>
      <sz val="9"/>
      <name val="ＭＳ 明朝"/>
      <family val="1"/>
    </font>
    <font>
      <b/>
      <sz val="9"/>
      <name val="HGSｺﾞｼｯｸM"/>
      <family val="3"/>
    </font>
  </fonts>
  <fills count="14">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26"/>
        <bgColor indexed="64"/>
      </patternFill>
    </fill>
    <fill>
      <patternFill patternType="solid">
        <fgColor indexed="27"/>
        <bgColor indexed="64"/>
      </patternFill>
    </fill>
    <fill>
      <patternFill patternType="solid">
        <fgColor theme="7" tint="0.79998168889431442"/>
        <bgColor indexed="64"/>
      </patternFill>
    </fill>
  </fills>
  <borders count="16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diagonalUp="1">
      <left/>
      <right/>
      <top/>
      <bottom/>
      <diagonal style="thin">
        <color indexed="64"/>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diagonalUp="1">
      <left/>
      <right/>
      <top/>
      <bottom style="thin">
        <color indexed="64"/>
      </bottom>
      <diagonal style="thin">
        <color indexed="64"/>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s>
  <cellStyleXfs count="41">
    <xf numFmtId="0" fontId="0" fillId="0" borderId="0"/>
    <xf numFmtId="0" fontId="11"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1" fillId="0" borderId="0">
      <alignment vertical="center"/>
    </xf>
    <xf numFmtId="0" fontId="20" fillId="0" borderId="0" applyNumberForma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11" fillId="0" borderId="0">
      <alignment vertical="center"/>
    </xf>
    <xf numFmtId="0" fontId="48" fillId="0" borderId="0" applyBorder="0"/>
    <xf numFmtId="0" fontId="1" fillId="0" borderId="0">
      <alignment vertical="center"/>
    </xf>
    <xf numFmtId="0" fontId="11" fillId="0" borderId="0"/>
    <xf numFmtId="0" fontId="72" fillId="0" borderId="0"/>
    <xf numFmtId="9" fontId="10" fillId="0" borderId="0" applyFill="0" applyBorder="0" applyAlignment="0" applyProtection="0">
      <alignment vertical="center"/>
    </xf>
    <xf numFmtId="0" fontId="7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8" fillId="0" borderId="0" applyBorder="0"/>
  </cellStyleXfs>
  <cellXfs count="1234">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12" fillId="0" borderId="0" xfId="1" applyFont="1" applyAlignment="1">
      <alignment horizontal="left" vertical="center"/>
    </xf>
    <xf numFmtId="0" fontId="12" fillId="0" borderId="9" xfId="1" applyFont="1" applyBorder="1" applyAlignment="1">
      <alignment vertical="center"/>
    </xf>
    <xf numFmtId="0" fontId="12" fillId="0" borderId="0" xfId="1" applyFont="1" applyAlignment="1">
      <alignment vertical="center"/>
    </xf>
    <xf numFmtId="0" fontId="12" fillId="0" borderId="0" xfId="1" applyFont="1"/>
    <xf numFmtId="0" fontId="12" fillId="0" borderId="0" xfId="1" applyFont="1" applyAlignment="1">
      <alignment horizontal="left"/>
    </xf>
    <xf numFmtId="0" fontId="12" fillId="0" borderId="17" xfId="1" applyFont="1" applyBorder="1" applyAlignment="1">
      <alignment horizontal="center" vertical="center"/>
    </xf>
    <xf numFmtId="0" fontId="12" fillId="0" borderId="6" xfId="1" applyFont="1" applyBorder="1" applyAlignment="1">
      <alignment vertical="center" wrapText="1"/>
    </xf>
    <xf numFmtId="0" fontId="12" fillId="0" borderId="23" xfId="1" applyFont="1" applyBorder="1" applyAlignment="1">
      <alignment vertical="center"/>
    </xf>
    <xf numFmtId="0" fontId="12" fillId="0" borderId="24" xfId="1" applyFont="1" applyBorder="1" applyAlignment="1">
      <alignment vertical="center"/>
    </xf>
    <xf numFmtId="0" fontId="12" fillId="0" borderId="30" xfId="1" applyFont="1" applyBorder="1" applyAlignment="1">
      <alignment vertical="center"/>
    </xf>
    <xf numFmtId="0" fontId="11" fillId="0" borderId="30" xfId="1" applyBorder="1" applyAlignment="1">
      <alignment vertical="center"/>
    </xf>
    <xf numFmtId="0" fontId="11" fillId="0" borderId="31" xfId="1" applyBorder="1" applyAlignment="1">
      <alignment vertical="center"/>
    </xf>
    <xf numFmtId="0" fontId="11" fillId="0" borderId="30" xfId="1" applyBorder="1" applyAlignment="1">
      <alignment horizontal="left" vertical="center"/>
    </xf>
    <xf numFmtId="0" fontId="12" fillId="0" borderId="31" xfId="1" applyFont="1" applyBorder="1" applyAlignment="1">
      <alignment vertical="center"/>
    </xf>
    <xf numFmtId="0" fontId="11" fillId="0" borderId="31" xfId="1" applyBorder="1" applyAlignment="1">
      <alignment horizontal="left" vertical="center"/>
    </xf>
    <xf numFmtId="0" fontId="12" fillId="0" borderId="26" xfId="1" applyFont="1" applyBorder="1" applyAlignment="1">
      <alignment vertical="center"/>
    </xf>
    <xf numFmtId="0" fontId="12" fillId="0" borderId="27" xfId="1" applyFont="1" applyBorder="1" applyAlignment="1">
      <alignment vertical="center"/>
    </xf>
    <xf numFmtId="0" fontId="12" fillId="0" borderId="29" xfId="1" applyFont="1" applyBorder="1" applyAlignment="1">
      <alignment horizontal="left" vertical="center" wrapText="1"/>
    </xf>
    <xf numFmtId="0" fontId="12" fillId="0" borderId="0" xfId="1" applyFont="1" applyAlignment="1">
      <alignment horizontal="justify" vertical="center" wrapText="1"/>
    </xf>
    <xf numFmtId="0" fontId="12" fillId="0" borderId="0" xfId="1" applyFont="1" applyAlignment="1">
      <alignment horizontal="left" vertical="center" wrapText="1"/>
    </xf>
    <xf numFmtId="0" fontId="12" fillId="0" borderId="2" xfId="1" applyFont="1" applyBorder="1" applyAlignment="1">
      <alignment horizontal="center" vertical="center" textRotation="255"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0" fontId="12" fillId="0" borderId="0" xfId="1" applyFont="1" applyAlignment="1">
      <alignment horizontal="center" vertical="center"/>
    </xf>
    <xf numFmtId="0" fontId="12" fillId="0" borderId="0" xfId="1" applyFont="1" applyAlignment="1">
      <alignment horizontal="right" vertical="center"/>
    </xf>
    <xf numFmtId="0" fontId="11" fillId="0" borderId="8" xfId="1" applyBorder="1" applyAlignment="1">
      <alignment horizontal="center" vertical="center"/>
    </xf>
    <xf numFmtId="0" fontId="11" fillId="0" borderId="40" xfId="1" applyBorder="1" applyAlignment="1">
      <alignment horizontal="center" vertical="center"/>
    </xf>
    <xf numFmtId="0" fontId="12" fillId="0" borderId="58" xfId="1" applyFont="1" applyBorder="1" applyAlignment="1">
      <alignment horizontal="center" vertical="center" textRotation="255" wrapText="1"/>
    </xf>
    <xf numFmtId="0" fontId="16" fillId="0" borderId="58" xfId="1" applyFont="1" applyBorder="1" applyAlignment="1">
      <alignment horizontal="center" vertical="center"/>
    </xf>
    <xf numFmtId="0" fontId="16" fillId="0" borderId="59" xfId="1" applyFont="1" applyBorder="1" applyAlignment="1">
      <alignment horizontal="center" vertical="center"/>
    </xf>
    <xf numFmtId="0" fontId="12" fillId="0" borderId="10" xfId="1" applyFont="1" applyBorder="1" applyAlignment="1">
      <alignment horizontal="center" vertical="center" textRotation="255" wrapText="1"/>
    </xf>
    <xf numFmtId="0" fontId="16" fillId="0" borderId="45" xfId="1" applyFont="1" applyBorder="1" applyAlignment="1">
      <alignment horizontal="center" vertical="center"/>
    </xf>
    <xf numFmtId="0" fontId="16" fillId="0" borderId="46" xfId="1" applyFont="1" applyBorder="1" applyAlignment="1">
      <alignment horizontal="center" vertical="center"/>
    </xf>
    <xf numFmtId="0" fontId="12" fillId="0" borderId="48" xfId="1" applyFont="1" applyBorder="1" applyAlignment="1">
      <alignment horizontal="center" vertical="center"/>
    </xf>
    <xf numFmtId="0" fontId="12" fillId="0" borderId="17" xfId="1" applyFont="1" applyBorder="1" applyAlignment="1">
      <alignment horizontal="center" vertical="center" wrapText="1"/>
    </xf>
    <xf numFmtId="0" fontId="12" fillId="0" borderId="32" xfId="1" applyFont="1" applyBorder="1" applyAlignment="1">
      <alignment vertical="center"/>
    </xf>
    <xf numFmtId="0" fontId="12" fillId="0" borderId="48" xfId="1" applyFont="1" applyBorder="1" applyAlignment="1">
      <alignment horizontal="center" vertical="center" wrapText="1"/>
    </xf>
    <xf numFmtId="0" fontId="12" fillId="0" borderId="68" xfId="1" applyFont="1" applyBorder="1" applyAlignment="1">
      <alignment horizontal="center" vertical="center"/>
    </xf>
    <xf numFmtId="0" fontId="25" fillId="0" borderId="3" xfId="1" applyFont="1" applyBorder="1" applyAlignment="1">
      <alignment horizontal="center" vertical="center"/>
    </xf>
    <xf numFmtId="0" fontId="24" fillId="0" borderId="48" xfId="1" applyFont="1" applyBorder="1" applyAlignment="1">
      <alignment horizontal="center" vertical="center" wrapText="1"/>
    </xf>
    <xf numFmtId="0" fontId="24" fillId="0" borderId="17" xfId="1" applyFont="1" applyBorder="1" applyAlignment="1">
      <alignment horizontal="center" vertical="center" wrapText="1"/>
    </xf>
    <xf numFmtId="0" fontId="24" fillId="0" borderId="17" xfId="1" applyFont="1" applyBorder="1" applyAlignment="1">
      <alignment horizontal="center" vertical="center"/>
    </xf>
    <xf numFmtId="0" fontId="24" fillId="0" borderId="68" xfId="1" applyFont="1" applyBorder="1" applyAlignment="1">
      <alignment horizontal="center" vertical="center"/>
    </xf>
    <xf numFmtId="0" fontId="12" fillId="3" borderId="6" xfId="1" applyFont="1" applyFill="1" applyBorder="1" applyAlignment="1">
      <alignment vertical="center" wrapText="1"/>
    </xf>
    <xf numFmtId="0" fontId="12" fillId="3" borderId="0" xfId="1" applyFont="1" applyFill="1" applyAlignment="1">
      <alignment vertical="center" wrapText="1"/>
    </xf>
    <xf numFmtId="0" fontId="19" fillId="0" borderId="0" xfId="1" applyFont="1" applyAlignment="1">
      <alignment horizontal="left" vertical="top"/>
    </xf>
    <xf numFmtId="0" fontId="19" fillId="0" borderId="0" xfId="1" applyFont="1" applyAlignment="1">
      <alignment horizontal="right" vertical="center"/>
    </xf>
    <xf numFmtId="0" fontId="19" fillId="0" borderId="0" xfId="1" applyFont="1" applyAlignment="1">
      <alignment vertical="center"/>
    </xf>
    <xf numFmtId="0" fontId="19" fillId="0" borderId="0" xfId="1" applyFont="1" applyAlignment="1">
      <alignment horizontal="center" vertical="top"/>
    </xf>
    <xf numFmtId="0" fontId="19" fillId="0" borderId="48" xfId="1" applyFont="1" applyBorder="1" applyAlignment="1">
      <alignment horizontal="center" vertical="center"/>
    </xf>
    <xf numFmtId="0" fontId="19" fillId="0" borderId="17" xfId="1" applyFont="1" applyBorder="1" applyAlignment="1">
      <alignment horizontal="center" vertical="center"/>
    </xf>
    <xf numFmtId="0" fontId="19" fillId="0" borderId="68" xfId="1" applyFont="1" applyBorder="1" applyAlignment="1">
      <alignment horizontal="center" vertical="center"/>
    </xf>
    <xf numFmtId="0" fontId="19" fillId="0" borderId="0" xfId="1" applyFont="1" applyAlignment="1">
      <alignment horizontal="left" vertical="center"/>
    </xf>
    <xf numFmtId="0" fontId="19" fillId="0" borderId="6" xfId="1" applyFont="1" applyBorder="1" applyAlignment="1">
      <alignment horizontal="right" vertical="center"/>
    </xf>
    <xf numFmtId="0" fontId="19" fillId="0" borderId="7" xfId="1" applyFont="1" applyBorder="1" applyAlignment="1">
      <alignment horizontal="left" vertical="center"/>
    </xf>
    <xf numFmtId="0" fontId="19" fillId="0" borderId="2" xfId="1" applyFont="1" applyBorder="1" applyAlignment="1">
      <alignment horizontal="center" vertical="center"/>
    </xf>
    <xf numFmtId="0" fontId="19" fillId="0" borderId="4" xfId="1" applyFont="1" applyBorder="1" applyAlignment="1">
      <alignment horizontal="left" vertical="center"/>
    </xf>
    <xf numFmtId="0" fontId="19" fillId="0" borderId="3" xfId="1" applyFont="1" applyBorder="1" applyAlignment="1">
      <alignment horizontal="left" vertical="center"/>
    </xf>
    <xf numFmtId="0" fontId="19" fillId="0" borderId="0" xfId="1" applyFont="1" applyAlignment="1">
      <alignment horizontal="center" vertical="center"/>
    </xf>
    <xf numFmtId="0" fontId="19" fillId="0" borderId="6" xfId="1" applyFont="1" applyBorder="1" applyAlignment="1">
      <alignment horizontal="left" vertical="center"/>
    </xf>
    <xf numFmtId="0" fontId="19" fillId="0" borderId="11" xfId="1" applyFont="1" applyBorder="1" applyAlignment="1">
      <alignment horizontal="center" vertical="center"/>
    </xf>
    <xf numFmtId="0" fontId="19" fillId="0" borderId="58" xfId="1" applyFont="1" applyBorder="1" applyAlignment="1">
      <alignment horizontal="center" vertical="center"/>
    </xf>
    <xf numFmtId="0" fontId="19" fillId="0" borderId="59" xfId="1" applyFont="1" applyBorder="1" applyAlignment="1">
      <alignment horizontal="left" vertical="center"/>
    </xf>
    <xf numFmtId="0" fontId="19" fillId="0" borderId="10" xfId="1" applyFont="1" applyBorder="1" applyAlignment="1">
      <alignment horizontal="center" vertical="center"/>
    </xf>
    <xf numFmtId="0" fontId="19" fillId="0" borderId="11" xfId="1" applyFont="1" applyBorder="1" applyAlignment="1">
      <alignment horizontal="left" vertical="center"/>
    </xf>
    <xf numFmtId="0" fontId="19" fillId="0" borderId="89" xfId="1" applyFont="1" applyBorder="1" applyAlignment="1">
      <alignment horizontal="left" vertical="top"/>
    </xf>
    <xf numFmtId="0" fontId="29" fillId="0" borderId="0" xfId="1" applyFont="1" applyAlignment="1">
      <alignment horizontal="centerContinuous" vertical="center"/>
    </xf>
    <xf numFmtId="0" fontId="30" fillId="0" borderId="0" xfId="1" applyFont="1" applyAlignment="1">
      <alignment horizontal="centerContinuous" vertical="center"/>
    </xf>
    <xf numFmtId="0" fontId="29" fillId="0" borderId="0" xfId="1" applyFont="1" applyAlignment="1">
      <alignment vertical="center"/>
    </xf>
    <xf numFmtId="0" fontId="31" fillId="0" borderId="0" xfId="1" applyFont="1" applyAlignment="1">
      <alignment horizontal="right" vertical="center"/>
    </xf>
    <xf numFmtId="0" fontId="31" fillId="0" borderId="0" xfId="1" applyFont="1" applyAlignment="1">
      <alignment vertical="center"/>
    </xf>
    <xf numFmtId="0" fontId="29" fillId="0" borderId="1" xfId="1" applyFont="1" applyBorder="1" applyAlignment="1">
      <alignment horizontal="center" vertical="center"/>
    </xf>
    <xf numFmtId="0" fontId="33" fillId="0" borderId="1" xfId="1" applyFont="1" applyBorder="1" applyAlignment="1">
      <alignment horizontal="center" vertical="center" wrapText="1" shrinkToFit="1"/>
    </xf>
    <xf numFmtId="0" fontId="34" fillId="0" borderId="1" xfId="1" applyFont="1" applyBorder="1" applyAlignment="1">
      <alignment vertical="center"/>
    </xf>
    <xf numFmtId="57" fontId="34" fillId="0" borderId="1" xfId="1" applyNumberFormat="1" applyFont="1" applyBorder="1" applyAlignment="1">
      <alignment vertical="center"/>
    </xf>
    <xf numFmtId="0" fontId="34" fillId="0" borderId="2" xfId="1" applyFont="1" applyBorder="1" applyAlignment="1">
      <alignment vertical="center"/>
    </xf>
    <xf numFmtId="57" fontId="35" fillId="0" borderId="2" xfId="1" applyNumberFormat="1" applyFont="1" applyBorder="1" applyAlignment="1">
      <alignment vertical="center"/>
    </xf>
    <xf numFmtId="0" fontId="33" fillId="0" borderId="3" xfId="1" applyFont="1" applyBorder="1" applyAlignment="1">
      <alignment horizontal="center" vertical="center"/>
    </xf>
    <xf numFmtId="0" fontId="35" fillId="0" borderId="4" xfId="1" applyFont="1" applyBorder="1" applyAlignment="1">
      <alignment vertical="center"/>
    </xf>
    <xf numFmtId="0" fontId="34" fillId="0" borderId="1" xfId="1" applyFont="1" applyBorder="1" applyAlignment="1">
      <alignment horizontal="right" vertical="center"/>
    </xf>
    <xf numFmtId="0" fontId="34" fillId="0" borderId="4" xfId="1" applyFont="1" applyBorder="1" applyAlignment="1">
      <alignment vertical="center"/>
    </xf>
    <xf numFmtId="0" fontId="35" fillId="0" borderId="0" xfId="1" applyFont="1" applyAlignment="1">
      <alignment vertical="center"/>
    </xf>
    <xf numFmtId="0" fontId="5" fillId="5" borderId="0" xfId="15" applyFill="1">
      <alignment vertical="center"/>
    </xf>
    <xf numFmtId="0" fontId="5" fillId="5" borderId="0" xfId="15" applyFill="1" applyAlignment="1">
      <alignment horizontal="right" vertical="center"/>
    </xf>
    <xf numFmtId="0" fontId="5" fillId="5" borderId="0" xfId="15" applyFill="1" applyAlignment="1">
      <alignment horizontal="center" vertical="center"/>
    </xf>
    <xf numFmtId="0" fontId="5" fillId="6" borderId="0" xfId="15" applyFill="1" applyAlignment="1">
      <alignment horizontal="center" vertical="center"/>
    </xf>
    <xf numFmtId="0" fontId="37" fillId="5" borderId="0" xfId="15" applyFont="1" applyFill="1" applyAlignment="1">
      <alignment horizontal="center" vertical="center"/>
    </xf>
    <xf numFmtId="0" fontId="5" fillId="5" borderId="0" xfId="15" applyFill="1" applyAlignment="1">
      <alignment horizontal="center" vertical="center" shrinkToFit="1"/>
    </xf>
    <xf numFmtId="0" fontId="5" fillId="5" borderId="9" xfId="15" applyFill="1" applyBorder="1" applyAlignment="1">
      <alignment horizontal="center" vertical="center"/>
    </xf>
    <xf numFmtId="0" fontId="38" fillId="5" borderId="0" xfId="15" applyFont="1" applyFill="1">
      <alignment vertical="center"/>
    </xf>
    <xf numFmtId="0" fontId="5" fillId="6" borderId="1" xfId="15" applyFill="1" applyBorder="1" applyAlignment="1">
      <alignment horizontal="center" vertical="center"/>
    </xf>
    <xf numFmtId="0" fontId="5" fillId="5" borderId="1" xfId="15" applyFill="1" applyBorder="1">
      <alignment vertical="center"/>
    </xf>
    <xf numFmtId="0" fontId="41" fillId="5" borderId="90" xfId="15" applyFont="1" applyFill="1" applyBorder="1" applyAlignment="1">
      <alignment vertical="center" wrapText="1"/>
    </xf>
    <xf numFmtId="38" fontId="40" fillId="6" borderId="90" xfId="16" applyFont="1" applyFill="1" applyBorder="1">
      <alignment vertical="center"/>
    </xf>
    <xf numFmtId="0" fontId="5" fillId="5" borderId="90" xfId="15" applyFill="1" applyBorder="1">
      <alignment vertical="center"/>
    </xf>
    <xf numFmtId="0" fontId="5" fillId="0" borderId="1" xfId="15" applyBorder="1">
      <alignment vertical="center"/>
    </xf>
    <xf numFmtId="0" fontId="5" fillId="0" borderId="1" xfId="15" applyBorder="1" applyAlignment="1">
      <alignment horizontal="center" vertical="center"/>
    </xf>
    <xf numFmtId="0" fontId="5" fillId="5" borderId="13" xfId="15" applyFill="1" applyBorder="1" applyAlignment="1">
      <alignment horizontal="center" vertical="center"/>
    </xf>
    <xf numFmtId="0" fontId="41" fillId="5" borderId="91" xfId="15" applyFont="1" applyFill="1" applyBorder="1" applyAlignment="1">
      <alignment vertical="center" wrapText="1"/>
    </xf>
    <xf numFmtId="38" fontId="40" fillId="6" borderId="91" xfId="16" applyFont="1" applyFill="1" applyBorder="1">
      <alignment vertical="center"/>
    </xf>
    <xf numFmtId="0" fontId="5" fillId="5" borderId="91" xfId="15" applyFill="1" applyBorder="1">
      <alignment vertical="center"/>
    </xf>
    <xf numFmtId="177" fontId="5" fillId="5" borderId="14" xfId="15" applyNumberFormat="1" applyFill="1" applyBorder="1" applyAlignment="1">
      <alignment horizontal="center" vertical="center"/>
    </xf>
    <xf numFmtId="0" fontId="41" fillId="5" borderId="92" xfId="15" applyFont="1" applyFill="1" applyBorder="1" applyAlignment="1">
      <alignment vertical="center" wrapText="1"/>
    </xf>
    <xf numFmtId="38" fontId="40" fillId="6" borderId="92" xfId="16" applyFont="1" applyFill="1" applyBorder="1">
      <alignment vertical="center"/>
    </xf>
    <xf numFmtId="0" fontId="5" fillId="5" borderId="92" xfId="15" applyFill="1" applyBorder="1">
      <alignment vertical="center"/>
    </xf>
    <xf numFmtId="178" fontId="0" fillId="5" borderId="0" xfId="16" applyNumberFormat="1" applyFont="1" applyFill="1" applyBorder="1" applyAlignment="1">
      <alignment horizontal="center" vertical="center"/>
    </xf>
    <xf numFmtId="0" fontId="5" fillId="5" borderId="0" xfId="15" applyFill="1" applyAlignment="1">
      <alignment vertical="center" wrapText="1"/>
    </xf>
    <xf numFmtId="38" fontId="0" fillId="5" borderId="0" xfId="16" applyFont="1" applyFill="1" applyBorder="1">
      <alignment vertical="center"/>
    </xf>
    <xf numFmtId="179" fontId="5" fillId="5" borderId="3" xfId="15" applyNumberFormat="1" applyFill="1" applyBorder="1" applyAlignment="1">
      <alignment horizontal="center" vertical="center"/>
    </xf>
    <xf numFmtId="180" fontId="40" fillId="5" borderId="0" xfId="17" applyNumberFormat="1" applyFont="1" applyFill="1" applyBorder="1" applyAlignment="1">
      <alignment horizontal="center" vertical="center"/>
    </xf>
    <xf numFmtId="0" fontId="42" fillId="5" borderId="90" xfId="15" applyFont="1" applyFill="1" applyBorder="1" applyAlignment="1">
      <alignment vertical="center" wrapText="1"/>
    </xf>
    <xf numFmtId="0" fontId="5" fillId="6" borderId="13" xfId="15" applyFill="1" applyBorder="1" applyAlignment="1">
      <alignment horizontal="center" vertical="center"/>
    </xf>
    <xf numFmtId="0" fontId="42" fillId="5" borderId="91" xfId="15" applyFont="1" applyFill="1" applyBorder="1" applyAlignment="1">
      <alignment vertical="center" wrapText="1"/>
    </xf>
    <xf numFmtId="177" fontId="5" fillId="6" borderId="14" xfId="15" applyNumberFormat="1" applyFill="1" applyBorder="1" applyAlignment="1">
      <alignment horizontal="center" vertical="center"/>
    </xf>
    <xf numFmtId="0" fontId="42" fillId="5" borderId="92" xfId="15" applyFont="1" applyFill="1" applyBorder="1" applyAlignment="1">
      <alignment vertical="center" wrapText="1"/>
    </xf>
    <xf numFmtId="0" fontId="5" fillId="5" borderId="0" xfId="15" applyFill="1" applyAlignment="1">
      <alignment horizontal="left" vertical="center"/>
    </xf>
    <xf numFmtId="0" fontId="4" fillId="0" borderId="1" xfId="15" applyFont="1" applyBorder="1">
      <alignment vertical="center"/>
    </xf>
    <xf numFmtId="0" fontId="3" fillId="0" borderId="1" xfId="15" applyFont="1" applyBorder="1">
      <alignment vertical="center"/>
    </xf>
    <xf numFmtId="177" fontId="3" fillId="6" borderId="14" xfId="15" applyNumberFormat="1" applyFont="1" applyFill="1" applyBorder="1" applyAlignment="1">
      <alignment horizontal="center" vertical="center"/>
    </xf>
    <xf numFmtId="0" fontId="27" fillId="0" borderId="0" xfId="18" applyFont="1">
      <alignment vertical="center"/>
    </xf>
    <xf numFmtId="0" fontId="27" fillId="0" borderId="0" xfId="18" applyFont="1" applyAlignment="1">
      <alignment horizontal="right" vertical="center"/>
    </xf>
    <xf numFmtId="0" fontId="27" fillId="0" borderId="0" xfId="18" applyFont="1" applyAlignment="1">
      <alignment horizontal="center" vertical="center"/>
    </xf>
    <xf numFmtId="0" fontId="27" fillId="6" borderId="0" xfId="18" applyFont="1" applyFill="1" applyAlignment="1">
      <alignment horizontal="center" vertical="center"/>
    </xf>
    <xf numFmtId="0" fontId="44" fillId="5" borderId="3" xfId="18" applyFont="1" applyFill="1" applyBorder="1" applyAlignment="1">
      <alignment horizontal="center" vertical="center" wrapText="1"/>
    </xf>
    <xf numFmtId="0" fontId="27" fillId="5" borderId="3" xfId="18" applyFont="1" applyFill="1" applyBorder="1" applyAlignment="1">
      <alignment horizontal="center" vertical="center"/>
    </xf>
    <xf numFmtId="0" fontId="27" fillId="0" borderId="0" xfId="18" applyFont="1" applyAlignment="1">
      <alignment horizontal="center" vertical="center" wrapText="1"/>
    </xf>
    <xf numFmtId="0" fontId="44" fillId="0" borderId="0" xfId="18" applyFont="1" applyAlignment="1">
      <alignment horizontal="center" vertical="center" wrapText="1"/>
    </xf>
    <xf numFmtId="180" fontId="24" fillId="5" borderId="0" xfId="19" applyNumberFormat="1" applyFont="1" applyFill="1" applyBorder="1" applyAlignment="1">
      <alignment horizontal="center" vertical="center"/>
    </xf>
    <xf numFmtId="0" fontId="27" fillId="5" borderId="0" xfId="18" applyFont="1" applyFill="1" applyAlignment="1">
      <alignment horizontal="center" vertical="center"/>
    </xf>
    <xf numFmtId="0" fontId="27" fillId="0" borderId="4" xfId="18" applyFont="1" applyBorder="1">
      <alignment vertical="center"/>
    </xf>
    <xf numFmtId="179" fontId="27" fillId="0" borderId="0" xfId="18" applyNumberFormat="1" applyFont="1" applyAlignment="1">
      <alignment horizontal="center" vertical="center"/>
    </xf>
    <xf numFmtId="0" fontId="27" fillId="0" borderId="23" xfId="18" applyFont="1" applyBorder="1">
      <alignment vertical="center"/>
    </xf>
    <xf numFmtId="177" fontId="2" fillId="6" borderId="14" xfId="15" applyNumberFormat="1" applyFont="1" applyFill="1" applyBorder="1" applyAlignment="1">
      <alignment horizontal="center" vertical="center"/>
    </xf>
    <xf numFmtId="0" fontId="27" fillId="0" borderId="4" xfId="18" applyFont="1" applyBorder="1" applyAlignment="1">
      <alignment horizontal="center" vertical="center"/>
    </xf>
    <xf numFmtId="0" fontId="22" fillId="0" borderId="0" xfId="0" applyFont="1" applyAlignment="1">
      <alignment horizontal="left" wrapText="1"/>
    </xf>
    <xf numFmtId="0" fontId="17" fillId="0" borderId="0" xfId="1" applyFont="1" applyAlignment="1">
      <alignment vertical="center"/>
    </xf>
    <xf numFmtId="0" fontId="17" fillId="0" borderId="0" xfId="1" applyFont="1" applyAlignment="1">
      <alignment horizontal="center" vertical="center"/>
    </xf>
    <xf numFmtId="0" fontId="12" fillId="0" borderId="16" xfId="1" applyFont="1" applyBorder="1" applyAlignment="1">
      <alignment horizontal="center" vertical="center"/>
    </xf>
    <xf numFmtId="0" fontId="12" fillId="0" borderId="4" xfId="1" applyFont="1" applyBorder="1" applyAlignment="1">
      <alignment horizontal="center" vertical="center"/>
    </xf>
    <xf numFmtId="0" fontId="11" fillId="0" borderId="0" xfId="1" applyAlignment="1">
      <alignment horizontal="center" vertical="center"/>
    </xf>
    <xf numFmtId="0" fontId="12" fillId="0" borderId="6" xfId="1" applyFont="1" applyBorder="1" applyAlignment="1">
      <alignment vertical="center"/>
    </xf>
    <xf numFmtId="0" fontId="12" fillId="0" borderId="7" xfId="1" applyFont="1" applyBorder="1" applyAlignment="1">
      <alignment vertical="center" wrapText="1"/>
    </xf>
    <xf numFmtId="0" fontId="12" fillId="0" borderId="0" xfId="1" applyFont="1" applyAlignment="1">
      <alignment vertical="center" wrapText="1"/>
    </xf>
    <xf numFmtId="0" fontId="12" fillId="0" borderId="9" xfId="1" applyFont="1" applyBorder="1" applyAlignment="1">
      <alignment vertical="center" wrapText="1"/>
    </xf>
    <xf numFmtId="0" fontId="12" fillId="0" borderId="5" xfId="1" applyFont="1" applyBorder="1" applyAlignment="1">
      <alignment vertical="center"/>
    </xf>
    <xf numFmtId="0" fontId="12" fillId="0" borderId="7" xfId="1" applyFont="1" applyBorder="1" applyAlignment="1">
      <alignment horizontal="center" vertical="center"/>
    </xf>
    <xf numFmtId="0" fontId="12" fillId="0" borderId="15" xfId="1" applyFont="1" applyBorder="1" applyAlignment="1">
      <alignment vertical="center"/>
    </xf>
    <xf numFmtId="0" fontId="12" fillId="0" borderId="5" xfId="1" applyFont="1" applyBorder="1" applyAlignment="1">
      <alignment horizontal="left" vertical="center"/>
    </xf>
    <xf numFmtId="0" fontId="11" fillId="0" borderId="6" xfId="1" applyBorder="1" applyAlignment="1">
      <alignment horizontal="center" vertical="center"/>
    </xf>
    <xf numFmtId="0" fontId="11" fillId="0" borderId="6" xfId="1" applyBorder="1" applyAlignment="1">
      <alignment vertical="center"/>
    </xf>
    <xf numFmtId="0" fontId="11" fillId="0" borderId="7" xfId="1" applyBorder="1" applyAlignment="1">
      <alignment vertical="center"/>
    </xf>
    <xf numFmtId="0" fontId="12" fillId="0" borderId="7" xfId="1" applyFont="1" applyBorder="1" applyAlignment="1">
      <alignment vertical="top"/>
    </xf>
    <xf numFmtId="0" fontId="12" fillId="0" borderId="8" xfId="1" applyFont="1" applyBorder="1" applyAlignment="1">
      <alignment vertical="center"/>
    </xf>
    <xf numFmtId="0" fontId="12" fillId="0" borderId="9" xfId="1" applyFont="1" applyBorder="1" applyAlignment="1">
      <alignment horizontal="center" vertical="center"/>
    </xf>
    <xf numFmtId="0" fontId="12" fillId="0" borderId="14" xfId="1" applyFont="1" applyBorder="1" applyAlignment="1">
      <alignment vertical="center"/>
    </xf>
    <xf numFmtId="0" fontId="12" fillId="0" borderId="8" xfId="1" applyFont="1" applyBorder="1" applyAlignment="1">
      <alignment horizontal="left" vertical="center"/>
    </xf>
    <xf numFmtId="0" fontId="11" fillId="0" borderId="9" xfId="1" applyBorder="1" applyAlignment="1">
      <alignment horizontal="left" vertical="center"/>
    </xf>
    <xf numFmtId="0" fontId="12" fillId="0" borderId="0" xfId="1" applyFont="1" applyAlignment="1">
      <alignment vertical="top"/>
    </xf>
    <xf numFmtId="0" fontId="12" fillId="0" borderId="9" xfId="1" applyFont="1" applyBorder="1" applyAlignment="1">
      <alignment vertical="top"/>
    </xf>
    <xf numFmtId="0" fontId="12" fillId="0" borderId="23" xfId="1" applyFont="1" applyBorder="1" applyAlignment="1">
      <alignment horizontal="left" vertical="center"/>
    </xf>
    <xf numFmtId="0" fontId="11" fillId="0" borderId="23" xfId="1" applyBorder="1" applyAlignment="1">
      <alignment horizontal="left" vertical="center"/>
    </xf>
    <xf numFmtId="0" fontId="11" fillId="0" borderId="24" xfId="1" applyBorder="1" applyAlignment="1">
      <alignment horizontal="left" vertical="center"/>
    </xf>
    <xf numFmtId="0" fontId="12" fillId="0" borderId="8" xfId="1" applyFont="1" applyBorder="1" applyAlignment="1">
      <alignment vertical="top"/>
    </xf>
    <xf numFmtId="0" fontId="11" fillId="0" borderId="32" xfId="1" applyBorder="1" applyAlignment="1">
      <alignment horizontal="center" vertical="center"/>
    </xf>
    <xf numFmtId="0" fontId="12" fillId="0" borderId="30" xfId="1" applyFont="1" applyBorder="1" applyAlignment="1">
      <alignment horizontal="left" vertical="center" wrapText="1"/>
    </xf>
    <xf numFmtId="0" fontId="11" fillId="0" borderId="30" xfId="1" applyBorder="1" applyAlignment="1">
      <alignment horizontal="center" vertical="center"/>
    </xf>
    <xf numFmtId="0" fontId="12" fillId="9" borderId="29" xfId="1" applyFont="1" applyFill="1" applyBorder="1" applyAlignment="1">
      <alignment horizontal="left" vertical="center" wrapText="1"/>
    </xf>
    <xf numFmtId="0" fontId="12" fillId="9" borderId="30" xfId="1" applyFont="1" applyFill="1" applyBorder="1" applyAlignment="1">
      <alignment vertical="center"/>
    </xf>
    <xf numFmtId="0" fontId="11" fillId="9" borderId="30" xfId="1" applyFill="1" applyBorder="1" applyAlignment="1">
      <alignment vertical="center"/>
    </xf>
    <xf numFmtId="0" fontId="12" fillId="9" borderId="31" xfId="1" applyFont="1" applyFill="1" applyBorder="1" applyAlignment="1">
      <alignment vertical="center"/>
    </xf>
    <xf numFmtId="0" fontId="12" fillId="9" borderId="26" xfId="1" applyFont="1" applyFill="1" applyBorder="1" applyAlignment="1">
      <alignment vertical="center"/>
    </xf>
    <xf numFmtId="0" fontId="12" fillId="9" borderId="27" xfId="1" applyFont="1" applyFill="1" applyBorder="1" applyAlignment="1">
      <alignment vertical="center"/>
    </xf>
    <xf numFmtId="0" fontId="11" fillId="9" borderId="23" xfId="1" applyFill="1" applyBorder="1" applyAlignment="1">
      <alignment vertical="center"/>
    </xf>
    <xf numFmtId="0" fontId="11" fillId="9" borderId="24" xfId="1" applyFill="1" applyBorder="1" applyAlignment="1">
      <alignment vertical="center"/>
    </xf>
    <xf numFmtId="0" fontId="11" fillId="9" borderId="26" xfId="1" applyFill="1" applyBorder="1" applyAlignment="1">
      <alignment vertical="center"/>
    </xf>
    <xf numFmtId="0" fontId="11" fillId="9" borderId="27" xfId="1" applyFill="1" applyBorder="1" applyAlignment="1">
      <alignment vertical="center"/>
    </xf>
    <xf numFmtId="0" fontId="12" fillId="0" borderId="10" xfId="1" applyFont="1" applyBorder="1" applyAlignment="1">
      <alignment vertical="center"/>
    </xf>
    <xf numFmtId="0" fontId="12" fillId="0" borderId="12" xfId="1" applyFont="1" applyBorder="1" applyAlignment="1">
      <alignment horizontal="center" vertical="center"/>
    </xf>
    <xf numFmtId="0" fontId="12" fillId="0" borderId="13" xfId="1" applyFont="1" applyBorder="1" applyAlignment="1">
      <alignment vertical="center"/>
    </xf>
    <xf numFmtId="0" fontId="12" fillId="0" borderId="10" xfId="1" applyFont="1" applyBorder="1" applyAlignment="1">
      <alignment horizontal="left" vertical="center"/>
    </xf>
    <xf numFmtId="0" fontId="12" fillId="0" borderId="10" xfId="1" applyFont="1" applyBorder="1" applyAlignment="1">
      <alignment vertical="top"/>
    </xf>
    <xf numFmtId="0" fontId="12" fillId="0" borderId="11" xfId="1" applyFont="1" applyBorder="1" applyAlignment="1">
      <alignment vertical="top"/>
    </xf>
    <xf numFmtId="0" fontId="12" fillId="0" borderId="12" xfId="1" applyFont="1" applyBorder="1" applyAlignment="1">
      <alignment vertical="top"/>
    </xf>
    <xf numFmtId="0" fontId="12" fillId="0" borderId="0" xfId="1" applyFont="1" applyAlignment="1">
      <alignment horizontal="right" vertical="top"/>
    </xf>
    <xf numFmtId="0" fontId="12" fillId="0" borderId="0" xfId="1" applyFont="1" applyAlignment="1">
      <alignment horizontal="center" vertical="top"/>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3" xfId="1" applyFont="1" applyBorder="1" applyAlignment="1">
      <alignment horizontal="lef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9" xfId="1" applyFont="1" applyBorder="1" applyAlignment="1">
      <alignment horizontal="left" vertical="center"/>
    </xf>
    <xf numFmtId="0" fontId="14" fillId="0" borderId="0" xfId="1" applyFont="1" applyAlignment="1">
      <alignment horizontal="center" vertical="center"/>
    </xf>
    <xf numFmtId="0" fontId="12" fillId="0" borderId="8" xfId="1" applyFont="1" applyBorder="1" applyAlignment="1">
      <alignment horizontal="center" vertical="center"/>
    </xf>
    <xf numFmtId="0" fontId="21" fillId="0" borderId="0" xfId="1" applyFont="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0" fillId="0" borderId="1" xfId="0" applyFont="1" applyBorder="1" applyAlignment="1">
      <alignment vertical="center" wrapText="1"/>
    </xf>
    <xf numFmtId="0" fontId="12" fillId="0" borderId="6" xfId="1" applyFont="1" applyBorder="1" applyAlignment="1">
      <alignment vertical="center" shrinkToFit="1"/>
    </xf>
    <xf numFmtId="0" fontId="12" fillId="0" borderId="6" xfId="1" applyFont="1" applyBorder="1" applyAlignment="1">
      <alignment horizontal="center" vertical="center"/>
    </xf>
    <xf numFmtId="0" fontId="12" fillId="0" borderId="11" xfId="1" applyFont="1" applyBorder="1" applyAlignment="1">
      <alignment vertical="center" shrinkToFit="1"/>
    </xf>
    <xf numFmtId="0" fontId="12" fillId="0" borderId="11" xfId="1" applyFont="1" applyBorder="1" applyAlignment="1">
      <alignment vertical="center"/>
    </xf>
    <xf numFmtId="0" fontId="12" fillId="0" borderId="1" xfId="1" applyFont="1" applyBorder="1" applyAlignment="1">
      <alignment horizontal="left" vertical="center"/>
    </xf>
    <xf numFmtId="0" fontId="12" fillId="0" borderId="1" xfId="1" applyFont="1" applyBorder="1" applyAlignment="1">
      <alignment horizontal="center" vertical="center"/>
    </xf>
    <xf numFmtId="0" fontId="12" fillId="0" borderId="14" xfId="1" applyFont="1" applyBorder="1" applyAlignment="1">
      <alignment horizontal="left" vertical="center"/>
    </xf>
    <xf numFmtId="0" fontId="12" fillId="0" borderId="0" xfId="1" quotePrefix="1" applyFont="1" applyAlignment="1">
      <alignment horizontal="left" vertical="center"/>
    </xf>
    <xf numFmtId="0" fontId="12" fillId="0" borderId="9" xfId="1" applyFont="1" applyBorder="1" applyAlignment="1">
      <alignment horizontal="left" vertical="center" wrapText="1"/>
    </xf>
    <xf numFmtId="0" fontId="16" fillId="0" borderId="1" xfId="1" applyFont="1" applyBorder="1" applyAlignment="1">
      <alignment horizontal="center" vertical="center"/>
    </xf>
    <xf numFmtId="0" fontId="12" fillId="0" borderId="4" xfId="1" applyFont="1" applyBorder="1" applyAlignment="1">
      <alignment horizontal="left" vertical="center"/>
    </xf>
    <xf numFmtId="0" fontId="12" fillId="0" borderId="0" xfId="1" applyFont="1" applyAlignment="1">
      <alignment horizontal="left" vertical="top"/>
    </xf>
    <xf numFmtId="0" fontId="27" fillId="0" borderId="9" xfId="18" applyFont="1" applyBorder="1">
      <alignment vertical="center"/>
    </xf>
    <xf numFmtId="0" fontId="27" fillId="0" borderId="12" xfId="18" applyFont="1" applyBorder="1">
      <alignment vertical="center"/>
    </xf>
    <xf numFmtId="0" fontId="27" fillId="0" borderId="12" xfId="18" applyFont="1" applyBorder="1" applyAlignment="1">
      <alignment horizontal="center" vertical="center"/>
    </xf>
    <xf numFmtId="0" fontId="27" fillId="0" borderId="11" xfId="18" applyFont="1" applyBorder="1">
      <alignment vertical="center"/>
    </xf>
    <xf numFmtId="0" fontId="27" fillId="0" borderId="6" xfId="18" applyFont="1" applyBorder="1">
      <alignment vertical="center"/>
    </xf>
    <xf numFmtId="0" fontId="12" fillId="0" borderId="1" xfId="1" applyFont="1" applyBorder="1" applyAlignment="1">
      <alignment horizontal="centerContinuous" vertical="center"/>
    </xf>
    <xf numFmtId="0" fontId="12" fillId="0" borderId="3" xfId="1" applyFont="1" applyBorder="1" applyAlignment="1">
      <alignment vertical="center" wrapText="1" shrinkToFit="1"/>
    </xf>
    <xf numFmtId="0" fontId="12" fillId="0" borderId="2" xfId="1" applyFont="1" applyBorder="1" applyAlignment="1">
      <alignment horizontal="left" vertical="center"/>
    </xf>
    <xf numFmtId="0" fontId="12" fillId="0" borderId="7" xfId="1" applyFont="1" applyBorder="1" applyAlignment="1">
      <alignment vertical="center"/>
    </xf>
    <xf numFmtId="0" fontId="12" fillId="0" borderId="5" xfId="1" applyFont="1" applyBorder="1" applyAlignment="1">
      <alignment horizontal="center" vertical="center"/>
    </xf>
    <xf numFmtId="49" fontId="12" fillId="0" borderId="0" xfId="1" applyNumberFormat="1" applyFont="1" applyAlignment="1">
      <alignment horizontal="left" vertical="center"/>
    </xf>
    <xf numFmtId="0" fontId="16" fillId="0" borderId="9" xfId="1" applyFont="1" applyBorder="1" applyAlignment="1">
      <alignment vertical="center"/>
    </xf>
    <xf numFmtId="0" fontId="16" fillId="0" borderId="8" xfId="1" applyFont="1" applyBorder="1" applyAlignment="1">
      <alignment horizontal="center" vertical="center"/>
    </xf>
    <xf numFmtId="0" fontId="12" fillId="0" borderId="2" xfId="1" applyFont="1" applyBorder="1" applyAlignment="1">
      <alignment vertical="center"/>
    </xf>
    <xf numFmtId="1" fontId="12" fillId="0" borderId="3" xfId="1" applyNumberFormat="1" applyFont="1" applyBorder="1" applyAlignment="1">
      <alignment vertical="center"/>
    </xf>
    <xf numFmtId="0" fontId="16" fillId="0" borderId="0" xfId="1" applyFont="1" applyAlignment="1">
      <alignment horizontal="center" vertical="center"/>
    </xf>
    <xf numFmtId="0" fontId="15" fillId="0" borderId="0" xfId="1" applyFont="1" applyAlignment="1">
      <alignment horizontal="left" vertical="center"/>
    </xf>
    <xf numFmtId="49" fontId="12" fillId="0" borderId="11" xfId="1" applyNumberFormat="1" applyFont="1" applyBorder="1" applyAlignment="1">
      <alignment horizontal="left" vertical="center"/>
    </xf>
    <xf numFmtId="0" fontId="12" fillId="0" borderId="0" xfId="1" applyFont="1" applyAlignment="1">
      <alignment horizontal="left" vertical="top" wrapText="1"/>
    </xf>
    <xf numFmtId="0" fontId="12" fillId="0" borderId="0" xfId="1" applyFont="1" applyAlignment="1">
      <alignment horizontal="center"/>
    </xf>
    <xf numFmtId="0" fontId="12" fillId="0" borderId="3" xfId="1" applyFont="1" applyBorder="1"/>
    <xf numFmtId="0" fontId="12" fillId="0" borderId="4" xfId="1" applyFont="1" applyBorder="1"/>
    <xf numFmtId="0" fontId="12" fillId="0" borderId="5" xfId="1" applyFont="1" applyBorder="1" applyAlignment="1">
      <alignment horizontal="center"/>
    </xf>
    <xf numFmtId="0" fontId="12" fillId="0" borderId="6" xfId="1" applyFont="1" applyBorder="1"/>
    <xf numFmtId="0" fontId="12" fillId="0" borderId="7" xfId="1" applyFont="1" applyBorder="1"/>
    <xf numFmtId="0" fontId="12" fillId="0" borderId="5" xfId="1" applyFont="1" applyBorder="1"/>
    <xf numFmtId="0" fontId="12" fillId="0" borderId="8" xfId="1" applyFont="1" applyBorder="1" applyAlignment="1">
      <alignment horizontal="center" vertical="top"/>
    </xf>
    <xf numFmtId="0" fontId="12" fillId="0" borderId="9" xfId="1" applyFont="1" applyBorder="1"/>
    <xf numFmtId="0" fontId="12" fillId="0" borderId="8" xfId="1" applyFont="1" applyBorder="1" applyAlignment="1">
      <alignment horizontal="center"/>
    </xf>
    <xf numFmtId="0" fontId="12" fillId="0" borderId="8" xfId="1" applyFont="1" applyBorder="1"/>
    <xf numFmtId="0" fontId="12" fillId="0" borderId="0" xfId="1" applyFont="1" applyAlignment="1">
      <alignment vertical="top" wrapText="1"/>
    </xf>
    <xf numFmtId="0" fontId="12" fillId="0" borderId="9" xfId="1" applyFont="1" applyBorder="1" applyAlignment="1">
      <alignment vertical="top" wrapText="1"/>
    </xf>
    <xf numFmtId="0" fontId="12" fillId="0" borderId="14" xfId="1" applyFont="1" applyBorder="1"/>
    <xf numFmtId="0" fontId="12" fillId="0" borderId="10" xfId="1" applyFont="1" applyBorder="1" applyAlignment="1">
      <alignment horizontal="center"/>
    </xf>
    <xf numFmtId="0" fontId="12" fillId="0" borderId="11" xfId="1" applyFont="1" applyBorder="1"/>
    <xf numFmtId="0" fontId="12" fillId="0" borderId="12" xfId="1" applyFont="1" applyBorder="1"/>
    <xf numFmtId="0" fontId="12" fillId="0" borderId="10" xfId="1" applyFont="1" applyBorder="1"/>
    <xf numFmtId="0" fontId="16" fillId="0" borderId="0" xfId="1" applyFont="1"/>
    <xf numFmtId="0" fontId="12" fillId="10" borderId="6" xfId="1" applyFont="1" applyFill="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1" xfId="0" applyFont="1" applyBorder="1" applyAlignment="1">
      <alignment vertical="center" wrapText="1" shrinkToFit="1"/>
    </xf>
    <xf numFmtId="0" fontId="10" fillId="0" borderId="1" xfId="0" applyFont="1" applyBorder="1" applyAlignment="1">
      <alignment vertical="center"/>
    </xf>
    <xf numFmtId="0" fontId="20" fillId="0" borderId="0" xfId="9"/>
    <xf numFmtId="0" fontId="0" fillId="0" borderId="0" xfId="0" applyAlignment="1">
      <alignment vertical="top"/>
    </xf>
    <xf numFmtId="0" fontId="48" fillId="0" borderId="0" xfId="21"/>
    <xf numFmtId="0" fontId="48" fillId="0" borderId="0" xfId="21" applyAlignment="1">
      <alignment vertical="center"/>
    </xf>
    <xf numFmtId="0" fontId="48" fillId="0" borderId="0" xfId="21" applyAlignment="1">
      <alignment vertical="center" wrapText="1"/>
    </xf>
    <xf numFmtId="0" fontId="50" fillId="0" borderId="0" xfId="21" applyFont="1" applyAlignment="1">
      <alignment vertical="center" wrapText="1"/>
    </xf>
    <xf numFmtId="0" fontId="31" fillId="0" borderId="0" xfId="21" applyFont="1" applyBorder="1" applyAlignment="1">
      <alignment horizontal="left" vertical="center" shrinkToFit="1"/>
    </xf>
    <xf numFmtId="0" fontId="31" fillId="0" borderId="0" xfId="21" applyFont="1" applyBorder="1" applyAlignment="1">
      <alignment horizontal="center" vertical="center"/>
    </xf>
    <xf numFmtId="0" fontId="31" fillId="0" borderId="0" xfId="21" applyFont="1" applyBorder="1" applyAlignment="1">
      <alignment horizontal="center" vertical="center" shrinkToFit="1"/>
    </xf>
    <xf numFmtId="0" fontId="52" fillId="0" borderId="0" xfId="21" applyFont="1" applyAlignment="1">
      <alignment horizontal="center" vertical="center"/>
    </xf>
    <xf numFmtId="0" fontId="48" fillId="0" borderId="0" xfId="21" applyBorder="1" applyAlignment="1">
      <alignment horizontal="center"/>
    </xf>
    <xf numFmtId="0" fontId="53" fillId="0" borderId="0" xfId="21" applyFont="1" applyBorder="1" applyAlignment="1">
      <alignment vertical="center"/>
    </xf>
    <xf numFmtId="0" fontId="54" fillId="0" borderId="1" xfId="21" applyFont="1" applyBorder="1" applyAlignment="1">
      <alignment vertical="top"/>
    </xf>
    <xf numFmtId="0" fontId="53" fillId="0" borderId="0" xfId="21" applyFont="1" applyBorder="1"/>
    <xf numFmtId="0" fontId="53" fillId="0" borderId="0" xfId="21" applyFont="1" applyBorder="1" applyAlignment="1">
      <alignment horizontal="center"/>
    </xf>
    <xf numFmtId="0" fontId="54" fillId="0" borderId="105" xfId="21" applyFont="1" applyBorder="1" applyAlignment="1">
      <alignment vertical="top"/>
    </xf>
    <xf numFmtId="0" fontId="54" fillId="0" borderId="108" xfId="21" applyFont="1" applyBorder="1" applyAlignment="1">
      <alignment vertical="top"/>
    </xf>
    <xf numFmtId="0" fontId="55" fillId="0" borderId="0" xfId="21" applyFont="1" applyBorder="1"/>
    <xf numFmtId="0" fontId="55" fillId="0" borderId="0" xfId="21" applyFont="1" applyBorder="1" applyAlignment="1">
      <alignment horizontal="center"/>
    </xf>
    <xf numFmtId="0" fontId="57" fillId="0" borderId="111" xfId="21" applyFont="1" applyBorder="1" applyAlignment="1">
      <alignment horizontal="justify" vertical="top" wrapText="1"/>
    </xf>
    <xf numFmtId="0" fontId="57" fillId="0" borderId="112" xfId="21" applyFont="1" applyBorder="1" applyAlignment="1">
      <alignment horizontal="justify" vertical="top" wrapText="1"/>
    </xf>
    <xf numFmtId="0" fontId="56" fillId="0" borderId="112" xfId="21" applyFont="1" applyBorder="1" applyAlignment="1">
      <alignment vertical="center"/>
    </xf>
    <xf numFmtId="0" fontId="34" fillId="0" borderId="112" xfId="21" applyFont="1" applyBorder="1" applyAlignment="1">
      <alignment horizontal="justify" vertical="center" wrapText="1"/>
    </xf>
    <xf numFmtId="0" fontId="34" fillId="0" borderId="112" xfId="21" applyFont="1" applyBorder="1" applyAlignment="1">
      <alignment horizontal="center" vertical="center" wrapText="1"/>
    </xf>
    <xf numFmtId="0" fontId="48" fillId="0" borderId="113" xfId="21" applyBorder="1"/>
    <xf numFmtId="0" fontId="57" fillId="0" borderId="114" xfId="21" applyFont="1" applyBorder="1" applyAlignment="1">
      <alignment horizontal="justify" vertical="top" wrapText="1"/>
    </xf>
    <xf numFmtId="0" fontId="57" fillId="0" borderId="12" xfId="21" applyFont="1" applyBorder="1" applyAlignment="1" applyProtection="1">
      <alignment horizontal="justify" vertical="top" wrapText="1"/>
      <protection locked="0"/>
    </xf>
    <xf numFmtId="0" fontId="34" fillId="0" borderId="13" xfId="21" applyFont="1" applyBorder="1" applyAlignment="1">
      <alignment horizontal="center" vertical="center" wrapText="1"/>
    </xf>
    <xf numFmtId="0" fontId="48" fillId="0" borderId="115" xfId="21" applyBorder="1"/>
    <xf numFmtId="0" fontId="57" fillId="0" borderId="4" xfId="21" applyFont="1" applyBorder="1" applyAlignment="1" applyProtection="1">
      <alignment horizontal="justify" vertical="top" wrapText="1"/>
      <protection locked="0"/>
    </xf>
    <xf numFmtId="0" fontId="34" fillId="0" borderId="1" xfId="21" applyFont="1" applyBorder="1" applyAlignment="1">
      <alignment horizontal="center" vertical="center" wrapText="1"/>
    </xf>
    <xf numFmtId="0" fontId="48" fillId="0" borderId="114" xfId="21" applyBorder="1"/>
    <xf numFmtId="0" fontId="48" fillId="0" borderId="114" xfId="21" applyBorder="1" applyAlignment="1">
      <alignment horizontal="right"/>
    </xf>
    <xf numFmtId="0" fontId="48" fillId="0" borderId="0" xfId="21" applyAlignment="1">
      <alignment horizontal="center" vertical="center"/>
    </xf>
    <xf numFmtId="0" fontId="60" fillId="0" borderId="114" xfId="21" applyFont="1" applyBorder="1" applyAlignment="1">
      <alignment horizontal="left" vertical="center" shrinkToFit="1"/>
    </xf>
    <xf numFmtId="0" fontId="60" fillId="0" borderId="1" xfId="21" applyFont="1" applyBorder="1" applyAlignment="1">
      <alignment horizontal="center" vertical="center"/>
    </xf>
    <xf numFmtId="0" fontId="48" fillId="0" borderId="115" xfId="21" applyBorder="1" applyAlignment="1">
      <alignment horizontal="center" vertical="center"/>
    </xf>
    <xf numFmtId="0" fontId="60" fillId="0" borderId="114" xfId="21" applyFont="1" applyBorder="1" applyAlignment="1">
      <alignment horizontal="center" vertical="center"/>
    </xf>
    <xf numFmtId="0" fontId="60" fillId="0" borderId="11" xfId="21" applyFont="1" applyBorder="1" applyAlignment="1">
      <alignment horizontal="center" vertical="center"/>
    </xf>
    <xf numFmtId="0" fontId="60" fillId="0" borderId="10" xfId="21" applyFont="1" applyBorder="1" applyAlignment="1">
      <alignment horizontal="center" vertical="center" shrinkToFit="1"/>
    </xf>
    <xf numFmtId="0" fontId="60" fillId="0" borderId="13" xfId="21" applyFont="1" applyBorder="1" applyAlignment="1">
      <alignment horizontal="center" vertical="center"/>
    </xf>
    <xf numFmtId="0" fontId="60" fillId="0" borderId="15" xfId="21" applyFont="1" applyBorder="1" applyAlignment="1">
      <alignment horizontal="center" vertical="center"/>
    </xf>
    <xf numFmtId="0" fontId="60" fillId="0" borderId="114" xfId="21" applyFont="1" applyBorder="1" applyAlignment="1">
      <alignment horizontal="center" vertical="center" shrinkToFit="1"/>
    </xf>
    <xf numFmtId="0" fontId="48" fillId="0" borderId="0" xfId="21" applyAlignment="1">
      <alignment horizontal="left" vertical="center"/>
    </xf>
    <xf numFmtId="0" fontId="48" fillId="0" borderId="116" xfId="21" applyBorder="1" applyAlignment="1">
      <alignment horizontal="left" vertical="center"/>
    </xf>
    <xf numFmtId="0" fontId="48" fillId="0" borderId="117" xfId="21" applyBorder="1" applyAlignment="1">
      <alignment horizontal="left" vertical="center"/>
    </xf>
    <xf numFmtId="0" fontId="48" fillId="0" borderId="118" xfId="21" applyBorder="1" applyAlignment="1">
      <alignment horizontal="left" vertical="center"/>
    </xf>
    <xf numFmtId="0" fontId="52" fillId="0" borderId="0" xfId="21" applyFont="1" applyAlignment="1">
      <alignment horizontal="center"/>
    </xf>
    <xf numFmtId="0" fontId="63" fillId="0" borderId="4" xfId="21" applyFont="1" applyBorder="1" applyAlignment="1" applyProtection="1">
      <alignment horizontal="center" vertical="center" wrapText="1"/>
      <protection locked="0"/>
    </xf>
    <xf numFmtId="0" fontId="22" fillId="0" borderId="11" xfId="0" applyFont="1" applyBorder="1" applyAlignment="1">
      <alignment horizontal="left" wrapText="1"/>
    </xf>
    <xf numFmtId="0" fontId="12" fillId="0" borderId="0" xfId="23" applyFont="1" applyAlignment="1">
      <alignment horizontal="left" vertical="center"/>
    </xf>
    <xf numFmtId="0" fontId="12" fillId="0" borderId="0" xfId="23" applyFont="1" applyAlignment="1">
      <alignment horizontal="center" vertical="center"/>
    </xf>
    <xf numFmtId="0" fontId="11" fillId="0" borderId="0" xfId="23" applyAlignment="1">
      <alignment vertical="top"/>
    </xf>
    <xf numFmtId="0" fontId="11" fillId="0" borderId="8" xfId="23" applyBorder="1" applyAlignment="1">
      <alignment vertical="top"/>
    </xf>
    <xf numFmtId="0" fontId="11" fillId="0" borderId="12" xfId="23" applyBorder="1" applyAlignment="1">
      <alignment vertical="top"/>
    </xf>
    <xf numFmtId="0" fontId="11" fillId="0" borderId="11" xfId="23" applyBorder="1" applyAlignment="1">
      <alignment vertical="top"/>
    </xf>
    <xf numFmtId="0" fontId="11" fillId="0" borderId="10" xfId="23" applyBorder="1" applyAlignment="1">
      <alignment vertical="top"/>
    </xf>
    <xf numFmtId="0" fontId="27" fillId="0" borderId="36" xfId="23" applyFont="1" applyBorder="1" applyAlignment="1">
      <alignment horizontal="left" vertical="center"/>
    </xf>
    <xf numFmtId="0" fontId="27" fillId="0" borderId="35" xfId="23" applyFont="1" applyBorder="1" applyAlignment="1">
      <alignment horizontal="left" vertical="center"/>
    </xf>
    <xf numFmtId="0" fontId="27" fillId="0" borderId="35" xfId="23" applyFont="1" applyBorder="1" applyAlignment="1">
      <alignment vertical="center"/>
    </xf>
    <xf numFmtId="0" fontId="69" fillId="0" borderId="35" xfId="23" applyFont="1" applyBorder="1" applyAlignment="1">
      <alignment horizontal="center" vertical="center"/>
    </xf>
    <xf numFmtId="0" fontId="69" fillId="0" borderId="34" xfId="23" applyFont="1" applyBorder="1" applyAlignment="1">
      <alignment horizontal="center" vertical="center"/>
    </xf>
    <xf numFmtId="0" fontId="27" fillId="0" borderId="33" xfId="23" applyFont="1" applyBorder="1" applyAlignment="1">
      <alignment horizontal="left" vertical="center"/>
    </xf>
    <xf numFmtId="0" fontId="27" fillId="0" borderId="12" xfId="23" applyFont="1" applyBorder="1" applyAlignment="1">
      <alignment vertical="center"/>
    </xf>
    <xf numFmtId="0" fontId="12" fillId="0" borderId="10" xfId="23" applyFont="1" applyBorder="1" applyAlignment="1">
      <alignment horizontal="center" vertical="center"/>
    </xf>
    <xf numFmtId="0" fontId="12" fillId="0" borderId="12" xfId="23" applyFont="1" applyBorder="1" applyAlignment="1">
      <alignment vertical="center"/>
    </xf>
    <xf numFmtId="0" fontId="12" fillId="0" borderId="10" xfId="23" applyFont="1" applyBorder="1" applyAlignment="1">
      <alignment horizontal="left" vertical="center"/>
    </xf>
    <xf numFmtId="0" fontId="12" fillId="0" borderId="13" xfId="23" applyFont="1" applyBorder="1" applyAlignment="1">
      <alignment vertical="center"/>
    </xf>
    <xf numFmtId="0" fontId="12" fillId="0" borderId="12" xfId="23" applyFont="1" applyBorder="1" applyAlignment="1">
      <alignment horizontal="center" vertical="center"/>
    </xf>
    <xf numFmtId="0" fontId="12" fillId="0" borderId="10" xfId="23" applyFont="1" applyBorder="1" applyAlignment="1">
      <alignment vertical="center"/>
    </xf>
    <xf numFmtId="0" fontId="11" fillId="0" borderId="9" xfId="23" applyBorder="1" applyAlignment="1">
      <alignment vertical="top"/>
    </xf>
    <xf numFmtId="0" fontId="69" fillId="0" borderId="27" xfId="23" applyFont="1" applyBorder="1" applyAlignment="1">
      <alignment horizontal="left" vertical="center"/>
    </xf>
    <xf numFmtId="0" fontId="69" fillId="0" borderId="26" xfId="23" applyFont="1" applyBorder="1" applyAlignment="1">
      <alignment horizontal="left" vertical="center"/>
    </xf>
    <xf numFmtId="0" fontId="27" fillId="0" borderId="26" xfId="23" applyFont="1" applyBorder="1" applyAlignment="1">
      <alignment vertical="center"/>
    </xf>
    <xf numFmtId="0" fontId="69" fillId="0" borderId="26" xfId="23" applyFont="1" applyBorder="1" applyAlignment="1">
      <alignment horizontal="center" vertical="center"/>
    </xf>
    <xf numFmtId="0" fontId="69" fillId="0" borderId="39" xfId="23" applyFont="1" applyBorder="1" applyAlignment="1">
      <alignment horizontal="center" vertical="center"/>
    </xf>
    <xf numFmtId="0" fontId="27" fillId="0" borderId="9" xfId="23" applyFont="1" applyBorder="1" applyAlignment="1">
      <alignment vertical="center"/>
    </xf>
    <xf numFmtId="0" fontId="12" fillId="0" borderId="8" xfId="23" applyFont="1" applyBorder="1" applyAlignment="1">
      <alignment horizontal="center" vertical="center"/>
    </xf>
    <xf numFmtId="0" fontId="12" fillId="0" borderId="9" xfId="23" applyFont="1" applyBorder="1" applyAlignment="1">
      <alignment vertical="center"/>
    </xf>
    <xf numFmtId="0" fontId="12" fillId="0" borderId="8" xfId="23" applyFont="1" applyBorder="1" applyAlignment="1">
      <alignment horizontal="left" vertical="center"/>
    </xf>
    <xf numFmtId="0" fontId="12" fillId="0" borderId="14" xfId="23" applyFont="1" applyBorder="1" applyAlignment="1">
      <alignment vertical="center"/>
    </xf>
    <xf numFmtId="0" fontId="12" fillId="0" borderId="9" xfId="23" applyFont="1" applyBorder="1" applyAlignment="1">
      <alignment horizontal="center" vertical="center"/>
    </xf>
    <xf numFmtId="0" fontId="11" fillId="0" borderId="8" xfId="23" applyBorder="1" applyAlignment="1">
      <alignment horizontal="center" vertical="center"/>
    </xf>
    <xf numFmtId="0" fontId="12" fillId="0" borderId="12" xfId="23" applyFont="1" applyBorder="1" applyAlignment="1">
      <alignment vertical="center" wrapText="1"/>
    </xf>
    <xf numFmtId="0" fontId="12" fillId="0" borderId="11" xfId="23" applyFont="1" applyBorder="1" applyAlignment="1">
      <alignment vertical="center" wrapText="1"/>
    </xf>
    <xf numFmtId="0" fontId="12" fillId="0" borderId="11" xfId="23" applyFont="1" applyBorder="1" applyAlignment="1">
      <alignment vertical="center"/>
    </xf>
    <xf numFmtId="0" fontId="11" fillId="0" borderId="11" xfId="23" applyBorder="1" applyAlignment="1">
      <alignment horizontal="center" vertical="center"/>
    </xf>
    <xf numFmtId="0" fontId="11" fillId="0" borderId="10" xfId="23" applyBorder="1" applyAlignment="1">
      <alignment horizontal="center" vertical="center"/>
    </xf>
    <xf numFmtId="0" fontId="12" fillId="0" borderId="12" xfId="23" applyFont="1" applyBorder="1" applyAlignment="1">
      <alignment horizontal="left" vertical="center"/>
    </xf>
    <xf numFmtId="0" fontId="12" fillId="0" borderId="7" xfId="23" applyFont="1" applyBorder="1" applyAlignment="1">
      <alignment vertical="center" wrapText="1"/>
    </xf>
    <xf numFmtId="0" fontId="12" fillId="0" borderId="6" xfId="23" applyFont="1" applyBorder="1" applyAlignment="1">
      <alignment vertical="center" wrapText="1"/>
    </xf>
    <xf numFmtId="0" fontId="12" fillId="0" borderId="6" xfId="23" applyFont="1" applyBorder="1" applyAlignment="1">
      <alignment vertical="center"/>
    </xf>
    <xf numFmtId="0" fontId="11" fillId="0" borderId="0" xfId="23" applyAlignment="1">
      <alignment horizontal="center" vertical="center"/>
    </xf>
    <xf numFmtId="0" fontId="12" fillId="0" borderId="7" xfId="23" applyFont="1" applyBorder="1" applyAlignment="1">
      <alignment horizontal="left" vertical="center"/>
    </xf>
    <xf numFmtId="0" fontId="12" fillId="0" borderId="5" xfId="23" applyFont="1" applyBorder="1" applyAlignment="1">
      <alignment horizontal="left" vertical="center"/>
    </xf>
    <xf numFmtId="0" fontId="12" fillId="0" borderId="5" xfId="23" applyFont="1" applyBorder="1" applyAlignment="1">
      <alignment horizontal="center" vertical="center"/>
    </xf>
    <xf numFmtId="0" fontId="12" fillId="0" borderId="4" xfId="23" applyFont="1" applyBorder="1" applyAlignment="1">
      <alignment horizontal="center" vertical="center"/>
    </xf>
    <xf numFmtId="0" fontId="12" fillId="0" borderId="17" xfId="23" applyFont="1" applyBorder="1" applyAlignment="1">
      <alignment horizontal="center" vertical="center"/>
    </xf>
    <xf numFmtId="0" fontId="12" fillId="0" borderId="16" xfId="23" applyFont="1" applyBorder="1" applyAlignment="1">
      <alignment horizontal="center" vertical="center"/>
    </xf>
    <xf numFmtId="0" fontId="17" fillId="0" borderId="0" xfId="23" applyFont="1" applyAlignment="1">
      <alignment horizontal="left" vertical="center"/>
    </xf>
    <xf numFmtId="0" fontId="12" fillId="0" borderId="68" xfId="1" applyFont="1" applyBorder="1"/>
    <xf numFmtId="0" fontId="12" fillId="0" borderId="17" xfId="1" applyFont="1" applyBorder="1"/>
    <xf numFmtId="0" fontId="12" fillId="0" borderId="17" xfId="1" applyFont="1" applyBorder="1" applyAlignment="1">
      <alignment horizontal="justify" wrapText="1"/>
    </xf>
    <xf numFmtId="0" fontId="12" fillId="0" borderId="48" xfId="1" applyFont="1" applyBorder="1" applyAlignment="1">
      <alignment horizontal="left" wrapText="1"/>
    </xf>
    <xf numFmtId="0" fontId="70" fillId="0" borderId="0" xfId="18" applyFont="1">
      <alignment vertical="center"/>
    </xf>
    <xf numFmtId="0" fontId="70" fillId="0" borderId="0" xfId="18" applyFont="1" applyAlignment="1">
      <alignment horizontal="right" vertical="center"/>
    </xf>
    <xf numFmtId="0" fontId="70" fillId="0" borderId="0" xfId="18" applyFont="1" applyAlignment="1">
      <alignment horizontal="center" vertical="center"/>
    </xf>
    <xf numFmtId="0" fontId="70" fillId="11" borderId="0" xfId="18" applyFont="1" applyFill="1" applyAlignment="1">
      <alignment horizontal="center" vertical="center"/>
    </xf>
    <xf numFmtId="0" fontId="70" fillId="0" borderId="0" xfId="24" applyFont="1" applyAlignment="1">
      <alignment horizontal="left" vertical="center"/>
    </xf>
    <xf numFmtId="0" fontId="70" fillId="11" borderId="89" xfId="18" applyFont="1" applyFill="1" applyBorder="1" applyAlignment="1">
      <alignment vertical="center" shrinkToFit="1"/>
    </xf>
    <xf numFmtId="0" fontId="74" fillId="0" borderId="0" xfId="18" applyFont="1">
      <alignment vertical="center"/>
    </xf>
    <xf numFmtId="0" fontId="75" fillId="0" borderId="0" xfId="18" applyFont="1" applyAlignment="1">
      <alignment horizontal="left" vertical="top" wrapText="1"/>
    </xf>
    <xf numFmtId="0" fontId="70" fillId="0" borderId="4" xfId="18" applyFont="1" applyBorder="1" applyAlignment="1">
      <alignment horizontal="center" vertical="center"/>
    </xf>
    <xf numFmtId="0" fontId="70" fillId="0" borderId="0" xfId="18" applyFont="1" applyAlignment="1">
      <alignment horizontal="center" vertical="center" wrapText="1"/>
    </xf>
    <xf numFmtId="180" fontId="76" fillId="2" borderId="0" xfId="25" applyNumberFormat="1" applyFont="1" applyFill="1" applyBorder="1" applyAlignment="1">
      <alignment horizontal="center" vertical="center"/>
    </xf>
    <xf numFmtId="0" fontId="70" fillId="0" borderId="0" xfId="18" applyFont="1" applyAlignment="1">
      <alignment horizontal="left" vertical="center"/>
    </xf>
    <xf numFmtId="0" fontId="70" fillId="0" borderId="11" xfId="18" applyFont="1" applyBorder="1">
      <alignment vertical="center"/>
    </xf>
    <xf numFmtId="0" fontId="70" fillId="0" borderId="3" xfId="18" applyFont="1" applyBorder="1" applyAlignment="1">
      <alignment horizontal="center" vertical="center"/>
    </xf>
    <xf numFmtId="0" fontId="70" fillId="0" borderId="8" xfId="18" applyFont="1" applyBorder="1">
      <alignment vertical="center"/>
    </xf>
    <xf numFmtId="0" fontId="70" fillId="0" borderId="6" xfId="18" applyFont="1" applyBorder="1" applyAlignment="1">
      <alignment horizontal="center" vertical="center"/>
    </xf>
    <xf numFmtId="0" fontId="70" fillId="0" borderId="0" xfId="24" applyFont="1" applyAlignment="1">
      <alignment horizontal="left"/>
    </xf>
    <xf numFmtId="0" fontId="70" fillId="0" borderId="6" xfId="18" applyFont="1" applyBorder="1">
      <alignment vertical="center"/>
    </xf>
    <xf numFmtId="0" fontId="11" fillId="0" borderId="0" xfId="1"/>
    <xf numFmtId="0" fontId="77" fillId="0" borderId="0" xfId="1" applyFont="1"/>
    <xf numFmtId="0" fontId="11" fillId="0" borderId="0" xfId="1" quotePrefix="1"/>
    <xf numFmtId="0" fontId="78" fillId="0" borderId="0" xfId="1" applyFont="1"/>
    <xf numFmtId="0" fontId="48" fillId="0" borderId="0" xfId="1" applyFont="1"/>
    <xf numFmtId="0" fontId="11" fillId="0" borderId="120" xfId="1" applyBorder="1" applyAlignment="1">
      <alignment horizontal="center"/>
    </xf>
    <xf numFmtId="0" fontId="79" fillId="0" borderId="121" xfId="1" applyFont="1" applyBorder="1" applyAlignment="1">
      <alignment shrinkToFit="1"/>
    </xf>
    <xf numFmtId="0" fontId="79" fillId="0" borderId="121" xfId="1" applyFont="1" applyBorder="1" applyAlignment="1">
      <alignment horizontal="center" shrinkToFit="1"/>
    </xf>
    <xf numFmtId="0" fontId="11" fillId="0" borderId="122" xfId="1" applyBorder="1" applyAlignment="1">
      <alignment horizontal="center"/>
    </xf>
    <xf numFmtId="0" fontId="11" fillId="0" borderId="123" xfId="1" applyBorder="1" applyAlignment="1">
      <alignment horizontal="center"/>
    </xf>
    <xf numFmtId="0" fontId="11" fillId="0" borderId="124" xfId="1" applyBorder="1" applyAlignment="1">
      <alignment horizontal="center"/>
    </xf>
    <xf numFmtId="0" fontId="11" fillId="0" borderId="125" xfId="1" applyBorder="1" applyAlignment="1">
      <alignment horizontal="center"/>
    </xf>
    <xf numFmtId="0" fontId="56" fillId="0" borderId="126" xfId="1" applyFont="1" applyBorder="1" applyAlignment="1">
      <alignment horizontal="center"/>
    </xf>
    <xf numFmtId="0" fontId="11" fillId="0" borderId="128" xfId="1" applyBorder="1"/>
    <xf numFmtId="0" fontId="79" fillId="0" borderId="14" xfId="1" applyFont="1" applyBorder="1" applyAlignment="1">
      <alignment shrinkToFit="1"/>
    </xf>
    <xf numFmtId="0" fontId="11" fillId="0" borderId="14" xfId="1" applyBorder="1"/>
    <xf numFmtId="0" fontId="54" fillId="0" borderId="129" xfId="1" applyFont="1" applyBorder="1" applyAlignment="1">
      <alignment horizontal="right"/>
    </xf>
    <xf numFmtId="0" fontId="11" fillId="0" borderId="130" xfId="1" applyBorder="1" applyAlignment="1">
      <alignment horizontal="center"/>
    </xf>
    <xf numFmtId="0" fontId="11" fillId="0" borderId="54" xfId="1" applyBorder="1" applyAlignment="1">
      <alignment horizontal="center"/>
    </xf>
    <xf numFmtId="0" fontId="11" fillId="0" borderId="131" xfId="1" applyBorder="1" applyAlignment="1">
      <alignment horizontal="center"/>
    </xf>
    <xf numFmtId="0" fontId="56" fillId="0" borderId="132" xfId="1" applyFont="1" applyBorder="1" applyAlignment="1">
      <alignment horizontal="center"/>
    </xf>
    <xf numFmtId="0" fontId="80" fillId="0" borderId="55" xfId="1" applyFont="1" applyBorder="1"/>
    <xf numFmtId="0" fontId="58" fillId="0" borderId="124" xfId="1" applyFont="1" applyBorder="1"/>
    <xf numFmtId="0" fontId="80" fillId="0" borderId="124" xfId="1" applyFont="1" applyBorder="1"/>
    <xf numFmtId="0" fontId="81" fillId="0" borderId="134" xfId="1" applyFont="1" applyBorder="1"/>
    <xf numFmtId="0" fontId="58" fillId="0" borderId="121" xfId="1" applyFont="1" applyBorder="1"/>
    <xf numFmtId="0" fontId="58" fillId="0" borderId="135" xfId="1" applyFont="1" applyBorder="1"/>
    <xf numFmtId="0" fontId="58" fillId="0" borderId="136" xfId="1" applyFont="1" applyBorder="1" applyAlignment="1">
      <alignment horizontal="center" vertical="center"/>
    </xf>
    <xf numFmtId="0" fontId="80" fillId="0" borderId="137" xfId="1" applyFont="1" applyBorder="1" applyAlignment="1">
      <alignment shrinkToFit="1"/>
    </xf>
    <xf numFmtId="0" fontId="58" fillId="0" borderId="1" xfId="1" applyFont="1" applyBorder="1"/>
    <xf numFmtId="0" fontId="80" fillId="0" borderId="13" xfId="1" applyFont="1" applyBorder="1"/>
    <xf numFmtId="0" fontId="81" fillId="0" borderId="138" xfId="1" applyFont="1" applyBorder="1"/>
    <xf numFmtId="0" fontId="58" fillId="0" borderId="137" xfId="1" applyFont="1" applyBorder="1"/>
    <xf numFmtId="0" fontId="58" fillId="0" borderId="139" xfId="1" applyFont="1" applyBorder="1"/>
    <xf numFmtId="0" fontId="58" fillId="0" borderId="140" xfId="1" applyFont="1" applyBorder="1"/>
    <xf numFmtId="0" fontId="80" fillId="0" borderId="141" xfId="1" applyFont="1" applyBorder="1"/>
    <xf numFmtId="0" fontId="58" fillId="0" borderId="14" xfId="1" applyFont="1" applyBorder="1"/>
    <xf numFmtId="0" fontId="81" fillId="0" borderId="53" xfId="1" applyFont="1" applyBorder="1"/>
    <xf numFmtId="0" fontId="58" fillId="0" borderId="142" xfId="1" applyFont="1" applyBorder="1"/>
    <xf numFmtId="0" fontId="58" fillId="0" borderId="13" xfId="1" applyFont="1" applyBorder="1"/>
    <xf numFmtId="0" fontId="58" fillId="0" borderId="143" xfId="1" applyFont="1" applyBorder="1"/>
    <xf numFmtId="0" fontId="80" fillId="0" borderId="144" xfId="1" applyFont="1" applyBorder="1"/>
    <xf numFmtId="0" fontId="58" fillId="0" borderId="145" xfId="1" applyFont="1" applyBorder="1"/>
    <xf numFmtId="0" fontId="80" fillId="0" borderId="145" xfId="1" applyFont="1" applyBorder="1"/>
    <xf numFmtId="0" fontId="81" fillId="0" borderId="145" xfId="1" applyFont="1" applyBorder="1"/>
    <xf numFmtId="0" fontId="58" fillId="0" borderId="145" xfId="1" applyFont="1" applyBorder="1" applyAlignment="1">
      <alignment horizontal="right"/>
    </xf>
    <xf numFmtId="0" fontId="58" fillId="0" borderId="146" xfId="1" applyFont="1" applyBorder="1"/>
    <xf numFmtId="0" fontId="31" fillId="0" borderId="0" xfId="1" applyFont="1" applyAlignment="1">
      <alignment horizontal="center" textRotation="180"/>
    </xf>
    <xf numFmtId="0" fontId="58" fillId="0" borderId="0" xfId="1" applyFont="1"/>
    <xf numFmtId="0" fontId="80" fillId="0" borderId="0" xfId="1" applyFont="1"/>
    <xf numFmtId="0" fontId="81" fillId="0" borderId="0" xfId="1" applyFont="1"/>
    <xf numFmtId="0" fontId="56" fillId="0" borderId="0" xfId="1" applyFont="1" applyAlignment="1">
      <alignment vertical="center"/>
    </xf>
    <xf numFmtId="0" fontId="78" fillId="0" borderId="0" xfId="1" applyFont="1" applyAlignment="1">
      <alignment horizontal="right"/>
    </xf>
    <xf numFmtId="0" fontId="82" fillId="0" borderId="0" xfId="1" applyFont="1" applyAlignment="1">
      <alignment vertical="center"/>
    </xf>
    <xf numFmtId="0" fontId="48" fillId="0" borderId="0" xfId="1" applyFont="1" applyAlignment="1">
      <alignment vertical="center"/>
    </xf>
    <xf numFmtId="0" fontId="11" fillId="0" borderId="0" xfId="1" applyAlignment="1">
      <alignment vertical="center"/>
    </xf>
    <xf numFmtId="0" fontId="83" fillId="0" borderId="0" xfId="1" applyFont="1" applyAlignment="1">
      <alignment vertical="center"/>
    </xf>
    <xf numFmtId="0" fontId="11" fillId="0" borderId="129" xfId="1" applyBorder="1" applyAlignment="1">
      <alignment vertical="center"/>
    </xf>
    <xf numFmtId="0" fontId="78" fillId="0" borderId="0" xfId="1" applyFont="1" applyAlignment="1">
      <alignment vertical="center"/>
    </xf>
    <xf numFmtId="0" fontId="58" fillId="0" borderId="0" xfId="1" applyFont="1" applyAlignment="1">
      <alignment vertical="center"/>
    </xf>
    <xf numFmtId="0" fontId="79" fillId="0" borderId="0" xfId="1" applyFont="1"/>
    <xf numFmtId="0" fontId="84" fillId="0" borderId="0" xfId="1" applyFont="1"/>
    <xf numFmtId="0" fontId="56" fillId="0" borderId="0" xfId="1" applyFont="1"/>
    <xf numFmtId="0" fontId="85" fillId="0" borderId="0" xfId="1" applyFont="1" applyAlignment="1">
      <alignment horizontal="center" vertical="center"/>
    </xf>
    <xf numFmtId="0" fontId="86" fillId="0" borderId="0" xfId="1" applyFont="1" applyAlignment="1">
      <alignment vertical="center"/>
    </xf>
    <xf numFmtId="0" fontId="11" fillId="0" borderId="49" xfId="1" applyBorder="1" applyAlignment="1">
      <alignment vertical="center"/>
    </xf>
    <xf numFmtId="0" fontId="83" fillId="0" borderId="49" xfId="1" applyFont="1" applyBorder="1" applyAlignment="1">
      <alignment vertical="center"/>
    </xf>
    <xf numFmtId="0" fontId="78" fillId="0" borderId="0" xfId="1" applyFont="1" applyAlignment="1">
      <alignment horizontal="right" vertical="center"/>
    </xf>
    <xf numFmtId="182" fontId="83" fillId="0" borderId="0" xfId="1" applyNumberFormat="1" applyFont="1" applyAlignment="1">
      <alignment horizontal="center" vertical="center"/>
    </xf>
    <xf numFmtId="0" fontId="56" fillId="0" borderId="153" xfId="1" applyFont="1" applyBorder="1" applyAlignment="1">
      <alignment vertical="center"/>
    </xf>
    <xf numFmtId="0" fontId="11" fillId="0" borderId="154" xfId="1" applyBorder="1" applyAlignment="1">
      <alignment vertical="center"/>
    </xf>
    <xf numFmtId="0" fontId="86" fillId="0" borderId="154" xfId="1" applyFont="1" applyBorder="1" applyAlignment="1">
      <alignment vertical="center"/>
    </xf>
    <xf numFmtId="0" fontId="11" fillId="0" borderId="155" xfId="1" applyBorder="1" applyAlignment="1">
      <alignment vertical="center"/>
    </xf>
    <xf numFmtId="0" fontId="11" fillId="0" borderId="0" xfId="1" applyAlignment="1">
      <alignment horizontal="right" vertical="center"/>
    </xf>
    <xf numFmtId="0" fontId="56" fillId="0" borderId="156" xfId="1" applyFont="1" applyBorder="1" applyAlignment="1">
      <alignment vertical="center"/>
    </xf>
    <xf numFmtId="0" fontId="11" fillId="0" borderId="157" xfId="1" applyBorder="1" applyAlignment="1">
      <alignment vertical="center"/>
    </xf>
    <xf numFmtId="0" fontId="86" fillId="0" borderId="157" xfId="1" applyFont="1" applyBorder="1" applyAlignment="1">
      <alignment vertical="center"/>
    </xf>
    <xf numFmtId="0" fontId="11" fillId="0" borderId="158" xfId="1" applyBorder="1" applyAlignment="1">
      <alignment vertical="center"/>
    </xf>
    <xf numFmtId="0" fontId="12" fillId="0" borderId="15" xfId="23" applyFont="1" applyBorder="1" applyAlignment="1">
      <alignment horizontal="left" vertical="center"/>
    </xf>
    <xf numFmtId="0" fontId="12" fillId="0" borderId="167" xfId="1" applyFont="1" applyBorder="1" applyAlignment="1">
      <alignment vertical="center"/>
    </xf>
    <xf numFmtId="0" fontId="11" fillId="0" borderId="167" xfId="1" applyBorder="1" applyAlignment="1">
      <alignment horizontal="center" vertical="center"/>
    </xf>
    <xf numFmtId="0" fontId="12" fillId="0" borderId="168" xfId="1" applyFont="1" applyBorder="1" applyAlignment="1">
      <alignment vertical="center"/>
    </xf>
    <xf numFmtId="0" fontId="11" fillId="0" borderId="168" xfId="1" applyBorder="1" applyAlignment="1">
      <alignment vertical="center"/>
    </xf>
    <xf numFmtId="0" fontId="12" fillId="0" borderId="168" xfId="1" applyFont="1" applyBorder="1" applyAlignment="1">
      <alignment horizontal="left" vertical="center" wrapText="1"/>
    </xf>
    <xf numFmtId="0" fontId="11" fillId="0" borderId="168" xfId="1" applyBorder="1" applyAlignment="1">
      <alignment horizontal="center" vertical="center"/>
    </xf>
    <xf numFmtId="0" fontId="12" fillId="0" borderId="25" xfId="23" applyFont="1" applyBorder="1" applyAlignment="1">
      <alignment vertical="center" wrapText="1"/>
    </xf>
    <xf numFmtId="0" fontId="12" fillId="0" borderId="12" xfId="1" applyFont="1" applyBorder="1" applyAlignment="1">
      <alignment vertical="center" wrapText="1"/>
    </xf>
    <xf numFmtId="0" fontId="10" fillId="13" borderId="1" xfId="0" applyFont="1" applyFill="1" applyBorder="1" applyAlignment="1">
      <alignment horizontal="center" vertical="center" wrapText="1" shrinkToFit="1"/>
    </xf>
    <xf numFmtId="0" fontId="10" fillId="13" borderId="1" xfId="0" applyFont="1" applyFill="1" applyBorder="1" applyAlignment="1">
      <alignment horizontal="center" vertical="center" shrinkToFit="1"/>
    </xf>
    <xf numFmtId="0" fontId="12" fillId="0" borderId="11" xfId="0" applyFont="1" applyBorder="1" applyAlignment="1">
      <alignment vertical="center"/>
    </xf>
    <xf numFmtId="0" fontId="11" fillId="0" borderId="0" xfId="1" applyAlignment="1">
      <alignment horizontal="left" vertical="center"/>
    </xf>
    <xf numFmtId="0" fontId="11" fillId="9" borderId="0" xfId="1" applyFill="1" applyAlignment="1">
      <alignment horizontal="center" vertical="center"/>
    </xf>
    <xf numFmtId="0" fontId="89" fillId="0" borderId="0" xfId="0" applyFont="1" applyAlignment="1">
      <alignment horizontal="left" vertical="center"/>
    </xf>
    <xf numFmtId="0" fontId="0" fillId="0" borderId="0" xfId="0" applyAlignment="1">
      <alignment vertical="center"/>
    </xf>
    <xf numFmtId="0" fontId="10" fillId="0" borderId="5"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9" xfId="0" applyFont="1" applyBorder="1" applyAlignment="1">
      <alignment horizontal="left" vertical="top" wrapText="1"/>
    </xf>
    <xf numFmtId="0" fontId="0" fillId="0" borderId="26" xfId="0" applyBorder="1" applyAlignment="1">
      <alignment horizontal="center" vertical="center"/>
    </xf>
    <xf numFmtId="0" fontId="12" fillId="0" borderId="26" xfId="0" applyFont="1" applyBorder="1" applyAlignment="1">
      <alignment vertical="center"/>
    </xf>
    <xf numFmtId="0" fontId="0" fillId="0" borderId="26" xfId="0" applyBorder="1" applyAlignment="1">
      <alignment horizontal="left" vertical="center"/>
    </xf>
    <xf numFmtId="0" fontId="12" fillId="0" borderId="26" xfId="0" applyFont="1" applyBorder="1" applyAlignment="1">
      <alignment horizontal="left" vertical="center"/>
    </xf>
    <xf numFmtId="0" fontId="0" fillId="0" borderId="27" xfId="0" applyBorder="1" applyAlignment="1">
      <alignment horizontal="left" vertical="center"/>
    </xf>
    <xf numFmtId="0" fontId="0" fillId="0" borderId="11" xfId="0" applyBorder="1" applyAlignment="1">
      <alignment horizontal="center" vertical="center"/>
    </xf>
    <xf numFmtId="0" fontId="88" fillId="0" borderId="11" xfId="0" applyFont="1" applyBorder="1" applyAlignment="1">
      <alignment vertical="center"/>
    </xf>
    <xf numFmtId="0" fontId="12"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12" fillId="0" borderId="5" xfId="1" applyFont="1" applyBorder="1" applyAlignment="1">
      <alignment horizontal="center" vertical="center" wrapText="1"/>
    </xf>
    <xf numFmtId="0" fontId="12" fillId="0" borderId="7" xfId="1" applyFont="1" applyBorder="1" applyAlignment="1">
      <alignment horizontal="center" vertical="center" wrapText="1"/>
    </xf>
    <xf numFmtId="0" fontId="0" fillId="0" borderId="0" xfId="0" applyAlignment="1">
      <alignment vertical="top" wrapText="1"/>
    </xf>
    <xf numFmtId="0" fontId="0" fillId="0" borderId="0" xfId="0" applyAlignment="1">
      <alignment wrapText="1"/>
    </xf>
    <xf numFmtId="0" fontId="10" fillId="0" borderId="2"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0" fillId="0" borderId="0" xfId="0" applyAlignment="1">
      <alignment horizontal="left" vertical="center" shrinkToFit="1"/>
    </xf>
    <xf numFmtId="0" fontId="10" fillId="0" borderId="5"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0" fillId="0" borderId="8" xfId="9"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22" fillId="0" borderId="0" xfId="0" applyFont="1" applyAlignment="1">
      <alignment vertical="center" wrapText="1"/>
    </xf>
    <xf numFmtId="0" fontId="23" fillId="0" borderId="0" xfId="0" applyFont="1" applyAlignment="1">
      <alignment vertical="center" wrapText="1"/>
    </xf>
    <xf numFmtId="0" fontId="10" fillId="0" borderId="1" xfId="0" applyFont="1" applyBorder="1" applyAlignment="1">
      <alignment horizontal="left" vertical="center" wrapText="1" shrinkToFit="1"/>
    </xf>
    <xf numFmtId="0" fontId="10" fillId="0" borderId="15"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87" fillId="0" borderId="11" xfId="0" applyFont="1" applyBorder="1" applyAlignment="1">
      <alignment horizontal="left" vertical="center" wrapText="1"/>
    </xf>
    <xf numFmtId="0" fontId="10" fillId="13" borderId="5" xfId="0" applyFont="1" applyFill="1" applyBorder="1" applyAlignment="1">
      <alignment horizontal="center" vertical="center" shrinkToFit="1"/>
    </xf>
    <xf numFmtId="0" fontId="10" fillId="13" borderId="7" xfId="0" applyFont="1" applyFill="1" applyBorder="1" applyAlignment="1">
      <alignment horizontal="center" vertical="center" shrinkToFit="1"/>
    </xf>
    <xf numFmtId="0" fontId="10" fillId="13" borderId="10" xfId="0" applyFont="1" applyFill="1" applyBorder="1" applyAlignment="1">
      <alignment horizontal="center" vertical="center" shrinkToFit="1"/>
    </xf>
    <xf numFmtId="0" fontId="10" fillId="13" borderId="12" xfId="0" applyFont="1" applyFill="1" applyBorder="1" applyAlignment="1">
      <alignment horizontal="center" vertical="center" shrinkToFit="1"/>
    </xf>
    <xf numFmtId="0" fontId="10" fillId="13" borderId="1" xfId="0" applyFont="1" applyFill="1" applyBorder="1" applyAlignment="1">
      <alignment horizontal="center" vertical="center"/>
    </xf>
    <xf numFmtId="0" fontId="10" fillId="13" borderId="1" xfId="0" applyFont="1" applyFill="1" applyBorder="1" applyAlignment="1">
      <alignment horizontal="center" vertical="center" shrinkToFit="1"/>
    </xf>
    <xf numFmtId="0" fontId="10" fillId="8" borderId="1" xfId="0" applyFont="1" applyFill="1" applyBorder="1" applyAlignment="1">
      <alignment horizontal="left" vertical="center" wrapText="1" shrinkToFit="1"/>
    </xf>
    <xf numFmtId="0" fontId="31" fillId="0" borderId="99" xfId="21" applyFont="1" applyBorder="1" applyAlignment="1">
      <alignment horizontal="center" vertical="center"/>
    </xf>
    <xf numFmtId="0" fontId="31" fillId="0" borderId="98" xfId="21" applyFont="1" applyBorder="1" applyAlignment="1">
      <alignment horizontal="center" vertical="center"/>
    </xf>
    <xf numFmtId="0" fontId="31" fillId="0" borderId="97" xfId="21" applyFont="1" applyBorder="1" applyAlignment="1">
      <alignment horizontal="center" vertical="center" shrinkToFit="1"/>
    </xf>
    <xf numFmtId="0" fontId="31" fillId="0" borderId="96" xfId="21" applyFont="1" applyBorder="1" applyAlignment="1">
      <alignment horizontal="center" vertical="center" shrinkToFit="1"/>
    </xf>
    <xf numFmtId="0" fontId="31" fillId="0" borderId="95" xfId="21" applyFont="1" applyBorder="1" applyAlignment="1">
      <alignment horizontal="center" vertical="center" shrinkToFit="1"/>
    </xf>
    <xf numFmtId="0" fontId="54" fillId="0" borderId="1" xfId="21" applyFont="1" applyBorder="1" applyAlignment="1">
      <alignment vertical="top"/>
    </xf>
    <xf numFmtId="0" fontId="54" fillId="0" borderId="110" xfId="21" applyFont="1" applyBorder="1" applyAlignment="1">
      <alignment vertical="top"/>
    </xf>
    <xf numFmtId="0" fontId="54" fillId="0" borderId="109" xfId="21" applyFont="1" applyBorder="1" applyAlignment="1">
      <alignment vertical="top"/>
    </xf>
    <xf numFmtId="0" fontId="51" fillId="0" borderId="0" xfId="21" applyFont="1" applyAlignment="1">
      <alignment vertical="center" wrapText="1"/>
    </xf>
    <xf numFmtId="0" fontId="11" fillId="0" borderId="0" xfId="21" applyFont="1" applyAlignment="1">
      <alignment vertical="center" wrapText="1"/>
    </xf>
    <xf numFmtId="0" fontId="48" fillId="0" borderId="5" xfId="21" applyBorder="1" applyAlignment="1">
      <alignment horizontal="left" vertical="top" wrapText="1"/>
    </xf>
    <xf numFmtId="0" fontId="48" fillId="0" borderId="6" xfId="21" applyBorder="1" applyAlignment="1">
      <alignment horizontal="left" vertical="top"/>
    </xf>
    <xf numFmtId="0" fontId="48" fillId="0" borderId="7" xfId="21" applyBorder="1" applyAlignment="1">
      <alignment horizontal="left" vertical="top"/>
    </xf>
    <xf numFmtId="0" fontId="48" fillId="0" borderId="8" xfId="21" applyBorder="1" applyAlignment="1">
      <alignment horizontal="left" vertical="top"/>
    </xf>
    <xf numFmtId="0" fontId="48" fillId="0" borderId="0" xfId="21" applyBorder="1" applyAlignment="1">
      <alignment horizontal="left" vertical="top"/>
    </xf>
    <xf numFmtId="0" fontId="48" fillId="0" borderId="9" xfId="21" applyBorder="1" applyAlignment="1">
      <alignment horizontal="left" vertical="top"/>
    </xf>
    <xf numFmtId="0" fontId="48" fillId="0" borderId="10" xfId="21" applyBorder="1" applyAlignment="1">
      <alignment horizontal="left" vertical="top"/>
    </xf>
    <xf numFmtId="0" fontId="48" fillId="0" borderId="11" xfId="21" applyBorder="1" applyAlignment="1">
      <alignment horizontal="left" vertical="top"/>
    </xf>
    <xf numFmtId="0" fontId="48" fillId="0" borderId="12" xfId="21" applyBorder="1" applyAlignment="1">
      <alignment horizontal="left" vertical="top"/>
    </xf>
    <xf numFmtId="0" fontId="48" fillId="0" borderId="0" xfId="21" applyAlignment="1">
      <alignment horizontal="center" vertical="top"/>
    </xf>
    <xf numFmtId="0" fontId="48" fillId="0" borderId="0" xfId="21" applyAlignment="1">
      <alignment vertical="top" wrapText="1"/>
    </xf>
    <xf numFmtId="0" fontId="48" fillId="0" borderId="0" xfId="21" applyAlignment="1">
      <alignment vertical="top"/>
    </xf>
    <xf numFmtId="0" fontId="48" fillId="0" borderId="9" xfId="21" applyBorder="1" applyAlignment="1">
      <alignment vertical="top"/>
    </xf>
    <xf numFmtId="0" fontId="31" fillId="0" borderId="101" xfId="21" applyFont="1" applyBorder="1" applyAlignment="1">
      <alignment horizontal="center" vertical="center"/>
    </xf>
    <xf numFmtId="0" fontId="31" fillId="0" borderId="1" xfId="21" applyFont="1" applyBorder="1" applyAlignment="1">
      <alignment horizontal="center" vertical="center"/>
    </xf>
    <xf numFmtId="0" fontId="31" fillId="0" borderId="1" xfId="21" applyFont="1" applyBorder="1" applyAlignment="1">
      <alignment horizontal="center" vertical="center" shrinkToFit="1"/>
    </xf>
    <xf numFmtId="181" fontId="31" fillId="0" borderId="1" xfId="21" applyNumberFormat="1" applyFont="1" applyBorder="1" applyAlignment="1">
      <alignment horizontal="center" vertical="center"/>
    </xf>
    <xf numFmtId="181" fontId="31" fillId="0" borderId="100" xfId="21" applyNumberFormat="1" applyFont="1" applyBorder="1" applyAlignment="1">
      <alignment horizontal="center" vertical="center"/>
    </xf>
    <xf numFmtId="0" fontId="52" fillId="0" borderId="0" xfId="21" applyFont="1" applyAlignment="1">
      <alignment horizontal="center" vertical="center"/>
    </xf>
    <xf numFmtId="0" fontId="54" fillId="0" borderId="15" xfId="21" applyFont="1" applyBorder="1" applyAlignment="1">
      <alignment vertical="top"/>
    </xf>
    <xf numFmtId="0" fontId="48" fillId="0" borderId="0" xfId="21" applyAlignment="1">
      <alignment vertical="center"/>
    </xf>
    <xf numFmtId="0" fontId="31" fillId="0" borderId="104" xfId="21" applyFont="1" applyBorder="1" applyAlignment="1">
      <alignment horizontal="center" vertical="center"/>
    </xf>
    <xf numFmtId="0" fontId="31" fillId="0" borderId="103" xfId="21" applyFont="1" applyBorder="1" applyAlignment="1">
      <alignment horizontal="center" vertical="center"/>
    </xf>
    <xf numFmtId="0" fontId="31" fillId="0" borderId="103" xfId="21" applyFont="1" applyBorder="1" applyAlignment="1">
      <alignment horizontal="center" vertical="center" shrinkToFit="1"/>
    </xf>
    <xf numFmtId="0" fontId="31" fillId="0" borderId="102" xfId="21" applyFont="1" applyBorder="1" applyAlignment="1">
      <alignment horizontal="center" vertical="center" shrinkToFit="1"/>
    </xf>
    <xf numFmtId="0" fontId="34" fillId="0" borderId="15" xfId="21" applyFont="1" applyBorder="1" applyAlignment="1">
      <alignment horizontal="center" vertical="center" wrapText="1"/>
    </xf>
    <xf numFmtId="0" fontId="34" fillId="0" borderId="14" xfId="21" applyFont="1" applyBorder="1" applyAlignment="1">
      <alignment horizontal="center" vertical="center" wrapText="1"/>
    </xf>
    <xf numFmtId="0" fontId="34" fillId="0" borderId="2" xfId="21" applyFont="1" applyBorder="1" applyAlignment="1">
      <alignment horizontal="left" vertical="center" wrapText="1"/>
    </xf>
    <xf numFmtId="0" fontId="34" fillId="0" borderId="3" xfId="21" applyFont="1" applyBorder="1" applyAlignment="1">
      <alignment horizontal="left" vertical="center" wrapText="1"/>
    </xf>
    <xf numFmtId="0" fontId="34" fillId="0" borderId="4" xfId="21" applyFont="1" applyBorder="1" applyAlignment="1">
      <alignment horizontal="left" vertical="center" wrapText="1"/>
    </xf>
    <xf numFmtId="0" fontId="34" fillId="0" borderId="1" xfId="21" applyFont="1" applyBorder="1" applyAlignment="1">
      <alignment horizontal="justify" vertical="center" wrapText="1"/>
    </xf>
    <xf numFmtId="0" fontId="56" fillId="0" borderId="1" xfId="21" applyFont="1" applyBorder="1" applyAlignment="1">
      <alignment vertical="center"/>
    </xf>
    <xf numFmtId="0" fontId="54" fillId="0" borderId="107" xfId="21" applyFont="1" applyBorder="1" applyAlignment="1">
      <alignment vertical="top"/>
    </xf>
    <xf numFmtId="0" fontId="48" fillId="0" borderId="106" xfId="21" applyBorder="1" applyAlignment="1">
      <alignment vertical="top"/>
    </xf>
    <xf numFmtId="0" fontId="54" fillId="0" borderId="2" xfId="21" applyFont="1" applyBorder="1" applyAlignment="1">
      <alignment vertical="top"/>
    </xf>
    <xf numFmtId="0" fontId="48" fillId="0" borderId="4" xfId="21" applyBorder="1" applyAlignment="1">
      <alignment vertical="top"/>
    </xf>
    <xf numFmtId="0" fontId="48" fillId="0" borderId="3" xfId="21" applyBorder="1" applyAlignment="1">
      <alignment vertical="top"/>
    </xf>
    <xf numFmtId="0" fontId="54" fillId="0" borderId="1" xfId="21" applyFont="1" applyBorder="1"/>
    <xf numFmtId="0" fontId="34" fillId="0" borderId="1" xfId="21" applyFont="1" applyBorder="1" applyAlignment="1">
      <alignment vertical="center"/>
    </xf>
    <xf numFmtId="0" fontId="56" fillId="0" borderId="0" xfId="21" applyFont="1" applyBorder="1" applyAlignment="1">
      <alignment vertical="center"/>
    </xf>
    <xf numFmtId="58" fontId="31" fillId="0" borderId="11" xfId="21" applyNumberFormat="1" applyFont="1" applyBorder="1" applyAlignment="1" applyProtection="1">
      <alignment vertical="center"/>
      <protection locked="0"/>
    </xf>
    <xf numFmtId="0" fontId="48" fillId="0" borderId="11" xfId="21" applyBorder="1" applyAlignment="1" applyProtection="1">
      <alignment vertical="center"/>
      <protection locked="0"/>
    </xf>
    <xf numFmtId="0" fontId="48" fillId="0" borderId="12" xfId="21" applyBorder="1" applyAlignment="1" applyProtection="1">
      <alignment vertical="center"/>
      <protection locked="0"/>
    </xf>
    <xf numFmtId="0" fontId="31" fillId="0" borderId="2" xfId="21" applyFont="1" applyBorder="1" applyAlignment="1" applyProtection="1">
      <alignment horizontal="center" vertical="center" shrinkToFit="1"/>
      <protection locked="0"/>
    </xf>
    <xf numFmtId="0" fontId="31" fillId="0" borderId="3" xfId="21" applyFont="1" applyBorder="1" applyAlignment="1" applyProtection="1">
      <alignment horizontal="center" vertical="center" shrinkToFit="1"/>
      <protection locked="0"/>
    </xf>
    <xf numFmtId="0" fontId="31" fillId="0" borderId="4" xfId="21" applyFont="1" applyBorder="1" applyAlignment="1" applyProtection="1">
      <alignment horizontal="center" vertical="center" shrinkToFit="1"/>
      <protection locked="0"/>
    </xf>
    <xf numFmtId="0" fontId="31" fillId="0" borderId="0" xfId="21" applyFont="1" applyBorder="1" applyAlignment="1">
      <alignment horizontal="right"/>
    </xf>
    <xf numFmtId="0" fontId="48" fillId="0" borderId="0" xfId="21" applyBorder="1" applyAlignment="1">
      <alignment horizontal="right"/>
    </xf>
    <xf numFmtId="0" fontId="52" fillId="0" borderId="0" xfId="21" applyFont="1" applyAlignment="1">
      <alignment horizontal="center"/>
    </xf>
    <xf numFmtId="0" fontId="48" fillId="0" borderId="0" xfId="21" applyAlignment="1">
      <alignment horizontal="left" vertical="center"/>
    </xf>
    <xf numFmtId="0" fontId="61" fillId="0" borderId="2" xfId="21" applyFont="1" applyBorder="1" applyAlignment="1" applyProtection="1">
      <alignment horizontal="center" vertical="center" shrinkToFit="1"/>
      <protection locked="0"/>
    </xf>
    <xf numFmtId="0" fontId="61" fillId="0" borderId="3" xfId="21" applyFont="1" applyBorder="1" applyAlignment="1" applyProtection="1">
      <alignment horizontal="center" vertical="center" shrinkToFit="1"/>
      <protection locked="0"/>
    </xf>
    <xf numFmtId="0" fontId="61" fillId="0" borderId="4" xfId="21" applyFont="1" applyBorder="1" applyAlignment="1" applyProtection="1">
      <alignment horizontal="center" vertical="center" shrinkToFit="1"/>
      <protection locked="0"/>
    </xf>
    <xf numFmtId="58" fontId="31" fillId="0" borderId="5" xfId="21" applyNumberFormat="1" applyFont="1" applyBorder="1" applyAlignment="1" applyProtection="1">
      <alignment horizontal="center" vertical="center"/>
      <protection locked="0"/>
    </xf>
    <xf numFmtId="0" fontId="31" fillId="0" borderId="6" xfId="21" applyFont="1" applyBorder="1" applyAlignment="1" applyProtection="1">
      <alignment horizontal="center" vertical="center"/>
      <protection locked="0"/>
    </xf>
    <xf numFmtId="0" fontId="31" fillId="0" borderId="7" xfId="21" applyFont="1" applyBorder="1" applyAlignment="1" applyProtection="1">
      <alignment horizontal="center" vertical="center"/>
      <protection locked="0"/>
    </xf>
    <xf numFmtId="0" fontId="31" fillId="0" borderId="5" xfId="21" applyFont="1" applyBorder="1" applyAlignment="1" applyProtection="1">
      <alignment horizontal="center" vertical="center"/>
      <protection locked="0"/>
    </xf>
    <xf numFmtId="0" fontId="48" fillId="0" borderId="6" xfId="21" applyBorder="1" applyAlignment="1" applyProtection="1">
      <alignment horizontal="center" vertical="center"/>
      <protection locked="0"/>
    </xf>
    <xf numFmtId="0" fontId="48" fillId="0" borderId="6" xfId="21" applyBorder="1" applyAlignment="1" applyProtection="1">
      <alignment vertical="center"/>
      <protection locked="0"/>
    </xf>
    <xf numFmtId="0" fontId="48" fillId="0" borderId="6" xfId="21" applyBorder="1"/>
    <xf numFmtId="0" fontId="48" fillId="0" borderId="7" xfId="21" applyBorder="1"/>
    <xf numFmtId="0" fontId="31" fillId="0" borderId="11" xfId="21" applyFont="1" applyBorder="1" applyAlignment="1" applyProtection="1">
      <alignment vertical="center"/>
      <protection locked="0"/>
    </xf>
    <xf numFmtId="0" fontId="58" fillId="0" borderId="0" xfId="21" applyFont="1" applyBorder="1" applyAlignment="1">
      <alignment horizontal="justify"/>
    </xf>
    <xf numFmtId="0" fontId="48" fillId="0" borderId="0" xfId="21" applyBorder="1"/>
    <xf numFmtId="0" fontId="62" fillId="0" borderId="1" xfId="21" applyFont="1" applyBorder="1" applyAlignment="1">
      <alignment horizontal="center" vertical="center" shrinkToFit="1"/>
    </xf>
    <xf numFmtId="181" fontId="62" fillId="0" borderId="1" xfId="21" applyNumberFormat="1" applyFont="1" applyBorder="1" applyAlignment="1">
      <alignment horizontal="center" vertical="center"/>
    </xf>
    <xf numFmtId="181" fontId="62" fillId="0" borderId="100" xfId="21" applyNumberFormat="1" applyFont="1" applyBorder="1" applyAlignment="1">
      <alignment horizontal="center" vertical="center"/>
    </xf>
    <xf numFmtId="0" fontId="62" fillId="0" borderId="97" xfId="21" applyFont="1" applyBorder="1" applyAlignment="1">
      <alignment horizontal="center" vertical="center" shrinkToFit="1"/>
    </xf>
    <xf numFmtId="0" fontId="62" fillId="0" borderId="96" xfId="21" applyFont="1" applyBorder="1" applyAlignment="1">
      <alignment horizontal="center" vertical="center" shrinkToFit="1"/>
    </xf>
    <xf numFmtId="0" fontId="62" fillId="0" borderId="95" xfId="21" applyFont="1" applyBorder="1" applyAlignment="1">
      <alignment horizontal="center" vertical="center" shrinkToFit="1"/>
    </xf>
    <xf numFmtId="0" fontId="62" fillId="0" borderId="103" xfId="21" applyFont="1" applyBorder="1" applyAlignment="1">
      <alignment horizontal="center" vertical="center"/>
    </xf>
    <xf numFmtId="0" fontId="62" fillId="0" borderId="103" xfId="21" applyFont="1" applyBorder="1" applyAlignment="1">
      <alignment horizontal="center" vertical="center" shrinkToFit="1"/>
    </xf>
    <xf numFmtId="0" fontId="62" fillId="0" borderId="102" xfId="21" applyFont="1" applyBorder="1" applyAlignment="1">
      <alignment horizontal="center" vertical="center" shrinkToFit="1"/>
    </xf>
    <xf numFmtId="0" fontId="62" fillId="0" borderId="11" xfId="21" applyFont="1" applyBorder="1" applyAlignment="1" applyProtection="1">
      <alignment vertical="center"/>
      <protection locked="0"/>
    </xf>
    <xf numFmtId="0" fontId="66" fillId="0" borderId="11" xfId="21" applyFont="1" applyBorder="1" applyAlignment="1" applyProtection="1">
      <alignment vertical="center"/>
      <protection locked="0"/>
    </xf>
    <xf numFmtId="58" fontId="62" fillId="0" borderId="11" xfId="21" applyNumberFormat="1" applyFont="1" applyBorder="1" applyAlignment="1" applyProtection="1">
      <alignment vertical="center"/>
      <protection locked="0"/>
    </xf>
    <xf numFmtId="0" fontId="66" fillId="0" borderId="12" xfId="21" applyFont="1" applyBorder="1" applyAlignment="1" applyProtection="1">
      <alignment vertical="center"/>
      <protection locked="0"/>
    </xf>
    <xf numFmtId="0" fontId="64" fillId="2" borderId="2" xfId="21" applyFont="1" applyFill="1" applyBorder="1" applyAlignment="1">
      <alignment horizontal="center" vertical="center"/>
    </xf>
    <xf numFmtId="0" fontId="64" fillId="2" borderId="3" xfId="21" applyFont="1" applyFill="1" applyBorder="1" applyAlignment="1">
      <alignment horizontal="center" vertical="center"/>
    </xf>
    <xf numFmtId="0" fontId="64" fillId="2" borderId="4" xfId="21" applyFont="1" applyFill="1" applyBorder="1" applyAlignment="1">
      <alignment horizontal="center" vertical="center"/>
    </xf>
    <xf numFmtId="0" fontId="62" fillId="0" borderId="5" xfId="21" applyFont="1" applyBorder="1" applyAlignment="1" applyProtection="1">
      <alignment horizontal="center" vertical="center"/>
      <protection locked="0"/>
    </xf>
    <xf numFmtId="0" fontId="62" fillId="0" borderId="6" xfId="21" applyFont="1" applyBorder="1" applyAlignment="1" applyProtection="1">
      <alignment horizontal="center" vertical="center"/>
      <protection locked="0"/>
    </xf>
    <xf numFmtId="0" fontId="62" fillId="0" borderId="7" xfId="21" applyFont="1" applyBorder="1" applyAlignment="1" applyProtection="1">
      <alignment horizontal="center" vertical="center"/>
      <protection locked="0"/>
    </xf>
    <xf numFmtId="0" fontId="67" fillId="0" borderId="2" xfId="21" applyFont="1" applyBorder="1" applyAlignment="1" applyProtection="1">
      <alignment horizontal="center" vertical="center" shrinkToFit="1"/>
      <protection locked="0"/>
    </xf>
    <xf numFmtId="0" fontId="67" fillId="0" borderId="3" xfId="21" applyFont="1" applyBorder="1" applyAlignment="1" applyProtection="1">
      <alignment horizontal="center" vertical="center" shrinkToFit="1"/>
      <protection locked="0"/>
    </xf>
    <xf numFmtId="0" fontId="67" fillId="0" borderId="4" xfId="21" applyFont="1" applyBorder="1" applyAlignment="1" applyProtection="1">
      <alignment horizontal="center" vertical="center" shrinkToFit="1"/>
      <protection locked="0"/>
    </xf>
    <xf numFmtId="0" fontId="62" fillId="0" borderId="2" xfId="21" applyFont="1" applyBorder="1" applyAlignment="1" applyProtection="1">
      <alignment horizontal="center" vertical="center" wrapText="1" shrinkToFit="1"/>
      <protection locked="0"/>
    </xf>
    <xf numFmtId="0" fontId="62" fillId="0" borderId="3" xfId="21" applyFont="1" applyBorder="1" applyAlignment="1" applyProtection="1">
      <alignment horizontal="center" vertical="center" shrinkToFit="1"/>
      <protection locked="0"/>
    </xf>
    <xf numFmtId="0" fontId="62" fillId="0" borderId="4" xfId="21" applyFont="1" applyBorder="1" applyAlignment="1" applyProtection="1">
      <alignment horizontal="center" vertical="center" shrinkToFit="1"/>
      <protection locked="0"/>
    </xf>
    <xf numFmtId="58" fontId="62" fillId="0" borderId="5" xfId="21" applyNumberFormat="1" applyFont="1" applyBorder="1" applyAlignment="1" applyProtection="1">
      <alignment horizontal="center" vertical="center"/>
      <protection locked="0"/>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84" xfId="1" applyFont="1" applyBorder="1" applyAlignment="1">
      <alignment horizontal="center" vertical="center"/>
    </xf>
    <xf numFmtId="0" fontId="12" fillId="0" borderId="94" xfId="1" applyFont="1" applyBorder="1" applyAlignment="1">
      <alignment horizontal="center" vertical="center"/>
    </xf>
    <xf numFmtId="0" fontId="12" fillId="0" borderId="85" xfId="1" applyFont="1" applyBorder="1" applyAlignment="1">
      <alignment horizontal="center" vertical="center"/>
    </xf>
    <xf numFmtId="0" fontId="17" fillId="0" borderId="0" xfId="1" applyFont="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0" xfId="1" applyFont="1" applyAlignment="1">
      <alignment horizontal="center" vertical="center"/>
    </xf>
    <xf numFmtId="0" fontId="12" fillId="0" borderId="9" xfId="1" applyFont="1" applyBorder="1" applyAlignment="1">
      <alignment horizontal="center" vertical="center"/>
    </xf>
    <xf numFmtId="0" fontId="12" fillId="0" borderId="15" xfId="1" applyFont="1" applyBorder="1" applyAlignment="1">
      <alignment horizontal="left" vertical="center"/>
    </xf>
    <xf numFmtId="0" fontId="12" fillId="0" borderId="14" xfId="1" applyFont="1" applyBorder="1" applyAlignment="1">
      <alignment horizontal="left" vertical="center"/>
    </xf>
    <xf numFmtId="0" fontId="12" fillId="0" borderId="15" xfId="1" applyFont="1" applyBorder="1" applyAlignment="1">
      <alignment horizontal="left" vertical="center" wrapText="1"/>
    </xf>
    <xf numFmtId="0" fontId="12" fillId="0" borderId="14" xfId="1" applyFont="1" applyBorder="1" applyAlignment="1">
      <alignment horizontal="left" vertical="center" wrapText="1"/>
    </xf>
    <xf numFmtId="0" fontId="12" fillId="0" borderId="28" xfId="1" applyFont="1" applyBorder="1" applyAlignment="1">
      <alignment horizontal="left" vertical="center" wrapText="1"/>
    </xf>
    <xf numFmtId="0" fontId="12" fillId="0" borderId="25" xfId="1" applyFont="1" applyBorder="1" applyAlignment="1">
      <alignment horizontal="left" vertical="center" wrapText="1"/>
    </xf>
    <xf numFmtId="0" fontId="11" fillId="0" borderId="0" xfId="1" applyAlignment="1">
      <alignment horizontal="center" vertical="center" wrapText="1"/>
    </xf>
    <xf numFmtId="0" fontId="11" fillId="0" borderId="23" xfId="1" applyBorder="1" applyAlignment="1">
      <alignment horizontal="center" vertical="center" wrapText="1"/>
    </xf>
    <xf numFmtId="0" fontId="12" fillId="0" borderId="0" xfId="1" applyFont="1" applyAlignment="1">
      <alignment horizontal="left" vertical="center"/>
    </xf>
    <xf numFmtId="0" fontId="12" fillId="0" borderId="23" xfId="1" applyFont="1" applyBorder="1" applyAlignment="1">
      <alignment horizontal="left" vertical="center"/>
    </xf>
    <xf numFmtId="0" fontId="11" fillId="0" borderId="39" xfId="1" applyBorder="1" applyAlignment="1">
      <alignment horizontal="center" vertical="center"/>
    </xf>
    <xf numFmtId="0" fontId="11" fillId="0" borderId="40" xfId="1" applyBorder="1" applyAlignment="1">
      <alignment horizontal="center" vertical="center"/>
    </xf>
    <xf numFmtId="0" fontId="12" fillId="0" borderId="26" xfId="1" applyFont="1" applyBorder="1" applyAlignment="1">
      <alignment horizontal="left" vertical="center"/>
    </xf>
    <xf numFmtId="0" fontId="12" fillId="9" borderId="25" xfId="1" applyFont="1" applyFill="1" applyBorder="1" applyAlignment="1">
      <alignment horizontal="left" vertical="center" wrapText="1"/>
    </xf>
    <xf numFmtId="0" fontId="12" fillId="9" borderId="28" xfId="1" applyFont="1" applyFill="1" applyBorder="1" applyAlignment="1">
      <alignment horizontal="left" vertical="center" wrapText="1"/>
    </xf>
    <xf numFmtId="0" fontId="11" fillId="9" borderId="26" xfId="1" applyFill="1" applyBorder="1" applyAlignment="1">
      <alignment horizontal="center" vertical="center" wrapText="1"/>
    </xf>
    <xf numFmtId="0" fontId="11" fillId="9" borderId="23" xfId="1" applyFill="1" applyBorder="1" applyAlignment="1">
      <alignment horizontal="center" vertical="center" wrapText="1"/>
    </xf>
    <xf numFmtId="0" fontId="12" fillId="9" borderId="26" xfId="1" applyFont="1" applyFill="1" applyBorder="1" applyAlignment="1">
      <alignment horizontal="left" vertical="center"/>
    </xf>
    <xf numFmtId="0" fontId="12" fillId="9" borderId="23" xfId="1" applyFont="1" applyFill="1" applyBorder="1" applyAlignment="1">
      <alignment horizontal="left" vertical="center"/>
    </xf>
    <xf numFmtId="0" fontId="12" fillId="0" borderId="25" xfId="0" applyFont="1" applyBorder="1" applyAlignment="1">
      <alignment horizontal="left" vertical="center" wrapText="1"/>
    </xf>
    <xf numFmtId="0" fontId="12" fillId="0" borderId="13" xfId="0" applyFont="1" applyBorder="1" applyAlignment="1">
      <alignment horizontal="left" vertical="center" wrapText="1"/>
    </xf>
    <xf numFmtId="0" fontId="11" fillId="0" borderId="26" xfId="1" applyBorder="1" applyAlignment="1">
      <alignment horizontal="center" vertical="center" wrapText="1"/>
    </xf>
    <xf numFmtId="0" fontId="11" fillId="0" borderId="26" xfId="1" applyBorder="1" applyAlignment="1">
      <alignment horizontal="center" vertical="center"/>
    </xf>
    <xf numFmtId="0" fontId="11" fillId="0" borderId="23" xfId="1" applyBorder="1" applyAlignment="1">
      <alignment horizontal="center" vertical="center"/>
    </xf>
    <xf numFmtId="0" fontId="12" fillId="0" borderId="5" xfId="23" applyFont="1" applyBorder="1" applyAlignment="1">
      <alignment horizontal="center" vertical="center"/>
    </xf>
    <xf numFmtId="0" fontId="12" fillId="0" borderId="6" xfId="23" applyFont="1" applyBorder="1" applyAlignment="1">
      <alignment horizontal="center" vertical="center"/>
    </xf>
    <xf numFmtId="0" fontId="12" fillId="0" borderId="7" xfId="23" applyFont="1" applyBorder="1" applyAlignment="1">
      <alignment horizontal="center" vertical="center"/>
    </xf>
    <xf numFmtId="0" fontId="12" fillId="0" borderId="10" xfId="23" applyFont="1" applyBorder="1" applyAlignment="1">
      <alignment horizontal="center" vertical="center"/>
    </xf>
    <xf numFmtId="0" fontId="12" fillId="0" borderId="11" xfId="23" applyFont="1" applyBorder="1" applyAlignment="1">
      <alignment horizontal="center" vertical="center"/>
    </xf>
    <xf numFmtId="0" fontId="12" fillId="0" borderId="12" xfId="23" applyFont="1" applyBorder="1" applyAlignment="1">
      <alignment horizontal="center" vertical="center"/>
    </xf>
    <xf numFmtId="0" fontId="12" fillId="0" borderId="15" xfId="23" applyFont="1" applyBorder="1" applyAlignment="1">
      <alignment horizontal="left" vertical="center"/>
    </xf>
    <xf numFmtId="0" fontId="12" fillId="0" borderId="13" xfId="23" applyFont="1" applyBorder="1" applyAlignment="1">
      <alignment horizontal="left" vertical="center"/>
    </xf>
    <xf numFmtId="0" fontId="12" fillId="0" borderId="18" xfId="23" applyFont="1" applyBorder="1" applyAlignment="1">
      <alignment horizontal="center" vertical="center"/>
    </xf>
    <xf numFmtId="0" fontId="12" fillId="0" borderId="19" xfId="23" applyFont="1" applyBorder="1" applyAlignment="1">
      <alignment horizontal="center" vertical="center"/>
    </xf>
    <xf numFmtId="0" fontId="12" fillId="0" borderId="20" xfId="23" applyFont="1" applyBorder="1" applyAlignment="1">
      <alignment horizontal="center" vertical="center"/>
    </xf>
    <xf numFmtId="0" fontId="12" fillId="0" borderId="21" xfId="23" applyFont="1" applyBorder="1" applyAlignment="1">
      <alignment horizontal="center" vertical="center"/>
    </xf>
    <xf numFmtId="0" fontId="12" fillId="0" borderId="119" xfId="23" applyFont="1" applyBorder="1" applyAlignment="1">
      <alignment horizontal="center" vertical="center"/>
    </xf>
    <xf numFmtId="0" fontId="12" fillId="0" borderId="22" xfId="23" applyFont="1" applyBorder="1" applyAlignment="1">
      <alignment horizontal="center" vertical="center"/>
    </xf>
    <xf numFmtId="0" fontId="12" fillId="0" borderId="8" xfId="23" applyFont="1" applyBorder="1" applyAlignment="1">
      <alignment horizontal="center" vertical="center"/>
    </xf>
    <xf numFmtId="0" fontId="12" fillId="0" borderId="0" xfId="23" applyFont="1" applyAlignment="1">
      <alignment horizontal="center" vertical="center"/>
    </xf>
    <xf numFmtId="0" fontId="17" fillId="0" borderId="0" xfId="23" applyFont="1" applyAlignment="1">
      <alignment horizontal="center" vertical="center"/>
    </xf>
    <xf numFmtId="0" fontId="12" fillId="0" borderId="2" xfId="23" applyFont="1" applyBorder="1" applyAlignment="1">
      <alignment horizontal="center" vertical="center"/>
    </xf>
    <xf numFmtId="0" fontId="11" fillId="0" borderId="3" xfId="23" applyBorder="1" applyAlignment="1">
      <alignment horizontal="center" vertical="center"/>
    </xf>
    <xf numFmtId="0" fontId="11" fillId="0" borderId="4" xfId="23" applyBorder="1" applyAlignment="1">
      <alignment horizontal="center" vertical="center"/>
    </xf>
    <xf numFmtId="0" fontId="12" fillId="0" borderId="3" xfId="23" applyFont="1" applyBorder="1" applyAlignment="1">
      <alignment horizontal="center" vertical="center"/>
    </xf>
    <xf numFmtId="0" fontId="12" fillId="0" borderId="4" xfId="23"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1" xfId="1" applyFont="1" applyBorder="1" applyAlignment="1">
      <alignment horizontal="left"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28" fillId="0" borderId="2" xfId="1" applyFont="1" applyBorder="1" applyAlignment="1">
      <alignment vertical="center" wrapText="1"/>
    </xf>
    <xf numFmtId="0" fontId="28" fillId="0" borderId="3" xfId="1" applyFont="1" applyBorder="1" applyAlignment="1">
      <alignment vertical="center" wrapText="1"/>
    </xf>
    <xf numFmtId="0" fontId="28" fillId="0" borderId="4" xfId="1" applyFont="1" applyBorder="1" applyAlignment="1">
      <alignment vertical="center" wrapText="1"/>
    </xf>
    <xf numFmtId="0" fontId="12" fillId="0" borderId="2" xfId="1" applyFont="1" applyBorder="1" applyAlignment="1">
      <alignment horizontal="left" wrapText="1"/>
    </xf>
    <xf numFmtId="0" fontId="12" fillId="0" borderId="3" xfId="1" applyFont="1" applyBorder="1" applyAlignment="1">
      <alignment horizontal="left" wrapText="1"/>
    </xf>
    <xf numFmtId="0" fontId="12" fillId="0" borderId="4" xfId="1" applyFont="1" applyBorder="1" applyAlignment="1">
      <alignment horizontal="left" wrapText="1"/>
    </xf>
    <xf numFmtId="0" fontId="12" fillId="0" borderId="1" xfId="1" applyFont="1" applyBorder="1" applyAlignment="1">
      <alignment horizontal="center"/>
    </xf>
    <xf numFmtId="0" fontId="12" fillId="0" borderId="2" xfId="1" applyFont="1" applyBorder="1" applyAlignment="1">
      <alignment horizontal="left"/>
    </xf>
    <xf numFmtId="0" fontId="12" fillId="0" borderId="3" xfId="1" applyFont="1" applyBorder="1" applyAlignment="1">
      <alignment horizontal="left"/>
    </xf>
    <xf numFmtId="0" fontId="12" fillId="0" borderId="4" xfId="1" applyFont="1" applyBorder="1" applyAlignment="1">
      <alignment horizontal="left"/>
    </xf>
    <xf numFmtId="0" fontId="12" fillId="0" borderId="1" xfId="1" applyFont="1" applyBorder="1" applyAlignment="1">
      <alignment horizontal="center" vertical="center" textRotation="255" wrapText="1"/>
    </xf>
    <xf numFmtId="0" fontId="12" fillId="0" borderId="16" xfId="1" applyFont="1" applyBorder="1" applyAlignment="1">
      <alignment horizontal="left" wrapText="1"/>
    </xf>
    <xf numFmtId="0" fontId="12" fillId="0" borderId="43" xfId="1" applyFont="1" applyBorder="1" applyAlignment="1">
      <alignment horizontal="center" wrapText="1"/>
    </xf>
    <xf numFmtId="0" fontId="12" fillId="0" borderId="16" xfId="1" applyFont="1" applyBorder="1" applyAlignment="1">
      <alignment horizontal="center" wrapText="1"/>
    </xf>
    <xf numFmtId="0" fontId="12" fillId="0" borderId="3" xfId="1" applyFont="1" applyBorder="1" applyAlignment="1">
      <alignment horizontal="center" wrapText="1"/>
    </xf>
    <xf numFmtId="0" fontId="12" fillId="0" borderId="4" xfId="1" applyFont="1" applyBorder="1" applyAlignment="1">
      <alignment horizontal="center" wrapText="1"/>
    </xf>
    <xf numFmtId="0" fontId="12" fillId="0" borderId="15" xfId="1" applyFont="1" applyBorder="1" applyAlignment="1">
      <alignment horizontal="center" vertical="center" textRotation="255" shrinkToFit="1"/>
    </xf>
    <xf numFmtId="0" fontId="12" fillId="0" borderId="14" xfId="1" applyFont="1" applyBorder="1" applyAlignment="1">
      <alignment horizontal="center" vertical="center" textRotation="255" shrinkToFit="1"/>
    </xf>
    <xf numFmtId="0" fontId="12" fillId="0" borderId="13" xfId="1" applyFont="1" applyBorder="1" applyAlignment="1">
      <alignment horizontal="center" vertical="center" textRotation="255" shrinkToFit="1"/>
    </xf>
    <xf numFmtId="0" fontId="12" fillId="0" borderId="15" xfId="1" applyFont="1" applyBorder="1" applyAlignment="1">
      <alignment horizontal="center" vertical="center" textRotation="255" wrapText="1"/>
    </xf>
    <xf numFmtId="0" fontId="12" fillId="0" borderId="14" xfId="1" applyFont="1" applyBorder="1" applyAlignment="1">
      <alignment horizontal="center" vertical="center" textRotation="255" wrapText="1"/>
    </xf>
    <xf numFmtId="0" fontId="12" fillId="0" borderId="13" xfId="1" applyFont="1" applyBorder="1" applyAlignment="1">
      <alignment horizontal="center" vertical="center" textRotation="255" wrapText="1"/>
    </xf>
    <xf numFmtId="0" fontId="12" fillId="0" borderId="2" xfId="1" applyFont="1" applyBorder="1" applyAlignment="1">
      <alignment horizontal="center"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7" xfId="1" applyFont="1" applyBorder="1" applyAlignment="1">
      <alignment horizontal="left" vertical="top" wrapText="1"/>
    </xf>
    <xf numFmtId="0" fontId="12" fillId="0" borderId="8" xfId="1" applyFont="1" applyBorder="1" applyAlignment="1">
      <alignment horizontal="left" vertical="top" wrapText="1"/>
    </xf>
    <xf numFmtId="0" fontId="12" fillId="0" borderId="0" xfId="1" applyFont="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40" xfId="1" applyFont="1" applyBorder="1" applyAlignment="1">
      <alignment horizontal="left" vertical="center" wrapText="1"/>
    </xf>
    <xf numFmtId="0" fontId="12" fillId="0" borderId="23" xfId="1" applyFont="1" applyBorder="1" applyAlignment="1">
      <alignment horizontal="left" vertical="center" wrapText="1"/>
    </xf>
    <xf numFmtId="0" fontId="12" fillId="0" borderId="24" xfId="1" applyFont="1" applyBorder="1" applyAlignment="1">
      <alignment horizontal="left" vertical="center" wrapText="1"/>
    </xf>
    <xf numFmtId="0" fontId="12" fillId="10" borderId="40" xfId="1" applyFont="1" applyFill="1" applyBorder="1" applyAlignment="1">
      <alignment horizontal="left" vertical="center" wrapText="1"/>
    </xf>
    <xf numFmtId="0" fontId="12" fillId="10" borderId="23" xfId="1" applyFont="1" applyFill="1" applyBorder="1" applyAlignment="1">
      <alignment horizontal="left" vertical="center" wrapText="1"/>
    </xf>
    <xf numFmtId="0" fontId="12" fillId="10" borderId="24" xfId="1" applyFont="1" applyFill="1" applyBorder="1" applyAlignment="1">
      <alignment horizontal="left" vertical="center" wrapText="1"/>
    </xf>
    <xf numFmtId="0" fontId="12" fillId="0" borderId="3" xfId="1" applyFont="1" applyBorder="1" applyAlignment="1">
      <alignment horizontal="left" shrinkToFit="1"/>
    </xf>
    <xf numFmtId="0" fontId="11" fillId="0" borderId="3" xfId="1" applyBorder="1" applyAlignment="1">
      <alignment horizontal="left" shrinkToFit="1"/>
    </xf>
    <xf numFmtId="0" fontId="11" fillId="0" borderId="16" xfId="1" applyBorder="1" applyAlignment="1">
      <alignment horizontal="left" shrinkToFit="1"/>
    </xf>
    <xf numFmtId="0" fontId="12" fillId="0" borderId="58" xfId="1" applyFont="1" applyBorder="1" applyAlignment="1">
      <alignment horizontal="center" vertical="center"/>
    </xf>
    <xf numFmtId="0" fontId="12" fillId="0" borderId="59" xfId="1" applyFont="1" applyBorder="1" applyAlignment="1">
      <alignment horizontal="center" vertical="center"/>
    </xf>
    <xf numFmtId="0" fontId="12" fillId="0" borderId="62" xfId="1" applyFont="1" applyBorder="1" applyAlignment="1">
      <alignment horizontal="center" vertical="center"/>
    </xf>
    <xf numFmtId="0" fontId="28" fillId="0" borderId="58" xfId="1" applyFont="1" applyBorder="1" applyAlignment="1">
      <alignment vertical="center" wrapText="1"/>
    </xf>
    <xf numFmtId="0" fontId="28" fillId="0" borderId="59" xfId="1" applyFont="1" applyBorder="1" applyAlignment="1">
      <alignment vertical="center" wrapText="1"/>
    </xf>
    <xf numFmtId="0" fontId="28" fillId="0" borderId="62" xfId="1" applyFont="1" applyBorder="1" applyAlignment="1">
      <alignment vertical="center" wrapText="1"/>
    </xf>
    <xf numFmtId="0" fontId="12" fillId="0" borderId="11" xfId="1" applyFont="1" applyBorder="1" applyAlignment="1">
      <alignment horizontal="left" shrinkToFit="1"/>
    </xf>
    <xf numFmtId="0" fontId="11" fillId="0" borderId="11" xfId="1" applyBorder="1" applyAlignment="1">
      <alignment horizontal="left" shrinkToFit="1"/>
    </xf>
    <xf numFmtId="0" fontId="11" fillId="0" borderId="44" xfId="1" applyBorder="1" applyAlignment="1">
      <alignment horizontal="left" shrinkToFit="1"/>
    </xf>
    <xf numFmtId="0" fontId="12" fillId="0" borderId="63" xfId="1" applyFont="1" applyBorder="1" applyAlignment="1">
      <alignment horizontal="center" wrapText="1"/>
    </xf>
    <xf numFmtId="0" fontId="12" fillId="0" borderId="47" xfId="1" applyFont="1" applyBorder="1" applyAlignment="1">
      <alignment horizontal="center" wrapText="1"/>
    </xf>
    <xf numFmtId="0" fontId="12" fillId="0" borderId="46" xfId="1" applyFont="1" applyBorder="1" applyAlignment="1">
      <alignment horizontal="center" wrapText="1"/>
    </xf>
    <xf numFmtId="0" fontId="12" fillId="0" borderId="64" xfId="1" applyFont="1" applyBorder="1" applyAlignment="1">
      <alignment horizontal="center" wrapText="1"/>
    </xf>
    <xf numFmtId="0" fontId="16" fillId="0" borderId="46" xfId="1" applyFont="1" applyBorder="1" applyAlignment="1">
      <alignment horizontal="left" vertical="center" wrapText="1"/>
    </xf>
    <xf numFmtId="0" fontId="16" fillId="0" borderId="64" xfId="1" applyFont="1" applyBorder="1" applyAlignment="1">
      <alignment horizontal="left" vertical="center" wrapText="1"/>
    </xf>
    <xf numFmtId="0" fontId="12" fillId="0" borderId="45" xfId="1" applyFont="1" applyBorder="1" applyAlignment="1">
      <alignment horizontal="center" vertical="center"/>
    </xf>
    <xf numFmtId="0" fontId="12" fillId="0" borderId="46" xfId="1" applyFont="1" applyBorder="1" applyAlignment="1">
      <alignment horizontal="center" vertical="center"/>
    </xf>
    <xf numFmtId="0" fontId="12" fillId="0" borderId="64" xfId="1" applyFont="1" applyBorder="1" applyAlignment="1">
      <alignment horizontal="center" vertical="center"/>
    </xf>
    <xf numFmtId="0" fontId="28" fillId="0" borderId="10" xfId="1" applyFont="1" applyBorder="1" applyAlignment="1">
      <alignment vertical="center" wrapText="1"/>
    </xf>
    <xf numFmtId="0" fontId="28" fillId="0" borderId="11" xfId="1" applyFont="1" applyBorder="1" applyAlignment="1">
      <alignment vertical="center" wrapText="1"/>
    </xf>
    <xf numFmtId="0" fontId="28" fillId="0" borderId="12" xfId="1" applyFont="1" applyBorder="1" applyAlignment="1">
      <alignment vertical="center" wrapText="1"/>
    </xf>
    <xf numFmtId="0" fontId="12" fillId="0" borderId="59" xfId="1" applyFont="1" applyBorder="1" applyAlignment="1">
      <alignment horizontal="left" wrapText="1"/>
    </xf>
    <xf numFmtId="0" fontId="11" fillId="0" borderId="59" xfId="1" applyBorder="1" applyAlignment="1">
      <alignment horizontal="left" wrapText="1"/>
    </xf>
    <xf numFmtId="0" fontId="11" fillId="0" borderId="60" xfId="1" applyBorder="1" applyAlignment="1">
      <alignment horizontal="left" wrapText="1"/>
    </xf>
    <xf numFmtId="0" fontId="12" fillId="0" borderId="61" xfId="1" applyFont="1" applyBorder="1" applyAlignment="1">
      <alignment horizontal="center" wrapText="1"/>
    </xf>
    <xf numFmtId="0" fontId="12" fillId="0" borderId="60" xfId="1" applyFont="1" applyBorder="1" applyAlignment="1">
      <alignment horizontal="center" wrapText="1"/>
    </xf>
    <xf numFmtId="0" fontId="12" fillId="0" borderId="59" xfId="1" applyFont="1" applyBorder="1" applyAlignment="1">
      <alignment horizontal="center" wrapText="1"/>
    </xf>
    <xf numFmtId="0" fontId="12" fillId="0" borderId="62" xfId="1" applyFont="1" applyBorder="1" applyAlignment="1">
      <alignment horizontal="center" wrapText="1"/>
    </xf>
    <xf numFmtId="0" fontId="16" fillId="0" borderId="59" xfId="1" applyFont="1" applyBorder="1" applyAlignment="1">
      <alignment horizontal="left" vertical="center" wrapText="1"/>
    </xf>
    <xf numFmtId="0" fontId="16" fillId="0" borderId="62" xfId="1" applyFont="1" applyBorder="1" applyAlignment="1">
      <alignment horizontal="left" vertical="center" wrapText="1"/>
    </xf>
    <xf numFmtId="0" fontId="11" fillId="0" borderId="3" xfId="1" applyBorder="1" applyAlignment="1">
      <alignment horizontal="left" wrapText="1"/>
    </xf>
    <xf numFmtId="0" fontId="11" fillId="0" borderId="16" xfId="1" applyBorder="1" applyAlignment="1">
      <alignment horizontal="left" wrapText="1"/>
    </xf>
    <xf numFmtId="0" fontId="12" fillId="0" borderId="5" xfId="1" applyFont="1" applyBorder="1" applyAlignment="1">
      <alignment horizontal="left" wrapText="1"/>
    </xf>
    <xf numFmtId="0" fontId="12" fillId="0" borderId="6" xfId="1" applyFont="1" applyBorder="1" applyAlignment="1">
      <alignment horizontal="left" wrapText="1"/>
    </xf>
    <xf numFmtId="0" fontId="12" fillId="0" borderId="7" xfId="1" applyFont="1" applyBorder="1" applyAlignment="1">
      <alignment horizontal="left" wrapText="1"/>
    </xf>
    <xf numFmtId="0" fontId="12" fillId="0" borderId="67" xfId="1" applyFont="1" applyBorder="1" applyAlignment="1">
      <alignment horizontal="left" wrapText="1"/>
    </xf>
    <xf numFmtId="0" fontId="12" fillId="0" borderId="11" xfId="1" applyFont="1" applyBorder="1" applyAlignment="1">
      <alignment horizontal="left" wrapText="1"/>
    </xf>
    <xf numFmtId="0" fontId="12" fillId="0" borderId="12" xfId="1" applyFont="1" applyBorder="1" applyAlignment="1">
      <alignment horizontal="left" wrapText="1"/>
    </xf>
    <xf numFmtId="0" fontId="12" fillId="0" borderId="8" xfId="1" applyFont="1" applyBorder="1" applyAlignment="1">
      <alignment horizontal="left" wrapText="1"/>
    </xf>
    <xf numFmtId="0" fontId="12" fillId="0" borderId="0" xfId="1" applyFont="1" applyAlignment="1">
      <alignment horizontal="left" wrapText="1"/>
    </xf>
    <xf numFmtId="0" fontId="12" fillId="0" borderId="10" xfId="1" applyFont="1" applyBorder="1" applyAlignment="1">
      <alignment horizontal="left" wrapText="1"/>
    </xf>
    <xf numFmtId="0" fontId="12" fillId="0" borderId="65" xfId="1" applyFont="1" applyBorder="1" applyAlignment="1">
      <alignment horizontal="left" wrapText="1"/>
    </xf>
    <xf numFmtId="0" fontId="12" fillId="0" borderId="66" xfId="1" applyFont="1" applyBorder="1" applyAlignment="1">
      <alignment horizontal="left" wrapText="1"/>
    </xf>
    <xf numFmtId="0" fontId="12" fillId="0" borderId="6" xfId="1" applyFont="1" applyBorder="1" applyAlignment="1">
      <alignment horizontal="center" wrapText="1"/>
    </xf>
    <xf numFmtId="0" fontId="12" fillId="0" borderId="65" xfId="1" applyFont="1" applyBorder="1" applyAlignment="1">
      <alignment horizontal="center" wrapText="1"/>
    </xf>
    <xf numFmtId="0" fontId="12" fillId="0" borderId="11" xfId="1" applyFont="1" applyBorder="1" applyAlignment="1">
      <alignment horizontal="center" wrapText="1"/>
    </xf>
    <xf numFmtId="0" fontId="12" fillId="0" borderId="44" xfId="1" applyFont="1" applyBorder="1" applyAlignment="1">
      <alignment horizontal="center" wrapText="1"/>
    </xf>
    <xf numFmtId="0" fontId="12" fillId="0" borderId="42" xfId="1" applyFont="1" applyBorder="1" applyAlignment="1">
      <alignment horizontal="left" wrapText="1"/>
    </xf>
    <xf numFmtId="0" fontId="12" fillId="0" borderId="1" xfId="1" applyFont="1" applyBorder="1" applyAlignment="1">
      <alignment horizontal="left"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49" fontId="12" fillId="0" borderId="6" xfId="1" applyNumberFormat="1" applyFont="1" applyBorder="1" applyAlignment="1">
      <alignment horizontal="center"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34" xfId="1" applyFont="1" applyBorder="1" applyAlignment="1">
      <alignment horizontal="left" vertical="center" wrapText="1"/>
    </xf>
    <xf numFmtId="0" fontId="12" fillId="0" borderId="35" xfId="1" applyFont="1" applyBorder="1" applyAlignment="1">
      <alignment horizontal="left" vertical="center" wrapText="1"/>
    </xf>
    <xf numFmtId="0" fontId="12" fillId="0" borderId="26" xfId="1" applyFont="1" applyBorder="1" applyAlignment="1">
      <alignment horizontal="left" vertical="center" wrapText="1"/>
    </xf>
    <xf numFmtId="0" fontId="12" fillId="0" borderId="27" xfId="1" applyFont="1" applyBorder="1" applyAlignment="1">
      <alignment horizontal="left" vertical="center" wrapText="1"/>
    </xf>
    <xf numFmtId="0" fontId="12" fillId="10" borderId="2" xfId="1" applyFont="1" applyFill="1" applyBorder="1" applyAlignment="1">
      <alignment horizontal="center" vertical="center"/>
    </xf>
    <xf numFmtId="0" fontId="12" fillId="10" borderId="3" xfId="1" applyFont="1" applyFill="1" applyBorder="1" applyAlignment="1">
      <alignment horizontal="center" vertical="center"/>
    </xf>
    <xf numFmtId="0" fontId="12" fillId="10" borderId="4" xfId="1" applyFont="1" applyFill="1" applyBorder="1" applyAlignment="1">
      <alignment horizontal="center" vertical="center"/>
    </xf>
    <xf numFmtId="0" fontId="12" fillId="10" borderId="5" xfId="1" applyFont="1" applyFill="1" applyBorder="1" applyAlignment="1">
      <alignment horizontal="center" vertical="center" wrapText="1"/>
    </xf>
    <xf numFmtId="0" fontId="12" fillId="10" borderId="6" xfId="1" applyFont="1" applyFill="1" applyBorder="1" applyAlignment="1">
      <alignment horizontal="center" vertical="center" wrapText="1"/>
    </xf>
    <xf numFmtId="0" fontId="12" fillId="10" borderId="7" xfId="1" applyFont="1" applyFill="1" applyBorder="1" applyAlignment="1">
      <alignment horizontal="center" vertical="center" wrapText="1"/>
    </xf>
    <xf numFmtId="0" fontId="16" fillId="10" borderId="1" xfId="1" applyFont="1" applyFill="1" applyBorder="1" applyAlignment="1">
      <alignment horizontal="left" vertical="center" wrapText="1"/>
    </xf>
    <xf numFmtId="49" fontId="12" fillId="10" borderId="6" xfId="1" applyNumberFormat="1" applyFont="1" applyFill="1" applyBorder="1" applyAlignment="1">
      <alignment horizontal="center" vertical="center" wrapText="1"/>
    </xf>
    <xf numFmtId="0" fontId="12" fillId="10" borderId="6" xfId="1" applyFont="1" applyFill="1" applyBorder="1" applyAlignment="1">
      <alignment horizontal="left" vertical="center" wrapText="1"/>
    </xf>
    <xf numFmtId="0" fontId="12" fillId="10" borderId="7" xfId="1" applyFont="1" applyFill="1" applyBorder="1" applyAlignment="1">
      <alignment horizontal="left" vertical="center" wrapText="1"/>
    </xf>
    <xf numFmtId="0" fontId="12" fillId="10" borderId="34" xfId="1" applyFont="1" applyFill="1" applyBorder="1" applyAlignment="1">
      <alignment horizontal="left" vertical="center" wrapText="1"/>
    </xf>
    <xf numFmtId="0" fontId="12" fillId="10" borderId="35" xfId="1" applyFont="1" applyFill="1" applyBorder="1" applyAlignment="1">
      <alignment horizontal="left" vertical="center" wrapText="1"/>
    </xf>
    <xf numFmtId="0" fontId="12" fillId="10" borderId="36" xfId="1" applyFont="1" applyFill="1" applyBorder="1" applyAlignment="1">
      <alignment horizontal="left" vertical="center" wrapText="1"/>
    </xf>
    <xf numFmtId="0" fontId="12" fillId="0" borderId="5" xfId="1" applyFont="1" applyBorder="1" applyAlignment="1">
      <alignment horizontal="left" vertical="center" wrapText="1"/>
    </xf>
    <xf numFmtId="0" fontId="12" fillId="0" borderId="41" xfId="1" applyFont="1" applyBorder="1" applyAlignment="1">
      <alignment horizontal="left" vertical="center" wrapText="1"/>
    </xf>
    <xf numFmtId="0" fontId="12" fillId="0" borderId="37" xfId="1" applyFont="1" applyBorder="1" applyAlignment="1">
      <alignment horizontal="left" vertical="center" wrapText="1"/>
    </xf>
    <xf numFmtId="0" fontId="12" fillId="0" borderId="38" xfId="1" applyFont="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36" xfId="1" applyFont="1" applyBorder="1" applyAlignment="1">
      <alignment horizontal="left" vertical="center" wrapText="1"/>
    </xf>
    <xf numFmtId="0" fontId="12" fillId="0" borderId="7" xfId="1" applyFont="1" applyBorder="1" applyAlignment="1">
      <alignment horizontal="center" vertical="center" wrapText="1"/>
    </xf>
    <xf numFmtId="0" fontId="12" fillId="10" borderId="1" xfId="1" applyFont="1" applyFill="1" applyBorder="1" applyAlignment="1">
      <alignment horizontal="left" vertical="center" wrapText="1"/>
    </xf>
    <xf numFmtId="0" fontId="12" fillId="10" borderId="2" xfId="1" applyFont="1" applyFill="1" applyBorder="1" applyAlignment="1">
      <alignment horizontal="center" vertical="center" wrapText="1"/>
    </xf>
    <xf numFmtId="0" fontId="12" fillId="10" borderId="3" xfId="1" applyFont="1" applyFill="1" applyBorder="1" applyAlignment="1">
      <alignment horizontal="center" vertical="center" wrapText="1"/>
    </xf>
    <xf numFmtId="0" fontId="12" fillId="10" borderId="4" xfId="1" applyFont="1" applyFill="1" applyBorder="1" applyAlignment="1">
      <alignment horizontal="center" vertical="center" wrapText="1"/>
    </xf>
    <xf numFmtId="0" fontId="11" fillId="0" borderId="1" xfId="1" applyBorder="1" applyAlignment="1">
      <alignment horizontal="left" wrapText="1"/>
    </xf>
    <xf numFmtId="0" fontId="11" fillId="0" borderId="2" xfId="1" applyBorder="1" applyAlignment="1">
      <alignment horizontal="left" wrapText="1"/>
    </xf>
    <xf numFmtId="0" fontId="12" fillId="0" borderId="2" xfId="1" applyFont="1" applyBorder="1" applyAlignment="1">
      <alignment horizontal="center"/>
    </xf>
    <xf numFmtId="0" fontId="12" fillId="0" borderId="3" xfId="1" applyFont="1" applyBorder="1" applyAlignment="1">
      <alignment horizontal="center"/>
    </xf>
    <xf numFmtId="0" fontId="12" fillId="0" borderId="4" xfId="1" applyFont="1" applyBorder="1" applyAlignment="1">
      <alignment horizontal="center"/>
    </xf>
    <xf numFmtId="0" fontId="12" fillId="0" borderId="0" xfId="1" applyFont="1" applyAlignment="1">
      <alignment horizontal="justify" vertical="center" wrapText="1"/>
    </xf>
    <xf numFmtId="0" fontId="11" fillId="0" borderId="6" xfId="1" applyBorder="1" applyAlignment="1">
      <alignment horizontal="left" vertical="center" wrapText="1"/>
    </xf>
    <xf numFmtId="0" fontId="12" fillId="0" borderId="41" xfId="1" applyFont="1" applyBorder="1" applyAlignment="1">
      <alignment horizontal="left" vertical="center"/>
    </xf>
    <xf numFmtId="0" fontId="12" fillId="0" borderId="37" xfId="1" applyFont="1" applyBorder="1" applyAlignment="1">
      <alignment horizontal="left" vertical="center"/>
    </xf>
    <xf numFmtId="0" fontId="12" fillId="0" borderId="38" xfId="1" applyFont="1" applyBorder="1" applyAlignment="1">
      <alignment horizontal="left" vertical="center"/>
    </xf>
    <xf numFmtId="0" fontId="12" fillId="0" borderId="8" xfId="1" applyFont="1" applyBorder="1" applyAlignment="1">
      <alignment horizontal="left" vertical="center" wrapText="1"/>
    </xf>
    <xf numFmtId="0" fontId="12" fillId="0" borderId="0" xfId="1" applyFont="1" applyAlignment="1">
      <alignment horizontal="left" vertical="center" wrapText="1"/>
    </xf>
    <xf numFmtId="0" fontId="12" fillId="0" borderId="34" xfId="1" applyFont="1" applyBorder="1" applyAlignment="1">
      <alignment horizontal="left" vertical="center"/>
    </xf>
    <xf numFmtId="0" fontId="12" fillId="0" borderId="35" xfId="1" applyFont="1" applyBorder="1" applyAlignment="1">
      <alignment horizontal="left" vertical="center"/>
    </xf>
    <xf numFmtId="0" fontId="12" fillId="0" borderId="36" xfId="1" applyFont="1" applyBorder="1" applyAlignment="1">
      <alignment horizontal="left" vertical="center"/>
    </xf>
    <xf numFmtId="0" fontId="12" fillId="0" borderId="9" xfId="1" applyFont="1" applyBorder="1" applyAlignment="1">
      <alignment horizontal="left" vertical="center" wrapText="1"/>
    </xf>
    <xf numFmtId="0" fontId="12" fillId="0" borderId="39" xfId="1" applyFont="1" applyBorder="1" applyAlignment="1">
      <alignment horizontal="justify" vertical="center" wrapText="1"/>
    </xf>
    <xf numFmtId="0" fontId="12" fillId="0" borderId="26" xfId="1" applyFont="1" applyBorder="1" applyAlignment="1">
      <alignment horizontal="justify" vertical="center" wrapText="1"/>
    </xf>
    <xf numFmtId="0" fontId="12" fillId="0" borderId="27" xfId="1" applyFont="1" applyBorder="1" applyAlignment="1">
      <alignment horizontal="justify"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1" fillId="0" borderId="1" xfId="1" applyBorder="1" applyAlignment="1">
      <alignment horizontal="left" vertical="center" wrapText="1"/>
    </xf>
    <xf numFmtId="0" fontId="11" fillId="0" borderId="15" xfId="1" applyBorder="1" applyAlignment="1">
      <alignment horizontal="left" vertical="center" wrapText="1"/>
    </xf>
    <xf numFmtId="0" fontId="12" fillId="0" borderId="0" xfId="1" applyFont="1" applyAlignment="1">
      <alignment horizontal="center" vertical="top"/>
    </xf>
    <xf numFmtId="0" fontId="12" fillId="0" borderId="0" xfId="1" applyFont="1" applyAlignment="1">
      <alignment horizontal="left" vertical="top"/>
    </xf>
    <xf numFmtId="0" fontId="24" fillId="4" borderId="5" xfId="1" applyFont="1" applyFill="1" applyBorder="1" applyAlignment="1">
      <alignment horizontal="left" vertical="top" wrapText="1"/>
    </xf>
    <xf numFmtId="0" fontId="24" fillId="4" borderId="6" xfId="1" applyFont="1" applyFill="1" applyBorder="1" applyAlignment="1">
      <alignment horizontal="left" vertical="top" wrapText="1"/>
    </xf>
    <xf numFmtId="0" fontId="24" fillId="4" borderId="7" xfId="1" applyFont="1" applyFill="1" applyBorder="1" applyAlignment="1">
      <alignment horizontal="left" vertical="top" wrapText="1"/>
    </xf>
    <xf numFmtId="0" fontId="24" fillId="4" borderId="8" xfId="1" applyFont="1" applyFill="1" applyBorder="1" applyAlignment="1">
      <alignment horizontal="left" vertical="top" wrapText="1"/>
    </xf>
    <xf numFmtId="0" fontId="24" fillId="4" borderId="0" xfId="1" applyFont="1" applyFill="1" applyAlignment="1">
      <alignment horizontal="left" vertical="top" wrapText="1"/>
    </xf>
    <xf numFmtId="0" fontId="24" fillId="4" borderId="9" xfId="1" applyFont="1" applyFill="1" applyBorder="1" applyAlignment="1">
      <alignment horizontal="left" vertical="top" wrapText="1"/>
    </xf>
    <xf numFmtId="0" fontId="24" fillId="4" borderId="10" xfId="1" applyFont="1" applyFill="1" applyBorder="1" applyAlignment="1">
      <alignment horizontal="left" vertical="top" wrapText="1"/>
    </xf>
    <xf numFmtId="0" fontId="24" fillId="4" borderId="11" xfId="1" applyFont="1" applyFill="1" applyBorder="1" applyAlignment="1">
      <alignment horizontal="left" vertical="top" wrapText="1"/>
    </xf>
    <xf numFmtId="0" fontId="24" fillId="4" borderId="12" xfId="1" applyFont="1" applyFill="1" applyBorder="1" applyAlignment="1">
      <alignment horizontal="left" vertical="top" wrapText="1"/>
    </xf>
    <xf numFmtId="0" fontId="12" fillId="0" borderId="0" xfId="1" applyFont="1" applyAlignment="1">
      <alignment horizontal="center" wrapText="1"/>
    </xf>
    <xf numFmtId="0" fontId="12" fillId="0" borderId="66" xfId="1" applyFont="1" applyBorder="1" applyAlignment="1">
      <alignment horizontal="center" wrapText="1"/>
    </xf>
    <xf numFmtId="0" fontId="12" fillId="4" borderId="15" xfId="1" applyFont="1" applyFill="1" applyBorder="1" applyAlignment="1">
      <alignment horizontal="center" vertical="center" textRotation="255" wrapText="1"/>
    </xf>
    <xf numFmtId="0" fontId="12" fillId="4" borderId="14" xfId="1" applyFont="1" applyFill="1" applyBorder="1" applyAlignment="1">
      <alignment horizontal="center" vertical="center" textRotation="255" wrapText="1"/>
    </xf>
    <xf numFmtId="0" fontId="12" fillId="4" borderId="13" xfId="1" applyFont="1" applyFill="1" applyBorder="1" applyAlignment="1">
      <alignment horizontal="center" vertical="center" textRotation="255" wrapText="1"/>
    </xf>
    <xf numFmtId="0" fontId="12" fillId="4" borderId="2" xfId="1" applyFont="1" applyFill="1" applyBorder="1" applyAlignment="1">
      <alignment horizontal="center" wrapText="1"/>
    </xf>
    <xf numFmtId="0" fontId="12" fillId="4" borderId="3" xfId="1" applyFont="1" applyFill="1" applyBorder="1" applyAlignment="1">
      <alignment horizontal="center" wrapText="1"/>
    </xf>
    <xf numFmtId="0" fontId="12" fillId="4" borderId="4" xfId="1" applyFont="1" applyFill="1" applyBorder="1" applyAlignment="1">
      <alignment horizontal="center" wrapText="1"/>
    </xf>
    <xf numFmtId="0" fontId="12" fillId="0" borderId="45" xfId="1" applyFont="1" applyBorder="1" applyAlignment="1">
      <alignment horizontal="center"/>
    </xf>
    <xf numFmtId="0" fontId="12" fillId="0" borderId="46" xfId="1" applyFont="1" applyBorder="1" applyAlignment="1">
      <alignment horizontal="center"/>
    </xf>
    <xf numFmtId="0" fontId="12" fillId="0" borderId="64" xfId="1" applyFont="1" applyBorder="1" applyAlignment="1">
      <alignment horizontal="center"/>
    </xf>
    <xf numFmtId="0" fontId="12" fillId="0" borderId="58" xfId="1" applyFont="1" applyBorder="1" applyAlignment="1">
      <alignment horizontal="center"/>
    </xf>
    <xf numFmtId="0" fontId="12" fillId="0" borderId="59" xfId="1" applyFont="1" applyBorder="1" applyAlignment="1">
      <alignment horizontal="center"/>
    </xf>
    <xf numFmtId="0" fontId="12" fillId="0" borderId="62" xfId="1" applyFont="1" applyBorder="1" applyAlignment="1">
      <alignment horizontal="center"/>
    </xf>
    <xf numFmtId="14" fontId="24" fillId="0" borderId="2" xfId="1" applyNumberFormat="1" applyFont="1" applyBorder="1" applyAlignment="1">
      <alignment horizontal="center" vertical="center"/>
    </xf>
    <xf numFmtId="0" fontId="24" fillId="0" borderId="3" xfId="1" applyFont="1" applyBorder="1" applyAlignment="1">
      <alignment horizontal="center" vertical="center"/>
    </xf>
    <xf numFmtId="0" fontId="24" fillId="0" borderId="4" xfId="1" applyFont="1" applyBorder="1" applyAlignment="1">
      <alignment horizontal="center" vertical="center"/>
    </xf>
    <xf numFmtId="0" fontId="24" fillId="0" borderId="43" xfId="1" applyFont="1" applyBorder="1" applyAlignment="1">
      <alignment horizontal="center" wrapText="1"/>
    </xf>
    <xf numFmtId="0" fontId="24" fillId="0" borderId="16" xfId="1" applyFont="1" applyBorder="1" applyAlignment="1">
      <alignment horizontal="center" wrapText="1"/>
    </xf>
    <xf numFmtId="14" fontId="24" fillId="0" borderId="43" xfId="1" applyNumberFormat="1" applyFont="1" applyBorder="1" applyAlignment="1">
      <alignment horizontal="center" wrapText="1"/>
    </xf>
    <xf numFmtId="0" fontId="24" fillId="0" borderId="3" xfId="1" applyFont="1" applyBorder="1" applyAlignment="1">
      <alignment horizontal="center" wrapText="1"/>
    </xf>
    <xf numFmtId="0" fontId="24" fillId="0" borderId="4" xfId="1" applyFont="1" applyBorder="1" applyAlignment="1">
      <alignment horizontal="center" wrapText="1"/>
    </xf>
    <xf numFmtId="0" fontId="26" fillId="0" borderId="2" xfId="1" applyFont="1" applyBorder="1" applyAlignment="1">
      <alignment horizontal="center" vertical="center"/>
    </xf>
    <xf numFmtId="0" fontId="26" fillId="0" borderId="3" xfId="1" applyFont="1" applyBorder="1" applyAlignment="1">
      <alignment horizontal="center" vertical="center"/>
    </xf>
    <xf numFmtId="0" fontId="26" fillId="0" borderId="4" xfId="1" applyFont="1" applyBorder="1" applyAlignment="1">
      <alignment horizontal="center" vertical="center"/>
    </xf>
    <xf numFmtId="0" fontId="12" fillId="0" borderId="83" xfId="1" applyFont="1" applyBorder="1" applyAlignment="1">
      <alignment horizontal="left" wrapText="1"/>
    </xf>
    <xf numFmtId="0" fontId="12" fillId="0" borderId="9" xfId="1" applyFont="1" applyBorder="1" applyAlignment="1">
      <alignment horizontal="left" wrapText="1"/>
    </xf>
    <xf numFmtId="0" fontId="12" fillId="0" borderId="54" xfId="1" applyFont="1" applyBorder="1" applyAlignment="1">
      <alignment horizontal="left" vertical="center" wrapText="1"/>
    </xf>
    <xf numFmtId="0" fontId="24" fillId="0" borderId="6" xfId="1" applyFont="1" applyBorder="1" applyAlignment="1">
      <alignment horizontal="center" vertical="center" wrapText="1"/>
    </xf>
    <xf numFmtId="49" fontId="24" fillId="0" borderId="6" xfId="1" applyNumberFormat="1" applyFont="1" applyBorder="1" applyAlignment="1">
      <alignment horizontal="center" vertical="center" wrapText="1"/>
    </xf>
    <xf numFmtId="0" fontId="12" fillId="0" borderId="57" xfId="1" applyFont="1" applyBorder="1" applyAlignment="1">
      <alignment horizontal="left" vertical="center" wrapText="1"/>
    </xf>
    <xf numFmtId="0" fontId="12" fillId="0" borderId="80" xfId="1" applyFont="1" applyBorder="1" applyAlignment="1">
      <alignment horizontal="left" vertical="center" wrapText="1"/>
    </xf>
    <xf numFmtId="0" fontId="12" fillId="0" borderId="81" xfId="1" applyFont="1" applyBorder="1" applyAlignment="1">
      <alignment horizontal="left" vertical="center" wrapText="1"/>
    </xf>
    <xf numFmtId="0" fontId="12" fillId="0" borderId="82" xfId="1" applyFont="1" applyBorder="1" applyAlignment="1">
      <alignment horizontal="left" vertical="center" wrapText="1"/>
    </xf>
    <xf numFmtId="0" fontId="12" fillId="3" borderId="1" xfId="1" applyFont="1" applyFill="1" applyBorder="1" applyAlignment="1">
      <alignment horizontal="left" vertical="center" wrapText="1"/>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52" xfId="1" applyFont="1" applyFill="1" applyBorder="1" applyAlignment="1">
      <alignment horizontal="center" vertical="center"/>
    </xf>
    <xf numFmtId="0" fontId="24" fillId="0" borderId="1" xfId="1" applyFont="1" applyBorder="1" applyAlignment="1">
      <alignment horizontal="left" wrapText="1"/>
    </xf>
    <xf numFmtId="0" fontId="24" fillId="0" borderId="53" xfId="1" applyFont="1" applyBorder="1" applyAlignment="1">
      <alignment horizontal="left" wrapText="1"/>
    </xf>
    <xf numFmtId="0" fontId="24" fillId="0" borderId="40" xfId="1" applyFont="1" applyBorder="1" applyAlignment="1">
      <alignment horizontal="left" vertical="center" wrapText="1"/>
    </xf>
    <xf numFmtId="0" fontId="24" fillId="0" borderId="23" xfId="1" applyFont="1" applyBorder="1" applyAlignment="1">
      <alignment horizontal="left" vertical="center" wrapText="1"/>
    </xf>
    <xf numFmtId="0" fontId="24" fillId="0" borderId="77" xfId="1" applyFont="1" applyBorder="1" applyAlignment="1">
      <alignment horizontal="left" vertical="center" wrapText="1"/>
    </xf>
    <xf numFmtId="0" fontId="16" fillId="3" borderId="1" xfId="1" applyFont="1" applyFill="1" applyBorder="1" applyAlignment="1">
      <alignment horizontal="left" vertical="center" wrapText="1"/>
    </xf>
    <xf numFmtId="0" fontId="12" fillId="3" borderId="6" xfId="1" applyFont="1" applyFill="1" applyBorder="1" applyAlignment="1">
      <alignment horizontal="left" vertical="center" wrapText="1"/>
    </xf>
    <xf numFmtId="0" fontId="12" fillId="3" borderId="57" xfId="1" applyFont="1" applyFill="1" applyBorder="1" applyAlignment="1">
      <alignment horizontal="left" vertical="center" wrapText="1"/>
    </xf>
    <xf numFmtId="0" fontId="12" fillId="3" borderId="40" xfId="1" applyFont="1" applyFill="1" applyBorder="1" applyAlignment="1">
      <alignment horizontal="center" vertical="center" wrapText="1"/>
    </xf>
    <xf numFmtId="0" fontId="12" fillId="3" borderId="23" xfId="1" applyFont="1" applyFill="1" applyBorder="1" applyAlignment="1">
      <alignment horizontal="center" vertical="center" wrapText="1"/>
    </xf>
    <xf numFmtId="0" fontId="12" fillId="3" borderId="23" xfId="1" applyFont="1" applyFill="1" applyBorder="1" applyAlignment="1">
      <alignment horizontal="left" vertical="center" wrapText="1"/>
    </xf>
    <xf numFmtId="0" fontId="12" fillId="3" borderId="77" xfId="1" applyFont="1" applyFill="1" applyBorder="1" applyAlignment="1">
      <alignment horizontal="left" vertical="center" wrapText="1"/>
    </xf>
    <xf numFmtId="0" fontId="12" fillId="3" borderId="34" xfId="1" applyFont="1" applyFill="1" applyBorder="1" applyAlignment="1">
      <alignment horizontal="left" vertical="center" wrapText="1"/>
    </xf>
    <xf numFmtId="0" fontId="12" fillId="3" borderId="35" xfId="1" applyFont="1" applyFill="1" applyBorder="1" applyAlignment="1">
      <alignment horizontal="left" vertical="center" wrapText="1"/>
    </xf>
    <xf numFmtId="0" fontId="12" fillId="3" borderId="76" xfId="1" applyFont="1" applyFill="1" applyBorder="1" applyAlignment="1">
      <alignment horizontal="left" vertical="center" wrapText="1"/>
    </xf>
    <xf numFmtId="0" fontId="12" fillId="0" borderId="76" xfId="1" applyFont="1" applyBorder="1" applyAlignment="1">
      <alignment horizontal="left" vertical="center" wrapText="1"/>
    </xf>
    <xf numFmtId="0" fontId="24" fillId="0" borderId="2" xfId="1" applyFont="1" applyBorder="1" applyAlignment="1">
      <alignment horizontal="center" vertical="center"/>
    </xf>
    <xf numFmtId="0" fontId="24" fillId="0" borderId="52" xfId="1" applyFont="1" applyBorder="1" applyAlignment="1">
      <alignment horizontal="center" vertical="center"/>
    </xf>
    <xf numFmtId="0" fontId="24" fillId="0" borderId="2" xfId="1" applyFont="1" applyBorder="1" applyAlignment="1">
      <alignment horizontal="center"/>
    </xf>
    <xf numFmtId="0" fontId="24" fillId="0" borderId="3" xfId="1" applyFont="1" applyBorder="1" applyAlignment="1">
      <alignment horizontal="center"/>
    </xf>
    <xf numFmtId="0" fontId="24" fillId="0" borderId="52" xfId="1" applyFont="1" applyBorder="1" applyAlignment="1">
      <alignment horizontal="center"/>
    </xf>
    <xf numFmtId="0" fontId="12" fillId="0" borderId="55" xfId="1" applyFont="1" applyBorder="1" applyAlignment="1">
      <alignment horizontal="center" vertical="center" textRotation="255" shrinkToFit="1"/>
    </xf>
    <xf numFmtId="0" fontId="12" fillId="0" borderId="75" xfId="1" applyFont="1" applyBorder="1" applyAlignment="1">
      <alignment horizontal="center" vertical="center" textRotation="255" shrinkToFit="1"/>
    </xf>
    <xf numFmtId="0" fontId="12" fillId="0" borderId="79" xfId="1" applyFont="1" applyBorder="1" applyAlignment="1">
      <alignment horizontal="center" vertical="center" textRotation="255" shrinkToFit="1"/>
    </xf>
    <xf numFmtId="0" fontId="12" fillId="0" borderId="51" xfId="1" applyFont="1" applyBorder="1" applyAlignment="1">
      <alignment horizontal="left" vertical="center" wrapText="1"/>
    </xf>
    <xf numFmtId="0" fontId="12" fillId="0" borderId="49" xfId="1" applyFont="1" applyBorder="1" applyAlignment="1">
      <alignment horizontal="left" vertical="center" wrapText="1"/>
    </xf>
    <xf numFmtId="0" fontId="12" fillId="0" borderId="50" xfId="1" applyFont="1" applyBorder="1" applyAlignment="1">
      <alignment horizontal="left" vertical="center" wrapText="1"/>
    </xf>
    <xf numFmtId="0" fontId="24" fillId="0" borderId="72" xfId="1" applyFont="1" applyBorder="1" applyAlignment="1">
      <alignment horizontal="left" vertical="center" wrapText="1"/>
    </xf>
    <xf numFmtId="0" fontId="24" fillId="0" borderId="73" xfId="1" applyFont="1" applyBorder="1" applyAlignment="1">
      <alignment horizontal="left" vertical="center" wrapText="1"/>
    </xf>
    <xf numFmtId="0" fontId="24" fillId="0" borderId="74" xfId="1" applyFont="1" applyBorder="1" applyAlignment="1">
      <alignment horizontal="left" vertical="center" wrapText="1"/>
    </xf>
    <xf numFmtId="0" fontId="24" fillId="0" borderId="10" xfId="1" applyFont="1" applyBorder="1" applyAlignment="1">
      <alignment horizontal="left" vertical="center" wrapText="1"/>
    </xf>
    <xf numFmtId="0" fontId="24" fillId="0" borderId="11" xfId="1" applyFont="1" applyBorder="1" applyAlignment="1">
      <alignment horizontal="left" vertical="center" wrapText="1"/>
    </xf>
    <xf numFmtId="0" fontId="24" fillId="0" borderId="56" xfId="1" applyFont="1" applyBorder="1" applyAlignment="1">
      <alignment horizontal="left" vertical="center" wrapText="1"/>
    </xf>
    <xf numFmtId="0" fontId="12" fillId="0" borderId="52" xfId="1" applyFont="1" applyBorder="1" applyAlignment="1">
      <alignment horizontal="center" vertical="center"/>
    </xf>
    <xf numFmtId="0" fontId="24" fillId="5" borderId="2" xfId="1" applyFont="1" applyFill="1" applyBorder="1" applyAlignment="1">
      <alignment horizontal="center" wrapText="1"/>
    </xf>
    <xf numFmtId="0" fontId="24" fillId="5" borderId="3" xfId="1" applyFont="1" applyFill="1" applyBorder="1" applyAlignment="1">
      <alignment horizontal="center" wrapText="1"/>
    </xf>
    <xf numFmtId="0" fontId="24" fillId="5" borderId="4" xfId="1" applyFont="1" applyFill="1" applyBorder="1" applyAlignment="1">
      <alignment horizontal="center" wrapText="1"/>
    </xf>
    <xf numFmtId="0" fontId="12" fillId="5" borderId="2" xfId="1" applyFont="1" applyFill="1" applyBorder="1" applyAlignment="1">
      <alignment horizontal="center" wrapText="1"/>
    </xf>
    <xf numFmtId="0" fontId="12" fillId="5" borderId="3" xfId="1" applyFont="1" applyFill="1" applyBorder="1" applyAlignment="1">
      <alignment horizontal="center" wrapText="1"/>
    </xf>
    <xf numFmtId="0" fontId="12" fillId="5" borderId="52" xfId="1" applyFont="1" applyFill="1" applyBorder="1" applyAlignment="1">
      <alignment horizontal="center" wrapText="1"/>
    </xf>
    <xf numFmtId="0" fontId="24" fillId="0" borderId="4" xfId="1" applyFont="1" applyBorder="1" applyAlignment="1">
      <alignment horizontal="center"/>
    </xf>
    <xf numFmtId="0" fontId="12" fillId="0" borderId="55" xfId="1" applyFont="1" applyBorder="1" applyAlignment="1">
      <alignment horizontal="center" vertical="center" textRotation="255" wrapText="1"/>
    </xf>
    <xf numFmtId="0" fontId="12" fillId="0" borderId="75" xfId="1" applyFont="1" applyBorder="1" applyAlignment="1">
      <alignment horizontal="center" vertical="center" textRotation="255" wrapText="1"/>
    </xf>
    <xf numFmtId="0" fontId="12" fillId="0" borderId="79" xfId="1" applyFont="1" applyBorder="1" applyAlignment="1">
      <alignment horizontal="center" vertical="center" textRotation="255" wrapText="1"/>
    </xf>
    <xf numFmtId="0" fontId="11" fillId="0" borderId="49" xfId="1" applyBorder="1" applyAlignment="1">
      <alignment horizontal="left" vertical="center" wrapText="1"/>
    </xf>
    <xf numFmtId="0" fontId="24" fillId="0" borderId="72" xfId="1" applyFont="1" applyBorder="1" applyAlignment="1">
      <alignment horizontal="left" vertical="center"/>
    </xf>
    <xf numFmtId="0" fontId="24" fillId="0" borderId="73" xfId="1" applyFont="1" applyBorder="1" applyAlignment="1">
      <alignment horizontal="left" vertical="center"/>
    </xf>
    <xf numFmtId="0" fontId="24" fillId="0" borderId="74" xfId="1" applyFont="1" applyBorder="1" applyAlignment="1">
      <alignment horizontal="left" vertical="center"/>
    </xf>
    <xf numFmtId="0" fontId="24" fillId="0" borderId="34" xfId="1" applyFont="1" applyBorder="1" applyAlignment="1">
      <alignment horizontal="left" vertical="center"/>
    </xf>
    <xf numFmtId="0" fontId="24" fillId="0" borderId="35" xfId="1" applyFont="1" applyBorder="1" applyAlignment="1">
      <alignment horizontal="left" vertical="center"/>
    </xf>
    <xf numFmtId="0" fontId="24" fillId="0" borderId="76" xfId="1" applyFont="1" applyBorder="1" applyAlignment="1">
      <alignment horizontal="left" vertical="center"/>
    </xf>
    <xf numFmtId="176" fontId="24" fillId="0" borderId="6" xfId="1" applyNumberFormat="1" applyFont="1" applyBorder="1" applyAlignment="1">
      <alignment horizontal="center" vertical="center" wrapText="1"/>
    </xf>
    <xf numFmtId="0" fontId="24" fillId="0" borderId="0" xfId="1" applyFont="1" applyAlignment="1">
      <alignment horizontal="left" vertical="center"/>
    </xf>
    <xf numFmtId="0" fontId="11" fillId="0" borderId="54" xfId="1" applyBorder="1" applyAlignment="1">
      <alignment horizontal="left" vertical="center" wrapText="1"/>
    </xf>
    <xf numFmtId="0" fontId="12" fillId="0" borderId="78" xfId="1" applyFont="1" applyBorder="1" applyAlignment="1">
      <alignment horizontal="justify" vertical="center" wrapText="1"/>
    </xf>
    <xf numFmtId="0" fontId="12" fillId="5" borderId="2" xfId="1" applyFont="1" applyFill="1" applyBorder="1" applyAlignment="1">
      <alignment horizontal="center" vertical="center"/>
    </xf>
    <xf numFmtId="0" fontId="12" fillId="5" borderId="3" xfId="1" applyFont="1" applyFill="1" applyBorder="1" applyAlignment="1">
      <alignment horizontal="center" vertical="center"/>
    </xf>
    <xf numFmtId="0" fontId="12" fillId="5" borderId="4" xfId="1" applyFont="1" applyFill="1" applyBorder="1" applyAlignment="1">
      <alignment horizontal="center" vertical="center"/>
    </xf>
    <xf numFmtId="0" fontId="24" fillId="0" borderId="0" xfId="1" applyFont="1" applyAlignment="1">
      <alignment horizontal="center" vertical="center"/>
    </xf>
    <xf numFmtId="0" fontId="24" fillId="0" borderId="0" xfId="1" applyFont="1" applyAlignment="1">
      <alignment horizontal="left" vertical="top"/>
    </xf>
    <xf numFmtId="0" fontId="16" fillId="0" borderId="15" xfId="1" applyFont="1" applyBorder="1" applyAlignment="1">
      <alignment horizontal="center" vertical="center" textRotation="255" wrapText="1" shrinkToFit="1"/>
    </xf>
    <xf numFmtId="0" fontId="16" fillId="0" borderId="14" xfId="1" applyFont="1" applyBorder="1" applyAlignment="1">
      <alignment horizontal="center" vertical="center" textRotation="255" wrapText="1" shrinkToFit="1"/>
    </xf>
    <xf numFmtId="0" fontId="12" fillId="0" borderId="5" xfId="1" applyFont="1" applyBorder="1" applyAlignment="1">
      <alignment horizontal="center" wrapText="1"/>
    </xf>
    <xf numFmtId="0" fontId="12" fillId="0" borderId="7" xfId="1" applyFont="1" applyBorder="1" applyAlignment="1">
      <alignment horizontal="center" wrapText="1"/>
    </xf>
    <xf numFmtId="0" fontId="12" fillId="0" borderId="10" xfId="1" applyFont="1" applyBorder="1" applyAlignment="1">
      <alignment horizontal="center" wrapText="1"/>
    </xf>
    <xf numFmtId="0" fontId="12" fillId="0" borderId="12" xfId="1" applyFont="1" applyBorder="1" applyAlignment="1">
      <alignment horizontal="center" wrapText="1"/>
    </xf>
    <xf numFmtId="0" fontId="12" fillId="0" borderId="43"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4" xfId="1" applyFont="1" applyBorder="1" applyAlignment="1">
      <alignment horizontal="center" vertical="center" wrapText="1"/>
    </xf>
    <xf numFmtId="0" fontId="16" fillId="0" borderId="1" xfId="1" applyFont="1" applyBorder="1" applyAlignment="1">
      <alignment horizontal="left" vertical="center" wrapText="1"/>
    </xf>
    <xf numFmtId="0" fontId="12" fillId="0" borderId="41"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12" fillId="0" borderId="0" xfId="1" applyFont="1" applyAlignment="1">
      <alignment horizontal="right" vertical="center"/>
    </xf>
    <xf numFmtId="0" fontId="19" fillId="0" borderId="89" xfId="1" applyFont="1" applyBorder="1" applyAlignment="1">
      <alignment horizontal="center" vertical="top"/>
    </xf>
    <xf numFmtId="0" fontId="19" fillId="0" borderId="5" xfId="1" applyFont="1" applyBorder="1" applyAlignment="1">
      <alignment horizontal="left" vertical="top"/>
    </xf>
    <xf numFmtId="0" fontId="19" fillId="0" borderId="6" xfId="1" applyFont="1" applyBorder="1" applyAlignment="1">
      <alignment horizontal="left" vertical="top"/>
    </xf>
    <xf numFmtId="0" fontId="19" fillId="0" borderId="7" xfId="1" applyFont="1" applyBorder="1" applyAlignment="1">
      <alignment horizontal="left" vertical="top"/>
    </xf>
    <xf numFmtId="0" fontId="11" fillId="0" borderId="8" xfId="1" applyBorder="1" applyAlignment="1">
      <alignment horizontal="left" vertical="top"/>
    </xf>
    <xf numFmtId="0" fontId="11" fillId="0" borderId="0" xfId="1" applyAlignment="1">
      <alignment horizontal="left" vertical="top"/>
    </xf>
    <xf numFmtId="0" fontId="11" fillId="0" borderId="9" xfId="1" applyBorder="1" applyAlignment="1">
      <alignment horizontal="left" vertical="top"/>
    </xf>
    <xf numFmtId="0" fontId="11" fillId="0" borderId="10" xfId="1" applyBorder="1" applyAlignment="1">
      <alignment horizontal="left" vertical="top"/>
    </xf>
    <xf numFmtId="0" fontId="11" fillId="0" borderId="11" xfId="1" applyBorder="1" applyAlignment="1">
      <alignment horizontal="left" vertical="top"/>
    </xf>
    <xf numFmtId="0" fontId="11" fillId="0" borderId="12" xfId="1" applyBorder="1" applyAlignment="1">
      <alignment horizontal="left" vertical="top"/>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19" fillId="0" borderId="5" xfId="1" applyFont="1" applyBorder="1" applyAlignment="1">
      <alignment horizontal="left" vertical="top" wrapText="1"/>
    </xf>
    <xf numFmtId="0" fontId="19" fillId="0" borderId="8" xfId="1" applyFont="1" applyBorder="1" applyAlignment="1">
      <alignment horizontal="left" vertical="top"/>
    </xf>
    <xf numFmtId="0" fontId="19" fillId="0" borderId="0" xfId="1" applyFont="1" applyAlignment="1">
      <alignment horizontal="left" vertical="top"/>
    </xf>
    <xf numFmtId="0" fontId="19" fillId="0" borderId="9" xfId="1" applyFont="1" applyBorder="1" applyAlignment="1">
      <alignment horizontal="left" vertical="top"/>
    </xf>
    <xf numFmtId="0" fontId="19" fillId="0" borderId="10" xfId="1" applyFont="1" applyBorder="1" applyAlignment="1">
      <alignment horizontal="left" vertical="top"/>
    </xf>
    <xf numFmtId="0" fontId="19" fillId="0" borderId="11" xfId="1" applyFont="1" applyBorder="1" applyAlignment="1">
      <alignment horizontal="left" vertical="top"/>
    </xf>
    <xf numFmtId="0" fontId="19" fillId="0" borderId="12" xfId="1" applyFont="1" applyBorder="1" applyAlignment="1">
      <alignment horizontal="left" vertical="top"/>
    </xf>
    <xf numFmtId="0" fontId="11" fillId="0" borderId="86" xfId="1" applyBorder="1" applyAlignment="1">
      <alignment horizontal="left" vertical="top"/>
    </xf>
    <xf numFmtId="0" fontId="11" fillId="0" borderId="87" xfId="1" applyBorder="1" applyAlignment="1">
      <alignment horizontal="left" vertical="top"/>
    </xf>
    <xf numFmtId="0" fontId="11" fillId="0" borderId="88" xfId="1" applyBorder="1" applyAlignment="1">
      <alignment horizontal="left" vertical="top"/>
    </xf>
    <xf numFmtId="0" fontId="19" fillId="0" borderId="58" xfId="1" applyFont="1" applyBorder="1" applyAlignment="1">
      <alignment horizontal="left" vertical="center"/>
    </xf>
    <xf numFmtId="0" fontId="19" fillId="0" borderId="59" xfId="1" applyFont="1" applyBorder="1" applyAlignment="1">
      <alignment horizontal="left" vertical="center"/>
    </xf>
    <xf numFmtId="0" fontId="19" fillId="0" borderId="62" xfId="1" applyFont="1" applyBorder="1" applyAlignment="1">
      <alignment horizontal="left" vertical="center"/>
    </xf>
    <xf numFmtId="0" fontId="19" fillId="0" borderId="45" xfId="1" applyFont="1" applyBorder="1" applyAlignment="1">
      <alignment horizontal="left" vertical="center"/>
    </xf>
    <xf numFmtId="0" fontId="19" fillId="0" borderId="46" xfId="1" applyFont="1" applyBorder="1" applyAlignment="1">
      <alignment horizontal="left" vertical="center"/>
    </xf>
    <xf numFmtId="0" fontId="19" fillId="0" borderId="64" xfId="1" applyFont="1" applyBorder="1" applyAlignment="1">
      <alignment horizontal="left"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19" fillId="0" borderId="7" xfId="1" applyFont="1" applyBorder="1" applyAlignment="1">
      <alignment horizontal="left" vertical="center"/>
    </xf>
    <xf numFmtId="0" fontId="19" fillId="0" borderId="0" xfId="1" applyFont="1" applyAlignment="1">
      <alignment horizontal="center" vertical="center"/>
    </xf>
    <xf numFmtId="0" fontId="19" fillId="0" borderId="0" xfId="1" applyFont="1" applyAlignment="1">
      <alignment horizontal="right"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2" fillId="0" borderId="8" xfId="1" applyFont="1" applyBorder="1" applyAlignment="1">
      <alignment horizontal="left" vertical="top"/>
    </xf>
    <xf numFmtId="0" fontId="12" fillId="0" borderId="9" xfId="1" applyFont="1" applyBorder="1" applyAlignment="1">
      <alignment horizontal="left" vertical="top"/>
    </xf>
    <xf numFmtId="0" fontId="12" fillId="0" borderId="10" xfId="1" applyFont="1" applyBorder="1" applyAlignment="1">
      <alignment horizontal="left" vertical="top"/>
    </xf>
    <xf numFmtId="0" fontId="12" fillId="0" borderId="11" xfId="1" applyFont="1" applyBorder="1" applyAlignment="1">
      <alignment horizontal="left" vertical="top"/>
    </xf>
    <xf numFmtId="0" fontId="12" fillId="0" borderId="12" xfId="1" applyFont="1" applyBorder="1" applyAlignment="1">
      <alignment horizontal="left" vertical="top"/>
    </xf>
    <xf numFmtId="0" fontId="12" fillId="0" borderId="1" xfId="1" applyFont="1" applyBorder="1" applyAlignment="1">
      <alignment horizontal="center"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12" xfId="1" applyFont="1" applyBorder="1" applyAlignment="1">
      <alignment vertical="center" wrapText="1"/>
    </xf>
    <xf numFmtId="0" fontId="12" fillId="0" borderId="1" xfId="1" applyFont="1" applyBorder="1" applyAlignment="1">
      <alignment horizontal="center" vertical="center" wrapText="1"/>
    </xf>
    <xf numFmtId="0" fontId="12" fillId="0" borderId="1" xfId="1" applyFont="1" applyBorder="1" applyAlignment="1">
      <alignment horizontal="left" vertical="center"/>
    </xf>
    <xf numFmtId="0" fontId="12" fillId="0" borderId="69" xfId="1" applyFont="1" applyBorder="1" applyAlignment="1">
      <alignment horizontal="center" vertical="center"/>
    </xf>
    <xf numFmtId="0" fontId="12" fillId="0" borderId="70" xfId="1" applyFont="1" applyBorder="1" applyAlignment="1">
      <alignment horizontal="center" vertical="center"/>
    </xf>
    <xf numFmtId="0" fontId="12" fillId="0" borderId="71" xfId="1" applyFont="1" applyBorder="1" applyAlignment="1">
      <alignment horizontal="center" vertical="center"/>
    </xf>
    <xf numFmtId="0" fontId="12" fillId="0" borderId="0" xfId="1" applyFont="1" applyAlignment="1">
      <alignment horizontal="center" vertical="center" wrapText="1"/>
    </xf>
    <xf numFmtId="0" fontId="43" fillId="0" borderId="0" xfId="18" applyFont="1" applyAlignment="1">
      <alignment horizontal="center" vertical="center"/>
    </xf>
    <xf numFmtId="0" fontId="27" fillId="6" borderId="89" xfId="18" applyFont="1" applyFill="1" applyBorder="1" applyAlignment="1">
      <alignment horizontal="center" vertical="center" shrinkToFit="1"/>
    </xf>
    <xf numFmtId="0" fontId="27" fillId="6" borderId="93" xfId="18" applyFont="1" applyFill="1" applyBorder="1" applyAlignment="1">
      <alignment horizontal="center" vertical="center" shrinkToFit="1"/>
    </xf>
    <xf numFmtId="0" fontId="27" fillId="0" borderId="2" xfId="18" applyFont="1" applyBorder="1" applyAlignment="1">
      <alignment horizontal="center" vertical="center"/>
    </xf>
    <xf numFmtId="0" fontId="27" fillId="0" borderId="3" xfId="18" applyFont="1" applyBorder="1" applyAlignment="1">
      <alignment horizontal="center" vertical="center"/>
    </xf>
    <xf numFmtId="0" fontId="27" fillId="0" borderId="4" xfId="18" applyFont="1" applyBorder="1" applyAlignment="1">
      <alignment horizontal="center" vertical="center"/>
    </xf>
    <xf numFmtId="0" fontId="27" fillId="0" borderId="2" xfId="18" applyFont="1" applyBorder="1" applyAlignment="1">
      <alignment horizontal="center" vertical="center" wrapText="1"/>
    </xf>
    <xf numFmtId="0" fontId="27" fillId="0" borderId="3" xfId="18" applyFont="1" applyBorder="1" applyAlignment="1">
      <alignment horizontal="center" vertical="center" wrapText="1"/>
    </xf>
    <xf numFmtId="0" fontId="27" fillId="0" borderId="4" xfId="18" applyFont="1" applyBorder="1" applyAlignment="1">
      <alignment horizontal="center" vertical="center" wrapText="1"/>
    </xf>
    <xf numFmtId="0" fontId="27" fillId="6" borderId="2" xfId="18" applyFont="1" applyFill="1" applyBorder="1" applyAlignment="1">
      <alignment horizontal="center" vertical="center"/>
    </xf>
    <xf numFmtId="0" fontId="27" fillId="6" borderId="3" xfId="18" applyFont="1" applyFill="1" applyBorder="1" applyAlignment="1">
      <alignment horizontal="center" vertical="center"/>
    </xf>
    <xf numFmtId="0" fontId="44" fillId="0" borderId="5" xfId="18" applyFont="1" applyBorder="1" applyAlignment="1">
      <alignment horizontal="center" vertical="center" wrapText="1"/>
    </xf>
    <xf numFmtId="0" fontId="44" fillId="0" borderId="6" xfId="18" applyFont="1" applyBorder="1" applyAlignment="1">
      <alignment horizontal="center" vertical="center" wrapText="1"/>
    </xf>
    <xf numFmtId="0" fontId="44" fillId="0" borderId="7" xfId="18" applyFont="1" applyBorder="1" applyAlignment="1">
      <alignment horizontal="center" vertical="center" wrapText="1"/>
    </xf>
    <xf numFmtId="0" fontId="44" fillId="0" borderId="10" xfId="18" applyFont="1" applyBorder="1" applyAlignment="1">
      <alignment horizontal="center" vertical="center" wrapText="1"/>
    </xf>
    <xf numFmtId="0" fontId="44" fillId="0" borderId="11" xfId="18" applyFont="1" applyBorder="1" applyAlignment="1">
      <alignment horizontal="center" vertical="center" wrapText="1"/>
    </xf>
    <xf numFmtId="0" fontId="44" fillId="0" borderId="12" xfId="18" applyFont="1" applyBorder="1" applyAlignment="1">
      <alignment horizontal="center" vertical="center" wrapText="1"/>
    </xf>
    <xf numFmtId="0" fontId="27" fillId="6" borderId="5" xfId="18" applyFont="1" applyFill="1" applyBorder="1" applyAlignment="1">
      <alignment horizontal="center" vertical="center"/>
    </xf>
    <xf numFmtId="0" fontId="27" fillId="6" borderId="6" xfId="18" applyFont="1" applyFill="1" applyBorder="1" applyAlignment="1">
      <alignment horizontal="center" vertical="center"/>
    </xf>
    <xf numFmtId="0" fontId="27" fillId="6" borderId="7" xfId="18" applyFont="1" applyFill="1" applyBorder="1" applyAlignment="1">
      <alignment horizontal="center" vertical="center"/>
    </xf>
    <xf numFmtId="0" fontId="27" fillId="6" borderId="10" xfId="18" applyFont="1" applyFill="1" applyBorder="1" applyAlignment="1">
      <alignment horizontal="center" vertical="center"/>
    </xf>
    <xf numFmtId="0" fontId="27" fillId="6" borderId="11" xfId="18" applyFont="1" applyFill="1" applyBorder="1" applyAlignment="1">
      <alignment horizontal="center" vertical="center"/>
    </xf>
    <xf numFmtId="0" fontId="27" fillId="6" borderId="12" xfId="18" applyFont="1" applyFill="1" applyBorder="1" applyAlignment="1">
      <alignment horizontal="center" vertical="center"/>
    </xf>
    <xf numFmtId="0" fontId="27" fillId="0" borderId="8" xfId="18" applyFont="1" applyBorder="1" applyAlignment="1">
      <alignment horizontal="center" vertical="center"/>
    </xf>
    <xf numFmtId="0" fontId="27" fillId="0" borderId="5" xfId="18" applyFont="1" applyBorder="1" applyAlignment="1">
      <alignment horizontal="center" vertical="center" wrapText="1"/>
    </xf>
    <xf numFmtId="0" fontId="27" fillId="0" borderId="6" xfId="18" applyFont="1" applyBorder="1" applyAlignment="1">
      <alignment horizontal="center" vertical="center" wrapText="1"/>
    </xf>
    <xf numFmtId="0" fontId="27" fillId="0" borderId="7" xfId="18" applyFont="1" applyBorder="1" applyAlignment="1">
      <alignment horizontal="center" vertical="center" wrapText="1"/>
    </xf>
    <xf numFmtId="0" fontId="27" fillId="0" borderId="10" xfId="18" applyFont="1" applyBorder="1" applyAlignment="1">
      <alignment horizontal="center" vertical="center" wrapText="1"/>
    </xf>
    <xf numFmtId="0" fontId="27" fillId="0" borderId="11" xfId="18" applyFont="1" applyBorder="1" applyAlignment="1">
      <alignment horizontal="center" vertical="center" wrapText="1"/>
    </xf>
    <xf numFmtId="0" fontId="27" fillId="0" borderId="12" xfId="18" applyFont="1" applyBorder="1" applyAlignment="1">
      <alignment horizontal="center" vertical="center" wrapText="1"/>
    </xf>
    <xf numFmtId="180" fontId="45" fillId="7" borderId="5" xfId="19" applyNumberFormat="1" applyFont="1" applyFill="1" applyBorder="1" applyAlignment="1">
      <alignment horizontal="center" vertical="center"/>
    </xf>
    <xf numFmtId="180" fontId="45" fillId="7" borderId="6" xfId="19" applyNumberFormat="1" applyFont="1" applyFill="1" applyBorder="1" applyAlignment="1">
      <alignment horizontal="center" vertical="center"/>
    </xf>
    <xf numFmtId="180" fontId="45" fillId="7" borderId="7" xfId="19" applyNumberFormat="1" applyFont="1" applyFill="1" applyBorder="1" applyAlignment="1">
      <alignment horizontal="center" vertical="center"/>
    </xf>
    <xf numFmtId="180" fontId="45" fillId="7" borderId="10" xfId="19" applyNumberFormat="1" applyFont="1" applyFill="1" applyBorder="1" applyAlignment="1">
      <alignment horizontal="center" vertical="center"/>
    </xf>
    <xf numFmtId="180" fontId="45" fillId="7" borderId="11" xfId="19" applyNumberFormat="1" applyFont="1" applyFill="1" applyBorder="1" applyAlignment="1">
      <alignment horizontal="center" vertical="center"/>
    </xf>
    <xf numFmtId="180" fontId="45" fillId="7" borderId="12" xfId="19" applyNumberFormat="1" applyFont="1" applyFill="1" applyBorder="1" applyAlignment="1">
      <alignment horizontal="center" vertical="center"/>
    </xf>
    <xf numFmtId="0" fontId="46" fillId="0" borderId="0" xfId="18" applyFont="1" applyAlignment="1">
      <alignment horizontal="left" vertical="center"/>
    </xf>
    <xf numFmtId="0" fontId="27" fillId="0" borderId="0" xfId="18" applyFont="1" applyAlignment="1">
      <alignment horizontal="left" vertical="center"/>
    </xf>
    <xf numFmtId="0" fontId="70" fillId="0" borderId="0" xfId="18" applyFont="1" applyAlignment="1">
      <alignment horizontal="left" vertical="center"/>
    </xf>
    <xf numFmtId="0" fontId="75" fillId="0" borderId="0" xfId="18" applyFont="1" applyAlignment="1">
      <alignment horizontal="left" vertical="top" wrapText="1"/>
    </xf>
    <xf numFmtId="0" fontId="70" fillId="0" borderId="0" xfId="18" applyFont="1" applyAlignment="1">
      <alignment horizontal="left" vertical="top" wrapText="1"/>
    </xf>
    <xf numFmtId="0" fontId="70" fillId="0" borderId="0" xfId="18" applyFont="1" applyAlignment="1">
      <alignment horizontal="left" vertical="center" wrapText="1"/>
    </xf>
    <xf numFmtId="0" fontId="70" fillId="0" borderId="2" xfId="18" applyFont="1" applyBorder="1" applyAlignment="1">
      <alignment horizontal="center" vertical="center"/>
    </xf>
    <xf numFmtId="0" fontId="70" fillId="0" borderId="3" xfId="18" applyFont="1" applyBorder="1" applyAlignment="1">
      <alignment horizontal="center" vertical="center"/>
    </xf>
    <xf numFmtId="0" fontId="70" fillId="0" borderId="4" xfId="18" applyFont="1" applyBorder="1" applyAlignment="1">
      <alignment horizontal="center" vertical="center"/>
    </xf>
    <xf numFmtId="0" fontId="70" fillId="11" borderId="2" xfId="18" applyFont="1" applyFill="1" applyBorder="1" applyAlignment="1">
      <alignment horizontal="center" vertical="center"/>
    </xf>
    <xf numFmtId="0" fontId="70" fillId="11" borderId="3" xfId="18" applyFont="1" applyFill="1" applyBorder="1" applyAlignment="1">
      <alignment horizontal="center" vertical="center"/>
    </xf>
    <xf numFmtId="0" fontId="70" fillId="0" borderId="1" xfId="18" applyFont="1" applyBorder="1" applyAlignment="1">
      <alignment horizontal="center" vertical="center"/>
    </xf>
    <xf numFmtId="0" fontId="70" fillId="0" borderId="5" xfId="18" applyFont="1" applyBorder="1" applyAlignment="1">
      <alignment horizontal="center" vertical="center" wrapText="1"/>
    </xf>
    <xf numFmtId="0" fontId="70" fillId="0" borderId="6" xfId="18" applyFont="1" applyBorder="1" applyAlignment="1">
      <alignment horizontal="center" vertical="center" wrapText="1"/>
    </xf>
    <xf numFmtId="0" fontId="70" fillId="0" borderId="7" xfId="18" applyFont="1" applyBorder="1" applyAlignment="1">
      <alignment horizontal="center" vertical="center" wrapText="1"/>
    </xf>
    <xf numFmtId="0" fontId="70" fillId="0" borderId="10" xfId="18" applyFont="1" applyBorder="1" applyAlignment="1">
      <alignment horizontal="center" vertical="center" wrapText="1"/>
    </xf>
    <xf numFmtId="0" fontId="70" fillId="0" borderId="11" xfId="18" applyFont="1" applyBorder="1" applyAlignment="1">
      <alignment horizontal="center" vertical="center" wrapText="1"/>
    </xf>
    <xf numFmtId="0" fontId="70" fillId="0" borderId="12" xfId="18" applyFont="1" applyBorder="1" applyAlignment="1">
      <alignment horizontal="center" vertical="center" wrapText="1"/>
    </xf>
    <xf numFmtId="180" fontId="76" fillId="12" borderId="5" xfId="25" applyNumberFormat="1" applyFont="1" applyFill="1" applyBorder="1" applyAlignment="1">
      <alignment horizontal="center" vertical="center"/>
    </xf>
    <xf numFmtId="180" fontId="76" fillId="12" borderId="6" xfId="25" applyNumberFormat="1" applyFont="1" applyFill="1" applyBorder="1" applyAlignment="1">
      <alignment horizontal="center" vertical="center"/>
    </xf>
    <xf numFmtId="180" fontId="76" fillId="12" borderId="7" xfId="25" applyNumberFormat="1" applyFont="1" applyFill="1" applyBorder="1" applyAlignment="1">
      <alignment horizontal="center" vertical="center"/>
    </xf>
    <xf numFmtId="180" fontId="76" fillId="12" borderId="10" xfId="25" applyNumberFormat="1" applyFont="1" applyFill="1" applyBorder="1" applyAlignment="1">
      <alignment horizontal="center" vertical="center"/>
    </xf>
    <xf numFmtId="180" fontId="76" fillId="12" borderId="11" xfId="25" applyNumberFormat="1" applyFont="1" applyFill="1" applyBorder="1" applyAlignment="1">
      <alignment horizontal="center" vertical="center"/>
    </xf>
    <xf numFmtId="180" fontId="76" fillId="12" borderId="12" xfId="25" applyNumberFormat="1" applyFont="1" applyFill="1" applyBorder="1" applyAlignment="1">
      <alignment horizontal="center" vertical="center"/>
    </xf>
    <xf numFmtId="0" fontId="70" fillId="0" borderId="8" xfId="18" applyFont="1" applyBorder="1" applyAlignment="1">
      <alignment horizontal="center" vertical="center"/>
    </xf>
    <xf numFmtId="0" fontId="70" fillId="0" borderId="2" xfId="26" applyFont="1" applyBorder="1" applyAlignment="1">
      <alignment horizontal="left" vertical="center" wrapText="1"/>
    </xf>
    <xf numFmtId="0" fontId="70" fillId="0" borderId="3" xfId="26" applyFont="1" applyBorder="1" applyAlignment="1">
      <alignment horizontal="left" vertical="center" wrapText="1"/>
    </xf>
    <xf numFmtId="0" fontId="70" fillId="0" borderId="4" xfId="26" applyFont="1" applyBorder="1" applyAlignment="1">
      <alignment horizontal="left" vertical="center" wrapText="1"/>
    </xf>
    <xf numFmtId="0" fontId="70" fillId="11" borderId="2" xfId="26" applyFont="1" applyFill="1" applyBorder="1" applyAlignment="1">
      <alignment horizontal="center" vertical="center"/>
    </xf>
    <xf numFmtId="0" fontId="70" fillId="11" borderId="3" xfId="26" applyFont="1" applyFill="1" applyBorder="1" applyAlignment="1">
      <alignment horizontal="center" vertical="center"/>
    </xf>
    <xf numFmtId="0" fontId="70" fillId="11" borderId="4" xfId="26" applyFont="1" applyFill="1" applyBorder="1" applyAlignment="1">
      <alignment horizontal="center" vertical="center"/>
    </xf>
    <xf numFmtId="0" fontId="70" fillId="0" borderId="2" xfId="18" applyFont="1" applyBorder="1" applyAlignment="1">
      <alignment horizontal="center" vertical="center" wrapText="1"/>
    </xf>
    <xf numFmtId="0" fontId="70" fillId="0" borderId="3" xfId="18" applyFont="1" applyBorder="1" applyAlignment="1">
      <alignment horizontal="center" vertical="center" wrapText="1"/>
    </xf>
    <xf numFmtId="0" fontId="70" fillId="0" borderId="4" xfId="18" applyFont="1" applyBorder="1" applyAlignment="1">
      <alignment horizontal="center" vertical="center" wrapText="1"/>
    </xf>
    <xf numFmtId="0" fontId="70" fillId="0" borderId="1" xfId="18" applyFont="1" applyBorder="1" applyAlignment="1">
      <alignment horizontal="center" vertical="center" wrapText="1"/>
    </xf>
    <xf numFmtId="0" fontId="73" fillId="0" borderId="0" xfId="18" applyFont="1" applyAlignment="1">
      <alignment horizontal="center" vertical="center"/>
    </xf>
    <xf numFmtId="0" fontId="70" fillId="11" borderId="93" xfId="18" applyFont="1" applyFill="1" applyBorder="1" applyAlignment="1">
      <alignment horizontal="center" vertical="center" shrinkToFit="1"/>
    </xf>
    <xf numFmtId="0" fontId="70" fillId="11" borderId="0" xfId="18" applyFont="1" applyFill="1" applyAlignment="1">
      <alignment horizontal="center" vertical="center"/>
    </xf>
    <xf numFmtId="0" fontId="90" fillId="0" borderId="0" xfId="18" applyFont="1" applyAlignment="1">
      <alignment horizontal="left" vertical="top" wrapText="1"/>
    </xf>
    <xf numFmtId="0" fontId="92" fillId="0" borderId="0" xfId="18" applyFont="1" applyAlignment="1">
      <alignment horizontal="left" vertical="top" wrapText="1"/>
    </xf>
    <xf numFmtId="0" fontId="12" fillId="0" borderId="0" xfId="1" applyFont="1" applyAlignment="1">
      <alignment horizontal="center"/>
    </xf>
    <xf numFmtId="0" fontId="12" fillId="0" borderId="0" xfId="1" applyFont="1" applyAlignment="1">
      <alignment horizontal="center" vertical="top" wrapText="1"/>
    </xf>
    <xf numFmtId="0" fontId="12" fillId="0" borderId="9" xfId="1" applyFont="1" applyBorder="1" applyAlignment="1">
      <alignment horizontal="center" vertical="top" wrapText="1"/>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3" xfId="1" applyFont="1" applyBorder="1" applyAlignment="1">
      <alignment horizontal="center" vertical="center"/>
    </xf>
    <xf numFmtId="0" fontId="16" fillId="0" borderId="0" xfId="1" applyFont="1" applyAlignment="1">
      <alignment horizontal="left" wrapText="1"/>
    </xf>
    <xf numFmtId="0" fontId="15" fillId="0" borderId="1" xfId="1" applyFont="1" applyBorder="1" applyAlignment="1">
      <alignment horizontal="center" vertical="center"/>
    </xf>
    <xf numFmtId="1" fontId="12" fillId="2" borderId="2" xfId="1" applyNumberFormat="1" applyFont="1" applyFill="1" applyBorder="1" applyAlignment="1">
      <alignment horizontal="center" vertical="center"/>
    </xf>
    <xf numFmtId="1" fontId="12" fillId="2" borderId="3" xfId="1" applyNumberFormat="1" applyFont="1" applyFill="1" applyBorder="1" applyAlignment="1">
      <alignment horizontal="center" vertical="center"/>
    </xf>
    <xf numFmtId="0" fontId="15" fillId="0" borderId="2" xfId="1" applyFont="1" applyBorder="1" applyAlignment="1">
      <alignment horizontal="center" vertical="center"/>
    </xf>
    <xf numFmtId="0" fontId="15" fillId="0" borderId="13" xfId="1" applyFont="1" applyBorder="1" applyAlignment="1">
      <alignment horizontal="center" vertical="center"/>
    </xf>
    <xf numFmtId="0" fontId="12" fillId="0" borderId="0" xfId="1" applyFont="1" applyAlignment="1">
      <alignment vertical="center" wrapText="1"/>
    </xf>
    <xf numFmtId="0" fontId="49" fillId="0" borderId="164" xfId="1" applyFont="1" applyBorder="1" applyAlignment="1">
      <alignment horizontal="center" vertical="center"/>
    </xf>
    <xf numFmtId="0" fontId="49" fillId="0" borderId="6" xfId="1" applyFont="1" applyBorder="1" applyAlignment="1">
      <alignment horizontal="center" vertical="center"/>
    </xf>
    <xf numFmtId="0" fontId="49" fillId="0" borderId="7" xfId="1" applyFont="1" applyBorder="1" applyAlignment="1">
      <alignment horizontal="center" vertical="center"/>
    </xf>
    <xf numFmtId="0" fontId="49" fillId="0" borderId="128" xfId="1" applyFont="1" applyBorder="1" applyAlignment="1">
      <alignment horizontal="center" vertical="center"/>
    </xf>
    <xf numFmtId="0" fontId="49" fillId="0" borderId="0" xfId="1" applyFont="1" applyAlignment="1">
      <alignment horizontal="center" vertical="center"/>
    </xf>
    <xf numFmtId="0" fontId="49" fillId="0" borderId="9" xfId="1" applyFont="1" applyBorder="1" applyAlignment="1">
      <alignment horizontal="center" vertical="center"/>
    </xf>
    <xf numFmtId="0" fontId="49" fillId="0" borderId="147" xfId="1" applyFont="1" applyBorder="1" applyAlignment="1">
      <alignment horizontal="center" vertical="center"/>
    </xf>
    <xf numFmtId="0" fontId="49" fillId="0" borderId="148" xfId="1" applyFont="1" applyBorder="1" applyAlignment="1">
      <alignment horizontal="center" vertical="center"/>
    </xf>
    <xf numFmtId="0" fontId="49" fillId="0" borderId="165" xfId="1" applyFont="1" applyBorder="1" applyAlignment="1">
      <alignment horizontal="center" vertical="center"/>
    </xf>
    <xf numFmtId="0" fontId="49" fillId="0" borderId="5" xfId="1" applyFont="1" applyBorder="1" applyAlignment="1">
      <alignment horizontal="center" vertical="center"/>
    </xf>
    <xf numFmtId="0" fontId="49" fillId="0" borderId="8" xfId="1" applyFont="1" applyBorder="1" applyAlignment="1">
      <alignment horizontal="center" vertical="center"/>
    </xf>
    <xf numFmtId="0" fontId="49" fillId="0" borderId="166" xfId="1" applyFont="1" applyBorder="1" applyAlignment="1">
      <alignment horizontal="center" vertical="center"/>
    </xf>
    <xf numFmtId="0" fontId="49" fillId="0" borderId="57" xfId="1" applyFont="1" applyBorder="1" applyAlignment="1">
      <alignment horizontal="center" vertical="center"/>
    </xf>
    <xf numFmtId="0" fontId="49" fillId="0" borderId="129" xfId="1" applyFont="1" applyBorder="1" applyAlignment="1">
      <alignment horizontal="center" vertical="center"/>
    </xf>
    <xf numFmtId="0" fontId="49" fillId="0" borderId="149" xfId="1" applyFont="1" applyBorder="1" applyAlignment="1">
      <alignment horizontal="center" vertical="center"/>
    </xf>
    <xf numFmtId="0" fontId="83" fillId="0" borderId="150" xfId="1" applyFont="1" applyBorder="1" applyAlignment="1">
      <alignment horizontal="center" vertical="center"/>
    </xf>
    <xf numFmtId="0" fontId="83" fillId="0" borderId="151" xfId="1" applyFont="1" applyBorder="1" applyAlignment="1">
      <alignment horizontal="center" vertical="center"/>
    </xf>
    <xf numFmtId="182" fontId="83" fillId="0" borderId="150" xfId="1" applyNumberFormat="1" applyFont="1" applyBorder="1" applyAlignment="1">
      <alignment horizontal="center" vertical="center"/>
    </xf>
    <xf numFmtId="182" fontId="83" fillId="0" borderId="152" xfId="1" applyNumberFormat="1" applyFont="1" applyBorder="1" applyAlignment="1">
      <alignment horizontal="center" vertical="center"/>
    </xf>
    <xf numFmtId="182" fontId="83" fillId="0" borderId="151" xfId="1" applyNumberFormat="1" applyFont="1" applyBorder="1" applyAlignment="1">
      <alignment horizontal="center" vertical="center"/>
    </xf>
    <xf numFmtId="0" fontId="83" fillId="0" borderId="150" xfId="1" applyFont="1" applyBorder="1" applyAlignment="1">
      <alignment vertical="center"/>
    </xf>
    <xf numFmtId="0" fontId="83" fillId="0" borderId="152" xfId="1" applyFont="1" applyBorder="1" applyAlignment="1">
      <alignment vertical="center"/>
    </xf>
    <xf numFmtId="0" fontId="83" fillId="0" borderId="151" xfId="1" applyFont="1" applyBorder="1" applyAlignment="1">
      <alignment vertical="center"/>
    </xf>
    <xf numFmtId="0" fontId="11" fillId="0" borderId="148" xfId="1" applyBorder="1" applyAlignment="1">
      <alignment shrinkToFit="1"/>
    </xf>
    <xf numFmtId="0" fontId="48" fillId="0" borderId="159" xfId="1" applyFont="1" applyBorder="1" applyAlignment="1">
      <alignment horizontal="center"/>
    </xf>
    <xf numFmtId="0" fontId="48" fillId="0" borderId="160" xfId="1" applyFont="1" applyBorder="1" applyAlignment="1">
      <alignment horizontal="center"/>
    </xf>
    <xf numFmtId="0" fontId="48" fillId="0" borderId="161" xfId="1" applyFont="1" applyBorder="1" applyAlignment="1">
      <alignment horizontal="center"/>
    </xf>
    <xf numFmtId="0" fontId="48" fillId="0" borderId="162" xfId="1" applyFont="1" applyBorder="1" applyAlignment="1">
      <alignment horizontal="center"/>
    </xf>
    <xf numFmtId="0" fontId="48" fillId="0" borderId="163" xfId="1" applyFont="1" applyBorder="1" applyAlignment="1">
      <alignment horizontal="center"/>
    </xf>
    <xf numFmtId="0" fontId="78" fillId="0" borderId="0" xfId="1" applyFont="1" applyAlignment="1">
      <alignment horizontal="center"/>
    </xf>
    <xf numFmtId="0" fontId="79" fillId="0" borderId="127" xfId="1" applyFont="1" applyBorder="1" applyAlignment="1">
      <alignment horizontal="center" vertical="center" wrapText="1"/>
    </xf>
    <xf numFmtId="0" fontId="79" fillId="0" borderId="133" xfId="1" applyFont="1" applyBorder="1" applyAlignment="1">
      <alignment horizontal="center" vertical="center" wrapText="1"/>
    </xf>
    <xf numFmtId="0" fontId="58" fillId="0" borderId="120" xfId="1" applyFont="1" applyBorder="1" applyAlignment="1">
      <alignment horizontal="center"/>
    </xf>
    <xf numFmtId="0" fontId="58" fillId="0" borderId="49" xfId="1" applyFont="1" applyBorder="1" applyAlignment="1">
      <alignment horizontal="center"/>
    </xf>
    <xf numFmtId="0" fontId="58" fillId="0" borderId="122" xfId="1" applyFont="1" applyBorder="1" applyAlignment="1">
      <alignment horizontal="center"/>
    </xf>
    <xf numFmtId="0" fontId="58" fillId="0" borderId="147" xfId="1" applyFont="1" applyBorder="1" applyAlignment="1">
      <alignment horizontal="center"/>
    </xf>
    <xf numFmtId="0" fontId="58" fillId="0" borderId="148" xfId="1" applyFont="1" applyBorder="1" applyAlignment="1">
      <alignment horizontal="center"/>
    </xf>
    <xf numFmtId="0" fontId="58" fillId="0" borderId="149" xfId="1" applyFont="1" applyBorder="1" applyAlignment="1">
      <alignment horizontal="center"/>
    </xf>
    <xf numFmtId="0" fontId="58" fillId="0" borderId="128" xfId="1" applyFont="1" applyBorder="1" applyAlignment="1">
      <alignment horizontal="center"/>
    </xf>
    <xf numFmtId="0" fontId="81" fillId="0" borderId="0" xfId="1" applyFont="1" applyAlignment="1">
      <alignment horizontal="center" vertical="center" wrapText="1"/>
    </xf>
    <xf numFmtId="0" fontId="5" fillId="5" borderId="0" xfId="15" applyFill="1" applyAlignment="1">
      <alignment horizontal="left" vertical="center"/>
    </xf>
    <xf numFmtId="0" fontId="5" fillId="5" borderId="0" xfId="15" applyFill="1" applyAlignment="1">
      <alignment horizontal="left" vertical="center" wrapText="1"/>
    </xf>
    <xf numFmtId="0" fontId="5" fillId="5" borderId="1" xfId="15" applyFill="1" applyBorder="1" applyAlignment="1">
      <alignment horizontal="center" vertical="center"/>
    </xf>
    <xf numFmtId="179" fontId="40" fillId="5" borderId="2" xfId="15" applyNumberFormat="1" applyFont="1" applyFill="1" applyBorder="1" applyAlignment="1">
      <alignment horizontal="center" vertical="center"/>
    </xf>
    <xf numFmtId="179" fontId="40" fillId="5" borderId="3" xfId="15" applyNumberFormat="1" applyFont="1" applyFill="1" applyBorder="1" applyAlignment="1">
      <alignment horizontal="center" vertical="center"/>
    </xf>
    <xf numFmtId="179" fontId="40" fillId="5" borderId="4" xfId="15" applyNumberFormat="1" applyFont="1" applyFill="1" applyBorder="1" applyAlignment="1">
      <alignment horizontal="center" vertical="center"/>
    </xf>
    <xf numFmtId="0" fontId="5" fillId="5" borderId="5" xfId="15" applyFill="1" applyBorder="1" applyAlignment="1">
      <alignment horizontal="center" vertical="center" wrapText="1"/>
    </xf>
    <xf numFmtId="0" fontId="5" fillId="5" borderId="6" xfId="15" applyFill="1" applyBorder="1" applyAlignment="1">
      <alignment horizontal="center" vertical="center" wrapText="1"/>
    </xf>
    <xf numFmtId="0" fontId="5" fillId="5" borderId="7" xfId="15" applyFill="1" applyBorder="1" applyAlignment="1">
      <alignment horizontal="center" vertical="center" wrapText="1"/>
    </xf>
    <xf numFmtId="180" fontId="40" fillId="7" borderId="5" xfId="17" applyNumberFormat="1" applyFont="1" applyFill="1" applyBorder="1" applyAlignment="1">
      <alignment horizontal="center" vertical="center"/>
    </xf>
    <xf numFmtId="180" fontId="40" fillId="7" borderId="6" xfId="17" applyNumberFormat="1" applyFont="1" applyFill="1" applyBorder="1" applyAlignment="1">
      <alignment horizontal="center" vertical="center"/>
    </xf>
    <xf numFmtId="180" fontId="40" fillId="7" borderId="7" xfId="17" applyNumberFormat="1" applyFont="1" applyFill="1" applyBorder="1" applyAlignment="1">
      <alignment horizontal="center" vertical="center"/>
    </xf>
    <xf numFmtId="180" fontId="40" fillId="7" borderId="10" xfId="17" applyNumberFormat="1" applyFont="1" applyFill="1" applyBorder="1" applyAlignment="1">
      <alignment horizontal="center" vertical="center"/>
    </xf>
    <xf numFmtId="180" fontId="40" fillId="7" borderId="11" xfId="17" applyNumberFormat="1" applyFont="1" applyFill="1" applyBorder="1" applyAlignment="1">
      <alignment horizontal="center" vertical="center"/>
    </xf>
    <xf numFmtId="180" fontId="40" fillId="7" borderId="12" xfId="17" applyNumberFormat="1" applyFont="1" applyFill="1" applyBorder="1" applyAlignment="1">
      <alignment horizontal="center" vertical="center"/>
    </xf>
    <xf numFmtId="0" fontId="5" fillId="5" borderId="10" xfId="15" applyFill="1" applyBorder="1" applyAlignment="1">
      <alignment horizontal="center" vertical="center"/>
    </xf>
    <xf numFmtId="0" fontId="5" fillId="5" borderId="11" xfId="15" applyFill="1" applyBorder="1" applyAlignment="1">
      <alignment horizontal="center" vertical="center"/>
    </xf>
    <xf numFmtId="0" fontId="5" fillId="5" borderId="12" xfId="15" applyFill="1" applyBorder="1" applyAlignment="1">
      <alignment horizontal="center" vertical="center"/>
    </xf>
    <xf numFmtId="178" fontId="40" fillId="6" borderId="1" xfId="16" applyNumberFormat="1" applyFont="1" applyFill="1" applyBorder="1" applyAlignment="1">
      <alignment horizontal="center" vertical="center"/>
    </xf>
    <xf numFmtId="0" fontId="5" fillId="5" borderId="15" xfId="15" applyFill="1" applyBorder="1" applyAlignment="1">
      <alignment horizontal="center" vertical="center"/>
    </xf>
    <xf numFmtId="0" fontId="5" fillId="5" borderId="13" xfId="15" applyFill="1" applyBorder="1" applyAlignment="1">
      <alignment horizontal="center" vertical="center"/>
    </xf>
    <xf numFmtId="179" fontId="40" fillId="5" borderId="5" xfId="15" applyNumberFormat="1" applyFont="1" applyFill="1" applyBorder="1" applyAlignment="1">
      <alignment horizontal="center" vertical="center"/>
    </xf>
    <xf numFmtId="179" fontId="40" fillId="5" borderId="6" xfId="15" applyNumberFormat="1" applyFont="1" applyFill="1" applyBorder="1" applyAlignment="1">
      <alignment horizontal="center" vertical="center"/>
    </xf>
    <xf numFmtId="179" fontId="40" fillId="5" borderId="7" xfId="15" applyNumberFormat="1" applyFont="1" applyFill="1" applyBorder="1" applyAlignment="1">
      <alignment horizontal="center" vertical="center"/>
    </xf>
    <xf numFmtId="179" fontId="40" fillId="5" borderId="10" xfId="15" applyNumberFormat="1" applyFont="1" applyFill="1" applyBorder="1" applyAlignment="1">
      <alignment horizontal="center" vertical="center"/>
    </xf>
    <xf numFmtId="179" fontId="40" fillId="5" borderId="11" xfId="15" applyNumberFormat="1" applyFont="1" applyFill="1" applyBorder="1" applyAlignment="1">
      <alignment horizontal="center" vertical="center"/>
    </xf>
    <xf numFmtId="179" fontId="40" fillId="5" borderId="12" xfId="15" applyNumberFormat="1" applyFont="1" applyFill="1" applyBorder="1" applyAlignment="1">
      <alignment horizontal="center" vertical="center"/>
    </xf>
    <xf numFmtId="0" fontId="5" fillId="5" borderId="11" xfId="15" applyFill="1" applyBorder="1" applyAlignment="1">
      <alignment horizontal="left" vertical="center"/>
    </xf>
    <xf numFmtId="0" fontId="5" fillId="5" borderId="2" xfId="15" applyFill="1" applyBorder="1" applyAlignment="1">
      <alignment horizontal="center" vertical="center"/>
    </xf>
    <xf numFmtId="0" fontId="5" fillId="5" borderId="3" xfId="15" applyFill="1" applyBorder="1" applyAlignment="1">
      <alignment horizontal="center" vertical="center"/>
    </xf>
    <xf numFmtId="0" fontId="5" fillId="5" borderId="4" xfId="15" applyFill="1" applyBorder="1" applyAlignment="1">
      <alignment horizontal="center" vertical="center"/>
    </xf>
    <xf numFmtId="0" fontId="5" fillId="5" borderId="1" xfId="15" applyFill="1" applyBorder="1" applyAlignment="1">
      <alignment horizontal="center" vertical="center" wrapText="1"/>
    </xf>
    <xf numFmtId="0" fontId="5" fillId="5" borderId="1" xfId="15" applyFill="1" applyBorder="1" applyAlignment="1">
      <alignment horizontal="center" vertical="top" wrapText="1"/>
    </xf>
    <xf numFmtId="0" fontId="5" fillId="5" borderId="2" xfId="15" applyFill="1" applyBorder="1" applyAlignment="1">
      <alignment horizontal="center" vertical="center" wrapText="1"/>
    </xf>
    <xf numFmtId="0" fontId="5" fillId="5" borderId="3" xfId="15" applyFill="1" applyBorder="1" applyAlignment="1">
      <alignment horizontal="center" vertical="center" wrapText="1"/>
    </xf>
    <xf numFmtId="0" fontId="5" fillId="5" borderId="4" xfId="15" applyFill="1" applyBorder="1" applyAlignment="1">
      <alignment horizontal="center" vertical="center" wrapText="1"/>
    </xf>
    <xf numFmtId="0" fontId="5" fillId="6" borderId="0" xfId="15" applyFill="1" applyAlignment="1">
      <alignment horizontal="center" vertical="center"/>
    </xf>
    <xf numFmtId="0" fontId="37" fillId="5" borderId="0" xfId="15" applyFont="1" applyFill="1" applyAlignment="1">
      <alignment horizontal="center" vertical="center"/>
    </xf>
    <xf numFmtId="0" fontId="5" fillId="6" borderId="11" xfId="15" applyFill="1" applyBorder="1" applyAlignment="1">
      <alignment horizontal="center" vertical="center" shrinkToFit="1"/>
    </xf>
    <xf numFmtId="0" fontId="5" fillId="6" borderId="3" xfId="15" applyFill="1" applyBorder="1" applyAlignment="1">
      <alignment horizontal="center" vertical="center" shrinkToFit="1"/>
    </xf>
    <xf numFmtId="0" fontId="38" fillId="5" borderId="0" xfId="15" applyFont="1" applyFill="1" applyAlignment="1">
      <alignment horizontal="left" vertical="center"/>
    </xf>
    <xf numFmtId="0" fontId="5" fillId="6" borderId="1" xfId="15" applyFill="1" applyBorder="1" applyAlignment="1">
      <alignment horizontal="center" vertical="center" wrapText="1"/>
    </xf>
    <xf numFmtId="0" fontId="5" fillId="0" borderId="15" xfId="15" applyBorder="1" applyAlignment="1">
      <alignment horizontal="center" vertical="center"/>
    </xf>
    <xf numFmtId="0" fontId="5" fillId="0" borderId="14" xfId="15" applyBorder="1" applyAlignment="1">
      <alignment horizontal="center" vertical="center"/>
    </xf>
    <xf numFmtId="0" fontId="5" fillId="0" borderId="13" xfId="15" applyBorder="1" applyAlignment="1">
      <alignment horizontal="center" vertical="center"/>
    </xf>
    <xf numFmtId="0" fontId="5" fillId="6" borderId="1" xfId="15" applyFill="1" applyBorder="1" applyAlignment="1">
      <alignment horizontal="center" vertical="center" shrinkToFit="1"/>
    </xf>
    <xf numFmtId="0" fontId="29" fillId="0" borderId="0" xfId="1" applyFont="1" applyAlignment="1">
      <alignment horizontal="center" vertical="center"/>
    </xf>
    <xf numFmtId="0" fontId="32" fillId="0" borderId="0" xfId="1" applyFont="1" applyAlignment="1">
      <alignment horizontal="center" vertical="center"/>
    </xf>
    <xf numFmtId="0" fontId="29" fillId="0" borderId="1" xfId="1" applyFont="1" applyBorder="1" applyAlignment="1">
      <alignment horizontal="center" vertical="center"/>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2" xfId="1" applyFont="1" applyBorder="1" applyAlignment="1">
      <alignment horizontal="center" vertical="center" wrapText="1"/>
    </xf>
  </cellXfs>
  <cellStyles count="41">
    <cellStyle name="パーセント 2" xfId="4" xr:uid="{00000000-0005-0000-0000-000000000000}"/>
    <cellStyle name="パーセント 2 2" xfId="14" xr:uid="{00000000-0005-0000-0000-000001000000}"/>
    <cellStyle name="パーセント 2 2 2" xfId="19" xr:uid="{00000000-0005-0000-0000-000002000000}"/>
    <cellStyle name="パーセント 2 2 2 2" xfId="25" xr:uid="{00000000-0005-0000-0000-000003000000}"/>
    <cellStyle name="パーセント 2 2 3" xfId="34" xr:uid="{00000000-0005-0000-0000-000004000000}"/>
    <cellStyle name="パーセント 2 3" xfId="17" xr:uid="{00000000-0005-0000-0000-000005000000}"/>
    <cellStyle name="パーセント 2 3 2" xfId="39" xr:uid="{00000000-0005-0000-0000-000006000000}"/>
    <cellStyle name="パーセント 2 4" xfId="29" xr:uid="{00000000-0005-0000-0000-000007000000}"/>
    <cellStyle name="ハイパーリンク" xfId="9" builtinId="8"/>
    <cellStyle name="桁区切り 2" xfId="3" xr:uid="{00000000-0005-0000-0000-000009000000}"/>
    <cellStyle name="桁区切り 2 2" xfId="13" xr:uid="{00000000-0005-0000-0000-00000A000000}"/>
    <cellStyle name="桁区切り 2 2 2" xfId="38" xr:uid="{00000000-0005-0000-0000-00000B000000}"/>
    <cellStyle name="桁区切り 2 3" xfId="16" xr:uid="{00000000-0005-0000-0000-00000C000000}"/>
    <cellStyle name="桁区切り 2 4" xfId="28" xr:uid="{00000000-0005-0000-0000-00000D000000}"/>
    <cellStyle name="桁区切り 3" xfId="7" xr:uid="{00000000-0005-0000-0000-00000E000000}"/>
    <cellStyle name="桁区切り 3 2" xfId="32" xr:uid="{00000000-0005-0000-0000-00000F000000}"/>
    <cellStyle name="桁区切り 4" xfId="11" xr:uid="{00000000-0005-0000-0000-000010000000}"/>
    <cellStyle name="桁区切り 4 2" xfId="36" xr:uid="{00000000-0005-0000-0000-000011000000}"/>
    <cellStyle name="標準" xfId="0" builtinId="0"/>
    <cellStyle name="標準 2" xfId="1" xr:uid="{00000000-0005-0000-0000-000013000000}"/>
    <cellStyle name="標準 2 2" xfId="20" xr:uid="{00000000-0005-0000-0000-000014000000}"/>
    <cellStyle name="標準 2 2 2" xfId="21" xr:uid="{00000000-0005-0000-0000-000015000000}"/>
    <cellStyle name="標準 2 2 3" xfId="26" xr:uid="{00000000-0005-0000-0000-000016000000}"/>
    <cellStyle name="標準 2 4" xfId="23" xr:uid="{00000000-0005-0000-0000-000017000000}"/>
    <cellStyle name="標準 3" xfId="2" xr:uid="{00000000-0005-0000-0000-000018000000}"/>
    <cellStyle name="標準 3 2" xfId="12" xr:uid="{00000000-0005-0000-0000-000019000000}"/>
    <cellStyle name="標準 3 2 2" xfId="18" xr:uid="{00000000-0005-0000-0000-00001A000000}"/>
    <cellStyle name="標準 3 2 3" xfId="33" xr:uid="{00000000-0005-0000-0000-00001B000000}"/>
    <cellStyle name="標準 3 3" xfId="15" xr:uid="{00000000-0005-0000-0000-00001C000000}"/>
    <cellStyle name="標準 3 3 2" xfId="37" xr:uid="{00000000-0005-0000-0000-00001D000000}"/>
    <cellStyle name="標準 3 4" xfId="27" xr:uid="{00000000-0005-0000-0000-00001E000000}"/>
    <cellStyle name="標準 4" xfId="8" xr:uid="{00000000-0005-0000-0000-00001F000000}"/>
    <cellStyle name="標準 4 2" xfId="6" xr:uid="{00000000-0005-0000-0000-000020000000}"/>
    <cellStyle name="標準 4 2 2" xfId="31" xr:uid="{00000000-0005-0000-0000-000021000000}"/>
    <cellStyle name="標準 5" xfId="5" xr:uid="{00000000-0005-0000-0000-000022000000}"/>
    <cellStyle name="標準 5 2" xfId="30" xr:uid="{00000000-0005-0000-0000-000023000000}"/>
    <cellStyle name="標準 6" xfId="10" xr:uid="{00000000-0005-0000-0000-000024000000}"/>
    <cellStyle name="標準 6 2" xfId="35" xr:uid="{00000000-0005-0000-0000-000025000000}"/>
    <cellStyle name="標準 7" xfId="22" xr:uid="{00000000-0005-0000-0000-000026000000}"/>
    <cellStyle name="標準 8" xfId="24" xr:uid="{00000000-0005-0000-0000-000027000000}"/>
    <cellStyle name="標準 8 2" xfId="40" xr:uid="{00000000-0005-0000-0000-000028000000}"/>
  </cellStyles>
  <dxfs count="0"/>
  <tableStyles count="0" defaultTableStyle="TableStyleMedium2" defaultPivotStyle="PivotStyleLight16"/>
  <colors>
    <mruColors>
      <color rgb="FFB0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8</xdr:col>
      <xdr:colOff>142874</xdr:colOff>
      <xdr:row>20</xdr:row>
      <xdr:rowOff>128070</xdr:rowOff>
    </xdr:from>
    <xdr:to>
      <xdr:col>8</xdr:col>
      <xdr:colOff>11514667</xdr:colOff>
      <xdr:row>22</xdr:row>
      <xdr:rowOff>1761728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392707" y="19749570"/>
          <a:ext cx="11371793" cy="6226825"/>
          <a:chOff x="9322593" y="26809701"/>
          <a:chExt cx="11371793" cy="2623772"/>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9322593" y="26809701"/>
            <a:ext cx="8429626" cy="2623772"/>
            <a:chOff x="9322593" y="26809701"/>
            <a:chExt cx="8429626" cy="2623772"/>
          </a:xfrm>
        </xdr:grpSpPr>
        <xdr:pic>
          <xdr:nvPicPr>
            <xdr:cNvPr id="5" name="図 4" descr="画面の領域">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1351"/>
            <a:stretch/>
          </xdr:blipFill>
          <xdr:spPr>
            <a:xfrm>
              <a:off x="9346407" y="27206142"/>
              <a:ext cx="5474229" cy="2227331"/>
            </a:xfrm>
            <a:prstGeom prst="rect">
              <a:avLst/>
            </a:prstGeom>
          </xdr:spPr>
        </xdr:pic>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322593" y="26809701"/>
              <a:ext cx="8429626" cy="37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同一建物減算の算定要件について（厚労省「令和６年度介護報酬改定における改訂事項について」より引用）</a:t>
              </a:r>
            </a:p>
            <a:p>
              <a:endParaRPr kumimoji="1" lang="ja-JP" altLang="en-US" sz="1100"/>
            </a:p>
          </xdr:txBody>
        </xdr:sp>
      </xdr:grp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4979385" y="27255195"/>
            <a:ext cx="5715001" cy="40135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算定要件①、②、④については加算届出の提出が必要です。</a:t>
            </a:r>
            <a:endParaRPr kumimoji="1" lang="en-US" altLang="ja-JP" sz="14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ea"/>
                <a:ea typeface="+mn-ea"/>
                <a:cs typeface="+mn-cs"/>
              </a:rPr>
              <a:t>※</a:t>
            </a:r>
            <a:r>
              <a:rPr kumimoji="1" lang="ja-JP" altLang="ja-JP" sz="1400">
                <a:solidFill>
                  <a:schemeClr val="dk1"/>
                </a:solidFill>
                <a:effectLst/>
                <a:latin typeface="+mn-ea"/>
                <a:ea typeface="+mn-ea"/>
                <a:cs typeface="+mn-cs"/>
              </a:rPr>
              <a:t>算定要件③については届出</a:t>
            </a:r>
            <a:r>
              <a:rPr kumimoji="1" lang="ja-JP" altLang="en-US" sz="1400">
                <a:solidFill>
                  <a:schemeClr val="dk1"/>
                </a:solidFill>
                <a:effectLst/>
                <a:latin typeface="+mn-ea"/>
                <a:ea typeface="+mn-ea"/>
                <a:cs typeface="+mn-cs"/>
              </a:rPr>
              <a:t>が</a:t>
            </a:r>
            <a:r>
              <a:rPr kumimoji="1" lang="ja-JP" altLang="ja-JP" sz="1400">
                <a:solidFill>
                  <a:schemeClr val="dk1"/>
                </a:solidFill>
                <a:effectLst/>
                <a:latin typeface="+mn-ea"/>
                <a:ea typeface="+mn-ea"/>
                <a:cs typeface="+mn-cs"/>
              </a:rPr>
              <a:t>不要です。</a:t>
            </a:r>
            <a:endParaRPr lang="ja-JP" altLang="ja-JP" sz="1800">
              <a:effectLst/>
              <a:latin typeface="+mn-ea"/>
              <a:ea typeface="+mn-ea"/>
            </a:endParaRPr>
          </a:p>
          <a:p>
            <a:endParaRPr kumimoji="1" lang="ja-JP" altLang="en-US" sz="1400">
              <a:latin typeface="+mn-ea"/>
              <a:ea typeface="+mn-ea"/>
            </a:endParaRPr>
          </a:p>
        </xdr:txBody>
      </xdr:sp>
    </xdr:grpSp>
    <xdr:clientData/>
  </xdr:twoCellAnchor>
  <xdr:twoCellAnchor>
    <xdr:from>
      <xdr:col>8</xdr:col>
      <xdr:colOff>5683251</xdr:colOff>
      <xdr:row>21</xdr:row>
      <xdr:rowOff>222250</xdr:rowOff>
    </xdr:from>
    <xdr:to>
      <xdr:col>8</xdr:col>
      <xdr:colOff>12213167</xdr:colOff>
      <xdr:row>22</xdr:row>
      <xdr:rowOff>1905000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4933084" y="22140333"/>
          <a:ext cx="6529916" cy="397933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・毎年度２回の判定を行い、届出を行います。</a:t>
          </a:r>
          <a:endParaRPr kumimoji="1" lang="en-US" altLang="ja-JP" sz="1400">
            <a:latin typeface="+mn-ea"/>
            <a:ea typeface="+mn-ea"/>
          </a:endParaRPr>
        </a:p>
        <a:p>
          <a:r>
            <a:rPr kumimoji="1" lang="en-US" altLang="ja-JP" sz="1400">
              <a:latin typeface="+mn-ea"/>
              <a:ea typeface="+mn-ea"/>
            </a:rPr>
            <a:t>【</a:t>
          </a:r>
          <a:r>
            <a:rPr kumimoji="1" lang="ja-JP" altLang="en-US" sz="1400">
              <a:latin typeface="+mn-ea"/>
              <a:ea typeface="+mn-ea"/>
            </a:rPr>
            <a:t>届出締切</a:t>
          </a:r>
          <a:r>
            <a:rPr kumimoji="1" lang="en-US" altLang="ja-JP" sz="1400">
              <a:latin typeface="+mn-ea"/>
              <a:ea typeface="+mn-ea"/>
            </a:rPr>
            <a:t>】【</a:t>
          </a:r>
          <a:r>
            <a:rPr kumimoji="1" lang="ja-JP" altLang="en-US" sz="1400">
              <a:latin typeface="+mn-ea"/>
              <a:ea typeface="+mn-ea"/>
            </a:rPr>
            <a:t>厳守</a:t>
          </a:r>
          <a:r>
            <a:rPr kumimoji="1" lang="en-US" altLang="ja-JP" sz="1400">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u="none">
              <a:solidFill>
                <a:srgbClr val="FF0000"/>
              </a:solidFill>
              <a:effectLst/>
              <a:latin typeface="+mn-lt"/>
              <a:ea typeface="+mn-ea"/>
              <a:cs typeface="+mn-cs"/>
            </a:rPr>
            <a:t>　</a:t>
          </a:r>
          <a:r>
            <a:rPr kumimoji="1" lang="ja-JP" altLang="ja-JP" sz="1400" b="1" u="sng">
              <a:solidFill>
                <a:srgbClr val="FF0000"/>
              </a:solidFill>
              <a:effectLst/>
              <a:latin typeface="+mn-lt"/>
              <a:ea typeface="+mn-ea"/>
              <a:cs typeface="+mn-cs"/>
            </a:rPr>
            <a:t>前期判定分は、</a:t>
          </a:r>
          <a:r>
            <a:rPr kumimoji="1" lang="ja-JP" altLang="en-US" sz="1400" b="1" u="sng">
              <a:solidFill>
                <a:srgbClr val="FF0000"/>
              </a:solidFill>
              <a:effectLst/>
              <a:latin typeface="+mn-lt"/>
              <a:ea typeface="+mn-ea"/>
              <a:cs typeface="+mn-cs"/>
            </a:rPr>
            <a:t>９</a:t>
          </a:r>
          <a:r>
            <a:rPr kumimoji="1" lang="ja-JP" altLang="ja-JP" sz="1400" b="1" u="sng">
              <a:solidFill>
                <a:srgbClr val="FF0000"/>
              </a:solidFill>
              <a:effectLst/>
              <a:latin typeface="+mn-lt"/>
              <a:ea typeface="+mn-ea"/>
              <a:cs typeface="+mn-cs"/>
            </a:rPr>
            <a:t>月</a:t>
          </a:r>
          <a:r>
            <a:rPr kumimoji="1" lang="ja-JP" altLang="en-US" sz="1400" b="1" u="sng">
              <a:solidFill>
                <a:srgbClr val="FF0000"/>
              </a:solidFill>
              <a:effectLst/>
              <a:latin typeface="+mn-lt"/>
              <a:ea typeface="+mn-ea"/>
              <a:cs typeface="+mn-cs"/>
            </a:rPr>
            <a:t>１５</a:t>
          </a:r>
          <a:r>
            <a:rPr kumimoji="1" lang="ja-JP" altLang="ja-JP" sz="1400" b="1" u="sng">
              <a:solidFill>
                <a:srgbClr val="FF0000"/>
              </a:solidFill>
              <a:effectLst/>
              <a:latin typeface="+mn-lt"/>
              <a:ea typeface="+mn-ea"/>
              <a:cs typeface="+mn-cs"/>
            </a:rPr>
            <a:t>日</a:t>
          </a:r>
          <a:r>
            <a:rPr kumimoji="1" lang="ja-JP" altLang="en-US" sz="1400" b="1" u="sng">
              <a:solidFill>
                <a:srgbClr val="FF0000"/>
              </a:solidFill>
              <a:effectLst/>
              <a:latin typeface="+mn-lt"/>
              <a:ea typeface="+mn-ea"/>
              <a:cs typeface="+mn-cs"/>
            </a:rPr>
            <a:t>届出</a:t>
          </a:r>
          <a:r>
            <a:rPr kumimoji="1" lang="ja-JP" altLang="ja-JP" sz="1400" b="1" u="sng">
              <a:solidFill>
                <a:srgbClr val="FF0000"/>
              </a:solidFill>
              <a:effectLst/>
              <a:latin typeface="+mn-lt"/>
              <a:ea typeface="+mn-ea"/>
              <a:cs typeface="+mn-cs"/>
            </a:rPr>
            <a:t>〆切</a:t>
          </a:r>
          <a:endParaRPr kumimoji="1" lang="en-US" altLang="ja-JP" sz="14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u="none">
              <a:solidFill>
                <a:srgbClr val="FF0000"/>
              </a:solidFill>
              <a:effectLst/>
              <a:latin typeface="+mn-lt"/>
              <a:ea typeface="+mn-ea"/>
              <a:cs typeface="+mn-cs"/>
            </a:rPr>
            <a:t>　</a:t>
          </a:r>
          <a:r>
            <a:rPr kumimoji="1" lang="ja-JP" altLang="ja-JP" sz="1400" b="1" u="sng">
              <a:solidFill>
                <a:srgbClr val="FF0000"/>
              </a:solidFill>
              <a:effectLst/>
              <a:latin typeface="+mn-lt"/>
              <a:ea typeface="+mn-ea"/>
              <a:cs typeface="+mn-cs"/>
            </a:rPr>
            <a:t>後期判定分は</a:t>
          </a:r>
          <a:r>
            <a:rPr kumimoji="1" lang="ja-JP" altLang="en-US" sz="1400" b="1" u="sng">
              <a:solidFill>
                <a:srgbClr val="FF0000"/>
              </a:solidFill>
              <a:effectLst/>
              <a:latin typeface="+mn-lt"/>
              <a:ea typeface="+mn-ea"/>
              <a:cs typeface="+mn-cs"/>
            </a:rPr>
            <a:t>、３</a:t>
          </a:r>
          <a:r>
            <a:rPr kumimoji="1" lang="ja-JP" altLang="ja-JP" sz="1400" b="1" u="sng">
              <a:solidFill>
                <a:srgbClr val="FF0000"/>
              </a:solidFill>
              <a:effectLst/>
              <a:latin typeface="+mn-lt"/>
              <a:ea typeface="+mn-ea"/>
              <a:cs typeface="+mn-cs"/>
            </a:rPr>
            <a:t>月</a:t>
          </a:r>
          <a:r>
            <a:rPr kumimoji="1" lang="ja-JP" altLang="en-US" sz="1400" b="1" u="sng">
              <a:solidFill>
                <a:srgbClr val="FF0000"/>
              </a:solidFill>
              <a:effectLst/>
              <a:latin typeface="+mn-lt"/>
              <a:ea typeface="+mn-ea"/>
              <a:cs typeface="+mn-cs"/>
            </a:rPr>
            <a:t>１５</a:t>
          </a:r>
          <a:r>
            <a:rPr kumimoji="1" lang="ja-JP" altLang="ja-JP" sz="1400" b="1" u="sng">
              <a:solidFill>
                <a:srgbClr val="FF0000"/>
              </a:solidFill>
              <a:effectLst/>
              <a:latin typeface="+mn-lt"/>
              <a:ea typeface="+mn-ea"/>
              <a:cs typeface="+mn-cs"/>
            </a:rPr>
            <a:t>日</a:t>
          </a:r>
          <a:r>
            <a:rPr kumimoji="1" lang="ja-JP" altLang="en-US" sz="1400" b="1" u="sng">
              <a:solidFill>
                <a:srgbClr val="FF0000"/>
              </a:solidFill>
              <a:effectLst/>
              <a:latin typeface="+mn-lt"/>
              <a:ea typeface="+mn-ea"/>
              <a:cs typeface="+mn-cs"/>
            </a:rPr>
            <a:t>届出</a:t>
          </a:r>
          <a:r>
            <a:rPr kumimoji="1" lang="ja-JP" altLang="ja-JP" sz="1400" b="1" u="sng">
              <a:solidFill>
                <a:srgbClr val="FF0000"/>
              </a:solidFill>
              <a:effectLst/>
              <a:latin typeface="+mn-lt"/>
              <a:ea typeface="+mn-ea"/>
              <a:cs typeface="+mn-cs"/>
            </a:rPr>
            <a:t>〆切</a:t>
          </a:r>
          <a:endParaRPr lang="ja-JP" altLang="ja-JP" sz="1800">
            <a:solidFill>
              <a:srgbClr val="FF0000"/>
            </a:solidFill>
            <a:effectLst/>
          </a:endParaRPr>
        </a:p>
        <a:p>
          <a:endParaRPr kumimoji="1" lang="en-US" altLang="ja-JP" sz="1400">
            <a:latin typeface="+mn-ea"/>
            <a:ea typeface="+mn-ea"/>
          </a:endParaRPr>
        </a:p>
        <a:p>
          <a:r>
            <a:rPr kumimoji="1" lang="ja-JP" altLang="en-US" sz="1400">
              <a:latin typeface="+mn-ea"/>
              <a:ea typeface="+mn-ea"/>
            </a:rPr>
            <a:t>令和７年度以降は判定期間が前期（３月１日から８月</a:t>
          </a:r>
          <a:r>
            <a:rPr kumimoji="1" lang="en-US" altLang="ja-JP" sz="1400">
              <a:latin typeface="+mn-ea"/>
              <a:ea typeface="+mn-ea"/>
            </a:rPr>
            <a:t>31</a:t>
          </a:r>
          <a:r>
            <a:rPr kumimoji="1" lang="ja-JP" altLang="en-US" sz="1400">
              <a:latin typeface="+mn-ea"/>
              <a:ea typeface="+mn-ea"/>
            </a:rPr>
            <a:t>日）の場合は、減算適用期間を</a:t>
          </a:r>
          <a:r>
            <a:rPr kumimoji="1" lang="en-US" altLang="ja-JP" sz="1400">
              <a:latin typeface="+mn-ea"/>
              <a:ea typeface="+mn-ea"/>
            </a:rPr>
            <a:t>10</a:t>
          </a:r>
          <a:r>
            <a:rPr kumimoji="1" lang="ja-JP" altLang="en-US" sz="1400">
              <a:latin typeface="+mn-ea"/>
              <a:ea typeface="+mn-ea"/>
            </a:rPr>
            <a:t>月１日から３月</a:t>
          </a:r>
          <a:r>
            <a:rPr kumimoji="1" lang="en-US" altLang="ja-JP" sz="1400">
              <a:latin typeface="+mn-ea"/>
              <a:ea typeface="+mn-ea"/>
            </a:rPr>
            <a:t>31</a:t>
          </a:r>
          <a:r>
            <a:rPr kumimoji="1" lang="ja-JP" altLang="en-US" sz="1400">
              <a:latin typeface="+mn-ea"/>
              <a:ea typeface="+mn-ea"/>
            </a:rPr>
            <a:t>日までとし、判定期間が後期（９月１日から２月末日）の場合は、減算適用期間を４月１日から９月</a:t>
          </a:r>
          <a:r>
            <a:rPr kumimoji="1" lang="en-US" altLang="ja-JP" sz="1400">
              <a:latin typeface="+mn-ea"/>
              <a:ea typeface="+mn-ea"/>
            </a:rPr>
            <a:t>30</a:t>
          </a:r>
          <a:r>
            <a:rPr kumimoji="1" lang="ja-JP" altLang="en-US" sz="1400">
              <a:latin typeface="+mn-ea"/>
              <a:ea typeface="+mn-ea"/>
            </a:rPr>
            <a:t>日までとします。</a:t>
          </a:r>
          <a:endParaRPr kumimoji="1" lang="en-US" altLang="ja-JP" sz="1400">
            <a:latin typeface="+mn-ea"/>
            <a:ea typeface="+mn-ea"/>
          </a:endParaRPr>
        </a:p>
        <a:p>
          <a:r>
            <a:rPr kumimoji="1" lang="ja-JP" altLang="en-US" sz="1400">
              <a:latin typeface="+mn-ea"/>
              <a:ea typeface="+mn-ea"/>
            </a:rPr>
            <a:t>　</a:t>
          </a:r>
          <a:endParaRPr kumimoji="1" lang="en-US" altLang="ja-JP" sz="14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算定要件④について</a:t>
          </a:r>
          <a:r>
            <a:rPr kumimoji="1" lang="ja-JP" altLang="en-US" sz="1400">
              <a:solidFill>
                <a:schemeClr val="dk1"/>
              </a:solidFill>
              <a:effectLst/>
              <a:latin typeface="+mn-lt"/>
              <a:ea typeface="+mn-ea"/>
              <a:cs typeface="+mn-cs"/>
            </a:rPr>
            <a:t>は、</a:t>
          </a:r>
          <a:r>
            <a:rPr kumimoji="1" lang="ja-JP" altLang="ja-JP" sz="1400">
              <a:solidFill>
                <a:schemeClr val="dk1"/>
              </a:solidFill>
              <a:effectLst/>
              <a:latin typeface="+mn-lt"/>
              <a:ea typeface="+mn-ea"/>
              <a:cs typeface="+mn-cs"/>
            </a:rPr>
            <a:t>厚生労働省ホームページ「令和６年度介護報酬改定に関するＱ＆Ａ（</a:t>
          </a:r>
          <a:r>
            <a:rPr kumimoji="1" lang="en-US" altLang="ja-JP" sz="1400">
              <a:solidFill>
                <a:schemeClr val="dk1"/>
              </a:solidFill>
              <a:effectLst/>
              <a:latin typeface="+mn-lt"/>
              <a:ea typeface="+mn-ea"/>
              <a:cs typeface="+mn-cs"/>
            </a:rPr>
            <a:t>Vol.</a:t>
          </a:r>
          <a:r>
            <a:rPr kumimoji="1" lang="ja-JP" altLang="ja-JP" sz="1400">
              <a:solidFill>
                <a:schemeClr val="dk1"/>
              </a:solidFill>
              <a:effectLst/>
              <a:latin typeface="+mn-lt"/>
              <a:ea typeface="+mn-ea"/>
              <a:cs typeface="+mn-cs"/>
            </a:rPr>
            <a:t>１）（令和６年３月</a:t>
          </a:r>
          <a:r>
            <a:rPr kumimoji="1" lang="en-US" altLang="ja-JP" sz="1400">
              <a:solidFill>
                <a:schemeClr val="dk1"/>
              </a:solidFill>
              <a:effectLst/>
              <a:latin typeface="+mn-lt"/>
              <a:ea typeface="+mn-ea"/>
              <a:cs typeface="+mn-cs"/>
            </a:rPr>
            <a:t>15</a:t>
          </a:r>
          <a:r>
            <a:rPr kumimoji="1" lang="ja-JP" altLang="ja-JP" sz="1400">
              <a:solidFill>
                <a:schemeClr val="dk1"/>
              </a:solidFill>
              <a:effectLst/>
              <a:latin typeface="+mn-lt"/>
              <a:ea typeface="+mn-ea"/>
              <a:cs typeface="+mn-cs"/>
            </a:rPr>
            <a:t>日）」も</a:t>
          </a:r>
          <a:r>
            <a:rPr kumimoji="1" lang="ja-JP" altLang="en-US" sz="1400">
              <a:solidFill>
                <a:schemeClr val="dk1"/>
              </a:solidFill>
              <a:effectLst/>
              <a:latin typeface="+mn-lt"/>
              <a:ea typeface="+mn-ea"/>
              <a:cs typeface="+mn-cs"/>
            </a:rPr>
            <a:t>確認してください。</a:t>
          </a:r>
          <a:endParaRPr lang="ja-JP" altLang="ja-JP" sz="1800">
            <a:effectLst/>
          </a:endParaRPr>
        </a:p>
        <a:p>
          <a:endParaRPr kumimoji="1" lang="en-US" altLang="ja-JP" sz="1800" b="1" u="sng">
            <a:solidFill>
              <a:srgbClr val="FF0000"/>
            </a:solidFill>
            <a:latin typeface="+mn-ea"/>
            <a:ea typeface="+mn-ea"/>
          </a:endParaRPr>
        </a:p>
        <a:p>
          <a:endParaRPr kumimoji="1" lang="en-US" altLang="ja-JP" sz="1400" b="0" u="none">
            <a:solidFill>
              <a:sysClr val="windowText" lastClr="000000"/>
            </a:solidFill>
            <a:latin typeface="+mn-ea"/>
            <a:ea typeface="+mn-ea"/>
          </a:endParaRPr>
        </a:p>
        <a:p>
          <a:endParaRPr kumimoji="1" lang="ja-JP" altLang="en-US" sz="1400" b="0" u="none">
            <a:solidFill>
              <a:sysClr val="windowText" lastClr="000000"/>
            </a:solidFill>
            <a:latin typeface="+mn-ea"/>
            <a:ea typeface="+mn-ea"/>
          </a:endParaRPr>
        </a:p>
        <a:p>
          <a:endParaRPr kumimoji="1" lang="ja-JP" altLang="en-US" sz="1400" b="1"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36</xdr:col>
      <xdr:colOff>133350</xdr:colOff>
      <xdr:row>6</xdr:row>
      <xdr:rowOff>123825</xdr:rowOff>
    </xdr:from>
    <xdr:ext cx="1781175" cy="771525"/>
    <xdr:sp macro="" textlink="">
      <xdr:nvSpPr>
        <xdr:cNvPr id="2" name="AutoShape 12">
          <a:extLst>
            <a:ext uri="{FF2B5EF4-FFF2-40B4-BE49-F238E27FC236}">
              <a16:creationId xmlns:a16="http://schemas.microsoft.com/office/drawing/2014/main" id="{00000000-0008-0000-0700-000002000000}"/>
            </a:ext>
          </a:extLst>
        </xdr:cNvPr>
        <xdr:cNvSpPr>
          <a:spLocks noChangeArrowheads="1"/>
        </xdr:cNvSpPr>
      </xdr:nvSpPr>
      <xdr:spPr bwMode="auto">
        <a:xfrm>
          <a:off x="24822150" y="1552575"/>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29</xdr:col>
      <xdr:colOff>19050</xdr:colOff>
      <xdr:row>14</xdr:row>
      <xdr:rowOff>47625</xdr:rowOff>
    </xdr:from>
    <xdr:ext cx="1981200" cy="314325"/>
    <xdr:sp macro="" textlink="">
      <xdr:nvSpPr>
        <xdr:cNvPr id="3" name="AutoShape 12">
          <a:extLst>
            <a:ext uri="{FF2B5EF4-FFF2-40B4-BE49-F238E27FC236}">
              <a16:creationId xmlns:a16="http://schemas.microsoft.com/office/drawing/2014/main" id="{00000000-0008-0000-0700-000003000000}"/>
            </a:ext>
          </a:extLst>
        </xdr:cNvPr>
        <xdr:cNvSpPr>
          <a:spLocks noChangeArrowheads="1"/>
        </xdr:cNvSpPr>
      </xdr:nvSpPr>
      <xdr:spPr bwMode="auto">
        <a:xfrm>
          <a:off x="19907250" y="338137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25</xdr:col>
      <xdr:colOff>57150</xdr:colOff>
      <xdr:row>25</xdr:row>
      <xdr:rowOff>114300</xdr:rowOff>
    </xdr:from>
    <xdr:ext cx="1981200" cy="314325"/>
    <xdr:sp macro="" textlink="">
      <xdr:nvSpPr>
        <xdr:cNvPr id="4" name="AutoShape 12">
          <a:extLst>
            <a:ext uri="{FF2B5EF4-FFF2-40B4-BE49-F238E27FC236}">
              <a16:creationId xmlns:a16="http://schemas.microsoft.com/office/drawing/2014/main" id="{00000000-0008-0000-0700-000004000000}"/>
            </a:ext>
          </a:extLst>
        </xdr:cNvPr>
        <xdr:cNvSpPr>
          <a:spLocks noChangeArrowheads="1"/>
        </xdr:cNvSpPr>
      </xdr:nvSpPr>
      <xdr:spPr bwMode="auto">
        <a:xfrm>
          <a:off x="17202150" y="60674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31</xdr:col>
      <xdr:colOff>123825</xdr:colOff>
      <xdr:row>47</xdr:row>
      <xdr:rowOff>28575</xdr:rowOff>
    </xdr:from>
    <xdr:to>
      <xdr:col>41</xdr:col>
      <xdr:colOff>304800</xdr:colOff>
      <xdr:row>50</xdr:row>
      <xdr:rowOff>57151</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1383625" y="11220450"/>
          <a:ext cx="7038975"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10</xdr:col>
      <xdr:colOff>104775</xdr:colOff>
      <xdr:row>46</xdr:row>
      <xdr:rowOff>161925</xdr:rowOff>
    </xdr:from>
    <xdr:to>
      <xdr:col>20</xdr:col>
      <xdr:colOff>161925</xdr:colOff>
      <xdr:row>50</xdr:row>
      <xdr:rowOff>9526</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962775" y="11115675"/>
          <a:ext cx="6915150" cy="800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6350</xdr:colOff>
      <xdr:row>17</xdr:row>
      <xdr:rowOff>0</xdr:rowOff>
    </xdr:from>
    <xdr:to>
      <xdr:col>32</xdr:col>
      <xdr:colOff>196850</xdr:colOff>
      <xdr:row>17</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flipV="1">
          <a:off x="1098550" y="4286250"/>
          <a:ext cx="791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xdr:row>
      <xdr:rowOff>0</xdr:rowOff>
    </xdr:from>
    <xdr:to>
      <xdr:col>1</xdr:col>
      <xdr:colOff>0</xdr:colOff>
      <xdr:row>17</xdr:row>
      <xdr:rowOff>0</xdr:rowOff>
    </xdr:to>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0" y="1492250"/>
          <a:ext cx="209550" cy="279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18288" tIns="0" rIns="0" bIns="0" anchor="ctr" upright="1"/>
        <a:lstStyle/>
        <a:p>
          <a:pPr algn="ctr" rtl="0">
            <a:defRPr sz="1000"/>
          </a:pPr>
          <a:endParaRPr lang="ja-JP" altLang="en-US"/>
        </a:p>
      </xdr:txBody>
    </xdr:sp>
    <xdr:clientData/>
  </xdr:twoCellAnchor>
  <xdr:twoCellAnchor>
    <xdr:from>
      <xdr:col>0</xdr:col>
      <xdr:colOff>0</xdr:colOff>
      <xdr:row>38</xdr:row>
      <xdr:rowOff>0</xdr:rowOff>
    </xdr:from>
    <xdr:to>
      <xdr:col>1</xdr:col>
      <xdr:colOff>0</xdr:colOff>
      <xdr:row>38</xdr:row>
      <xdr:rowOff>0</xdr:rowOff>
    </xdr:to>
    <xdr:sp macro="" textlink="">
      <xdr:nvSpPr>
        <xdr:cNvPr id="4" name="Text Box 4">
          <a:extLst>
            <a:ext uri="{FF2B5EF4-FFF2-40B4-BE49-F238E27FC236}">
              <a16:creationId xmlns:a16="http://schemas.microsoft.com/office/drawing/2014/main" id="{00000000-0008-0000-1100-000004000000}"/>
            </a:ext>
          </a:extLst>
        </xdr:cNvPr>
        <xdr:cNvSpPr txBox="1">
          <a:spLocks noChangeArrowheads="1"/>
        </xdr:cNvSpPr>
      </xdr:nvSpPr>
      <xdr:spPr bwMode="auto">
        <a:xfrm>
          <a:off x="0" y="86487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p>
      </xdr:txBody>
    </xdr:sp>
    <xdr:clientData/>
  </xdr:twoCellAnchor>
  <xdr:twoCellAnchor>
    <xdr:from>
      <xdr:col>2</xdr:col>
      <xdr:colOff>6350</xdr:colOff>
      <xdr:row>38</xdr:row>
      <xdr:rowOff>0</xdr:rowOff>
    </xdr:from>
    <xdr:to>
      <xdr:col>32</xdr:col>
      <xdr:colOff>196850</xdr:colOff>
      <xdr:row>38</xdr:row>
      <xdr:rowOff>0</xdr:rowOff>
    </xdr:to>
    <xdr:sp macro="" textlink="">
      <xdr:nvSpPr>
        <xdr:cNvPr id="5" name="Line 5">
          <a:extLst>
            <a:ext uri="{FF2B5EF4-FFF2-40B4-BE49-F238E27FC236}">
              <a16:creationId xmlns:a16="http://schemas.microsoft.com/office/drawing/2014/main" id="{00000000-0008-0000-1100-000005000000}"/>
            </a:ext>
          </a:extLst>
        </xdr:cNvPr>
        <xdr:cNvSpPr>
          <a:spLocks noChangeShapeType="1"/>
        </xdr:cNvSpPr>
      </xdr:nvSpPr>
      <xdr:spPr bwMode="auto">
        <a:xfrm flipV="1">
          <a:off x="1098550" y="8648700"/>
          <a:ext cx="7912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0</xdr:colOff>
      <xdr:row>38</xdr:row>
      <xdr:rowOff>0</xdr:rowOff>
    </xdr:from>
    <xdr:to>
      <xdr:col>1</xdr:col>
      <xdr:colOff>0</xdr:colOff>
      <xdr:row>38</xdr:row>
      <xdr:rowOff>0</xdr:rowOff>
    </xdr:to>
    <xdr:sp macro="" textlink="">
      <xdr:nvSpPr>
        <xdr:cNvPr id="6" name="Text Box 6">
          <a:extLst>
            <a:ext uri="{FF2B5EF4-FFF2-40B4-BE49-F238E27FC236}">
              <a16:creationId xmlns:a16="http://schemas.microsoft.com/office/drawing/2014/main" id="{00000000-0008-0000-1100-000006000000}"/>
            </a:ext>
          </a:extLst>
        </xdr:cNvPr>
        <xdr:cNvSpPr txBox="1">
          <a:spLocks noChangeArrowheads="1"/>
        </xdr:cNvSpPr>
      </xdr:nvSpPr>
      <xdr:spPr bwMode="auto">
        <a:xfrm>
          <a:off x="0" y="86487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lnSpc>
              <a:spcPts val="11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38</xdr:row>
      <xdr:rowOff>0</xdr:rowOff>
    </xdr:from>
    <xdr:to>
      <xdr:col>1</xdr:col>
      <xdr:colOff>0</xdr:colOff>
      <xdr:row>38</xdr:row>
      <xdr:rowOff>0</xdr:rowOff>
    </xdr:to>
    <xdr:sp macro="" textlink="">
      <xdr:nvSpPr>
        <xdr:cNvPr id="7" name="Text Box 8">
          <a:extLst>
            <a:ext uri="{FF2B5EF4-FFF2-40B4-BE49-F238E27FC236}">
              <a16:creationId xmlns:a16="http://schemas.microsoft.com/office/drawing/2014/main" id="{00000000-0008-0000-1100-000007000000}"/>
            </a:ext>
          </a:extLst>
        </xdr:cNvPr>
        <xdr:cNvSpPr txBox="1">
          <a:spLocks noChangeArrowheads="1"/>
        </xdr:cNvSpPr>
      </xdr:nvSpPr>
      <xdr:spPr bwMode="auto">
        <a:xfrm>
          <a:off x="0" y="86487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lnSpc>
              <a:spcPts val="11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38</xdr:row>
      <xdr:rowOff>0</xdr:rowOff>
    </xdr:from>
    <xdr:to>
      <xdr:col>1</xdr:col>
      <xdr:colOff>0</xdr:colOff>
      <xdr:row>38</xdr:row>
      <xdr:rowOff>0</xdr:rowOff>
    </xdr:to>
    <xdr:sp macro="" textlink="">
      <xdr:nvSpPr>
        <xdr:cNvPr id="8" name="Text Box 10">
          <a:extLst>
            <a:ext uri="{FF2B5EF4-FFF2-40B4-BE49-F238E27FC236}">
              <a16:creationId xmlns:a16="http://schemas.microsoft.com/office/drawing/2014/main" id="{00000000-0008-0000-1100-000008000000}"/>
            </a:ext>
          </a:extLst>
        </xdr:cNvPr>
        <xdr:cNvSpPr txBox="1">
          <a:spLocks noChangeArrowheads="1"/>
        </xdr:cNvSpPr>
      </xdr:nvSpPr>
      <xdr:spPr bwMode="auto">
        <a:xfrm>
          <a:off x="0" y="86487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lnSpc>
              <a:spcPts val="11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32</xdr:col>
      <xdr:colOff>69850</xdr:colOff>
      <xdr:row>20</xdr:row>
      <xdr:rowOff>69850</xdr:rowOff>
    </xdr:from>
    <xdr:to>
      <xdr:col>37</xdr:col>
      <xdr:colOff>101600</xdr:colOff>
      <xdr:row>24</xdr:row>
      <xdr:rowOff>171450</xdr:rowOff>
    </xdr:to>
    <xdr:sp macro="" textlink="">
      <xdr:nvSpPr>
        <xdr:cNvPr id="9" name="AutoShape 14">
          <a:extLst>
            <a:ext uri="{FF2B5EF4-FFF2-40B4-BE49-F238E27FC236}">
              <a16:creationId xmlns:a16="http://schemas.microsoft.com/office/drawing/2014/main" id="{00000000-0008-0000-1100-000009000000}"/>
            </a:ext>
          </a:extLst>
        </xdr:cNvPr>
        <xdr:cNvSpPr>
          <a:spLocks noChangeArrowheads="1"/>
        </xdr:cNvSpPr>
      </xdr:nvSpPr>
      <xdr:spPr bwMode="auto">
        <a:xfrm>
          <a:off x="8883650" y="4940300"/>
          <a:ext cx="1257300" cy="965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city.kawasaki.jp/350/page/0000044743.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sheetData>
    <row r="1" spans="1:12">
      <c r="A1" t="s">
        <v>161</v>
      </c>
    </row>
    <row r="2" spans="1:12" ht="8.25" customHeight="1"/>
    <row r="3" spans="1:12">
      <c r="A3" t="s">
        <v>99</v>
      </c>
      <c r="C3" t="s">
        <v>610</v>
      </c>
    </row>
    <row r="4" spans="1:12" ht="21" customHeight="1">
      <c r="C4" t="s">
        <v>755</v>
      </c>
    </row>
    <row r="5" spans="1:12" ht="21" customHeight="1"/>
    <row r="6" spans="1:12" ht="38.15" customHeight="1">
      <c r="A6" s="265" t="s">
        <v>100</v>
      </c>
      <c r="C6" s="495" t="s">
        <v>528</v>
      </c>
      <c r="D6" s="495"/>
      <c r="E6" s="495"/>
      <c r="F6" s="495"/>
      <c r="G6" s="495"/>
      <c r="H6" s="495"/>
      <c r="I6" s="495"/>
      <c r="J6" s="495"/>
      <c r="K6" s="495"/>
      <c r="L6" s="495"/>
    </row>
    <row r="7" spans="1:12" ht="38.15" customHeight="1">
      <c r="C7" s="496" t="s">
        <v>527</v>
      </c>
      <c r="D7" s="496"/>
      <c r="E7" s="496"/>
      <c r="F7" s="496"/>
      <c r="G7" s="496"/>
      <c r="H7" s="496"/>
      <c r="I7" s="496"/>
      <c r="J7" s="496"/>
      <c r="K7" s="496"/>
      <c r="L7" s="496"/>
    </row>
    <row r="8" spans="1:12">
      <c r="C8" t="s">
        <v>526</v>
      </c>
    </row>
    <row r="9" spans="1:12" ht="38.15" customHeight="1">
      <c r="C9" s="496" t="s">
        <v>733</v>
      </c>
      <c r="D9" s="496"/>
      <c r="E9" s="496"/>
      <c r="F9" s="496"/>
      <c r="G9" s="496"/>
      <c r="H9" s="496"/>
      <c r="I9" s="496"/>
      <c r="J9" s="496"/>
      <c r="K9" s="496"/>
      <c r="L9" s="496"/>
    </row>
    <row r="12" spans="1:12" ht="8.25" customHeight="1"/>
    <row r="13" spans="1:12">
      <c r="A13" t="s">
        <v>101</v>
      </c>
      <c r="C13" t="s">
        <v>525</v>
      </c>
    </row>
    <row r="14" spans="1:12">
      <c r="C14" s="264" t="s">
        <v>524</v>
      </c>
    </row>
    <row r="17" spans="1:3" ht="8.25" customHeight="1"/>
    <row r="18" spans="1:3">
      <c r="A18" t="s">
        <v>102</v>
      </c>
      <c r="C18" t="s">
        <v>731</v>
      </c>
    </row>
    <row r="19" spans="1:3">
      <c r="C19" t="s">
        <v>103</v>
      </c>
    </row>
    <row r="20" spans="1:3" ht="8.25" customHeight="1"/>
    <row r="21" spans="1:3">
      <c r="A21" t="s">
        <v>523</v>
      </c>
      <c r="C21" t="s">
        <v>522</v>
      </c>
    </row>
    <row r="22" spans="1:3">
      <c r="C22" t="s">
        <v>521</v>
      </c>
    </row>
  </sheetData>
  <mergeCells count="3">
    <mergeCell ref="C6:L6"/>
    <mergeCell ref="C7:L7"/>
    <mergeCell ref="C9:L9"/>
  </mergeCells>
  <phoneticPr fontId="9"/>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F47"/>
  <sheetViews>
    <sheetView view="pageBreakPreview" zoomScaleNormal="100" zoomScaleSheetLayoutView="100" workbookViewId="0"/>
  </sheetViews>
  <sheetFormatPr defaultColWidth="4" defaultRowHeight="16.5"/>
  <cols>
    <col min="1" max="1" width="1.5" style="52" customWidth="1"/>
    <col min="2" max="12" width="3.25" style="52" customWidth="1"/>
    <col min="13" max="13" width="13" style="52" customWidth="1"/>
    <col min="14" max="14" width="4.08203125" style="52" bestFit="1" customWidth="1"/>
    <col min="15" max="32" width="3.25" style="52" customWidth="1"/>
    <col min="33" max="33" width="1.5" style="52" customWidth="1"/>
    <col min="34" max="36" width="3.25" style="52" customWidth="1"/>
    <col min="37" max="16384" width="4" style="52"/>
  </cols>
  <sheetData>
    <row r="2" spans="1:32">
      <c r="B2" s="52" t="s">
        <v>283</v>
      </c>
    </row>
    <row r="4" spans="1:32">
      <c r="W4" s="53" t="s">
        <v>18</v>
      </c>
      <c r="X4" s="1015"/>
      <c r="Y4" s="1015"/>
      <c r="Z4" s="54" t="s">
        <v>19</v>
      </c>
      <c r="AA4" s="1015"/>
      <c r="AB4" s="1015"/>
      <c r="AC4" s="54" t="s">
        <v>20</v>
      </c>
      <c r="AD4" s="1015"/>
      <c r="AE4" s="1015"/>
      <c r="AF4" s="54" t="s">
        <v>57</v>
      </c>
    </row>
    <row r="5" spans="1:32">
      <c r="B5" s="1015"/>
      <c r="C5" s="1015"/>
      <c r="D5" s="1015"/>
      <c r="E5" s="1015"/>
      <c r="F5" s="1015"/>
      <c r="G5" s="1015"/>
      <c r="H5" s="1015" t="s">
        <v>596</v>
      </c>
      <c r="I5" s="1015"/>
      <c r="J5" s="1015"/>
      <c r="K5" s="54" t="s">
        <v>58</v>
      </c>
    </row>
    <row r="7" spans="1:32">
      <c r="S7" s="53" t="s">
        <v>284</v>
      </c>
      <c r="T7" s="1016"/>
      <c r="U7" s="1016"/>
      <c r="V7" s="1016"/>
      <c r="W7" s="1016"/>
      <c r="X7" s="1016"/>
      <c r="Y7" s="1016"/>
      <c r="Z7" s="1016"/>
      <c r="AA7" s="1016"/>
      <c r="AB7" s="1016"/>
      <c r="AC7" s="1016"/>
      <c r="AD7" s="1016"/>
      <c r="AE7" s="1016"/>
      <c r="AF7" s="1016"/>
    </row>
    <row r="8" spans="1:32">
      <c r="S8" s="53"/>
      <c r="T8" s="54"/>
      <c r="U8" s="54"/>
      <c r="V8" s="54"/>
      <c r="W8" s="54"/>
      <c r="X8" s="54"/>
      <c r="Y8" s="54"/>
      <c r="Z8" s="54"/>
      <c r="AA8" s="54"/>
      <c r="AB8" s="54"/>
      <c r="AC8" s="54"/>
      <c r="AD8" s="54"/>
      <c r="AE8" s="54"/>
      <c r="AF8" s="54"/>
    </row>
    <row r="9" spans="1:32">
      <c r="B9" s="998" t="s">
        <v>285</v>
      </c>
      <c r="C9" s="998"/>
      <c r="D9" s="998"/>
      <c r="E9" s="998"/>
      <c r="F9" s="998"/>
      <c r="G9" s="998"/>
      <c r="H9" s="998"/>
      <c r="I9" s="998"/>
      <c r="J9" s="998"/>
      <c r="K9" s="998"/>
      <c r="L9" s="998"/>
      <c r="M9" s="998"/>
      <c r="N9" s="998"/>
      <c r="O9" s="998"/>
      <c r="P9" s="998"/>
      <c r="Q9" s="998"/>
      <c r="R9" s="998"/>
      <c r="S9" s="998"/>
      <c r="T9" s="998"/>
      <c r="U9" s="998"/>
      <c r="V9" s="998"/>
      <c r="W9" s="998"/>
      <c r="X9" s="998"/>
      <c r="Y9" s="998"/>
      <c r="Z9" s="998"/>
      <c r="AA9" s="998"/>
    </row>
    <row r="10" spans="1:32">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row>
    <row r="11" spans="1:32">
      <c r="A11" s="52" t="s">
        <v>286</v>
      </c>
    </row>
    <row r="13" spans="1:32" ht="36" customHeight="1">
      <c r="R13" s="1017" t="s">
        <v>287</v>
      </c>
      <c r="S13" s="1018"/>
      <c r="T13" s="1018"/>
      <c r="U13" s="1018"/>
      <c r="V13" s="1019"/>
      <c r="W13" s="56"/>
      <c r="X13" s="57"/>
      <c r="Y13" s="57"/>
      <c r="Z13" s="57"/>
      <c r="AA13" s="57"/>
      <c r="AB13" s="57"/>
      <c r="AC13" s="57"/>
      <c r="AD13" s="57"/>
      <c r="AE13" s="57"/>
      <c r="AF13" s="58"/>
    </row>
    <row r="14" spans="1:32" ht="13.5" customHeight="1"/>
    <row r="15" spans="1:32" s="59" customFormat="1" ht="34.5" customHeight="1">
      <c r="B15" s="1017" t="s">
        <v>288</v>
      </c>
      <c r="C15" s="1018"/>
      <c r="D15" s="1018"/>
      <c r="E15" s="1018"/>
      <c r="F15" s="1018"/>
      <c r="G15" s="1018"/>
      <c r="H15" s="1018"/>
      <c r="I15" s="1018"/>
      <c r="J15" s="1018"/>
      <c r="K15" s="1018"/>
      <c r="L15" s="1019"/>
      <c r="M15" s="1018" t="s">
        <v>289</v>
      </c>
      <c r="N15" s="1019"/>
      <c r="O15" s="1017" t="s">
        <v>290</v>
      </c>
      <c r="P15" s="1018"/>
      <c r="Q15" s="1018"/>
      <c r="R15" s="1018"/>
      <c r="S15" s="1018"/>
      <c r="T15" s="1018"/>
      <c r="U15" s="1018"/>
      <c r="V15" s="1018"/>
      <c r="W15" s="1018"/>
      <c r="X15" s="1018"/>
      <c r="Y15" s="1018"/>
      <c r="Z15" s="1018"/>
      <c r="AA15" s="1018"/>
      <c r="AB15" s="1018"/>
      <c r="AC15" s="1018"/>
      <c r="AD15" s="1018"/>
      <c r="AE15" s="1018"/>
      <c r="AF15" s="1019"/>
    </row>
    <row r="16" spans="1:32" s="59" customFormat="1">
      <c r="B16" s="984" t="s">
        <v>162</v>
      </c>
      <c r="C16" s="985"/>
      <c r="D16" s="985"/>
      <c r="E16" s="985"/>
      <c r="F16" s="985"/>
      <c r="G16" s="985"/>
      <c r="H16" s="985"/>
      <c r="I16" s="985"/>
      <c r="J16" s="985"/>
      <c r="K16" s="985"/>
      <c r="L16" s="986"/>
      <c r="M16" s="60" t="s">
        <v>291</v>
      </c>
      <c r="N16" s="61" t="s">
        <v>292</v>
      </c>
      <c r="O16" s="1012" t="s">
        <v>293</v>
      </c>
      <c r="P16" s="1013"/>
      <c r="Q16" s="1013"/>
      <c r="R16" s="1013"/>
      <c r="S16" s="1013"/>
      <c r="T16" s="1013"/>
      <c r="U16" s="1013"/>
      <c r="V16" s="1013"/>
      <c r="W16" s="1013"/>
      <c r="X16" s="1013"/>
      <c r="Y16" s="1013"/>
      <c r="Z16" s="1013"/>
      <c r="AA16" s="1013"/>
      <c r="AB16" s="1013"/>
      <c r="AC16" s="1013"/>
      <c r="AD16" s="1013"/>
      <c r="AE16" s="1013"/>
      <c r="AF16" s="1014"/>
    </row>
    <row r="17" spans="2:32" s="59" customFormat="1">
      <c r="B17" s="997"/>
      <c r="C17" s="998"/>
      <c r="D17" s="998"/>
      <c r="E17" s="998"/>
      <c r="F17" s="998"/>
      <c r="G17" s="998"/>
      <c r="H17" s="998"/>
      <c r="I17" s="998"/>
      <c r="J17" s="998"/>
      <c r="K17" s="998"/>
      <c r="L17" s="999"/>
      <c r="M17" s="62"/>
      <c r="N17" s="63" t="s">
        <v>292</v>
      </c>
      <c r="O17" s="993"/>
      <c r="P17" s="994"/>
      <c r="Q17" s="994"/>
      <c r="R17" s="994"/>
      <c r="S17" s="994"/>
      <c r="T17" s="994"/>
      <c r="U17" s="994"/>
      <c r="V17" s="994"/>
      <c r="W17" s="994"/>
      <c r="X17" s="994"/>
      <c r="Y17" s="994"/>
      <c r="Z17" s="994"/>
      <c r="AA17" s="994"/>
      <c r="AB17" s="994"/>
      <c r="AC17" s="994"/>
      <c r="AD17" s="994"/>
      <c r="AE17" s="994"/>
      <c r="AF17" s="995"/>
    </row>
    <row r="18" spans="2:32" s="59" customFormat="1">
      <c r="B18" s="1000"/>
      <c r="C18" s="1001"/>
      <c r="D18" s="1001"/>
      <c r="E18" s="1001"/>
      <c r="F18" s="1001"/>
      <c r="G18" s="1001"/>
      <c r="H18" s="1001"/>
      <c r="I18" s="1001"/>
      <c r="J18" s="1001"/>
      <c r="K18" s="1001"/>
      <c r="L18" s="1002"/>
      <c r="M18" s="62"/>
      <c r="N18" s="63" t="s">
        <v>292</v>
      </c>
      <c r="O18" s="993"/>
      <c r="P18" s="994"/>
      <c r="Q18" s="994"/>
      <c r="R18" s="994"/>
      <c r="S18" s="994"/>
      <c r="T18" s="994"/>
      <c r="U18" s="994"/>
      <c r="V18" s="994"/>
      <c r="W18" s="994"/>
      <c r="X18" s="994"/>
      <c r="Y18" s="994"/>
      <c r="Z18" s="994"/>
      <c r="AA18" s="994"/>
      <c r="AB18" s="994"/>
      <c r="AC18" s="994"/>
      <c r="AD18" s="994"/>
      <c r="AE18" s="994"/>
      <c r="AF18" s="995"/>
    </row>
    <row r="19" spans="2:32" s="59" customFormat="1">
      <c r="B19" s="984" t="s">
        <v>163</v>
      </c>
      <c r="C19" s="985"/>
      <c r="D19" s="985"/>
      <c r="E19" s="985"/>
      <c r="F19" s="985"/>
      <c r="G19" s="985"/>
      <c r="H19" s="985"/>
      <c r="I19" s="985"/>
      <c r="J19" s="985"/>
      <c r="K19" s="985"/>
      <c r="L19" s="986"/>
      <c r="M19" s="62"/>
      <c r="N19" s="64" t="s">
        <v>292</v>
      </c>
      <c r="O19" s="993"/>
      <c r="P19" s="994"/>
      <c r="Q19" s="994"/>
      <c r="R19" s="994"/>
      <c r="S19" s="994"/>
      <c r="T19" s="994"/>
      <c r="U19" s="994"/>
      <c r="V19" s="994"/>
      <c r="W19" s="994"/>
      <c r="X19" s="994"/>
      <c r="Y19" s="994"/>
      <c r="Z19" s="994"/>
      <c r="AA19" s="994"/>
      <c r="AB19" s="994"/>
      <c r="AC19" s="994"/>
      <c r="AD19" s="994"/>
      <c r="AE19" s="994"/>
      <c r="AF19" s="995"/>
    </row>
    <row r="20" spans="2:32" s="59" customFormat="1">
      <c r="B20" s="987"/>
      <c r="C20" s="988"/>
      <c r="D20" s="988"/>
      <c r="E20" s="988"/>
      <c r="F20" s="988"/>
      <c r="G20" s="988"/>
      <c r="H20" s="988"/>
      <c r="I20" s="988"/>
      <c r="J20" s="988"/>
      <c r="K20" s="988"/>
      <c r="L20" s="989"/>
      <c r="M20" s="62"/>
      <c r="N20" s="64" t="s">
        <v>292</v>
      </c>
      <c r="O20" s="993"/>
      <c r="P20" s="994"/>
      <c r="Q20" s="994"/>
      <c r="R20" s="994"/>
      <c r="S20" s="994"/>
      <c r="T20" s="994"/>
      <c r="U20" s="994"/>
      <c r="V20" s="994"/>
      <c r="W20" s="994"/>
      <c r="X20" s="994"/>
      <c r="Y20" s="994"/>
      <c r="Z20" s="994"/>
      <c r="AA20" s="994"/>
      <c r="AB20" s="994"/>
      <c r="AC20" s="994"/>
      <c r="AD20" s="994"/>
      <c r="AE20" s="994"/>
      <c r="AF20" s="995"/>
    </row>
    <row r="21" spans="2:32" s="59" customFormat="1">
      <c r="B21" s="990"/>
      <c r="C21" s="991"/>
      <c r="D21" s="991"/>
      <c r="E21" s="991"/>
      <c r="F21" s="991"/>
      <c r="G21" s="991"/>
      <c r="H21" s="991"/>
      <c r="I21" s="991"/>
      <c r="J21" s="991"/>
      <c r="K21" s="991"/>
      <c r="L21" s="992"/>
      <c r="M21" s="65"/>
      <c r="N21" s="66" t="s">
        <v>292</v>
      </c>
      <c r="O21" s="993"/>
      <c r="P21" s="994"/>
      <c r="Q21" s="994"/>
      <c r="R21" s="994"/>
      <c r="S21" s="994"/>
      <c r="T21" s="994"/>
      <c r="U21" s="994"/>
      <c r="V21" s="994"/>
      <c r="W21" s="994"/>
      <c r="X21" s="994"/>
      <c r="Y21" s="994"/>
      <c r="Z21" s="994"/>
      <c r="AA21" s="994"/>
      <c r="AB21" s="994"/>
      <c r="AC21" s="994"/>
      <c r="AD21" s="994"/>
      <c r="AE21" s="994"/>
      <c r="AF21" s="995"/>
    </row>
    <row r="22" spans="2:32" s="59" customFormat="1">
      <c r="B22" s="984" t="s">
        <v>51</v>
      </c>
      <c r="C22" s="985"/>
      <c r="D22" s="985"/>
      <c r="E22" s="985"/>
      <c r="F22" s="985"/>
      <c r="G22" s="985"/>
      <c r="H22" s="985"/>
      <c r="I22" s="985"/>
      <c r="J22" s="985"/>
      <c r="K22" s="985"/>
      <c r="L22" s="986"/>
      <c r="M22" s="62"/>
      <c r="N22" s="63" t="s">
        <v>292</v>
      </c>
      <c r="O22" s="993"/>
      <c r="P22" s="994"/>
      <c r="Q22" s="994"/>
      <c r="R22" s="994"/>
      <c r="S22" s="994"/>
      <c r="T22" s="994"/>
      <c r="U22" s="994"/>
      <c r="V22" s="994"/>
      <c r="W22" s="994"/>
      <c r="X22" s="994"/>
      <c r="Y22" s="994"/>
      <c r="Z22" s="994"/>
      <c r="AA22" s="994"/>
      <c r="AB22" s="994"/>
      <c r="AC22" s="994"/>
      <c r="AD22" s="994"/>
      <c r="AE22" s="994"/>
      <c r="AF22" s="995"/>
    </row>
    <row r="23" spans="2:32" s="59" customFormat="1">
      <c r="B23" s="987"/>
      <c r="C23" s="988"/>
      <c r="D23" s="988"/>
      <c r="E23" s="988"/>
      <c r="F23" s="988"/>
      <c r="G23" s="988"/>
      <c r="H23" s="988"/>
      <c r="I23" s="988"/>
      <c r="J23" s="988"/>
      <c r="K23" s="988"/>
      <c r="L23" s="989"/>
      <c r="M23" s="62"/>
      <c r="N23" s="63" t="s">
        <v>292</v>
      </c>
      <c r="O23" s="993"/>
      <c r="P23" s="994"/>
      <c r="Q23" s="994"/>
      <c r="R23" s="994"/>
      <c r="S23" s="994"/>
      <c r="T23" s="994"/>
      <c r="U23" s="994"/>
      <c r="V23" s="994"/>
      <c r="W23" s="994"/>
      <c r="X23" s="994"/>
      <c r="Y23" s="994"/>
      <c r="Z23" s="994"/>
      <c r="AA23" s="994"/>
      <c r="AB23" s="994"/>
      <c r="AC23" s="994"/>
      <c r="AD23" s="994"/>
      <c r="AE23" s="994"/>
      <c r="AF23" s="995"/>
    </row>
    <row r="24" spans="2:32" s="59" customFormat="1">
      <c r="B24" s="990"/>
      <c r="C24" s="991"/>
      <c r="D24" s="991"/>
      <c r="E24" s="991"/>
      <c r="F24" s="991"/>
      <c r="G24" s="991"/>
      <c r="H24" s="991"/>
      <c r="I24" s="991"/>
      <c r="J24" s="991"/>
      <c r="K24" s="991"/>
      <c r="L24" s="992"/>
      <c r="M24" s="62"/>
      <c r="N24" s="63" t="s">
        <v>292</v>
      </c>
      <c r="O24" s="993"/>
      <c r="P24" s="994"/>
      <c r="Q24" s="994"/>
      <c r="R24" s="994"/>
      <c r="S24" s="994"/>
      <c r="T24" s="994"/>
      <c r="U24" s="994"/>
      <c r="V24" s="994"/>
      <c r="W24" s="994"/>
      <c r="X24" s="994"/>
      <c r="Y24" s="994"/>
      <c r="Z24" s="994"/>
      <c r="AA24" s="994"/>
      <c r="AB24" s="994"/>
      <c r="AC24" s="994"/>
      <c r="AD24" s="994"/>
      <c r="AE24" s="994"/>
      <c r="AF24" s="995"/>
    </row>
    <row r="25" spans="2:32" s="59" customFormat="1">
      <c r="B25" s="984" t="s">
        <v>164</v>
      </c>
      <c r="C25" s="985"/>
      <c r="D25" s="985"/>
      <c r="E25" s="985"/>
      <c r="F25" s="985"/>
      <c r="G25" s="985"/>
      <c r="H25" s="985"/>
      <c r="I25" s="985"/>
      <c r="J25" s="985"/>
      <c r="K25" s="985"/>
      <c r="L25" s="986"/>
      <c r="M25" s="62"/>
      <c r="N25" s="63" t="s">
        <v>292</v>
      </c>
      <c r="O25" s="993"/>
      <c r="P25" s="994"/>
      <c r="Q25" s="994"/>
      <c r="R25" s="994"/>
      <c r="S25" s="994"/>
      <c r="T25" s="994"/>
      <c r="U25" s="994"/>
      <c r="V25" s="994"/>
      <c r="W25" s="994"/>
      <c r="X25" s="994"/>
      <c r="Y25" s="994"/>
      <c r="Z25" s="994"/>
      <c r="AA25" s="994"/>
      <c r="AB25" s="994"/>
      <c r="AC25" s="994"/>
      <c r="AD25" s="994"/>
      <c r="AE25" s="994"/>
      <c r="AF25" s="995"/>
    </row>
    <row r="26" spans="2:32" s="59" customFormat="1">
      <c r="B26" s="987"/>
      <c r="C26" s="988"/>
      <c r="D26" s="988"/>
      <c r="E26" s="988"/>
      <c r="F26" s="988"/>
      <c r="G26" s="988"/>
      <c r="H26" s="988"/>
      <c r="I26" s="988"/>
      <c r="J26" s="988"/>
      <c r="K26" s="988"/>
      <c r="L26" s="989"/>
      <c r="M26" s="62"/>
      <c r="N26" s="63" t="s">
        <v>292</v>
      </c>
      <c r="O26" s="993"/>
      <c r="P26" s="994"/>
      <c r="Q26" s="994"/>
      <c r="R26" s="994"/>
      <c r="S26" s="994"/>
      <c r="T26" s="994"/>
      <c r="U26" s="994"/>
      <c r="V26" s="994"/>
      <c r="W26" s="994"/>
      <c r="X26" s="994"/>
      <c r="Y26" s="994"/>
      <c r="Z26" s="994"/>
      <c r="AA26" s="994"/>
      <c r="AB26" s="994"/>
      <c r="AC26" s="994"/>
      <c r="AD26" s="994"/>
      <c r="AE26" s="994"/>
      <c r="AF26" s="995"/>
    </row>
    <row r="27" spans="2:32" s="59" customFormat="1">
      <c r="B27" s="990"/>
      <c r="C27" s="991"/>
      <c r="D27" s="991"/>
      <c r="E27" s="991"/>
      <c r="F27" s="991"/>
      <c r="G27" s="991"/>
      <c r="H27" s="991"/>
      <c r="I27" s="991"/>
      <c r="J27" s="991"/>
      <c r="K27" s="991"/>
      <c r="L27" s="992"/>
      <c r="M27" s="62"/>
      <c r="N27" s="63" t="s">
        <v>292</v>
      </c>
      <c r="O27" s="993"/>
      <c r="P27" s="994"/>
      <c r="Q27" s="994"/>
      <c r="R27" s="994"/>
      <c r="S27" s="994"/>
      <c r="T27" s="994"/>
      <c r="U27" s="994"/>
      <c r="V27" s="994"/>
      <c r="W27" s="994"/>
      <c r="X27" s="994"/>
      <c r="Y27" s="994"/>
      <c r="Z27" s="994"/>
      <c r="AA27" s="994"/>
      <c r="AB27" s="994"/>
      <c r="AC27" s="994"/>
      <c r="AD27" s="994"/>
      <c r="AE27" s="994"/>
      <c r="AF27" s="995"/>
    </row>
    <row r="28" spans="2:32" s="59" customFormat="1">
      <c r="B28" s="984" t="s">
        <v>294</v>
      </c>
      <c r="C28" s="985"/>
      <c r="D28" s="985"/>
      <c r="E28" s="985"/>
      <c r="F28" s="985"/>
      <c r="G28" s="985"/>
      <c r="H28" s="985"/>
      <c r="I28" s="985"/>
      <c r="J28" s="985"/>
      <c r="K28" s="985"/>
      <c r="L28" s="986"/>
      <c r="M28" s="62"/>
      <c r="N28" s="63" t="s">
        <v>292</v>
      </c>
      <c r="O28" s="993"/>
      <c r="P28" s="994"/>
      <c r="Q28" s="994"/>
      <c r="R28" s="994"/>
      <c r="S28" s="994"/>
      <c r="T28" s="994"/>
      <c r="U28" s="994"/>
      <c r="V28" s="994"/>
      <c r="W28" s="994"/>
      <c r="X28" s="994"/>
      <c r="Y28" s="994"/>
      <c r="Z28" s="994"/>
      <c r="AA28" s="994"/>
      <c r="AB28" s="994"/>
      <c r="AC28" s="994"/>
      <c r="AD28" s="994"/>
      <c r="AE28" s="994"/>
      <c r="AF28" s="995"/>
    </row>
    <row r="29" spans="2:32" s="59" customFormat="1">
      <c r="B29" s="987"/>
      <c r="C29" s="988"/>
      <c r="D29" s="988"/>
      <c r="E29" s="988"/>
      <c r="F29" s="988"/>
      <c r="G29" s="988"/>
      <c r="H29" s="988"/>
      <c r="I29" s="988"/>
      <c r="J29" s="988"/>
      <c r="K29" s="988"/>
      <c r="L29" s="989"/>
      <c r="M29" s="62"/>
      <c r="N29" s="63" t="s">
        <v>292</v>
      </c>
      <c r="O29" s="993"/>
      <c r="P29" s="994"/>
      <c r="Q29" s="994"/>
      <c r="R29" s="994"/>
      <c r="S29" s="994"/>
      <c r="T29" s="994"/>
      <c r="U29" s="994"/>
      <c r="V29" s="994"/>
      <c r="W29" s="994"/>
      <c r="X29" s="994"/>
      <c r="Y29" s="994"/>
      <c r="Z29" s="994"/>
      <c r="AA29" s="994"/>
      <c r="AB29" s="994"/>
      <c r="AC29" s="994"/>
      <c r="AD29" s="994"/>
      <c r="AE29" s="994"/>
      <c r="AF29" s="995"/>
    </row>
    <row r="30" spans="2:32" s="59" customFormat="1">
      <c r="B30" s="990"/>
      <c r="C30" s="991"/>
      <c r="D30" s="991"/>
      <c r="E30" s="991"/>
      <c r="F30" s="991"/>
      <c r="G30" s="991"/>
      <c r="H30" s="991"/>
      <c r="I30" s="991"/>
      <c r="J30" s="991"/>
      <c r="K30" s="991"/>
      <c r="L30" s="992"/>
      <c r="M30" s="62"/>
      <c r="N30" s="63" t="s">
        <v>292</v>
      </c>
      <c r="O30" s="993"/>
      <c r="P30" s="994"/>
      <c r="Q30" s="994"/>
      <c r="R30" s="994"/>
      <c r="S30" s="994"/>
      <c r="T30" s="994"/>
      <c r="U30" s="994"/>
      <c r="V30" s="994"/>
      <c r="W30" s="994"/>
      <c r="X30" s="994"/>
      <c r="Y30" s="994"/>
      <c r="Z30" s="994"/>
      <c r="AA30" s="994"/>
      <c r="AB30" s="994"/>
      <c r="AC30" s="994"/>
      <c r="AD30" s="994"/>
      <c r="AE30" s="994"/>
      <c r="AF30" s="995"/>
    </row>
    <row r="31" spans="2:32" s="59" customFormat="1">
      <c r="B31" s="984" t="s">
        <v>295</v>
      </c>
      <c r="C31" s="985"/>
      <c r="D31" s="985"/>
      <c r="E31" s="985"/>
      <c r="F31" s="985"/>
      <c r="G31" s="985"/>
      <c r="H31" s="985"/>
      <c r="I31" s="985"/>
      <c r="J31" s="985"/>
      <c r="K31" s="985"/>
      <c r="L31" s="986"/>
      <c r="M31" s="67"/>
      <c r="N31" s="64" t="s">
        <v>292</v>
      </c>
      <c r="O31" s="993"/>
      <c r="P31" s="994"/>
      <c r="Q31" s="994"/>
      <c r="R31" s="994"/>
      <c r="S31" s="994"/>
      <c r="T31" s="994"/>
      <c r="U31" s="994"/>
      <c r="V31" s="994"/>
      <c r="W31" s="994"/>
      <c r="X31" s="994"/>
      <c r="Y31" s="994"/>
      <c r="Z31" s="994"/>
      <c r="AA31" s="994"/>
      <c r="AB31" s="994"/>
      <c r="AC31" s="994"/>
      <c r="AD31" s="994"/>
      <c r="AE31" s="994"/>
      <c r="AF31" s="995"/>
    </row>
    <row r="32" spans="2:32" s="59" customFormat="1">
      <c r="B32" s="987"/>
      <c r="C32" s="988"/>
      <c r="D32" s="988"/>
      <c r="E32" s="988"/>
      <c r="F32" s="988"/>
      <c r="G32" s="988"/>
      <c r="H32" s="988"/>
      <c r="I32" s="988"/>
      <c r="J32" s="988"/>
      <c r="K32" s="988"/>
      <c r="L32" s="989"/>
      <c r="M32" s="67"/>
      <c r="N32" s="64" t="s">
        <v>292</v>
      </c>
      <c r="O32" s="993"/>
      <c r="P32" s="994"/>
      <c r="Q32" s="994"/>
      <c r="R32" s="994"/>
      <c r="S32" s="994"/>
      <c r="T32" s="994"/>
      <c r="U32" s="994"/>
      <c r="V32" s="994"/>
      <c r="W32" s="994"/>
      <c r="X32" s="994"/>
      <c r="Y32" s="994"/>
      <c r="Z32" s="994"/>
      <c r="AA32" s="994"/>
      <c r="AB32" s="994"/>
      <c r="AC32" s="994"/>
      <c r="AD32" s="994"/>
      <c r="AE32" s="994"/>
      <c r="AF32" s="995"/>
    </row>
    <row r="33" spans="1:32" s="59" customFormat="1" ht="17" thickBot="1">
      <c r="B33" s="1003"/>
      <c r="C33" s="1004"/>
      <c r="D33" s="1004"/>
      <c r="E33" s="1004"/>
      <c r="F33" s="1004"/>
      <c r="G33" s="1004"/>
      <c r="H33" s="1004"/>
      <c r="I33" s="1004"/>
      <c r="J33" s="1004"/>
      <c r="K33" s="1004"/>
      <c r="L33" s="1005"/>
      <c r="M33" s="68"/>
      <c r="N33" s="69" t="s">
        <v>292</v>
      </c>
      <c r="O33" s="1006"/>
      <c r="P33" s="1007"/>
      <c r="Q33" s="1007"/>
      <c r="R33" s="1007"/>
      <c r="S33" s="1007"/>
      <c r="T33" s="1007"/>
      <c r="U33" s="1007"/>
      <c r="V33" s="1007"/>
      <c r="W33" s="1007"/>
      <c r="X33" s="1007"/>
      <c r="Y33" s="1007"/>
      <c r="Z33" s="1007"/>
      <c r="AA33" s="1007"/>
      <c r="AB33" s="1007"/>
      <c r="AC33" s="1007"/>
      <c r="AD33" s="1007"/>
      <c r="AE33" s="1007"/>
      <c r="AF33" s="1008"/>
    </row>
    <row r="34" spans="1:32" s="59" customFormat="1" ht="17" thickTop="1">
      <c r="B34" s="984" t="s">
        <v>166</v>
      </c>
      <c r="C34" s="985"/>
      <c r="D34" s="985"/>
      <c r="E34" s="985"/>
      <c r="F34" s="985"/>
      <c r="G34" s="985"/>
      <c r="H34" s="985"/>
      <c r="I34" s="985"/>
      <c r="J34" s="985"/>
      <c r="K34" s="985"/>
      <c r="L34" s="986"/>
      <c r="M34" s="70"/>
      <c r="N34" s="71" t="s">
        <v>292</v>
      </c>
      <c r="O34" s="1009"/>
      <c r="P34" s="1010"/>
      <c r="Q34" s="1010"/>
      <c r="R34" s="1010"/>
      <c r="S34" s="1010"/>
      <c r="T34" s="1010"/>
      <c r="U34" s="1010"/>
      <c r="V34" s="1010"/>
      <c r="W34" s="1010"/>
      <c r="X34" s="1010"/>
      <c r="Y34" s="1010"/>
      <c r="Z34" s="1010"/>
      <c r="AA34" s="1010"/>
      <c r="AB34" s="1010"/>
      <c r="AC34" s="1010"/>
      <c r="AD34" s="1010"/>
      <c r="AE34" s="1010"/>
      <c r="AF34" s="1011"/>
    </row>
    <row r="35" spans="1:32" s="59" customFormat="1">
      <c r="B35" s="987"/>
      <c r="C35" s="988"/>
      <c r="D35" s="988"/>
      <c r="E35" s="988"/>
      <c r="F35" s="988"/>
      <c r="G35" s="988"/>
      <c r="H35" s="988"/>
      <c r="I35" s="988"/>
      <c r="J35" s="988"/>
      <c r="K35" s="988"/>
      <c r="L35" s="989"/>
      <c r="M35" s="62"/>
      <c r="N35" s="64" t="s">
        <v>292</v>
      </c>
      <c r="O35" s="993"/>
      <c r="P35" s="994"/>
      <c r="Q35" s="994"/>
      <c r="R35" s="994"/>
      <c r="S35" s="994"/>
      <c r="T35" s="994"/>
      <c r="U35" s="994"/>
      <c r="V35" s="994"/>
      <c r="W35" s="994"/>
      <c r="X35" s="994"/>
      <c r="Y35" s="994"/>
      <c r="Z35" s="994"/>
      <c r="AA35" s="994"/>
      <c r="AB35" s="994"/>
      <c r="AC35" s="994"/>
      <c r="AD35" s="994"/>
      <c r="AE35" s="994"/>
      <c r="AF35" s="995"/>
    </row>
    <row r="36" spans="1:32" s="59" customFormat="1">
      <c r="B36" s="990"/>
      <c r="C36" s="991"/>
      <c r="D36" s="991"/>
      <c r="E36" s="991"/>
      <c r="F36" s="991"/>
      <c r="G36" s="991"/>
      <c r="H36" s="991"/>
      <c r="I36" s="991"/>
      <c r="J36" s="991"/>
      <c r="K36" s="991"/>
      <c r="L36" s="992"/>
      <c r="M36" s="65"/>
      <c r="N36" s="66" t="s">
        <v>292</v>
      </c>
      <c r="O36" s="993"/>
      <c r="P36" s="994"/>
      <c r="Q36" s="994"/>
      <c r="R36" s="994"/>
      <c r="S36" s="994"/>
      <c r="T36" s="994"/>
      <c r="U36" s="994"/>
      <c r="V36" s="994"/>
      <c r="W36" s="994"/>
      <c r="X36" s="994"/>
      <c r="Y36" s="994"/>
      <c r="Z36" s="994"/>
      <c r="AA36" s="994"/>
      <c r="AB36" s="994"/>
      <c r="AC36" s="994"/>
      <c r="AD36" s="994"/>
      <c r="AE36" s="994"/>
      <c r="AF36" s="995"/>
    </row>
    <row r="37" spans="1:32" s="59" customFormat="1">
      <c r="B37" s="984" t="s">
        <v>167</v>
      </c>
      <c r="C37" s="985"/>
      <c r="D37" s="985"/>
      <c r="E37" s="985"/>
      <c r="F37" s="985"/>
      <c r="G37" s="985"/>
      <c r="H37" s="985"/>
      <c r="I37" s="985"/>
      <c r="J37" s="985"/>
      <c r="K37" s="985"/>
      <c r="L37" s="986"/>
      <c r="M37" s="62"/>
      <c r="N37" s="63" t="s">
        <v>292</v>
      </c>
      <c r="O37" s="993"/>
      <c r="P37" s="994"/>
      <c r="Q37" s="994"/>
      <c r="R37" s="994"/>
      <c r="S37" s="994"/>
      <c r="T37" s="994"/>
      <c r="U37" s="994"/>
      <c r="V37" s="994"/>
      <c r="W37" s="994"/>
      <c r="X37" s="994"/>
      <c r="Y37" s="994"/>
      <c r="Z37" s="994"/>
      <c r="AA37" s="994"/>
      <c r="AB37" s="994"/>
      <c r="AC37" s="994"/>
      <c r="AD37" s="994"/>
      <c r="AE37" s="994"/>
      <c r="AF37" s="995"/>
    </row>
    <row r="38" spans="1:32" s="59" customFormat="1">
      <c r="B38" s="987"/>
      <c r="C38" s="988"/>
      <c r="D38" s="988"/>
      <c r="E38" s="988"/>
      <c r="F38" s="988"/>
      <c r="G38" s="988"/>
      <c r="H38" s="988"/>
      <c r="I38" s="988"/>
      <c r="J38" s="988"/>
      <c r="K38" s="988"/>
      <c r="L38" s="989"/>
      <c r="M38" s="62"/>
      <c r="N38" s="63" t="s">
        <v>292</v>
      </c>
      <c r="O38" s="993"/>
      <c r="P38" s="994"/>
      <c r="Q38" s="994"/>
      <c r="R38" s="994"/>
      <c r="S38" s="994"/>
      <c r="T38" s="994"/>
      <c r="U38" s="994"/>
      <c r="V38" s="994"/>
      <c r="W38" s="994"/>
      <c r="X38" s="994"/>
      <c r="Y38" s="994"/>
      <c r="Z38" s="994"/>
      <c r="AA38" s="994"/>
      <c r="AB38" s="994"/>
      <c r="AC38" s="994"/>
      <c r="AD38" s="994"/>
      <c r="AE38" s="994"/>
      <c r="AF38" s="995"/>
    </row>
    <row r="39" spans="1:32" s="59" customFormat="1">
      <c r="B39" s="990"/>
      <c r="C39" s="991"/>
      <c r="D39" s="991"/>
      <c r="E39" s="991"/>
      <c r="F39" s="991"/>
      <c r="G39" s="991"/>
      <c r="H39" s="991"/>
      <c r="I39" s="991"/>
      <c r="J39" s="991"/>
      <c r="K39" s="991"/>
      <c r="L39" s="992"/>
      <c r="M39" s="62"/>
      <c r="N39" s="63" t="s">
        <v>292</v>
      </c>
      <c r="O39" s="993"/>
      <c r="P39" s="994"/>
      <c r="Q39" s="994"/>
      <c r="R39" s="994"/>
      <c r="S39" s="994"/>
      <c r="T39" s="994"/>
      <c r="U39" s="994"/>
      <c r="V39" s="994"/>
      <c r="W39" s="994"/>
      <c r="X39" s="994"/>
      <c r="Y39" s="994"/>
      <c r="Z39" s="994"/>
      <c r="AA39" s="994"/>
      <c r="AB39" s="994"/>
      <c r="AC39" s="994"/>
      <c r="AD39" s="994"/>
      <c r="AE39" s="994"/>
      <c r="AF39" s="995"/>
    </row>
    <row r="40" spans="1:32" s="59" customFormat="1">
      <c r="B40" s="996" t="s">
        <v>296</v>
      </c>
      <c r="C40" s="985"/>
      <c r="D40" s="985"/>
      <c r="E40" s="985"/>
      <c r="F40" s="985"/>
      <c r="G40" s="985"/>
      <c r="H40" s="985"/>
      <c r="I40" s="985"/>
      <c r="J40" s="985"/>
      <c r="K40" s="985"/>
      <c r="L40" s="986"/>
      <c r="M40" s="62"/>
      <c r="N40" s="63" t="s">
        <v>292</v>
      </c>
      <c r="O40" s="993"/>
      <c r="P40" s="994"/>
      <c r="Q40" s="994"/>
      <c r="R40" s="994"/>
      <c r="S40" s="994"/>
      <c r="T40" s="994"/>
      <c r="U40" s="994"/>
      <c r="V40" s="994"/>
      <c r="W40" s="994"/>
      <c r="X40" s="994"/>
      <c r="Y40" s="994"/>
      <c r="Z40" s="994"/>
      <c r="AA40" s="994"/>
      <c r="AB40" s="994"/>
      <c r="AC40" s="994"/>
      <c r="AD40" s="994"/>
      <c r="AE40" s="994"/>
      <c r="AF40" s="995"/>
    </row>
    <row r="41" spans="1:32" s="59" customFormat="1">
      <c r="B41" s="997"/>
      <c r="C41" s="998"/>
      <c r="D41" s="998"/>
      <c r="E41" s="998"/>
      <c r="F41" s="998"/>
      <c r="G41" s="998"/>
      <c r="H41" s="998"/>
      <c r="I41" s="998"/>
      <c r="J41" s="998"/>
      <c r="K41" s="998"/>
      <c r="L41" s="999"/>
      <c r="M41" s="62"/>
      <c r="N41" s="63" t="s">
        <v>292</v>
      </c>
      <c r="O41" s="993"/>
      <c r="P41" s="994"/>
      <c r="Q41" s="994"/>
      <c r="R41" s="994"/>
      <c r="S41" s="994"/>
      <c r="T41" s="994"/>
      <c r="U41" s="994"/>
      <c r="V41" s="994"/>
      <c r="W41" s="994"/>
      <c r="X41" s="994"/>
      <c r="Y41" s="994"/>
      <c r="Z41" s="994"/>
      <c r="AA41" s="994"/>
      <c r="AB41" s="994"/>
      <c r="AC41" s="994"/>
      <c r="AD41" s="994"/>
      <c r="AE41" s="994"/>
      <c r="AF41" s="995"/>
    </row>
    <row r="42" spans="1:32" s="59" customFormat="1">
      <c r="B42" s="1000"/>
      <c r="C42" s="1001"/>
      <c r="D42" s="1001"/>
      <c r="E42" s="1001"/>
      <c r="F42" s="1001"/>
      <c r="G42" s="1001"/>
      <c r="H42" s="1001"/>
      <c r="I42" s="1001"/>
      <c r="J42" s="1001"/>
      <c r="K42" s="1001"/>
      <c r="L42" s="1002"/>
      <c r="M42" s="62"/>
      <c r="N42" s="63" t="s">
        <v>292</v>
      </c>
      <c r="O42" s="993"/>
      <c r="P42" s="994"/>
      <c r="Q42" s="994"/>
      <c r="R42" s="994"/>
      <c r="S42" s="994"/>
      <c r="T42" s="994"/>
      <c r="U42" s="994"/>
      <c r="V42" s="994"/>
      <c r="W42" s="994"/>
      <c r="X42" s="994"/>
      <c r="Y42" s="994"/>
      <c r="Z42" s="994"/>
      <c r="AA42" s="994"/>
      <c r="AB42" s="994"/>
      <c r="AC42" s="994"/>
      <c r="AD42" s="994"/>
      <c r="AE42" s="994"/>
      <c r="AF42" s="995"/>
    </row>
    <row r="44" spans="1:32">
      <c r="B44" s="52" t="s">
        <v>297</v>
      </c>
    </row>
    <row r="45" spans="1:32">
      <c r="B45" s="52" t="s">
        <v>298</v>
      </c>
    </row>
    <row r="47" spans="1:32">
      <c r="A47" s="52" t="s">
        <v>299</v>
      </c>
      <c r="M47" s="72"/>
      <c r="N47" s="52" t="s">
        <v>19</v>
      </c>
      <c r="O47" s="983"/>
      <c r="P47" s="983"/>
      <c r="Q47" s="52" t="s">
        <v>104</v>
      </c>
      <c r="R47" s="983"/>
      <c r="S47" s="983"/>
      <c r="T47" s="52" t="s">
        <v>21</v>
      </c>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9"/>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36"/>
  <sheetViews>
    <sheetView view="pageBreakPreview" zoomScale="110" zoomScaleNormal="100" zoomScaleSheetLayoutView="110" workbookViewId="0">
      <selection activeCell="B1" sqref="B1"/>
    </sheetView>
  </sheetViews>
  <sheetFormatPr defaultColWidth="3.58203125" defaultRowHeight="13"/>
  <cols>
    <col min="1" max="1" width="0.83203125" style="5" customWidth="1"/>
    <col min="2" max="2" width="2.08203125" style="5" customWidth="1"/>
    <col min="3" max="3" width="3.58203125" style="5"/>
    <col min="4" max="21" width="3.25" style="5" customWidth="1"/>
    <col min="22" max="22" width="2.83203125" style="5" customWidth="1"/>
    <col min="23" max="23" width="3.25" style="5" customWidth="1"/>
    <col min="24" max="28" width="2.83203125" style="5" customWidth="1"/>
    <col min="29" max="29" width="0.75" style="5" customWidth="1"/>
    <col min="30" max="16384" width="3.58203125" style="5"/>
  </cols>
  <sheetData>
    <row r="2" spans="2:28">
      <c r="B2" s="5" t="s">
        <v>446</v>
      </c>
    </row>
    <row r="3" spans="2:28">
      <c r="Q3" s="164"/>
      <c r="R3" s="164"/>
      <c r="S3" s="190" t="s">
        <v>18</v>
      </c>
      <c r="T3" s="848"/>
      <c r="U3" s="848"/>
      <c r="V3" s="191" t="s">
        <v>19</v>
      </c>
      <c r="W3" s="848"/>
      <c r="X3" s="848"/>
      <c r="Y3" s="191" t="s">
        <v>104</v>
      </c>
      <c r="Z3" s="848"/>
      <c r="AA3" s="848"/>
      <c r="AB3" s="191" t="s">
        <v>21</v>
      </c>
    </row>
    <row r="4" spans="2:28">
      <c r="S4" s="164"/>
      <c r="T4" s="164"/>
      <c r="U4" s="164"/>
    </row>
    <row r="5" spans="2:28">
      <c r="B5" s="645" t="s">
        <v>265</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row>
    <row r="7" spans="2:28" ht="23.25" customHeight="1">
      <c r="B7" s="638" t="s">
        <v>224</v>
      </c>
      <c r="C7" s="639"/>
      <c r="D7" s="639"/>
      <c r="E7" s="639"/>
      <c r="F7" s="640"/>
      <c r="G7" s="192"/>
      <c r="H7" s="193"/>
      <c r="I7" s="194"/>
      <c r="J7" s="194"/>
      <c r="K7" s="194"/>
      <c r="L7" s="194"/>
      <c r="M7" s="195"/>
      <c r="N7" s="195"/>
      <c r="O7" s="195"/>
      <c r="P7" s="195"/>
      <c r="Q7" s="195"/>
      <c r="R7" s="195"/>
      <c r="S7" s="195"/>
      <c r="T7" s="195"/>
      <c r="U7" s="195"/>
      <c r="V7" s="195"/>
      <c r="W7" s="195"/>
      <c r="X7" s="195"/>
      <c r="Y7" s="195"/>
      <c r="Z7" s="195"/>
      <c r="AA7" s="195"/>
      <c r="AB7" s="196"/>
    </row>
    <row r="8" spans="2:28" ht="23.25" customHeight="1">
      <c r="B8" s="638" t="s">
        <v>225</v>
      </c>
      <c r="C8" s="639"/>
      <c r="D8" s="639"/>
      <c r="E8" s="639"/>
      <c r="F8" s="640"/>
      <c r="G8" s="192" t="s">
        <v>98</v>
      </c>
      <c r="H8" s="195" t="s">
        <v>9</v>
      </c>
      <c r="I8" s="195"/>
      <c r="J8" s="195"/>
      <c r="K8" s="195"/>
      <c r="L8" s="193" t="s">
        <v>8</v>
      </c>
      <c r="M8" s="195" t="s">
        <v>10</v>
      </c>
      <c r="N8" s="195"/>
      <c r="O8" s="195"/>
      <c r="P8" s="195"/>
      <c r="Q8" s="193" t="s">
        <v>8</v>
      </c>
      <c r="R8" s="195" t="s">
        <v>11</v>
      </c>
      <c r="S8" s="195"/>
      <c r="T8" s="193"/>
      <c r="U8" s="193"/>
      <c r="V8" s="193"/>
      <c r="W8" s="193"/>
      <c r="X8" s="193"/>
      <c r="Y8" s="193"/>
      <c r="Z8" s="193"/>
      <c r="AA8" s="193"/>
      <c r="AB8" s="145"/>
    </row>
    <row r="10" spans="2:28">
      <c r="B10" s="154"/>
      <c r="C10" s="197"/>
      <c r="D10" s="197"/>
      <c r="E10" s="197"/>
      <c r="F10" s="197"/>
      <c r="G10" s="197"/>
      <c r="H10" s="197"/>
      <c r="I10" s="197"/>
      <c r="J10" s="197"/>
      <c r="K10" s="197"/>
      <c r="L10" s="197"/>
      <c r="M10" s="197"/>
      <c r="N10" s="197"/>
      <c r="O10" s="197"/>
      <c r="P10" s="197"/>
      <c r="Q10" s="197"/>
      <c r="R10" s="197"/>
      <c r="S10" s="197"/>
      <c r="T10" s="197"/>
      <c r="U10" s="197"/>
      <c r="V10" s="197"/>
      <c r="W10" s="197"/>
      <c r="X10" s="154"/>
      <c r="Y10" s="197"/>
      <c r="Z10" s="197"/>
      <c r="AA10" s="197"/>
      <c r="AB10" s="198"/>
    </row>
    <row r="11" spans="2:28">
      <c r="B11" s="162"/>
      <c r="X11" s="162"/>
      <c r="AB11" s="199"/>
    </row>
    <row r="12" spans="2:28" ht="27" customHeight="1">
      <c r="B12" s="162"/>
      <c r="X12" s="162"/>
      <c r="Y12" s="200"/>
      <c r="Z12" s="200"/>
      <c r="AA12" s="200"/>
      <c r="AB12" s="199"/>
    </row>
    <row r="13" spans="2:28" ht="27" customHeight="1">
      <c r="B13" s="162"/>
      <c r="C13" s="5" t="s">
        <v>266</v>
      </c>
      <c r="X13" s="159"/>
      <c r="Y13" s="200" t="s">
        <v>12</v>
      </c>
      <c r="Z13" s="200" t="s">
        <v>13</v>
      </c>
      <c r="AA13" s="200" t="s">
        <v>14</v>
      </c>
      <c r="AB13" s="6"/>
    </row>
    <row r="14" spans="2:28" ht="27" customHeight="1">
      <c r="B14" s="162"/>
      <c r="C14" s="5" t="s">
        <v>267</v>
      </c>
      <c r="X14" s="159"/>
      <c r="Y14" s="30" t="s">
        <v>8</v>
      </c>
      <c r="Z14" s="30" t="s">
        <v>13</v>
      </c>
      <c r="AA14" s="30" t="s">
        <v>8</v>
      </c>
      <c r="AB14" s="6"/>
    </row>
    <row r="15" spans="2:28" ht="7.5" customHeight="1">
      <c r="B15" s="162"/>
      <c r="X15" s="159"/>
      <c r="Y15" s="7"/>
      <c r="Z15" s="7"/>
      <c r="AA15" s="7"/>
      <c r="AB15" s="6"/>
    </row>
    <row r="16" spans="2:28" ht="18" customHeight="1">
      <c r="B16" s="162"/>
      <c r="D16" s="5" t="s">
        <v>268</v>
      </c>
      <c r="X16" s="159"/>
      <c r="Y16" s="7"/>
      <c r="Z16" s="7"/>
      <c r="AA16" s="7"/>
      <c r="AB16" s="6"/>
    </row>
    <row r="17" spans="2:28" ht="27" customHeight="1">
      <c r="B17" s="162"/>
      <c r="D17" s="1020"/>
      <c r="E17" s="1021"/>
      <c r="F17" s="1021"/>
      <c r="G17" s="1021"/>
      <c r="H17" s="1021"/>
      <c r="I17" s="1021"/>
      <c r="J17" s="1021"/>
      <c r="K17" s="1021"/>
      <c r="L17" s="1021"/>
      <c r="M17" s="1021"/>
      <c r="N17" s="1021"/>
      <c r="O17" s="1021"/>
      <c r="P17" s="1021"/>
      <c r="Q17" s="1021"/>
      <c r="R17" s="1021"/>
      <c r="S17" s="1021"/>
      <c r="T17" s="1021"/>
      <c r="U17" s="1022"/>
      <c r="X17" s="201"/>
      <c r="Y17" s="30"/>
      <c r="Z17" s="30"/>
      <c r="AA17" s="30"/>
      <c r="AB17" s="160"/>
    </row>
    <row r="18" spans="2:28" ht="27" customHeight="1">
      <c r="B18" s="162"/>
      <c r="D18" s="1023"/>
      <c r="E18" s="849"/>
      <c r="F18" s="849"/>
      <c r="G18" s="849"/>
      <c r="H18" s="849"/>
      <c r="I18" s="849"/>
      <c r="J18" s="849"/>
      <c r="K18" s="849"/>
      <c r="L18" s="849"/>
      <c r="M18" s="849"/>
      <c r="N18" s="849"/>
      <c r="O18" s="849"/>
      <c r="P18" s="849"/>
      <c r="Q18" s="849"/>
      <c r="R18" s="849"/>
      <c r="S18" s="849"/>
      <c r="T18" s="849"/>
      <c r="U18" s="1024"/>
      <c r="X18" s="201"/>
      <c r="Y18" s="30"/>
      <c r="Z18" s="30"/>
      <c r="AA18" s="30"/>
      <c r="AB18" s="160"/>
    </row>
    <row r="19" spans="2:28" ht="27" customHeight="1">
      <c r="B19" s="162"/>
      <c r="D19" s="1023"/>
      <c r="E19" s="849"/>
      <c r="F19" s="849"/>
      <c r="G19" s="849"/>
      <c r="H19" s="849"/>
      <c r="I19" s="849"/>
      <c r="J19" s="849"/>
      <c r="K19" s="849"/>
      <c r="L19" s="849"/>
      <c r="M19" s="849"/>
      <c r="N19" s="849"/>
      <c r="O19" s="849"/>
      <c r="P19" s="849"/>
      <c r="Q19" s="849"/>
      <c r="R19" s="849"/>
      <c r="S19" s="849"/>
      <c r="T19" s="849"/>
      <c r="U19" s="1024"/>
      <c r="X19" s="201"/>
      <c r="Y19" s="30"/>
      <c r="Z19" s="30"/>
      <c r="AA19" s="30"/>
      <c r="AB19" s="160"/>
    </row>
    <row r="20" spans="2:28" ht="27" customHeight="1">
      <c r="B20" s="162"/>
      <c r="D20" s="1025"/>
      <c r="E20" s="1026"/>
      <c r="F20" s="1026"/>
      <c r="G20" s="1026"/>
      <c r="H20" s="1026"/>
      <c r="I20" s="1026"/>
      <c r="J20" s="1026"/>
      <c r="K20" s="1026"/>
      <c r="L20" s="1026"/>
      <c r="M20" s="1026"/>
      <c r="N20" s="1026"/>
      <c r="O20" s="1026"/>
      <c r="P20" s="1026"/>
      <c r="Q20" s="1026"/>
      <c r="R20" s="1026"/>
      <c r="S20" s="1026"/>
      <c r="T20" s="1026"/>
      <c r="U20" s="1027"/>
      <c r="X20" s="201"/>
      <c r="Y20" s="30"/>
      <c r="Z20" s="30"/>
      <c r="AA20" s="30"/>
      <c r="AB20" s="160"/>
    </row>
    <row r="21" spans="2:28" ht="8.25" customHeight="1">
      <c r="B21" s="162"/>
      <c r="X21" s="201"/>
      <c r="Y21" s="30"/>
      <c r="Z21" s="30"/>
      <c r="AA21" s="30"/>
      <c r="AB21" s="160"/>
    </row>
    <row r="22" spans="2:28" ht="7.5" customHeight="1">
      <c r="B22" s="162"/>
      <c r="X22" s="201"/>
      <c r="Y22" s="30"/>
      <c r="Z22" s="30"/>
      <c r="AA22" s="30"/>
      <c r="AB22" s="160"/>
    </row>
    <row r="23" spans="2:28" ht="27" customHeight="1">
      <c r="B23" s="162"/>
      <c r="C23" s="5" t="s">
        <v>269</v>
      </c>
      <c r="X23" s="159"/>
      <c r="Y23" s="200" t="s">
        <v>12</v>
      </c>
      <c r="Z23" s="200" t="s">
        <v>13</v>
      </c>
      <c r="AA23" s="200" t="s">
        <v>14</v>
      </c>
      <c r="AB23" s="6"/>
    </row>
    <row r="24" spans="2:28" ht="27" customHeight="1">
      <c r="B24" s="162"/>
      <c r="X24" s="159"/>
      <c r="Y24" s="30" t="s">
        <v>8</v>
      </c>
      <c r="Z24" s="30" t="s">
        <v>13</v>
      </c>
      <c r="AA24" s="30" t="s">
        <v>8</v>
      </c>
      <c r="AB24" s="6"/>
    </row>
    <row r="25" spans="2:28" ht="27" customHeight="1">
      <c r="B25" s="162"/>
      <c r="X25" s="201"/>
      <c r="Y25" s="30"/>
      <c r="Z25" s="30"/>
      <c r="AA25" s="30"/>
      <c r="AB25" s="160"/>
    </row>
    <row r="26" spans="2:28" ht="27" customHeight="1">
      <c r="B26" s="162"/>
      <c r="C26" s="5" t="s">
        <v>270</v>
      </c>
      <c r="X26" s="159"/>
      <c r="Y26" s="200" t="s">
        <v>12</v>
      </c>
      <c r="Z26" s="200" t="s">
        <v>13</v>
      </c>
      <c r="AA26" s="200" t="s">
        <v>14</v>
      </c>
      <c r="AB26" s="6"/>
    </row>
    <row r="27" spans="2:28" ht="27" customHeight="1">
      <c r="B27" s="162"/>
      <c r="C27" s="5" t="s">
        <v>271</v>
      </c>
      <c r="X27" s="159"/>
      <c r="Y27" s="30" t="s">
        <v>98</v>
      </c>
      <c r="Z27" s="30" t="s">
        <v>13</v>
      </c>
      <c r="AA27" s="30" t="s">
        <v>8</v>
      </c>
      <c r="AB27" s="6"/>
    </row>
    <row r="28" spans="2:28">
      <c r="B28" s="162"/>
      <c r="X28" s="201"/>
      <c r="Y28" s="30"/>
      <c r="Z28" s="30"/>
      <c r="AA28" s="30"/>
      <c r="AB28" s="160"/>
    </row>
    <row r="29" spans="2:28" ht="35.25" customHeight="1">
      <c r="B29" s="162"/>
      <c r="D29" s="1028" t="s">
        <v>272</v>
      </c>
      <c r="E29" s="1028"/>
      <c r="F29" s="1028"/>
      <c r="G29" s="1028"/>
      <c r="H29" s="1028"/>
      <c r="I29" s="1028"/>
      <c r="J29" s="1028"/>
      <c r="K29" s="638"/>
      <c r="L29" s="639"/>
      <c r="M29" s="639"/>
      <c r="N29" s="639"/>
      <c r="O29" s="193" t="s">
        <v>19</v>
      </c>
      <c r="P29" s="639"/>
      <c r="Q29" s="639"/>
      <c r="R29" s="193" t="s">
        <v>104</v>
      </c>
      <c r="S29" s="639"/>
      <c r="T29" s="639"/>
      <c r="U29" s="145" t="s">
        <v>21</v>
      </c>
      <c r="X29" s="201"/>
      <c r="Y29" s="30"/>
      <c r="Z29" s="30"/>
      <c r="AA29" s="30"/>
      <c r="AB29" s="160"/>
    </row>
    <row r="30" spans="2:28" ht="7.5" customHeight="1">
      <c r="B30" s="162"/>
      <c r="D30" s="30"/>
      <c r="E30" s="30"/>
      <c r="F30" s="30"/>
      <c r="G30" s="30"/>
      <c r="H30" s="30"/>
      <c r="I30" s="30"/>
      <c r="J30" s="30"/>
      <c r="K30" s="30"/>
      <c r="L30" s="30"/>
      <c r="M30" s="30"/>
      <c r="N30" s="30"/>
      <c r="O30" s="30"/>
      <c r="P30" s="30"/>
      <c r="Q30" s="30"/>
      <c r="R30" s="30"/>
      <c r="S30" s="30"/>
      <c r="T30" s="30"/>
      <c r="U30" s="30"/>
      <c r="X30" s="201"/>
      <c r="Y30" s="30"/>
      <c r="Z30" s="30"/>
      <c r="AA30" s="30"/>
      <c r="AB30" s="160"/>
    </row>
    <row r="31" spans="2:28" ht="13.5" customHeight="1">
      <c r="B31" s="162"/>
      <c r="D31" s="202"/>
      <c r="W31" s="199"/>
      <c r="X31" s="201"/>
      <c r="Y31" s="30"/>
      <c r="Z31" s="30"/>
      <c r="AA31" s="30"/>
      <c r="AB31" s="160"/>
    </row>
    <row r="32" spans="2:28" ht="4.5" customHeight="1">
      <c r="B32" s="186"/>
      <c r="C32" s="203"/>
      <c r="D32" s="203"/>
      <c r="E32" s="203"/>
      <c r="F32" s="203"/>
      <c r="G32" s="203"/>
      <c r="H32" s="203"/>
      <c r="I32" s="203"/>
      <c r="J32" s="203"/>
      <c r="K32" s="203"/>
      <c r="L32" s="203"/>
      <c r="M32" s="203"/>
      <c r="N32" s="203"/>
      <c r="O32" s="203"/>
      <c r="P32" s="203"/>
      <c r="Q32" s="203"/>
      <c r="R32" s="203"/>
      <c r="S32" s="203"/>
      <c r="T32" s="203"/>
      <c r="U32" s="203"/>
      <c r="V32" s="203"/>
      <c r="W32" s="204"/>
      <c r="X32" s="205"/>
      <c r="Y32" s="206"/>
      <c r="Z32" s="206"/>
      <c r="AA32" s="206"/>
      <c r="AB32" s="184"/>
    </row>
    <row r="34" spans="2:2">
      <c r="B34" s="5" t="s">
        <v>273</v>
      </c>
    </row>
    <row r="35" spans="2:2" ht="4.5" customHeight="1"/>
    <row r="36" spans="2:2">
      <c r="B36" s="5" t="s">
        <v>274</v>
      </c>
    </row>
  </sheetData>
  <mergeCells count="11">
    <mergeCell ref="D17:U20"/>
    <mergeCell ref="D29:J29"/>
    <mergeCell ref="K29:N29"/>
    <mergeCell ref="P29:Q29"/>
    <mergeCell ref="S29:T29"/>
    <mergeCell ref="B8:F8"/>
    <mergeCell ref="T3:U3"/>
    <mergeCell ref="W3:X3"/>
    <mergeCell ref="Z3:AA3"/>
    <mergeCell ref="B5:AB5"/>
    <mergeCell ref="B7:F7"/>
  </mergeCells>
  <phoneticPr fontId="9"/>
  <dataValidations count="1">
    <dataValidation type="list" allowBlank="1" showInputMessage="1" showErrorMessage="1" sqref="G8 L8 Q8 Y14 AA14 Y24 AA24 Y27 AA27" xr:uid="{00000000-0002-0000-0A00-000000000000}">
      <formula1>"□,■"</formula1>
    </dataValidation>
  </dataValidation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J123"/>
  <sheetViews>
    <sheetView view="pageBreakPreview" zoomScaleNormal="100" zoomScaleSheetLayoutView="100" workbookViewId="0"/>
  </sheetViews>
  <sheetFormatPr defaultColWidth="3.58203125" defaultRowHeight="13"/>
  <cols>
    <col min="1" max="1" width="2.58203125" style="5" customWidth="1"/>
    <col min="2" max="2" width="2.08203125" style="5" customWidth="1"/>
    <col min="3" max="12" width="3.25" style="5" customWidth="1"/>
    <col min="13" max="13" width="4.33203125" style="5" customWidth="1"/>
    <col min="14" max="21" width="3.25" style="5" customWidth="1"/>
    <col min="22" max="22" width="2.58203125" style="5" customWidth="1"/>
    <col min="23" max="23" width="4.5" style="5" customWidth="1"/>
    <col min="24" max="27" width="2.83203125" style="5" customWidth="1"/>
    <col min="28" max="28" width="3.33203125" style="5" customWidth="1"/>
    <col min="29" max="29" width="0.75" style="5" customWidth="1"/>
    <col min="30" max="16384" width="3.58203125" style="5"/>
  </cols>
  <sheetData>
    <row r="2" spans="2:28">
      <c r="B2" s="5" t="s">
        <v>447</v>
      </c>
    </row>
    <row r="3" spans="2:28">
      <c r="Q3" s="164"/>
      <c r="R3" s="31"/>
      <c r="S3" s="31" t="s">
        <v>18</v>
      </c>
      <c r="T3" s="645"/>
      <c r="U3" s="645"/>
      <c r="V3" s="30" t="s">
        <v>19</v>
      </c>
      <c r="W3" s="645"/>
      <c r="X3" s="645"/>
      <c r="Y3" s="30" t="s">
        <v>104</v>
      </c>
      <c r="Z3" s="645"/>
      <c r="AA3" s="645"/>
      <c r="AB3" s="30" t="s">
        <v>21</v>
      </c>
    </row>
    <row r="4" spans="2:28">
      <c r="S4" s="164"/>
      <c r="T4" s="164"/>
      <c r="U4" s="164"/>
    </row>
    <row r="5" spans="2:28">
      <c r="B5" s="645" t="s">
        <v>223</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row>
    <row r="7" spans="2:28" ht="23.25" customHeight="1">
      <c r="B7" s="638" t="s">
        <v>224</v>
      </c>
      <c r="C7" s="639"/>
      <c r="D7" s="639"/>
      <c r="E7" s="639"/>
      <c r="F7" s="640"/>
      <c r="G7" s="1029"/>
      <c r="H7" s="1030"/>
      <c r="I7" s="1030"/>
      <c r="J7" s="1030"/>
      <c r="K7" s="1030"/>
      <c r="L7" s="1030"/>
      <c r="M7" s="1030"/>
      <c r="N7" s="1030"/>
      <c r="O7" s="1030"/>
      <c r="P7" s="1030"/>
      <c r="Q7" s="1030"/>
      <c r="R7" s="1030"/>
      <c r="S7" s="1030"/>
      <c r="T7" s="1030"/>
      <c r="U7" s="1030"/>
      <c r="V7" s="1030"/>
      <c r="W7" s="1030"/>
      <c r="X7" s="1030"/>
      <c r="Y7" s="1030"/>
      <c r="Z7" s="1030"/>
      <c r="AA7" s="1030"/>
      <c r="AB7" s="1031"/>
    </row>
    <row r="8" spans="2:28" ht="23.25" customHeight="1">
      <c r="B8" s="638" t="s">
        <v>225</v>
      </c>
      <c r="C8" s="639"/>
      <c r="D8" s="639"/>
      <c r="E8" s="639"/>
      <c r="F8" s="640"/>
      <c r="G8" s="192" t="s">
        <v>8</v>
      </c>
      <c r="H8" s="195" t="s">
        <v>9</v>
      </c>
      <c r="I8" s="195"/>
      <c r="J8" s="195"/>
      <c r="K8" s="195"/>
      <c r="L8" s="30" t="s">
        <v>8</v>
      </c>
      <c r="M8" s="195" t="s">
        <v>10</v>
      </c>
      <c r="N8" s="195"/>
      <c r="O8" s="195"/>
      <c r="P8" s="195"/>
      <c r="Q8" s="193" t="s">
        <v>8</v>
      </c>
      <c r="R8" s="195" t="s">
        <v>11</v>
      </c>
      <c r="S8" s="195"/>
      <c r="T8" s="195"/>
      <c r="U8" s="195"/>
      <c r="V8" s="193"/>
      <c r="W8" s="193"/>
      <c r="X8" s="193"/>
      <c r="Y8" s="193"/>
      <c r="Z8" s="193"/>
      <c r="AA8" s="193"/>
      <c r="AB8" s="145"/>
    </row>
    <row r="9" spans="2:28" ht="23.25" customHeight="1">
      <c r="B9" s="641" t="s">
        <v>24</v>
      </c>
      <c r="C9" s="642"/>
      <c r="D9" s="642"/>
      <c r="E9" s="642"/>
      <c r="F9" s="643"/>
      <c r="G9" s="30" t="s">
        <v>8</v>
      </c>
      <c r="H9" s="197" t="s">
        <v>226</v>
      </c>
      <c r="I9" s="197"/>
      <c r="J9" s="197"/>
      <c r="K9" s="197"/>
      <c r="L9" s="197"/>
      <c r="M9" s="197"/>
      <c r="N9" s="197"/>
      <c r="O9" s="197"/>
      <c r="P9" s="197"/>
      <c r="Q9" s="30" t="s">
        <v>8</v>
      </c>
      <c r="R9" s="197" t="s">
        <v>227</v>
      </c>
      <c r="S9" s="208"/>
      <c r="T9" s="147"/>
      <c r="U9" s="147"/>
      <c r="V9" s="209"/>
      <c r="W9" s="209"/>
      <c r="X9" s="209"/>
      <c r="Y9" s="209"/>
      <c r="Z9" s="209"/>
      <c r="AA9" s="209"/>
      <c r="AB9" s="152"/>
    </row>
    <row r="10" spans="2:28" ht="23.25" customHeight="1">
      <c r="B10" s="1032"/>
      <c r="C10" s="1033"/>
      <c r="D10" s="1033"/>
      <c r="E10" s="1033"/>
      <c r="F10" s="1034"/>
      <c r="G10" s="205" t="s">
        <v>8</v>
      </c>
      <c r="H10" s="203" t="s">
        <v>228</v>
      </c>
      <c r="I10" s="203"/>
      <c r="J10" s="203"/>
      <c r="K10" s="203"/>
      <c r="L10" s="203"/>
      <c r="M10" s="203"/>
      <c r="N10" s="203"/>
      <c r="O10" s="203"/>
      <c r="P10" s="203"/>
      <c r="Q10" s="206" t="s">
        <v>8</v>
      </c>
      <c r="R10" s="203" t="s">
        <v>229</v>
      </c>
      <c r="S10" s="210"/>
      <c r="T10" s="211"/>
      <c r="U10" s="211"/>
      <c r="V10" s="206"/>
      <c r="W10" s="206"/>
      <c r="X10" s="206"/>
      <c r="Y10" s="206"/>
      <c r="Z10" s="206"/>
      <c r="AA10" s="206"/>
      <c r="AB10" s="184"/>
    </row>
    <row r="12" spans="2:28">
      <c r="B12" s="154"/>
      <c r="C12" s="197"/>
      <c r="D12" s="197"/>
      <c r="E12" s="197"/>
      <c r="F12" s="197"/>
      <c r="G12" s="197"/>
      <c r="H12" s="197"/>
      <c r="I12" s="197"/>
      <c r="J12" s="197"/>
      <c r="K12" s="197"/>
      <c r="L12" s="197"/>
      <c r="M12" s="197"/>
      <c r="N12" s="197"/>
      <c r="O12" s="197"/>
      <c r="P12" s="197"/>
      <c r="Q12" s="197"/>
      <c r="R12" s="197"/>
      <c r="S12" s="197"/>
      <c r="T12" s="197"/>
      <c r="U12" s="197"/>
      <c r="V12" s="197"/>
      <c r="W12" s="197"/>
      <c r="X12" s="154"/>
      <c r="Y12" s="197"/>
      <c r="Z12" s="197"/>
      <c r="AA12" s="197"/>
      <c r="AB12" s="198"/>
    </row>
    <row r="13" spans="2:28">
      <c r="B13" s="834" t="s">
        <v>448</v>
      </c>
      <c r="C13" s="655"/>
      <c r="D13" s="655"/>
      <c r="E13" s="655"/>
      <c r="F13" s="655"/>
      <c r="G13" s="655"/>
      <c r="H13" s="655"/>
      <c r="I13" s="655"/>
      <c r="J13" s="655"/>
      <c r="K13" s="655"/>
      <c r="L13" s="655"/>
      <c r="M13" s="655"/>
      <c r="N13" s="655"/>
      <c r="O13" s="655"/>
      <c r="P13" s="655"/>
      <c r="Q13" s="655"/>
      <c r="R13" s="655"/>
      <c r="S13" s="655"/>
      <c r="T13" s="655"/>
      <c r="U13" s="655"/>
      <c r="V13" s="655"/>
      <c r="X13" s="162"/>
      <c r="Y13" s="200" t="s">
        <v>12</v>
      </c>
      <c r="Z13" s="200" t="s">
        <v>13</v>
      </c>
      <c r="AA13" s="200" t="s">
        <v>14</v>
      </c>
      <c r="AB13" s="199"/>
    </row>
    <row r="14" spans="2:28" ht="25.5" customHeight="1">
      <c r="B14" s="1035"/>
      <c r="C14" s="655"/>
      <c r="D14" s="655"/>
      <c r="E14" s="655"/>
      <c r="F14" s="655"/>
      <c r="G14" s="655"/>
      <c r="H14" s="655"/>
      <c r="I14" s="655"/>
      <c r="J14" s="655"/>
      <c r="K14" s="655"/>
      <c r="L14" s="655"/>
      <c r="M14" s="655"/>
      <c r="N14" s="655"/>
      <c r="O14" s="655"/>
      <c r="P14" s="655"/>
      <c r="Q14" s="655"/>
      <c r="R14" s="655"/>
      <c r="S14" s="655"/>
      <c r="T14" s="655"/>
      <c r="U14" s="655"/>
      <c r="V14" s="655"/>
      <c r="W14" s="6"/>
      <c r="X14" s="162"/>
      <c r="Y14" s="200"/>
      <c r="Z14" s="200"/>
      <c r="AA14" s="200"/>
      <c r="AB14" s="199"/>
    </row>
    <row r="15" spans="2:28" ht="6" customHeight="1">
      <c r="B15" s="162"/>
      <c r="X15" s="162"/>
      <c r="AB15" s="199"/>
    </row>
    <row r="16" spans="2:28" ht="27" customHeight="1">
      <c r="B16" s="162"/>
      <c r="C16" s="835" t="s">
        <v>449</v>
      </c>
      <c r="D16" s="835"/>
      <c r="E16" s="835"/>
      <c r="F16" s="835"/>
      <c r="G16" s="835"/>
      <c r="H16" s="835"/>
      <c r="I16" s="835"/>
      <c r="J16" s="835"/>
      <c r="K16" s="835"/>
      <c r="L16" s="835"/>
      <c r="M16" s="835"/>
      <c r="N16" s="835"/>
      <c r="O16" s="835"/>
      <c r="P16" s="835"/>
      <c r="Q16" s="835"/>
      <c r="R16" s="835"/>
      <c r="S16" s="835"/>
      <c r="T16" s="835"/>
      <c r="U16" s="835"/>
      <c r="V16" s="835"/>
      <c r="W16" s="839"/>
      <c r="X16" s="159"/>
      <c r="Y16" s="30" t="s">
        <v>8</v>
      </c>
      <c r="Z16" s="30" t="s">
        <v>13</v>
      </c>
      <c r="AA16" s="30" t="s">
        <v>8</v>
      </c>
      <c r="AB16" s="6"/>
    </row>
    <row r="17" spans="2:28" ht="20.149999999999999" customHeight="1">
      <c r="B17" s="162"/>
      <c r="C17" s="655" t="s">
        <v>230</v>
      </c>
      <c r="D17" s="655"/>
      <c r="E17" s="655"/>
      <c r="F17" s="655"/>
      <c r="G17" s="655"/>
      <c r="H17" s="655"/>
      <c r="I17" s="655"/>
      <c r="J17" s="655"/>
      <c r="K17" s="655"/>
      <c r="L17" s="655"/>
      <c r="M17" s="655"/>
      <c r="N17" s="655"/>
      <c r="O17" s="655"/>
      <c r="P17" s="655"/>
      <c r="Q17" s="655"/>
      <c r="R17" s="655"/>
      <c r="S17" s="655"/>
      <c r="T17" s="655"/>
      <c r="U17" s="655"/>
      <c r="V17" s="655"/>
      <c r="W17" s="1036"/>
      <c r="X17" s="159"/>
      <c r="Y17" s="30" t="s">
        <v>8</v>
      </c>
      <c r="Z17" s="30" t="s">
        <v>13</v>
      </c>
      <c r="AA17" s="30" t="s">
        <v>8</v>
      </c>
      <c r="AB17" s="6"/>
    </row>
    <row r="18" spans="2:28" ht="31.5" customHeight="1">
      <c r="B18" s="162"/>
      <c r="C18" s="835" t="s">
        <v>450</v>
      </c>
      <c r="D18" s="835"/>
      <c r="E18" s="835"/>
      <c r="F18" s="835"/>
      <c r="G18" s="835"/>
      <c r="H18" s="835"/>
      <c r="I18" s="835"/>
      <c r="J18" s="835"/>
      <c r="K18" s="835"/>
      <c r="L18" s="835"/>
      <c r="M18" s="835"/>
      <c r="N18" s="835"/>
      <c r="O18" s="835"/>
      <c r="P18" s="835"/>
      <c r="Q18" s="835"/>
      <c r="R18" s="835"/>
      <c r="S18" s="835"/>
      <c r="T18" s="835"/>
      <c r="U18" s="835"/>
      <c r="V18" s="835"/>
      <c r="W18" s="839"/>
      <c r="X18" s="159"/>
      <c r="Y18" s="30" t="s">
        <v>8</v>
      </c>
      <c r="Z18" s="30" t="s">
        <v>13</v>
      </c>
      <c r="AA18" s="30" t="s">
        <v>8</v>
      </c>
      <c r="AB18" s="6"/>
    </row>
    <row r="19" spans="2:28" ht="20.149999999999999" customHeight="1">
      <c r="B19" s="162"/>
      <c r="C19" s="655" t="s">
        <v>231</v>
      </c>
      <c r="D19" s="655"/>
      <c r="E19" s="655"/>
      <c r="F19" s="655"/>
      <c r="G19" s="655"/>
      <c r="H19" s="655"/>
      <c r="I19" s="655"/>
      <c r="J19" s="655"/>
      <c r="K19" s="655"/>
      <c r="L19" s="655"/>
      <c r="M19" s="655"/>
      <c r="N19" s="655"/>
      <c r="O19" s="655"/>
      <c r="P19" s="655"/>
      <c r="Q19" s="655"/>
      <c r="R19" s="655"/>
      <c r="S19" s="655"/>
      <c r="T19" s="655"/>
      <c r="U19" s="655"/>
      <c r="V19" s="655"/>
      <c r="W19" s="1036"/>
      <c r="X19" s="159"/>
      <c r="Y19" s="30" t="s">
        <v>8</v>
      </c>
      <c r="Z19" s="30" t="s">
        <v>13</v>
      </c>
      <c r="AA19" s="30" t="s">
        <v>8</v>
      </c>
      <c r="AB19" s="6"/>
    </row>
    <row r="20" spans="2:28" ht="20.149999999999999" customHeight="1">
      <c r="B20" s="162"/>
      <c r="C20" s="655" t="s">
        <v>232</v>
      </c>
      <c r="D20" s="655"/>
      <c r="E20" s="655"/>
      <c r="F20" s="655"/>
      <c r="G20" s="655"/>
      <c r="H20" s="655"/>
      <c r="I20" s="655"/>
      <c r="J20" s="655"/>
      <c r="K20" s="655"/>
      <c r="L20" s="655"/>
      <c r="M20" s="655"/>
      <c r="N20" s="655"/>
      <c r="O20" s="655"/>
      <c r="P20" s="655"/>
      <c r="Q20" s="655"/>
      <c r="R20" s="655"/>
      <c r="S20" s="655"/>
      <c r="T20" s="655"/>
      <c r="U20" s="655"/>
      <c r="V20" s="655"/>
      <c r="W20" s="1036"/>
      <c r="X20" s="159"/>
      <c r="Y20" s="30" t="s">
        <v>8</v>
      </c>
      <c r="Z20" s="30" t="s">
        <v>13</v>
      </c>
      <c r="AA20" s="30" t="s">
        <v>8</v>
      </c>
      <c r="AB20" s="6"/>
    </row>
    <row r="21" spans="2:28" ht="32.25" customHeight="1">
      <c r="B21" s="162"/>
      <c r="C21" s="835" t="s">
        <v>451</v>
      </c>
      <c r="D21" s="835"/>
      <c r="E21" s="835"/>
      <c r="F21" s="835"/>
      <c r="G21" s="835"/>
      <c r="H21" s="835"/>
      <c r="I21" s="835"/>
      <c r="J21" s="835"/>
      <c r="K21" s="835"/>
      <c r="L21" s="835"/>
      <c r="M21" s="835"/>
      <c r="N21" s="835"/>
      <c r="O21" s="835"/>
      <c r="P21" s="835"/>
      <c r="Q21" s="835"/>
      <c r="R21" s="835"/>
      <c r="S21" s="835"/>
      <c r="T21" s="835"/>
      <c r="U21" s="835"/>
      <c r="V21" s="835"/>
      <c r="W21" s="839"/>
      <c r="X21" s="159"/>
      <c r="Y21" s="30" t="s">
        <v>8</v>
      </c>
      <c r="Z21" s="30" t="s">
        <v>13</v>
      </c>
      <c r="AA21" s="30" t="s">
        <v>8</v>
      </c>
      <c r="AB21" s="6"/>
    </row>
    <row r="22" spans="2:28" ht="32.25" customHeight="1">
      <c r="B22" s="162"/>
      <c r="C22" s="835" t="s">
        <v>452</v>
      </c>
      <c r="D22" s="835"/>
      <c r="E22" s="835"/>
      <c r="F22" s="835"/>
      <c r="G22" s="835"/>
      <c r="H22" s="835"/>
      <c r="I22" s="835"/>
      <c r="J22" s="835"/>
      <c r="K22" s="835"/>
      <c r="L22" s="835"/>
      <c r="M22" s="835"/>
      <c r="N22" s="835"/>
      <c r="O22" s="835"/>
      <c r="P22" s="835"/>
      <c r="Q22" s="835"/>
      <c r="R22" s="835"/>
      <c r="S22" s="835"/>
      <c r="T22" s="835"/>
      <c r="U22" s="835"/>
      <c r="V22" s="835"/>
      <c r="W22" s="839"/>
      <c r="X22" s="159"/>
      <c r="Y22" s="30" t="s">
        <v>8</v>
      </c>
      <c r="Z22" s="30" t="s">
        <v>13</v>
      </c>
      <c r="AA22" s="30" t="s">
        <v>8</v>
      </c>
      <c r="AB22" s="6"/>
    </row>
    <row r="23" spans="2:28" ht="45.75" customHeight="1">
      <c r="B23" s="162"/>
      <c r="C23" s="835" t="s">
        <v>453</v>
      </c>
      <c r="D23" s="835"/>
      <c r="E23" s="835"/>
      <c r="F23" s="835"/>
      <c r="G23" s="835"/>
      <c r="H23" s="835"/>
      <c r="I23" s="835"/>
      <c r="J23" s="835"/>
      <c r="K23" s="835"/>
      <c r="L23" s="835"/>
      <c r="M23" s="835"/>
      <c r="N23" s="835"/>
      <c r="O23" s="835"/>
      <c r="P23" s="835"/>
      <c r="Q23" s="835"/>
      <c r="R23" s="835"/>
      <c r="S23" s="835"/>
      <c r="T23" s="835"/>
      <c r="U23" s="835"/>
      <c r="V23" s="835"/>
      <c r="W23" s="839"/>
      <c r="X23" s="159"/>
      <c r="Y23" s="30" t="s">
        <v>8</v>
      </c>
      <c r="Z23" s="30" t="s">
        <v>13</v>
      </c>
      <c r="AA23" s="30" t="s">
        <v>8</v>
      </c>
      <c r="AB23" s="6"/>
    </row>
    <row r="24" spans="2:28" ht="29.25" customHeight="1">
      <c r="B24" s="162"/>
      <c r="C24" s="835" t="s">
        <v>454</v>
      </c>
      <c r="D24" s="835"/>
      <c r="E24" s="835"/>
      <c r="F24" s="835"/>
      <c r="G24" s="835"/>
      <c r="H24" s="835"/>
      <c r="I24" s="835"/>
      <c r="J24" s="835"/>
      <c r="K24" s="835"/>
      <c r="L24" s="835"/>
      <c r="M24" s="835"/>
      <c r="N24" s="835"/>
      <c r="O24" s="835"/>
      <c r="P24" s="835"/>
      <c r="Q24" s="835"/>
      <c r="R24" s="835"/>
      <c r="S24" s="835"/>
      <c r="T24" s="835"/>
      <c r="U24" s="835"/>
      <c r="V24" s="835"/>
      <c r="W24" s="839"/>
      <c r="X24" s="159"/>
      <c r="Y24" s="30" t="s">
        <v>8</v>
      </c>
      <c r="Z24" s="30" t="s">
        <v>13</v>
      </c>
      <c r="AA24" s="30" t="s">
        <v>8</v>
      </c>
      <c r="AB24" s="6"/>
    </row>
    <row r="25" spans="2:28" ht="20.149999999999999" customHeight="1">
      <c r="B25" s="162"/>
      <c r="C25" s="5" t="s">
        <v>455</v>
      </c>
      <c r="D25" s="655" t="s">
        <v>456</v>
      </c>
      <c r="E25" s="655"/>
      <c r="F25" s="655"/>
      <c r="G25" s="655"/>
      <c r="H25" s="655"/>
      <c r="I25" s="655"/>
      <c r="J25" s="655"/>
      <c r="K25" s="655"/>
      <c r="L25" s="655"/>
      <c r="M25" s="655"/>
      <c r="N25" s="655"/>
      <c r="O25" s="655"/>
      <c r="P25" s="655"/>
      <c r="Q25" s="655"/>
      <c r="R25" s="655"/>
      <c r="S25" s="655"/>
      <c r="T25" s="655"/>
      <c r="U25" s="655"/>
      <c r="V25" s="655"/>
      <c r="W25" s="1036"/>
      <c r="X25" s="159"/>
      <c r="Y25" s="30"/>
      <c r="Z25" s="30"/>
      <c r="AA25" s="30"/>
      <c r="AB25" s="6"/>
    </row>
    <row r="26" spans="2:28">
      <c r="B26" s="162"/>
      <c r="X26" s="201"/>
      <c r="Y26" s="30"/>
      <c r="Z26" s="30"/>
      <c r="AA26" s="30"/>
      <c r="AB26" s="160"/>
    </row>
    <row r="27" spans="2:28">
      <c r="B27" s="834" t="s">
        <v>457</v>
      </c>
      <c r="C27" s="655"/>
      <c r="D27" s="655"/>
      <c r="E27" s="655"/>
      <c r="F27" s="655"/>
      <c r="G27" s="655"/>
      <c r="H27" s="655"/>
      <c r="I27" s="655"/>
      <c r="J27" s="655"/>
      <c r="K27" s="655"/>
      <c r="L27" s="655"/>
      <c r="M27" s="655"/>
      <c r="N27" s="655"/>
      <c r="O27" s="655"/>
      <c r="P27" s="655"/>
      <c r="Q27" s="655"/>
      <c r="R27" s="655"/>
      <c r="S27" s="655"/>
      <c r="T27" s="655"/>
      <c r="U27" s="655"/>
      <c r="V27" s="655"/>
      <c r="X27" s="201"/>
      <c r="Y27" s="30"/>
      <c r="Z27" s="30"/>
      <c r="AA27" s="30"/>
      <c r="AB27" s="160"/>
    </row>
    <row r="28" spans="2:28" ht="25.5" customHeight="1">
      <c r="B28" s="1035"/>
      <c r="C28" s="655"/>
      <c r="D28" s="655"/>
      <c r="E28" s="655"/>
      <c r="F28" s="655"/>
      <c r="G28" s="655"/>
      <c r="H28" s="655"/>
      <c r="I28" s="655"/>
      <c r="J28" s="655"/>
      <c r="K28" s="655"/>
      <c r="L28" s="655"/>
      <c r="M28" s="655"/>
      <c r="N28" s="655"/>
      <c r="O28" s="655"/>
      <c r="P28" s="655"/>
      <c r="Q28" s="655"/>
      <c r="R28" s="655"/>
      <c r="S28" s="655"/>
      <c r="T28" s="655"/>
      <c r="U28" s="655"/>
      <c r="V28" s="655"/>
      <c r="X28" s="201"/>
      <c r="Y28" s="200" t="s">
        <v>12</v>
      </c>
      <c r="Z28" s="200" t="s">
        <v>13</v>
      </c>
      <c r="AA28" s="200" t="s">
        <v>14</v>
      </c>
      <c r="AB28" s="160"/>
    </row>
    <row r="29" spans="2:28" ht="6" customHeight="1">
      <c r="B29" s="162"/>
      <c r="X29" s="201"/>
      <c r="Y29" s="30"/>
      <c r="Z29" s="30"/>
      <c r="AA29" s="30"/>
      <c r="AB29" s="160"/>
    </row>
    <row r="30" spans="2:28">
      <c r="B30" s="162"/>
      <c r="C30" s="5" t="s">
        <v>233</v>
      </c>
      <c r="X30" s="201"/>
      <c r="Y30" s="30"/>
      <c r="Z30" s="30"/>
      <c r="AA30" s="30"/>
      <c r="AB30" s="160"/>
    </row>
    <row r="31" spans="2:28" ht="31.5" customHeight="1">
      <c r="B31" s="162"/>
      <c r="C31" s="835" t="s">
        <v>458</v>
      </c>
      <c r="D31" s="835"/>
      <c r="E31" s="835"/>
      <c r="F31" s="835"/>
      <c r="G31" s="835"/>
      <c r="H31" s="835"/>
      <c r="I31" s="835"/>
      <c r="J31" s="835"/>
      <c r="K31" s="835"/>
      <c r="L31" s="835"/>
      <c r="M31" s="835"/>
      <c r="N31" s="835"/>
      <c r="O31" s="835"/>
      <c r="P31" s="835"/>
      <c r="Q31" s="835"/>
      <c r="R31" s="835"/>
      <c r="S31" s="835"/>
      <c r="T31" s="835"/>
      <c r="U31" s="835"/>
      <c r="V31" s="835"/>
      <c r="W31" s="839"/>
      <c r="X31" s="201"/>
      <c r="Y31" s="30"/>
      <c r="Z31" s="30"/>
      <c r="AA31" s="30"/>
      <c r="AB31" s="160"/>
    </row>
    <row r="32" spans="2:28" ht="6.75" customHeight="1">
      <c r="B32" s="162"/>
      <c r="X32" s="201"/>
      <c r="Y32" s="30"/>
      <c r="Z32" s="30"/>
      <c r="AA32" s="30"/>
      <c r="AB32" s="160"/>
    </row>
    <row r="33" spans="2:36">
      <c r="B33" s="162"/>
      <c r="C33" s="149" t="s">
        <v>234</v>
      </c>
      <c r="D33" s="30" t="s">
        <v>8</v>
      </c>
      <c r="E33" s="655" t="s">
        <v>235</v>
      </c>
      <c r="F33" s="655"/>
      <c r="G33" s="30" t="s">
        <v>8</v>
      </c>
      <c r="H33" s="835" t="s">
        <v>236</v>
      </c>
      <c r="I33" s="835"/>
      <c r="J33" s="7" t="s">
        <v>237</v>
      </c>
      <c r="K33" s="7"/>
      <c r="L33" s="149"/>
      <c r="M33" s="149"/>
      <c r="N33" s="149"/>
      <c r="X33" s="201"/>
      <c r="Y33" s="30"/>
      <c r="Z33" s="30"/>
      <c r="AA33" s="30"/>
      <c r="AB33" s="160"/>
    </row>
    <row r="34" spans="2:36">
      <c r="B34" s="162"/>
      <c r="C34" s="5" t="s">
        <v>238</v>
      </c>
      <c r="X34" s="201"/>
      <c r="Y34" s="30"/>
      <c r="Z34" s="30"/>
      <c r="AA34" s="30"/>
      <c r="AB34" s="160"/>
    </row>
    <row r="35" spans="2:36" ht="4.5" customHeight="1">
      <c r="B35" s="162"/>
      <c r="X35" s="201"/>
      <c r="Y35" s="30"/>
      <c r="Z35" s="30"/>
      <c r="AA35" s="30"/>
      <c r="AB35" s="160"/>
    </row>
    <row r="36" spans="2:36" ht="33.75" customHeight="1">
      <c r="B36" s="162"/>
      <c r="C36" s="212"/>
      <c r="D36" s="638"/>
      <c r="E36" s="639"/>
      <c r="F36" s="639"/>
      <c r="G36" s="639"/>
      <c r="H36" s="639"/>
      <c r="I36" s="639"/>
      <c r="J36" s="639"/>
      <c r="K36" s="639"/>
      <c r="L36" s="639"/>
      <c r="M36" s="640"/>
      <c r="N36" s="693" t="s">
        <v>239</v>
      </c>
      <c r="O36" s="694"/>
      <c r="P36" s="695"/>
      <c r="X36" s="201"/>
      <c r="AB36" s="160"/>
    </row>
    <row r="37" spans="2:36" ht="27.75" customHeight="1">
      <c r="B37" s="162"/>
      <c r="C37" s="213" t="s">
        <v>15</v>
      </c>
      <c r="D37" s="1038" t="s">
        <v>240</v>
      </c>
      <c r="E37" s="1038"/>
      <c r="F37" s="1038"/>
      <c r="G37" s="1038"/>
      <c r="H37" s="1038"/>
      <c r="I37" s="1038"/>
      <c r="J37" s="1038"/>
      <c r="K37" s="1038"/>
      <c r="L37" s="1038"/>
      <c r="M37" s="1038"/>
      <c r="N37" s="638"/>
      <c r="O37" s="639"/>
      <c r="P37" s="145" t="s">
        <v>22</v>
      </c>
      <c r="X37" s="159"/>
      <c r="Y37" s="30"/>
      <c r="Z37" s="30"/>
      <c r="AA37" s="30"/>
      <c r="AB37" s="6"/>
      <c r="AJ37" s="7"/>
    </row>
    <row r="38" spans="2:36" ht="40.5" customHeight="1">
      <c r="B38" s="162"/>
      <c r="C38" s="213" t="s">
        <v>16</v>
      </c>
      <c r="D38" s="1037" t="s">
        <v>241</v>
      </c>
      <c r="E38" s="1038"/>
      <c r="F38" s="1038"/>
      <c r="G38" s="1038"/>
      <c r="H38" s="1038"/>
      <c r="I38" s="1038"/>
      <c r="J38" s="1038"/>
      <c r="K38" s="1038"/>
      <c r="L38" s="1038"/>
      <c r="M38" s="1038"/>
      <c r="N38" s="638"/>
      <c r="O38" s="639"/>
      <c r="P38" s="145" t="s">
        <v>22</v>
      </c>
      <c r="Q38" s="5" t="s">
        <v>242</v>
      </c>
      <c r="R38" s="835" t="s">
        <v>243</v>
      </c>
      <c r="S38" s="835"/>
      <c r="T38" s="835"/>
      <c r="U38" s="835"/>
      <c r="V38" s="835"/>
      <c r="X38" s="159"/>
      <c r="Y38" s="30" t="s">
        <v>8</v>
      </c>
      <c r="Z38" s="30" t="s">
        <v>13</v>
      </c>
      <c r="AA38" s="30" t="s">
        <v>8</v>
      </c>
      <c r="AB38" s="6"/>
      <c r="AC38" s="162"/>
      <c r="AJ38" s="7"/>
    </row>
    <row r="39" spans="2:36" ht="62.25" customHeight="1">
      <c r="B39" s="214"/>
      <c r="C39" s="213" t="s">
        <v>17</v>
      </c>
      <c r="D39" s="1039" t="s">
        <v>244</v>
      </c>
      <c r="E39" s="1040"/>
      <c r="F39" s="1040"/>
      <c r="G39" s="1040"/>
      <c r="H39" s="1040"/>
      <c r="I39" s="1040"/>
      <c r="J39" s="1040"/>
      <c r="K39" s="1040"/>
      <c r="L39" s="1040"/>
      <c r="M39" s="1041"/>
      <c r="N39" s="1032"/>
      <c r="O39" s="1033"/>
      <c r="P39" s="206" t="s">
        <v>22</v>
      </c>
      <c r="Q39" s="162" t="s">
        <v>242</v>
      </c>
      <c r="R39" s="835" t="s">
        <v>245</v>
      </c>
      <c r="S39" s="835"/>
      <c r="T39" s="835"/>
      <c r="U39" s="835"/>
      <c r="V39" s="835"/>
      <c r="X39" s="159"/>
      <c r="Y39" s="30" t="s">
        <v>8</v>
      </c>
      <c r="Z39" s="30" t="s">
        <v>13</v>
      </c>
      <c r="AA39" s="30" t="s">
        <v>8</v>
      </c>
      <c r="AB39" s="6"/>
      <c r="AC39" s="162"/>
      <c r="AJ39" s="149"/>
    </row>
    <row r="40" spans="2:36">
      <c r="B40" s="162"/>
      <c r="X40" s="201"/>
      <c r="Y40" s="30"/>
      <c r="Z40" s="30"/>
      <c r="AA40" s="30"/>
      <c r="AB40" s="160"/>
    </row>
    <row r="41" spans="2:36">
      <c r="B41" s="162"/>
      <c r="C41" s="5" t="s">
        <v>246</v>
      </c>
      <c r="L41" s="7"/>
      <c r="M41" s="7"/>
      <c r="N41" s="7"/>
      <c r="Q41" s="7"/>
      <c r="R41" s="7"/>
      <c r="S41" s="7"/>
      <c r="T41" s="7"/>
      <c r="U41" s="7"/>
      <c r="V41" s="7"/>
      <c r="W41" s="7"/>
      <c r="X41" s="644"/>
      <c r="Y41" s="645"/>
      <c r="Z41" s="645"/>
      <c r="AA41" s="645"/>
      <c r="AB41" s="646"/>
    </row>
    <row r="42" spans="2:36" ht="8.25" customHeight="1">
      <c r="B42" s="162"/>
      <c r="L42" s="7"/>
      <c r="M42" s="7"/>
      <c r="N42" s="7"/>
      <c r="Q42" s="7"/>
      <c r="R42" s="7"/>
      <c r="S42" s="7"/>
      <c r="T42" s="7"/>
      <c r="U42" s="7"/>
      <c r="V42" s="7"/>
      <c r="W42" s="7"/>
      <c r="X42" s="201"/>
      <c r="Y42" s="30"/>
      <c r="Z42" s="30"/>
      <c r="AA42" s="30"/>
      <c r="AB42" s="160"/>
    </row>
    <row r="43" spans="2:36" ht="18.75" customHeight="1">
      <c r="B43" s="162"/>
      <c r="C43" s="638"/>
      <c r="D43" s="639"/>
      <c r="E43" s="639"/>
      <c r="F43" s="639"/>
      <c r="G43" s="639"/>
      <c r="H43" s="639"/>
      <c r="I43" s="639"/>
      <c r="J43" s="640"/>
      <c r="K43" s="638" t="s">
        <v>247</v>
      </c>
      <c r="L43" s="639"/>
      <c r="M43" s="639"/>
      <c r="N43" s="639"/>
      <c r="O43" s="639"/>
      <c r="P43" s="640"/>
      <c r="Q43" s="638" t="s">
        <v>248</v>
      </c>
      <c r="R43" s="639"/>
      <c r="S43" s="639"/>
      <c r="T43" s="639"/>
      <c r="U43" s="639"/>
      <c r="V43" s="640"/>
      <c r="W43" s="7"/>
      <c r="X43" s="201"/>
      <c r="Y43" s="30"/>
      <c r="Z43" s="30"/>
      <c r="AA43" s="30"/>
      <c r="AB43" s="160"/>
    </row>
    <row r="44" spans="2:36" ht="18.75" customHeight="1">
      <c r="B44" s="162"/>
      <c r="C44" s="1043" t="s">
        <v>249</v>
      </c>
      <c r="D44" s="1043"/>
      <c r="E44" s="1043"/>
      <c r="F44" s="1043"/>
      <c r="G44" s="1043"/>
      <c r="H44" s="1043"/>
      <c r="I44" s="1043" t="s">
        <v>250</v>
      </c>
      <c r="J44" s="1043"/>
      <c r="K44" s="638"/>
      <c r="L44" s="639"/>
      <c r="M44" s="639"/>
      <c r="N44" s="639"/>
      <c r="O44" s="639"/>
      <c r="P44" s="196" t="s">
        <v>22</v>
      </c>
      <c r="Q44" s="1044"/>
      <c r="R44" s="1045"/>
      <c r="S44" s="1045"/>
      <c r="T44" s="1045"/>
      <c r="U44" s="1045"/>
      <c r="V44" s="1046"/>
      <c r="W44" s="7"/>
      <c r="X44" s="201"/>
      <c r="Y44" s="30"/>
      <c r="Z44" s="30"/>
      <c r="AA44" s="30"/>
      <c r="AB44" s="160"/>
    </row>
    <row r="45" spans="2:36" ht="18.75" customHeight="1">
      <c r="B45" s="162"/>
      <c r="C45" s="1043"/>
      <c r="D45" s="1043"/>
      <c r="E45" s="1043"/>
      <c r="F45" s="1043"/>
      <c r="G45" s="1043"/>
      <c r="H45" s="1043"/>
      <c r="I45" s="1043" t="s">
        <v>251</v>
      </c>
      <c r="J45" s="1043"/>
      <c r="K45" s="638"/>
      <c r="L45" s="639"/>
      <c r="M45" s="639"/>
      <c r="N45" s="639"/>
      <c r="O45" s="639"/>
      <c r="P45" s="196" t="s">
        <v>22</v>
      </c>
      <c r="Q45" s="638"/>
      <c r="R45" s="639"/>
      <c r="S45" s="639"/>
      <c r="T45" s="639"/>
      <c r="U45" s="639"/>
      <c r="V45" s="196" t="s">
        <v>22</v>
      </c>
      <c r="W45" s="7"/>
      <c r="X45" s="201"/>
      <c r="Y45" s="30"/>
      <c r="Z45" s="30"/>
      <c r="AA45" s="30"/>
      <c r="AB45" s="160"/>
    </row>
    <row r="46" spans="2:36">
      <c r="B46" s="162"/>
      <c r="L46" s="5" t="s">
        <v>252</v>
      </c>
      <c r="X46" s="201"/>
      <c r="Y46" s="30"/>
      <c r="Z46" s="30"/>
      <c r="AA46" s="30"/>
      <c r="AB46" s="160"/>
    </row>
    <row r="47" spans="2:36" ht="72" customHeight="1">
      <c r="B47" s="162"/>
      <c r="C47" s="835" t="s">
        <v>459</v>
      </c>
      <c r="D47" s="835"/>
      <c r="E47" s="835"/>
      <c r="F47" s="835"/>
      <c r="G47" s="835"/>
      <c r="H47" s="835"/>
      <c r="I47" s="835"/>
      <c r="J47" s="835"/>
      <c r="K47" s="835"/>
      <c r="L47" s="835"/>
      <c r="M47" s="835"/>
      <c r="N47" s="835"/>
      <c r="O47" s="835"/>
      <c r="P47" s="835"/>
      <c r="Q47" s="835"/>
      <c r="R47" s="835"/>
      <c r="S47" s="835"/>
      <c r="T47" s="835"/>
      <c r="U47" s="835"/>
      <c r="V47" s="835"/>
      <c r="X47" s="159"/>
      <c r="Y47" s="30" t="s">
        <v>8</v>
      </c>
      <c r="Z47" s="30" t="s">
        <v>13</v>
      </c>
      <c r="AA47" s="30" t="s">
        <v>8</v>
      </c>
      <c r="AB47" s="6"/>
    </row>
    <row r="48" spans="2:36" ht="9.75" customHeight="1">
      <c r="B48" s="162"/>
      <c r="C48" s="24"/>
      <c r="D48" s="24"/>
      <c r="E48" s="24"/>
      <c r="F48" s="24"/>
      <c r="G48" s="24"/>
      <c r="H48" s="24"/>
      <c r="I48" s="24"/>
      <c r="J48" s="24"/>
      <c r="K48" s="24"/>
      <c r="L48" s="24"/>
      <c r="M48" s="24"/>
      <c r="N48" s="24"/>
      <c r="O48" s="24"/>
      <c r="P48" s="24"/>
      <c r="Q48" s="24"/>
      <c r="R48" s="24"/>
      <c r="S48" s="24"/>
      <c r="T48" s="24"/>
      <c r="U48" s="24"/>
      <c r="V48" s="24"/>
      <c r="X48" s="159"/>
      <c r="Y48" s="30"/>
      <c r="Z48" s="30"/>
      <c r="AA48" s="30"/>
      <c r="AB48" s="6"/>
    </row>
    <row r="49" spans="2:28" ht="63.75" customHeight="1">
      <c r="B49" s="162"/>
      <c r="C49" s="835" t="s">
        <v>460</v>
      </c>
      <c r="D49" s="835"/>
      <c r="E49" s="835"/>
      <c r="F49" s="835"/>
      <c r="G49" s="835"/>
      <c r="H49" s="835"/>
      <c r="I49" s="835"/>
      <c r="J49" s="835"/>
      <c r="K49" s="835"/>
      <c r="L49" s="835"/>
      <c r="M49" s="835"/>
      <c r="N49" s="835"/>
      <c r="O49" s="835"/>
      <c r="P49" s="835"/>
      <c r="Q49" s="835"/>
      <c r="R49" s="835"/>
      <c r="S49" s="835"/>
      <c r="T49" s="835"/>
      <c r="U49" s="835"/>
      <c r="V49" s="835"/>
      <c r="X49" s="159"/>
      <c r="Y49" s="30" t="s">
        <v>8</v>
      </c>
      <c r="Z49" s="30" t="s">
        <v>13</v>
      </c>
      <c r="AA49" s="30" t="s">
        <v>8</v>
      </c>
      <c r="AB49" s="6"/>
    </row>
    <row r="50" spans="2:28" ht="15" customHeight="1">
      <c r="B50" s="162"/>
      <c r="C50" s="24"/>
      <c r="D50" s="24"/>
      <c r="E50" s="24"/>
      <c r="F50" s="24"/>
      <c r="G50" s="24"/>
      <c r="H50" s="24"/>
      <c r="I50" s="24"/>
      <c r="J50" s="24"/>
      <c r="K50" s="24"/>
      <c r="L50" s="24"/>
      <c r="M50" s="24"/>
      <c r="N50" s="24"/>
      <c r="O50" s="24"/>
      <c r="P50" s="24"/>
      <c r="Q50" s="24"/>
      <c r="R50" s="24"/>
      <c r="S50" s="24"/>
      <c r="T50" s="24"/>
      <c r="U50" s="24"/>
      <c r="V50" s="24"/>
      <c r="X50" s="159"/>
      <c r="Y50" s="30"/>
      <c r="Z50" s="30"/>
      <c r="AA50" s="30"/>
      <c r="AB50" s="6"/>
    </row>
    <row r="51" spans="2:28">
      <c r="B51" s="162"/>
      <c r="C51" s="215" t="s">
        <v>461</v>
      </c>
      <c r="X51" s="201"/>
      <c r="Y51" s="30"/>
      <c r="Z51" s="30"/>
      <c r="AA51" s="30"/>
      <c r="AB51" s="160"/>
    </row>
    <row r="52" spans="2:28">
      <c r="B52" s="162"/>
      <c r="C52" s="212"/>
      <c r="D52" s="1028"/>
      <c r="E52" s="1028"/>
      <c r="F52" s="1028"/>
      <c r="G52" s="1028"/>
      <c r="H52" s="1028"/>
      <c r="I52" s="1028"/>
      <c r="J52" s="1028"/>
      <c r="K52" s="1028"/>
      <c r="L52" s="1028"/>
      <c r="M52" s="1028"/>
      <c r="N52" s="1042" t="s">
        <v>239</v>
      </c>
      <c r="O52" s="1028"/>
      <c r="P52" s="1028"/>
      <c r="X52" s="201"/>
      <c r="Y52" s="30"/>
      <c r="Z52" s="30"/>
      <c r="AA52" s="30"/>
      <c r="AB52" s="160"/>
    </row>
    <row r="53" spans="2:28">
      <c r="B53" s="162"/>
      <c r="C53" s="212" t="s">
        <v>15</v>
      </c>
      <c r="D53" s="1043" t="s">
        <v>261</v>
      </c>
      <c r="E53" s="1043"/>
      <c r="F53" s="1043"/>
      <c r="G53" s="1043"/>
      <c r="H53" s="1043"/>
      <c r="I53" s="1043"/>
      <c r="J53" s="1043"/>
      <c r="K53" s="1043"/>
      <c r="L53" s="1043"/>
      <c r="M53" s="1043"/>
      <c r="N53" s="638"/>
      <c r="O53" s="639"/>
      <c r="P53" s="196" t="s">
        <v>22</v>
      </c>
      <c r="X53" s="201"/>
      <c r="Y53" s="30"/>
      <c r="Z53" s="30"/>
      <c r="AA53" s="30"/>
      <c r="AB53" s="160"/>
    </row>
    <row r="54" spans="2:28" ht="13.5" customHeight="1">
      <c r="B54" s="162"/>
      <c r="C54" s="212" t="s">
        <v>16</v>
      </c>
      <c r="D54" s="788" t="s">
        <v>262</v>
      </c>
      <c r="E54" s="788"/>
      <c r="F54" s="788"/>
      <c r="G54" s="788"/>
      <c r="H54" s="788"/>
      <c r="I54" s="788"/>
      <c r="J54" s="788"/>
      <c r="K54" s="788"/>
      <c r="L54" s="788"/>
      <c r="M54" s="788"/>
      <c r="N54" s="638"/>
      <c r="O54" s="639"/>
      <c r="P54" s="196" t="s">
        <v>22</v>
      </c>
      <c r="Q54" s="5" t="s">
        <v>242</v>
      </c>
      <c r="R54" s="1047" t="s">
        <v>263</v>
      </c>
      <c r="S54" s="1047"/>
      <c r="T54" s="1047"/>
      <c r="U54" s="1047"/>
      <c r="V54" s="1047"/>
      <c r="X54" s="201"/>
      <c r="Y54" s="30"/>
      <c r="Z54" s="30"/>
      <c r="AA54" s="30"/>
      <c r="AB54" s="160"/>
    </row>
    <row r="55" spans="2:28">
      <c r="B55" s="162"/>
      <c r="R55" s="1047"/>
      <c r="S55" s="1047"/>
      <c r="T55" s="1047"/>
      <c r="U55" s="1047"/>
      <c r="V55" s="1047"/>
      <c r="X55" s="201"/>
      <c r="Y55" s="30" t="s">
        <v>8</v>
      </c>
      <c r="Z55" s="30" t="s">
        <v>13</v>
      </c>
      <c r="AA55" s="30" t="s">
        <v>8</v>
      </c>
      <c r="AB55" s="160"/>
    </row>
    <row r="56" spans="2:28">
      <c r="B56" s="162"/>
      <c r="X56" s="201"/>
      <c r="Y56" s="30"/>
      <c r="Z56" s="30"/>
      <c r="AA56" s="30"/>
      <c r="AB56" s="160"/>
    </row>
    <row r="57" spans="2:28" ht="13.15" customHeight="1">
      <c r="B57" s="725" t="s">
        <v>462</v>
      </c>
      <c r="C57" s="849"/>
      <c r="D57" s="849"/>
      <c r="E57" s="849"/>
      <c r="F57" s="849"/>
      <c r="G57" s="849"/>
      <c r="H57" s="849"/>
      <c r="I57" s="849"/>
      <c r="J57" s="849"/>
      <c r="K57" s="849"/>
      <c r="L57" s="849"/>
      <c r="M57" s="849"/>
      <c r="N57" s="849"/>
      <c r="O57" s="849"/>
      <c r="P57" s="849"/>
      <c r="Q57" s="849"/>
      <c r="R57" s="849"/>
      <c r="S57" s="849"/>
      <c r="T57" s="849"/>
      <c r="U57" s="849"/>
      <c r="V57" s="849"/>
      <c r="X57" s="201"/>
      <c r="Y57" s="200" t="s">
        <v>12</v>
      </c>
      <c r="Z57" s="200" t="s">
        <v>13</v>
      </c>
      <c r="AA57" s="200" t="s">
        <v>14</v>
      </c>
      <c r="AB57" s="160"/>
    </row>
    <row r="58" spans="2:28" ht="12.75" customHeight="1">
      <c r="B58" s="1023"/>
      <c r="C58" s="849"/>
      <c r="D58" s="849"/>
      <c r="E58" s="849"/>
      <c r="F58" s="849"/>
      <c r="G58" s="849"/>
      <c r="H58" s="849"/>
      <c r="I58" s="849"/>
      <c r="J58" s="849"/>
      <c r="K58" s="849"/>
      <c r="L58" s="849"/>
      <c r="M58" s="849"/>
      <c r="N58" s="849"/>
      <c r="O58" s="849"/>
      <c r="P58" s="849"/>
      <c r="Q58" s="849"/>
      <c r="R58" s="849"/>
      <c r="S58" s="849"/>
      <c r="T58" s="849"/>
      <c r="U58" s="849"/>
      <c r="V58" s="849"/>
      <c r="X58" s="201"/>
      <c r="Y58" s="200"/>
      <c r="Z58" s="200"/>
      <c r="AA58" s="200"/>
      <c r="AB58" s="160"/>
    </row>
    <row r="59" spans="2:28" ht="6" customHeight="1">
      <c r="B59" s="162"/>
      <c r="X59" s="201"/>
      <c r="Y59" s="200"/>
      <c r="Z59" s="200"/>
      <c r="AA59" s="200"/>
      <c r="AB59" s="160"/>
    </row>
    <row r="60" spans="2:28">
      <c r="B60" s="162"/>
      <c r="C60" s="149" t="s">
        <v>234</v>
      </c>
      <c r="D60" s="30" t="s">
        <v>8</v>
      </c>
      <c r="E60" s="655" t="s">
        <v>235</v>
      </c>
      <c r="F60" s="655"/>
      <c r="G60" s="30" t="s">
        <v>8</v>
      </c>
      <c r="H60" s="835" t="s">
        <v>236</v>
      </c>
      <c r="I60" s="835"/>
      <c r="J60" s="7" t="s">
        <v>253</v>
      </c>
      <c r="K60" s="7"/>
      <c r="X60" s="201"/>
      <c r="Y60" s="30"/>
      <c r="Z60" s="30"/>
      <c r="AA60" s="30"/>
      <c r="AB60" s="160"/>
    </row>
    <row r="61" spans="2:28" ht="39.75" customHeight="1">
      <c r="B61" s="162"/>
      <c r="C61" s="835" t="s">
        <v>463</v>
      </c>
      <c r="D61" s="835"/>
      <c r="E61" s="835"/>
      <c r="F61" s="835"/>
      <c r="G61" s="835"/>
      <c r="H61" s="835"/>
      <c r="I61" s="835"/>
      <c r="J61" s="835"/>
      <c r="K61" s="835"/>
      <c r="L61" s="835"/>
      <c r="M61" s="835"/>
      <c r="N61" s="835"/>
      <c r="O61" s="835"/>
      <c r="P61" s="835"/>
      <c r="Q61" s="835"/>
      <c r="R61" s="835"/>
      <c r="S61" s="835"/>
      <c r="T61" s="835"/>
      <c r="U61" s="835"/>
      <c r="V61" s="835"/>
      <c r="W61" s="839"/>
      <c r="X61" s="159"/>
      <c r="Y61" s="30" t="s">
        <v>8</v>
      </c>
      <c r="Z61" s="30" t="s">
        <v>13</v>
      </c>
      <c r="AA61" s="30" t="s">
        <v>8</v>
      </c>
      <c r="AB61" s="6"/>
    </row>
    <row r="62" spans="2:28">
      <c r="B62" s="162"/>
      <c r="C62" s="5" t="s">
        <v>464</v>
      </c>
      <c r="X62" s="159"/>
      <c r="Y62" s="7"/>
      <c r="Z62" s="7"/>
      <c r="AA62" s="7"/>
      <c r="AB62" s="6"/>
    </row>
    <row r="63" spans="2:28">
      <c r="B63" s="162"/>
      <c r="C63" s="835" t="s">
        <v>465</v>
      </c>
      <c r="D63" s="835"/>
      <c r="E63" s="835"/>
      <c r="F63" s="835"/>
      <c r="G63" s="835"/>
      <c r="H63" s="835"/>
      <c r="I63" s="835"/>
      <c r="J63" s="835"/>
      <c r="K63" s="835"/>
      <c r="L63" s="835"/>
      <c r="M63" s="835"/>
      <c r="N63" s="835"/>
      <c r="O63" s="835"/>
      <c r="P63" s="835"/>
      <c r="Q63" s="835"/>
      <c r="R63" s="835"/>
      <c r="S63" s="835"/>
      <c r="T63" s="835"/>
      <c r="U63" s="835"/>
      <c r="V63" s="835"/>
      <c r="W63" s="839"/>
      <c r="X63" s="159"/>
      <c r="Y63" s="30" t="s">
        <v>8</v>
      </c>
      <c r="Z63" s="30" t="s">
        <v>13</v>
      </c>
      <c r="AA63" s="30" t="s">
        <v>8</v>
      </c>
      <c r="AB63" s="6"/>
    </row>
    <row r="64" spans="2:28">
      <c r="B64" s="186"/>
      <c r="C64" s="203"/>
      <c r="D64" s="203"/>
      <c r="E64" s="203"/>
      <c r="F64" s="203"/>
      <c r="G64" s="203"/>
      <c r="H64" s="203"/>
      <c r="I64" s="203"/>
      <c r="J64" s="203"/>
      <c r="K64" s="203"/>
      <c r="L64" s="203"/>
      <c r="M64" s="203"/>
      <c r="N64" s="203"/>
      <c r="O64" s="203"/>
      <c r="P64" s="203"/>
      <c r="Q64" s="203"/>
      <c r="R64" s="203"/>
      <c r="S64" s="203"/>
      <c r="T64" s="203"/>
      <c r="U64" s="203"/>
      <c r="V64" s="203"/>
      <c r="W64" s="203"/>
      <c r="X64" s="186"/>
      <c r="Y64" s="203"/>
      <c r="Z64" s="203"/>
      <c r="AA64" s="203"/>
      <c r="AB64" s="204"/>
    </row>
    <row r="66" spans="2:2">
      <c r="B66" s="5" t="s">
        <v>254</v>
      </c>
    </row>
    <row r="67" spans="2:2">
      <c r="B67" s="5" t="s">
        <v>255</v>
      </c>
    </row>
    <row r="68" spans="2:2">
      <c r="B68" s="5" t="s">
        <v>256</v>
      </c>
    </row>
    <row r="69" spans="2:2">
      <c r="B69" s="5" t="s">
        <v>257</v>
      </c>
    </row>
    <row r="70" spans="2:2">
      <c r="B70" s="5" t="s">
        <v>258</v>
      </c>
    </row>
    <row r="71" spans="2:2">
      <c r="B71" s="5" t="s">
        <v>259</v>
      </c>
    </row>
    <row r="90" spans="12:12">
      <c r="L90" s="166"/>
    </row>
    <row r="122" spans="3:7">
      <c r="C122" s="203"/>
      <c r="D122" s="203"/>
      <c r="E122" s="203"/>
      <c r="F122" s="203"/>
      <c r="G122" s="203"/>
    </row>
    <row r="123" spans="3:7">
      <c r="C123" s="197"/>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9"/>
  <dataValidations count="1">
    <dataValidation type="list" allowBlank="1" showInputMessage="1" showErrorMessage="1" sqref="G8:G10 L8 Q8:Q10 AA55 Y37:Y39 AA37:AA39 Y61 AA61 Y63 AA63 D33 G33 D60 G60 Y55 AA47:AA50 Y47:Y50 Y16:Y25 AA16:AA25" xr:uid="{00000000-0002-0000-0B00-000000000000}">
      <formula1>"□,■"</formula1>
    </dataValidation>
  </dataValidations>
  <pageMargins left="0.7" right="0.7" top="0.75" bottom="0.75" header="0.3" footer="0.3"/>
  <pageSetup paperSize="9" scale="55" orientation="portrait" r:id="rId1"/>
  <rowBreaks count="1" manualBreakCount="1">
    <brk id="7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14"/>
  <sheetViews>
    <sheetView view="pageBreakPreview" zoomScaleNormal="100" zoomScaleSheetLayoutView="100" workbookViewId="0"/>
  </sheetViews>
  <sheetFormatPr defaultColWidth="3.58203125" defaultRowHeight="13"/>
  <cols>
    <col min="1" max="1" width="2.58203125" style="5" customWidth="1"/>
    <col min="2" max="2" width="2.08203125" style="5" customWidth="1"/>
    <col min="3" max="11" width="3.25" style="5" customWidth="1"/>
    <col min="12" max="12" width="4" style="5" customWidth="1"/>
    <col min="13" max="21" width="3.25" style="5" customWidth="1"/>
    <col min="22" max="22" width="2.58203125" style="5" customWidth="1"/>
    <col min="23" max="23" width="1.83203125" style="5" customWidth="1"/>
    <col min="24" max="27" width="2.83203125" style="5" customWidth="1"/>
    <col min="28" max="28" width="3.33203125" style="5" customWidth="1"/>
    <col min="29" max="29" width="0.75" style="5" customWidth="1"/>
    <col min="30" max="16384" width="3.58203125" style="5"/>
  </cols>
  <sheetData>
    <row r="2" spans="2:28">
      <c r="B2" s="5" t="s">
        <v>466</v>
      </c>
    </row>
    <row r="3" spans="2:28">
      <c r="Q3" s="164"/>
      <c r="R3" s="164"/>
      <c r="S3" s="31" t="s">
        <v>18</v>
      </c>
      <c r="T3" s="645"/>
      <c r="U3" s="645"/>
      <c r="V3" s="30" t="s">
        <v>19</v>
      </c>
      <c r="W3" s="645"/>
      <c r="X3" s="645"/>
      <c r="Y3" s="30" t="s">
        <v>104</v>
      </c>
      <c r="Z3" s="645"/>
      <c r="AA3" s="645"/>
      <c r="AB3" s="30" t="s">
        <v>21</v>
      </c>
    </row>
    <row r="4" spans="2:28">
      <c r="S4" s="164"/>
      <c r="T4" s="164"/>
      <c r="U4" s="164"/>
    </row>
    <row r="5" spans="2:28" ht="20.149999999999999" customHeight="1">
      <c r="B5" s="645" t="s">
        <v>260</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row>
    <row r="7" spans="2:28" ht="23.25" customHeight="1">
      <c r="B7" s="638" t="s">
        <v>224</v>
      </c>
      <c r="C7" s="639"/>
      <c r="D7" s="639"/>
      <c r="E7" s="639"/>
      <c r="F7" s="640"/>
      <c r="G7" s="638"/>
      <c r="H7" s="639"/>
      <c r="I7" s="639"/>
      <c r="J7" s="639"/>
      <c r="K7" s="639"/>
      <c r="L7" s="639"/>
      <c r="M7" s="639"/>
      <c r="N7" s="639"/>
      <c r="O7" s="639"/>
      <c r="P7" s="639"/>
      <c r="Q7" s="639"/>
      <c r="R7" s="639"/>
      <c r="S7" s="639"/>
      <c r="T7" s="639"/>
      <c r="U7" s="639"/>
      <c r="V7" s="639"/>
      <c r="W7" s="639"/>
      <c r="X7" s="639"/>
      <c r="Y7" s="639"/>
      <c r="Z7" s="639"/>
      <c r="AA7" s="639"/>
      <c r="AB7" s="640"/>
    </row>
    <row r="8" spans="2:28" ht="23.25" customHeight="1">
      <c r="B8" s="638" t="s">
        <v>225</v>
      </c>
      <c r="C8" s="639"/>
      <c r="D8" s="639"/>
      <c r="E8" s="639"/>
      <c r="F8" s="640"/>
      <c r="G8" s="192" t="s">
        <v>8</v>
      </c>
      <c r="H8" s="195" t="s">
        <v>9</v>
      </c>
      <c r="I8" s="195"/>
      <c r="J8" s="195"/>
      <c r="K8" s="195"/>
      <c r="L8" s="193" t="s">
        <v>8</v>
      </c>
      <c r="M8" s="195" t="s">
        <v>10</v>
      </c>
      <c r="N8" s="195"/>
      <c r="O8" s="195"/>
      <c r="P8" s="195"/>
      <c r="Q8" s="193" t="s">
        <v>8</v>
      </c>
      <c r="R8" s="195" t="s">
        <v>11</v>
      </c>
      <c r="S8" s="195"/>
      <c r="T8" s="195"/>
      <c r="U8" s="193"/>
      <c r="V8" s="193"/>
      <c r="W8" s="193"/>
      <c r="X8" s="193"/>
      <c r="Y8" s="193"/>
      <c r="Z8" s="193"/>
      <c r="AA8" s="193"/>
      <c r="AB8" s="145"/>
    </row>
    <row r="10" spans="2:28">
      <c r="B10" s="154"/>
      <c r="C10" s="197"/>
      <c r="D10" s="197"/>
      <c r="E10" s="197"/>
      <c r="F10" s="197"/>
      <c r="G10" s="197"/>
      <c r="H10" s="197"/>
      <c r="I10" s="197"/>
      <c r="J10" s="197"/>
      <c r="K10" s="197"/>
      <c r="L10" s="197"/>
      <c r="M10" s="197"/>
      <c r="N10" s="197"/>
      <c r="O10" s="197"/>
      <c r="P10" s="197"/>
      <c r="Q10" s="197"/>
      <c r="R10" s="197"/>
      <c r="S10" s="197"/>
      <c r="T10" s="197"/>
      <c r="U10" s="197"/>
      <c r="V10" s="197"/>
      <c r="W10" s="197"/>
      <c r="X10" s="154"/>
      <c r="Y10" s="197"/>
      <c r="Z10" s="197"/>
      <c r="AA10" s="197"/>
      <c r="AB10" s="198"/>
    </row>
    <row r="11" spans="2:28">
      <c r="B11" s="162" t="s">
        <v>467</v>
      </c>
      <c r="X11" s="162"/>
      <c r="Y11" s="200" t="s">
        <v>12</v>
      </c>
      <c r="Z11" s="200" t="s">
        <v>13</v>
      </c>
      <c r="AA11" s="200" t="s">
        <v>14</v>
      </c>
      <c r="AB11" s="199"/>
    </row>
    <row r="12" spans="2:28" ht="6" customHeight="1">
      <c r="B12" s="162"/>
      <c r="X12" s="162"/>
      <c r="AB12" s="199"/>
    </row>
    <row r="13" spans="2:28" ht="36" customHeight="1">
      <c r="B13" s="162"/>
      <c r="C13" s="835" t="s">
        <v>449</v>
      </c>
      <c r="D13" s="835"/>
      <c r="E13" s="835"/>
      <c r="F13" s="835"/>
      <c r="G13" s="835"/>
      <c r="H13" s="835"/>
      <c r="I13" s="835"/>
      <c r="J13" s="835"/>
      <c r="K13" s="835"/>
      <c r="L13" s="835"/>
      <c r="M13" s="835"/>
      <c r="N13" s="835"/>
      <c r="O13" s="835"/>
      <c r="P13" s="835"/>
      <c r="Q13" s="835"/>
      <c r="R13" s="835"/>
      <c r="S13" s="835"/>
      <c r="T13" s="835"/>
      <c r="U13" s="835"/>
      <c r="V13" s="835"/>
      <c r="W13" s="839"/>
      <c r="X13" s="159"/>
      <c r="Y13" s="30" t="s">
        <v>8</v>
      </c>
      <c r="Z13" s="30" t="s">
        <v>13</v>
      </c>
      <c r="AA13" s="30" t="s">
        <v>8</v>
      </c>
      <c r="AB13" s="6"/>
    </row>
    <row r="14" spans="2:28" ht="20.149999999999999" customHeight="1">
      <c r="B14" s="162"/>
      <c r="C14" s="655" t="s">
        <v>230</v>
      </c>
      <c r="D14" s="655"/>
      <c r="E14" s="655"/>
      <c r="F14" s="655"/>
      <c r="G14" s="655"/>
      <c r="H14" s="655"/>
      <c r="I14" s="655"/>
      <c r="J14" s="655"/>
      <c r="K14" s="655"/>
      <c r="L14" s="655"/>
      <c r="M14" s="655"/>
      <c r="N14" s="655"/>
      <c r="O14" s="655"/>
      <c r="P14" s="655"/>
      <c r="Q14" s="655"/>
      <c r="R14" s="655"/>
      <c r="S14" s="655"/>
      <c r="T14" s="655"/>
      <c r="U14" s="655"/>
      <c r="V14" s="655"/>
      <c r="W14" s="1036"/>
      <c r="X14" s="159"/>
      <c r="Y14" s="30" t="s">
        <v>8</v>
      </c>
      <c r="Z14" s="30" t="s">
        <v>13</v>
      </c>
      <c r="AA14" s="30" t="s">
        <v>8</v>
      </c>
      <c r="AB14" s="6"/>
    </row>
    <row r="15" spans="2:28" ht="33.75" customHeight="1">
      <c r="B15" s="162"/>
      <c r="C15" s="835" t="s">
        <v>450</v>
      </c>
      <c r="D15" s="835"/>
      <c r="E15" s="835"/>
      <c r="F15" s="835"/>
      <c r="G15" s="835"/>
      <c r="H15" s="835"/>
      <c r="I15" s="835"/>
      <c r="J15" s="835"/>
      <c r="K15" s="835"/>
      <c r="L15" s="835"/>
      <c r="M15" s="835"/>
      <c r="N15" s="835"/>
      <c r="O15" s="835"/>
      <c r="P15" s="835"/>
      <c r="Q15" s="835"/>
      <c r="R15" s="835"/>
      <c r="S15" s="835"/>
      <c r="T15" s="835"/>
      <c r="U15" s="835"/>
      <c r="V15" s="835"/>
      <c r="W15" s="839"/>
      <c r="X15" s="159"/>
      <c r="Y15" s="30" t="s">
        <v>8</v>
      </c>
      <c r="Z15" s="30" t="s">
        <v>13</v>
      </c>
      <c r="AA15" s="30" t="s">
        <v>8</v>
      </c>
      <c r="AB15" s="6"/>
    </row>
    <row r="16" spans="2:28" ht="20.149999999999999" customHeight="1">
      <c r="B16" s="162"/>
      <c r="C16" s="655" t="s">
        <v>231</v>
      </c>
      <c r="D16" s="655"/>
      <c r="E16" s="655"/>
      <c r="F16" s="655"/>
      <c r="G16" s="655"/>
      <c r="H16" s="655"/>
      <c r="I16" s="655"/>
      <c r="J16" s="655"/>
      <c r="K16" s="655"/>
      <c r="L16" s="655"/>
      <c r="M16" s="655"/>
      <c r="N16" s="655"/>
      <c r="O16" s="655"/>
      <c r="P16" s="655"/>
      <c r="Q16" s="655"/>
      <c r="R16" s="655"/>
      <c r="S16" s="655"/>
      <c r="T16" s="655"/>
      <c r="U16" s="655"/>
      <c r="V16" s="655"/>
      <c r="W16" s="1036"/>
      <c r="X16" s="159"/>
      <c r="Y16" s="30" t="s">
        <v>8</v>
      </c>
      <c r="Z16" s="30" t="s">
        <v>13</v>
      </c>
      <c r="AA16" s="30" t="s">
        <v>8</v>
      </c>
      <c r="AB16" s="6"/>
    </row>
    <row r="17" spans="2:28" ht="20.149999999999999" customHeight="1">
      <c r="B17" s="162"/>
      <c r="C17" s="655" t="s">
        <v>232</v>
      </c>
      <c r="D17" s="655"/>
      <c r="E17" s="655"/>
      <c r="F17" s="655"/>
      <c r="G17" s="655"/>
      <c r="H17" s="655"/>
      <c r="I17" s="655"/>
      <c r="J17" s="655"/>
      <c r="K17" s="655"/>
      <c r="L17" s="655"/>
      <c r="M17" s="655"/>
      <c r="N17" s="655"/>
      <c r="O17" s="655"/>
      <c r="P17" s="655"/>
      <c r="Q17" s="655"/>
      <c r="R17" s="655"/>
      <c r="S17" s="655"/>
      <c r="T17" s="655"/>
      <c r="U17" s="655"/>
      <c r="V17" s="655"/>
      <c r="W17" s="1036"/>
      <c r="X17" s="159"/>
      <c r="Y17" s="30" t="s">
        <v>8</v>
      </c>
      <c r="Z17" s="30" t="s">
        <v>13</v>
      </c>
      <c r="AA17" s="30" t="s">
        <v>8</v>
      </c>
      <c r="AB17" s="6"/>
    </row>
    <row r="18" spans="2:28" ht="31.5" customHeight="1">
      <c r="B18" s="162"/>
      <c r="C18" s="835" t="s">
        <v>468</v>
      </c>
      <c r="D18" s="835"/>
      <c r="E18" s="835"/>
      <c r="F18" s="835"/>
      <c r="G18" s="835"/>
      <c r="H18" s="835"/>
      <c r="I18" s="835"/>
      <c r="J18" s="835"/>
      <c r="K18" s="835"/>
      <c r="L18" s="835"/>
      <c r="M18" s="835"/>
      <c r="N18" s="835"/>
      <c r="O18" s="835"/>
      <c r="P18" s="835"/>
      <c r="Q18" s="835"/>
      <c r="R18" s="835"/>
      <c r="S18" s="835"/>
      <c r="T18" s="835"/>
      <c r="U18" s="835"/>
      <c r="V18" s="835"/>
      <c r="W18" s="839"/>
      <c r="X18" s="159"/>
      <c r="Y18" s="30" t="s">
        <v>8</v>
      </c>
      <c r="Z18" s="30" t="s">
        <v>13</v>
      </c>
      <c r="AA18" s="30" t="s">
        <v>8</v>
      </c>
      <c r="AB18" s="6"/>
    </row>
    <row r="19" spans="2:28" ht="21" customHeight="1">
      <c r="B19" s="162"/>
      <c r="C19" s="149" t="s">
        <v>234</v>
      </c>
      <c r="D19" s="30" t="s">
        <v>8</v>
      </c>
      <c r="E19" s="655" t="s">
        <v>235</v>
      </c>
      <c r="F19" s="655"/>
      <c r="G19" s="30" t="s">
        <v>8</v>
      </c>
      <c r="H19" s="835" t="s">
        <v>236</v>
      </c>
      <c r="I19" s="835"/>
      <c r="J19" s="7" t="s">
        <v>253</v>
      </c>
      <c r="K19" s="7"/>
      <c r="V19" s="24"/>
      <c r="W19" s="216"/>
      <c r="X19" s="159"/>
      <c r="Y19" s="30"/>
      <c r="Z19" s="30"/>
      <c r="AA19" s="30"/>
      <c r="AB19" s="6"/>
    </row>
    <row r="20" spans="2:28" ht="19.5" customHeight="1">
      <c r="B20" s="162"/>
      <c r="C20" s="5" t="s">
        <v>469</v>
      </c>
      <c r="U20" s="24"/>
      <c r="V20" s="24"/>
      <c r="W20" s="216"/>
      <c r="X20" s="159"/>
      <c r="Y20" s="30"/>
      <c r="Z20" s="30"/>
      <c r="AA20" s="30"/>
      <c r="AB20" s="6"/>
    </row>
    <row r="21" spans="2:28" ht="31.5" customHeight="1">
      <c r="B21" s="162"/>
      <c r="C21" s="217" t="s">
        <v>470</v>
      </c>
      <c r="D21" s="843" t="s">
        <v>471</v>
      </c>
      <c r="E21" s="844"/>
      <c r="F21" s="844"/>
      <c r="G21" s="844"/>
      <c r="H21" s="844"/>
      <c r="I21" s="844"/>
      <c r="J21" s="844"/>
      <c r="K21" s="844"/>
      <c r="L21" s="844"/>
      <c r="M21" s="844"/>
      <c r="N21" s="844"/>
      <c r="O21" s="844"/>
      <c r="P21" s="845"/>
      <c r="Q21" s="638"/>
      <c r="R21" s="639"/>
      <c r="S21" s="218" t="s">
        <v>22</v>
      </c>
      <c r="U21" s="24"/>
      <c r="V21" s="24"/>
      <c r="W21" s="216"/>
      <c r="X21" s="159"/>
      <c r="Y21" s="30"/>
      <c r="Z21" s="30"/>
      <c r="AA21" s="30"/>
      <c r="AB21" s="6"/>
    </row>
    <row r="22" spans="2:28" ht="31.5" customHeight="1">
      <c r="B22" s="162"/>
      <c r="C22" s="217" t="s">
        <v>472</v>
      </c>
      <c r="D22" s="1029" t="s">
        <v>473</v>
      </c>
      <c r="E22" s="1030"/>
      <c r="F22" s="1030"/>
      <c r="G22" s="1030"/>
      <c r="H22" s="1030"/>
      <c r="I22" s="1030"/>
      <c r="J22" s="1030"/>
      <c r="K22" s="1030"/>
      <c r="L22" s="1030"/>
      <c r="M22" s="1030"/>
      <c r="N22" s="1030"/>
      <c r="O22" s="1030"/>
      <c r="P22" s="1031"/>
      <c r="Q22" s="638"/>
      <c r="R22" s="639"/>
      <c r="S22" s="218" t="s">
        <v>22</v>
      </c>
      <c r="T22" s="5" t="s">
        <v>242</v>
      </c>
      <c r="U22" s="726" t="s">
        <v>474</v>
      </c>
      <c r="V22" s="726"/>
      <c r="W22" s="727"/>
      <c r="X22" s="159"/>
      <c r="Y22" s="30" t="s">
        <v>8</v>
      </c>
      <c r="Z22" s="30" t="s">
        <v>13</v>
      </c>
      <c r="AA22" s="30" t="s">
        <v>8</v>
      </c>
      <c r="AB22" s="6"/>
    </row>
    <row r="23" spans="2:28" ht="10.5" customHeight="1">
      <c r="B23" s="162"/>
      <c r="U23" s="24"/>
      <c r="V23" s="24"/>
      <c r="W23" s="216"/>
      <c r="X23" s="159"/>
      <c r="Y23" s="30"/>
      <c r="Z23" s="30"/>
      <c r="AA23" s="30"/>
      <c r="AB23" s="6"/>
    </row>
    <row r="24" spans="2:28" ht="48.75" customHeight="1">
      <c r="B24" s="162"/>
      <c r="C24" s="835" t="s">
        <v>475</v>
      </c>
      <c r="D24" s="835"/>
      <c r="E24" s="835"/>
      <c r="F24" s="835"/>
      <c r="G24" s="835"/>
      <c r="H24" s="835"/>
      <c r="I24" s="835"/>
      <c r="J24" s="835"/>
      <c r="K24" s="835"/>
      <c r="L24" s="835"/>
      <c r="M24" s="835"/>
      <c r="N24" s="835"/>
      <c r="O24" s="835"/>
      <c r="P24" s="835"/>
      <c r="Q24" s="835"/>
      <c r="R24" s="835"/>
      <c r="S24" s="835"/>
      <c r="T24" s="835"/>
      <c r="U24" s="835"/>
      <c r="V24" s="835"/>
      <c r="W24" s="839"/>
      <c r="X24" s="201"/>
      <c r="Y24" s="30" t="s">
        <v>8</v>
      </c>
      <c r="Z24" s="30" t="s">
        <v>13</v>
      </c>
      <c r="AA24" s="30" t="s">
        <v>8</v>
      </c>
      <c r="AB24" s="160"/>
    </row>
    <row r="25" spans="2:28">
      <c r="B25" s="186"/>
      <c r="C25" s="203"/>
      <c r="D25" s="203"/>
      <c r="E25" s="203"/>
      <c r="F25" s="203"/>
      <c r="G25" s="203"/>
      <c r="H25" s="203"/>
      <c r="I25" s="203"/>
      <c r="J25" s="203"/>
      <c r="K25" s="203"/>
      <c r="L25" s="203"/>
      <c r="M25" s="203"/>
      <c r="N25" s="203"/>
      <c r="O25" s="203"/>
      <c r="P25" s="203"/>
      <c r="Q25" s="203"/>
      <c r="R25" s="203"/>
      <c r="S25" s="203"/>
      <c r="T25" s="203"/>
      <c r="U25" s="203"/>
      <c r="V25" s="203"/>
      <c r="W25" s="203"/>
      <c r="X25" s="205"/>
      <c r="Y25" s="206"/>
      <c r="Z25" s="206"/>
      <c r="AA25" s="206"/>
      <c r="AB25" s="184"/>
    </row>
    <row r="26" spans="2:28" ht="6" customHeight="1"/>
    <row r="27" spans="2:28" ht="56.25" customHeight="1">
      <c r="B27" s="219" t="s">
        <v>455</v>
      </c>
      <c r="C27" s="726" t="s">
        <v>476</v>
      </c>
      <c r="D27" s="726"/>
      <c r="E27" s="726"/>
      <c r="F27" s="726"/>
      <c r="G27" s="726"/>
      <c r="H27" s="726"/>
      <c r="I27" s="726"/>
      <c r="J27" s="726"/>
      <c r="K27" s="726"/>
      <c r="L27" s="726"/>
      <c r="M27" s="726"/>
      <c r="N27" s="726"/>
      <c r="O27" s="726"/>
      <c r="P27" s="726"/>
      <c r="Q27" s="726"/>
      <c r="R27" s="726"/>
      <c r="S27" s="726"/>
      <c r="T27" s="726"/>
      <c r="U27" s="726"/>
      <c r="V27" s="726"/>
      <c r="W27" s="726"/>
    </row>
    <row r="28" spans="2:28">
      <c r="B28" s="5" t="s">
        <v>264</v>
      </c>
    </row>
    <row r="29" spans="2:28" ht="4.5" customHeight="1"/>
    <row r="30" spans="2:28">
      <c r="B30" s="5" t="s">
        <v>255</v>
      </c>
    </row>
    <row r="113" spans="3:7">
      <c r="C113" s="203"/>
      <c r="D113" s="203"/>
      <c r="E113" s="203"/>
      <c r="F113" s="203"/>
      <c r="G113" s="203"/>
    </row>
    <row r="114" spans="3:7">
      <c r="C114" s="197"/>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9"/>
  <dataValidations count="1">
    <dataValidation type="list" allowBlank="1" showInputMessage="1" showErrorMessage="1" sqref="G8 L8 Q8 D19 G19 AA13:AA24 Y13:Y24" xr:uid="{00000000-0002-0000-0C00-000000000000}">
      <formula1>"□,■"</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123"/>
  <sheetViews>
    <sheetView view="pageBreakPreview" zoomScale="85" zoomScaleNormal="100" zoomScaleSheetLayoutView="85" workbookViewId="0"/>
  </sheetViews>
  <sheetFormatPr defaultColWidth="8.08203125" defaultRowHeight="13"/>
  <cols>
    <col min="1" max="1" width="1.83203125" style="126" customWidth="1"/>
    <col min="2" max="11" width="3.25" style="126" customWidth="1"/>
    <col min="12" max="12" width="5.08203125" style="126" customWidth="1"/>
    <col min="13" max="18" width="3.25" style="126" customWidth="1"/>
    <col min="19" max="19" width="5.08203125" style="126" customWidth="1"/>
    <col min="20" max="25" width="3.25" style="126" customWidth="1"/>
    <col min="26" max="26" width="5.08203125" style="126" customWidth="1"/>
    <col min="27" max="32" width="3.25" style="126" customWidth="1"/>
    <col min="33" max="33" width="5.08203125" style="126" customWidth="1"/>
    <col min="34" max="34" width="3.58203125" style="126" customWidth="1"/>
    <col min="35" max="35" width="1.83203125" style="126" customWidth="1"/>
    <col min="36" max="37" width="5.08203125" style="126" customWidth="1"/>
    <col min="38" max="16384" width="8.08203125" style="126"/>
  </cols>
  <sheetData>
    <row r="1" spans="2:34">
      <c r="B1" s="126" t="s">
        <v>477</v>
      </c>
      <c r="M1" s="127"/>
      <c r="N1" s="128"/>
      <c r="O1" s="128"/>
      <c r="P1" s="128"/>
      <c r="T1" s="128"/>
      <c r="U1" s="128"/>
      <c r="V1" s="128"/>
      <c r="W1" s="128"/>
      <c r="X1" s="128"/>
      <c r="Y1" s="128"/>
      <c r="AB1" s="127" t="s">
        <v>404</v>
      </c>
      <c r="AC1" s="129"/>
      <c r="AD1" s="128" t="s">
        <v>405</v>
      </c>
      <c r="AE1" s="129"/>
      <c r="AF1" s="128" t="s">
        <v>406</v>
      </c>
      <c r="AG1" s="129"/>
      <c r="AH1" s="128" t="s">
        <v>407</v>
      </c>
    </row>
    <row r="2" spans="2:34" ht="5.15" customHeight="1">
      <c r="M2" s="127"/>
      <c r="N2" s="128"/>
      <c r="O2" s="128"/>
      <c r="P2" s="128"/>
      <c r="Q2" s="127"/>
      <c r="R2" s="128"/>
      <c r="S2" s="128"/>
      <c r="T2" s="128"/>
      <c r="U2" s="128"/>
      <c r="V2" s="128"/>
      <c r="W2" s="128"/>
      <c r="X2" s="128"/>
      <c r="Y2" s="128"/>
      <c r="Z2" s="128"/>
      <c r="AA2" s="128"/>
      <c r="AB2" s="128"/>
      <c r="AC2" s="128"/>
      <c r="AD2" s="128"/>
      <c r="AE2" s="128"/>
      <c r="AF2" s="128"/>
      <c r="AG2" s="128"/>
      <c r="AH2" s="128"/>
    </row>
    <row r="3" spans="2:34" ht="27" customHeight="1">
      <c r="B3" s="1048" t="s">
        <v>408</v>
      </c>
      <c r="C3" s="1048"/>
      <c r="D3" s="1048"/>
      <c r="E3" s="1048"/>
      <c r="F3" s="1048"/>
      <c r="G3" s="1048"/>
      <c r="H3" s="1048"/>
      <c r="I3" s="1048"/>
      <c r="J3" s="1048"/>
      <c r="K3" s="1048"/>
      <c r="L3" s="1048"/>
      <c r="M3" s="1048"/>
      <c r="N3" s="1048"/>
      <c r="O3" s="1048"/>
      <c r="P3" s="1048"/>
      <c r="Q3" s="1048"/>
      <c r="R3" s="1048"/>
      <c r="S3" s="1048"/>
      <c r="T3" s="1048"/>
      <c r="U3" s="1048"/>
      <c r="V3" s="1048"/>
      <c r="W3" s="1048"/>
      <c r="X3" s="1048"/>
      <c r="Y3" s="1048"/>
      <c r="Z3" s="1048"/>
      <c r="AA3" s="1048"/>
      <c r="AB3" s="1048"/>
      <c r="AC3" s="1048"/>
      <c r="AD3" s="1048"/>
      <c r="AE3" s="1048"/>
      <c r="AF3" s="1048"/>
      <c r="AG3" s="1048"/>
      <c r="AH3" s="1048"/>
    </row>
    <row r="4" spans="2:34" ht="5.15" customHeight="1">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2:34">
      <c r="B5" s="128"/>
      <c r="C5" s="128"/>
      <c r="D5" s="128"/>
      <c r="E5" s="128"/>
      <c r="F5" s="128"/>
      <c r="G5" s="128"/>
      <c r="H5" s="128"/>
      <c r="I5" s="128"/>
      <c r="J5" s="128"/>
      <c r="K5" s="128"/>
      <c r="L5" s="128"/>
      <c r="M5" s="128"/>
      <c r="N5" s="128"/>
      <c r="O5" s="128"/>
      <c r="P5" s="127" t="s">
        <v>409</v>
      </c>
      <c r="Q5" s="1049"/>
      <c r="R5" s="1049"/>
      <c r="S5" s="1049"/>
      <c r="T5" s="1049"/>
      <c r="U5" s="1049"/>
      <c r="V5" s="1049"/>
      <c r="W5" s="1049"/>
      <c r="X5" s="1049"/>
      <c r="Y5" s="1049"/>
      <c r="Z5" s="1049"/>
      <c r="AA5" s="1049"/>
      <c r="AB5" s="1049"/>
      <c r="AC5" s="1049"/>
      <c r="AD5" s="1049"/>
      <c r="AE5" s="1049"/>
      <c r="AF5" s="1049"/>
      <c r="AG5" s="1049"/>
      <c r="AH5" s="1049"/>
    </row>
    <row r="6" spans="2:34">
      <c r="B6" s="128"/>
      <c r="C6" s="128"/>
      <c r="D6" s="128"/>
      <c r="E6" s="128"/>
      <c r="F6" s="128"/>
      <c r="G6" s="128"/>
      <c r="H6" s="128"/>
      <c r="I6" s="128"/>
      <c r="J6" s="128"/>
      <c r="K6" s="128"/>
      <c r="L6" s="128"/>
      <c r="M6" s="128"/>
      <c r="N6" s="128"/>
      <c r="O6" s="128"/>
      <c r="P6" s="127" t="s">
        <v>410</v>
      </c>
      <c r="Q6" s="1050"/>
      <c r="R6" s="1050"/>
      <c r="S6" s="1050"/>
      <c r="T6" s="1050"/>
      <c r="U6" s="1050"/>
      <c r="V6" s="1050"/>
      <c r="W6" s="1050"/>
      <c r="X6" s="1050"/>
      <c r="Y6" s="1050"/>
      <c r="Z6" s="1050"/>
      <c r="AA6" s="1050"/>
      <c r="AB6" s="1050"/>
      <c r="AC6" s="1050"/>
      <c r="AD6" s="1050"/>
      <c r="AE6" s="1050"/>
      <c r="AF6" s="1050"/>
      <c r="AG6" s="1050"/>
      <c r="AH6" s="1050"/>
    </row>
    <row r="7" spans="2:34" ht="10.5" customHeight="1">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row>
    <row r="8" spans="2:34">
      <c r="B8" s="126" t="s">
        <v>411</v>
      </c>
    </row>
    <row r="9" spans="2:34">
      <c r="C9" s="129" t="s">
        <v>8</v>
      </c>
      <c r="D9" s="126" t="s">
        <v>412</v>
      </c>
      <c r="J9" s="129" t="s">
        <v>8</v>
      </c>
      <c r="K9" s="126" t="s">
        <v>413</v>
      </c>
    </row>
    <row r="10" spans="2:34" ht="10.5" customHeight="1"/>
    <row r="11" spans="2:34">
      <c r="B11" s="126" t="s">
        <v>414</v>
      </c>
    </row>
    <row r="12" spans="2:34">
      <c r="C12" s="129" t="s">
        <v>8</v>
      </c>
      <c r="D12" s="126" t="s">
        <v>415</v>
      </c>
    </row>
    <row r="13" spans="2:34">
      <c r="C13" s="129" t="s">
        <v>8</v>
      </c>
      <c r="D13" s="126" t="s">
        <v>416</v>
      </c>
    </row>
    <row r="14" spans="2:34" ht="10.5" customHeight="1"/>
    <row r="15" spans="2:34">
      <c r="B15" s="126" t="s">
        <v>417</v>
      </c>
    </row>
    <row r="16" spans="2:34" ht="60" customHeight="1">
      <c r="B16" s="1051"/>
      <c r="C16" s="1052"/>
      <c r="D16" s="1052"/>
      <c r="E16" s="1053"/>
      <c r="F16" s="1054" t="s">
        <v>418</v>
      </c>
      <c r="G16" s="1055"/>
      <c r="H16" s="1055"/>
      <c r="I16" s="1055"/>
      <c r="J16" s="1055"/>
      <c r="K16" s="1055"/>
      <c r="L16" s="1056"/>
      <c r="M16" s="1054" t="s">
        <v>419</v>
      </c>
      <c r="N16" s="1055"/>
      <c r="O16" s="1055"/>
      <c r="P16" s="1055"/>
      <c r="Q16" s="1055"/>
      <c r="R16" s="1055"/>
      <c r="S16" s="1056"/>
      <c r="T16" s="1054" t="s">
        <v>420</v>
      </c>
      <c r="U16" s="1055"/>
      <c r="V16" s="1055"/>
      <c r="W16" s="1055"/>
      <c r="X16" s="1055"/>
      <c r="Y16" s="1055"/>
      <c r="Z16" s="1056"/>
      <c r="AA16" s="1054" t="s">
        <v>421</v>
      </c>
      <c r="AB16" s="1055"/>
      <c r="AC16" s="1055"/>
      <c r="AD16" s="1055"/>
      <c r="AE16" s="1055"/>
      <c r="AF16" s="1055"/>
      <c r="AG16" s="1056"/>
    </row>
    <row r="17" spans="2:33">
      <c r="B17" s="1051">
        <v>4</v>
      </c>
      <c r="C17" s="1052"/>
      <c r="D17" s="1052" t="s">
        <v>406</v>
      </c>
      <c r="E17" s="1053"/>
      <c r="F17" s="1057"/>
      <c r="G17" s="1058"/>
      <c r="H17" s="1058"/>
      <c r="I17" s="1058"/>
      <c r="J17" s="1058"/>
      <c r="K17" s="1058"/>
      <c r="L17" s="140" t="s">
        <v>422</v>
      </c>
      <c r="M17" s="1057"/>
      <c r="N17" s="1058"/>
      <c r="O17" s="1058"/>
      <c r="P17" s="1058"/>
      <c r="Q17" s="1058"/>
      <c r="R17" s="1058"/>
      <c r="S17" s="140" t="s">
        <v>422</v>
      </c>
      <c r="T17" s="1057"/>
      <c r="U17" s="1058"/>
      <c r="V17" s="1058"/>
      <c r="W17" s="1058"/>
      <c r="X17" s="1058"/>
      <c r="Y17" s="1058"/>
      <c r="Z17" s="140" t="s">
        <v>422</v>
      </c>
      <c r="AA17" s="1057"/>
      <c r="AB17" s="1058"/>
      <c r="AC17" s="1058"/>
      <c r="AD17" s="1058"/>
      <c r="AE17" s="1058"/>
      <c r="AF17" s="1058"/>
      <c r="AG17" s="140" t="s">
        <v>422</v>
      </c>
    </row>
    <row r="18" spans="2:33">
      <c r="B18" s="1051">
        <v>5</v>
      </c>
      <c r="C18" s="1052"/>
      <c r="D18" s="1052" t="s">
        <v>406</v>
      </c>
      <c r="E18" s="1053"/>
      <c r="F18" s="1057"/>
      <c r="G18" s="1058"/>
      <c r="H18" s="1058"/>
      <c r="I18" s="1058"/>
      <c r="J18" s="1058"/>
      <c r="K18" s="1058"/>
      <c r="L18" s="140" t="s">
        <v>422</v>
      </c>
      <c r="M18" s="1057"/>
      <c r="N18" s="1058"/>
      <c r="O18" s="1058"/>
      <c r="P18" s="1058"/>
      <c r="Q18" s="1058"/>
      <c r="R18" s="1058"/>
      <c r="S18" s="140" t="s">
        <v>422</v>
      </c>
      <c r="T18" s="1057"/>
      <c r="U18" s="1058"/>
      <c r="V18" s="1058"/>
      <c r="W18" s="1058"/>
      <c r="X18" s="1058"/>
      <c r="Y18" s="1058"/>
      <c r="Z18" s="140" t="s">
        <v>422</v>
      </c>
      <c r="AA18" s="1057"/>
      <c r="AB18" s="1058"/>
      <c r="AC18" s="1058"/>
      <c r="AD18" s="1058"/>
      <c r="AE18" s="1058"/>
      <c r="AF18" s="1058"/>
      <c r="AG18" s="140" t="s">
        <v>422</v>
      </c>
    </row>
    <row r="19" spans="2:33">
      <c r="B19" s="1051">
        <v>6</v>
      </c>
      <c r="C19" s="1052"/>
      <c r="D19" s="1052" t="s">
        <v>406</v>
      </c>
      <c r="E19" s="1053"/>
      <c r="F19" s="1057"/>
      <c r="G19" s="1058"/>
      <c r="H19" s="1058"/>
      <c r="I19" s="1058"/>
      <c r="J19" s="1058"/>
      <c r="K19" s="1058"/>
      <c r="L19" s="140" t="s">
        <v>422</v>
      </c>
      <c r="M19" s="1057"/>
      <c r="N19" s="1058"/>
      <c r="O19" s="1058"/>
      <c r="P19" s="1058"/>
      <c r="Q19" s="1058"/>
      <c r="R19" s="1058"/>
      <c r="S19" s="140" t="s">
        <v>422</v>
      </c>
      <c r="T19" s="1057"/>
      <c r="U19" s="1058"/>
      <c r="V19" s="1058"/>
      <c r="W19" s="1058"/>
      <c r="X19" s="1058"/>
      <c r="Y19" s="1058"/>
      <c r="Z19" s="140" t="s">
        <v>422</v>
      </c>
      <c r="AA19" s="1057"/>
      <c r="AB19" s="1058"/>
      <c r="AC19" s="1058"/>
      <c r="AD19" s="1058"/>
      <c r="AE19" s="1058"/>
      <c r="AF19" s="1058"/>
      <c r="AG19" s="140" t="s">
        <v>422</v>
      </c>
    </row>
    <row r="20" spans="2:33">
      <c r="B20" s="1051">
        <v>7</v>
      </c>
      <c r="C20" s="1052"/>
      <c r="D20" s="1052" t="s">
        <v>406</v>
      </c>
      <c r="E20" s="1053"/>
      <c r="F20" s="1057"/>
      <c r="G20" s="1058"/>
      <c r="H20" s="1058"/>
      <c r="I20" s="1058"/>
      <c r="J20" s="1058"/>
      <c r="K20" s="1058"/>
      <c r="L20" s="140" t="s">
        <v>422</v>
      </c>
      <c r="M20" s="1057"/>
      <c r="N20" s="1058"/>
      <c r="O20" s="1058"/>
      <c r="P20" s="1058"/>
      <c r="Q20" s="1058"/>
      <c r="R20" s="1058"/>
      <c r="S20" s="140" t="s">
        <v>422</v>
      </c>
      <c r="T20" s="1057"/>
      <c r="U20" s="1058"/>
      <c r="V20" s="1058"/>
      <c r="W20" s="1058"/>
      <c r="X20" s="1058"/>
      <c r="Y20" s="1058"/>
      <c r="Z20" s="140" t="s">
        <v>422</v>
      </c>
      <c r="AA20" s="1057"/>
      <c r="AB20" s="1058"/>
      <c r="AC20" s="1058"/>
      <c r="AD20" s="1058"/>
      <c r="AE20" s="1058"/>
      <c r="AF20" s="1058"/>
      <c r="AG20" s="140" t="s">
        <v>422</v>
      </c>
    </row>
    <row r="21" spans="2:33" ht="13.5" customHeight="1">
      <c r="B21" s="1051">
        <v>8</v>
      </c>
      <c r="C21" s="1052"/>
      <c r="D21" s="1052" t="s">
        <v>406</v>
      </c>
      <c r="E21" s="1053"/>
      <c r="F21" s="1057"/>
      <c r="G21" s="1058"/>
      <c r="H21" s="1058"/>
      <c r="I21" s="1058"/>
      <c r="J21" s="1058"/>
      <c r="K21" s="1058"/>
      <c r="L21" s="140" t="s">
        <v>422</v>
      </c>
      <c r="M21" s="1057"/>
      <c r="N21" s="1058"/>
      <c r="O21" s="1058"/>
      <c r="P21" s="1058"/>
      <c r="Q21" s="1058"/>
      <c r="R21" s="1058"/>
      <c r="S21" s="140" t="s">
        <v>422</v>
      </c>
      <c r="T21" s="1057"/>
      <c r="U21" s="1058"/>
      <c r="V21" s="1058"/>
      <c r="W21" s="1058"/>
      <c r="X21" s="1058"/>
      <c r="Y21" s="1058"/>
      <c r="Z21" s="140" t="s">
        <v>422</v>
      </c>
      <c r="AA21" s="1057"/>
      <c r="AB21" s="1058"/>
      <c r="AC21" s="1058"/>
      <c r="AD21" s="1058"/>
      <c r="AE21" s="1058"/>
      <c r="AF21" s="1058"/>
      <c r="AG21" s="140" t="s">
        <v>422</v>
      </c>
    </row>
    <row r="22" spans="2:33">
      <c r="B22" s="1051">
        <v>9</v>
      </c>
      <c r="C22" s="1052"/>
      <c r="D22" s="1052" t="s">
        <v>406</v>
      </c>
      <c r="E22" s="1053"/>
      <c r="F22" s="1057"/>
      <c r="G22" s="1058"/>
      <c r="H22" s="1058"/>
      <c r="I22" s="1058"/>
      <c r="J22" s="1058"/>
      <c r="K22" s="1058"/>
      <c r="L22" s="140" t="s">
        <v>422</v>
      </c>
      <c r="M22" s="1057"/>
      <c r="N22" s="1058"/>
      <c r="O22" s="1058"/>
      <c r="P22" s="1058"/>
      <c r="Q22" s="1058"/>
      <c r="R22" s="1058"/>
      <c r="S22" s="140" t="s">
        <v>422</v>
      </c>
      <c r="T22" s="1057"/>
      <c r="U22" s="1058"/>
      <c r="V22" s="1058"/>
      <c r="W22" s="1058"/>
      <c r="X22" s="1058"/>
      <c r="Y22" s="1058"/>
      <c r="Z22" s="140" t="s">
        <v>422</v>
      </c>
      <c r="AA22" s="1057"/>
      <c r="AB22" s="1058"/>
      <c r="AC22" s="1058"/>
      <c r="AD22" s="1058"/>
      <c r="AE22" s="1058"/>
      <c r="AF22" s="1058"/>
      <c r="AG22" s="140" t="s">
        <v>422</v>
      </c>
    </row>
    <row r="23" spans="2:33" ht="13.5" customHeight="1">
      <c r="B23" s="1051">
        <v>10</v>
      </c>
      <c r="C23" s="1052"/>
      <c r="D23" s="1052" t="s">
        <v>406</v>
      </c>
      <c r="E23" s="1053"/>
      <c r="F23" s="1057"/>
      <c r="G23" s="1058"/>
      <c r="H23" s="1058"/>
      <c r="I23" s="1058"/>
      <c r="J23" s="1058"/>
      <c r="K23" s="1058"/>
      <c r="L23" s="140" t="s">
        <v>422</v>
      </c>
      <c r="M23" s="1057"/>
      <c r="N23" s="1058"/>
      <c r="O23" s="1058"/>
      <c r="P23" s="1058"/>
      <c r="Q23" s="1058"/>
      <c r="R23" s="1058"/>
      <c r="S23" s="140" t="s">
        <v>422</v>
      </c>
      <c r="T23" s="1057"/>
      <c r="U23" s="1058"/>
      <c r="V23" s="1058"/>
      <c r="W23" s="1058"/>
      <c r="X23" s="1058"/>
      <c r="Y23" s="1058"/>
      <c r="Z23" s="140" t="s">
        <v>422</v>
      </c>
      <c r="AA23" s="1057"/>
      <c r="AB23" s="1058"/>
      <c r="AC23" s="1058"/>
      <c r="AD23" s="1058"/>
      <c r="AE23" s="1058"/>
      <c r="AF23" s="1058"/>
      <c r="AG23" s="140" t="s">
        <v>422</v>
      </c>
    </row>
    <row r="24" spans="2:33" ht="13.5" customHeight="1">
      <c r="B24" s="1051">
        <v>11</v>
      </c>
      <c r="C24" s="1052"/>
      <c r="D24" s="1052" t="s">
        <v>406</v>
      </c>
      <c r="E24" s="1053"/>
      <c r="F24" s="1057"/>
      <c r="G24" s="1058"/>
      <c r="H24" s="1058"/>
      <c r="I24" s="1058"/>
      <c r="J24" s="1058"/>
      <c r="K24" s="1058"/>
      <c r="L24" s="140" t="s">
        <v>422</v>
      </c>
      <c r="M24" s="1057"/>
      <c r="N24" s="1058"/>
      <c r="O24" s="1058"/>
      <c r="P24" s="1058"/>
      <c r="Q24" s="1058"/>
      <c r="R24" s="1058"/>
      <c r="S24" s="140" t="s">
        <v>422</v>
      </c>
      <c r="T24" s="1057"/>
      <c r="U24" s="1058"/>
      <c r="V24" s="1058"/>
      <c r="W24" s="1058"/>
      <c r="X24" s="1058"/>
      <c r="Y24" s="1058"/>
      <c r="Z24" s="140" t="s">
        <v>422</v>
      </c>
      <c r="AA24" s="1057"/>
      <c r="AB24" s="1058"/>
      <c r="AC24" s="1058"/>
      <c r="AD24" s="1058"/>
      <c r="AE24" s="1058"/>
      <c r="AF24" s="1058"/>
      <c r="AG24" s="140" t="s">
        <v>422</v>
      </c>
    </row>
    <row r="25" spans="2:33" ht="13.5" customHeight="1">
      <c r="B25" s="1051">
        <v>12</v>
      </c>
      <c r="C25" s="1052"/>
      <c r="D25" s="1052" t="s">
        <v>406</v>
      </c>
      <c r="E25" s="1053"/>
      <c r="F25" s="1057"/>
      <c r="G25" s="1058"/>
      <c r="H25" s="1058"/>
      <c r="I25" s="1058"/>
      <c r="J25" s="1058"/>
      <c r="K25" s="1058"/>
      <c r="L25" s="140" t="s">
        <v>422</v>
      </c>
      <c r="M25" s="1057"/>
      <c r="N25" s="1058"/>
      <c r="O25" s="1058"/>
      <c r="P25" s="1058"/>
      <c r="Q25" s="1058"/>
      <c r="R25" s="1058"/>
      <c r="S25" s="140" t="s">
        <v>422</v>
      </c>
      <c r="T25" s="1057"/>
      <c r="U25" s="1058"/>
      <c r="V25" s="1058"/>
      <c r="W25" s="1058"/>
      <c r="X25" s="1058"/>
      <c r="Y25" s="1058"/>
      <c r="Z25" s="140" t="s">
        <v>422</v>
      </c>
      <c r="AA25" s="1057"/>
      <c r="AB25" s="1058"/>
      <c r="AC25" s="1058"/>
      <c r="AD25" s="1058"/>
      <c r="AE25" s="1058"/>
      <c r="AF25" s="1058"/>
      <c r="AG25" s="140" t="s">
        <v>422</v>
      </c>
    </row>
    <row r="26" spans="2:33" ht="13.5" customHeight="1">
      <c r="B26" s="1051">
        <v>1</v>
      </c>
      <c r="C26" s="1052"/>
      <c r="D26" s="1052" t="s">
        <v>406</v>
      </c>
      <c r="E26" s="1053"/>
      <c r="F26" s="1057"/>
      <c r="G26" s="1058"/>
      <c r="H26" s="1058"/>
      <c r="I26" s="1058"/>
      <c r="J26" s="1058"/>
      <c r="K26" s="1058"/>
      <c r="L26" s="140" t="s">
        <v>422</v>
      </c>
      <c r="M26" s="1057"/>
      <c r="N26" s="1058"/>
      <c r="O26" s="1058"/>
      <c r="P26" s="1058"/>
      <c r="Q26" s="1058"/>
      <c r="R26" s="1058"/>
      <c r="S26" s="140" t="s">
        <v>422</v>
      </c>
      <c r="T26" s="1057"/>
      <c r="U26" s="1058"/>
      <c r="V26" s="1058"/>
      <c r="W26" s="1058"/>
      <c r="X26" s="1058"/>
      <c r="Y26" s="1058"/>
      <c r="Z26" s="140" t="s">
        <v>422</v>
      </c>
      <c r="AA26" s="1057"/>
      <c r="AB26" s="1058"/>
      <c r="AC26" s="1058"/>
      <c r="AD26" s="1058"/>
      <c r="AE26" s="1058"/>
      <c r="AF26" s="1058"/>
      <c r="AG26" s="140" t="s">
        <v>422</v>
      </c>
    </row>
    <row r="27" spans="2:33">
      <c r="B27" s="1051">
        <v>2</v>
      </c>
      <c r="C27" s="1052"/>
      <c r="D27" s="1052" t="s">
        <v>406</v>
      </c>
      <c r="E27" s="1053"/>
      <c r="F27" s="1057"/>
      <c r="G27" s="1058"/>
      <c r="H27" s="1058"/>
      <c r="I27" s="1058"/>
      <c r="J27" s="1058"/>
      <c r="K27" s="1058"/>
      <c r="L27" s="140" t="s">
        <v>422</v>
      </c>
      <c r="M27" s="1057"/>
      <c r="N27" s="1058"/>
      <c r="O27" s="1058"/>
      <c r="P27" s="1058"/>
      <c r="Q27" s="1058"/>
      <c r="R27" s="1058"/>
      <c r="S27" s="140" t="s">
        <v>422</v>
      </c>
      <c r="T27" s="1057"/>
      <c r="U27" s="1058"/>
      <c r="V27" s="1058"/>
      <c r="W27" s="1058"/>
      <c r="X27" s="1058"/>
      <c r="Y27" s="1058"/>
      <c r="Z27" s="140" t="s">
        <v>422</v>
      </c>
      <c r="AA27" s="1057"/>
      <c r="AB27" s="1058"/>
      <c r="AC27" s="1058"/>
      <c r="AD27" s="1058"/>
      <c r="AE27" s="1058"/>
      <c r="AF27" s="1058"/>
      <c r="AG27" s="140" t="s">
        <v>422</v>
      </c>
    </row>
    <row r="28" spans="2:33">
      <c r="B28" s="1051" t="s">
        <v>423</v>
      </c>
      <c r="C28" s="1052"/>
      <c r="D28" s="1052"/>
      <c r="E28" s="1053"/>
      <c r="F28" s="1051" t="str">
        <f>IF(SUM(F17:K27)=0,"",SUM(F17:K27))</f>
        <v/>
      </c>
      <c r="G28" s="1052"/>
      <c r="H28" s="1052"/>
      <c r="I28" s="1052"/>
      <c r="J28" s="1052"/>
      <c r="K28" s="1052"/>
      <c r="L28" s="140" t="s">
        <v>422</v>
      </c>
      <c r="M28" s="1051" t="str">
        <f>IF(SUM(M17:R27)=0,"",SUM(M17:R27))</f>
        <v/>
      </c>
      <c r="N28" s="1052"/>
      <c r="O28" s="1052"/>
      <c r="P28" s="1052"/>
      <c r="Q28" s="1052"/>
      <c r="R28" s="1052"/>
      <c r="S28" s="140" t="s">
        <v>422</v>
      </c>
      <c r="T28" s="1051" t="str">
        <f>IF(SUM(T17:Y27)=0,"",SUM(T17:Y27))</f>
        <v/>
      </c>
      <c r="U28" s="1052"/>
      <c r="V28" s="1052"/>
      <c r="W28" s="1052"/>
      <c r="X28" s="1052"/>
      <c r="Y28" s="1052"/>
      <c r="Z28" s="140" t="s">
        <v>422</v>
      </c>
      <c r="AA28" s="1051" t="str">
        <f>IF(SUM(AA17:AF27)=0,"",SUM(AA17:AF27))</f>
        <v/>
      </c>
      <c r="AB28" s="1052"/>
      <c r="AC28" s="1052"/>
      <c r="AD28" s="1052"/>
      <c r="AE28" s="1052"/>
      <c r="AF28" s="1052"/>
      <c r="AG28" s="140" t="s">
        <v>422</v>
      </c>
    </row>
    <row r="30" spans="2:33" ht="13.5" customHeight="1">
      <c r="B30" s="1059" t="s">
        <v>424</v>
      </c>
      <c r="C30" s="1060"/>
      <c r="D30" s="1060"/>
      <c r="E30" s="1061"/>
      <c r="F30" s="1065" t="str">
        <f>IF(SUM(M28,T28,AA28)=0,"",SUM(M28,T28,AA28))</f>
        <v/>
      </c>
      <c r="G30" s="1066"/>
      <c r="H30" s="1066"/>
      <c r="I30" s="1066"/>
      <c r="J30" s="1066"/>
      <c r="K30" s="1067"/>
      <c r="L30" s="1071" t="s">
        <v>422</v>
      </c>
    </row>
    <row r="31" spans="2:33" ht="19.5" customHeight="1">
      <c r="B31" s="1062"/>
      <c r="C31" s="1063"/>
      <c r="D31" s="1063"/>
      <c r="E31" s="1064"/>
      <c r="F31" s="1068"/>
      <c r="G31" s="1069"/>
      <c r="H31" s="1069"/>
      <c r="I31" s="1069"/>
      <c r="J31" s="1069"/>
      <c r="K31" s="1070"/>
      <c r="L31" s="1071"/>
    </row>
    <row r="32" spans="2:33" ht="9" customHeight="1">
      <c r="B32" s="130"/>
      <c r="C32" s="130"/>
      <c r="D32" s="130"/>
      <c r="E32" s="130"/>
      <c r="F32" s="131"/>
      <c r="G32" s="131"/>
      <c r="H32" s="131"/>
      <c r="I32" s="131"/>
      <c r="J32" s="131"/>
      <c r="K32" s="131"/>
      <c r="L32" s="128"/>
    </row>
    <row r="33" spans="1:33" ht="19.5" customHeight="1">
      <c r="B33" s="1072" t="s">
        <v>425</v>
      </c>
      <c r="C33" s="1073"/>
      <c r="D33" s="1073"/>
      <c r="E33" s="1074"/>
      <c r="F33" s="1078" t="str">
        <f>IF(F28="","",ROUNDDOWN(F28/F30,3))</f>
        <v/>
      </c>
      <c r="G33" s="1079"/>
      <c r="H33" s="1079"/>
      <c r="I33" s="1079"/>
      <c r="J33" s="1079"/>
      <c r="K33" s="1080"/>
      <c r="L33" s="1071" t="s">
        <v>120</v>
      </c>
    </row>
    <row r="34" spans="1:33" ht="19.5" customHeight="1">
      <c r="B34" s="1075"/>
      <c r="C34" s="1076"/>
      <c r="D34" s="1076"/>
      <c r="E34" s="1077"/>
      <c r="F34" s="1081"/>
      <c r="G34" s="1082"/>
      <c r="H34" s="1082"/>
      <c r="I34" s="1082"/>
      <c r="J34" s="1082"/>
      <c r="K34" s="1083"/>
      <c r="L34" s="1071"/>
    </row>
    <row r="35" spans="1:33" ht="19.5" customHeight="1">
      <c r="B35" s="132"/>
      <c r="C35" s="132"/>
      <c r="D35" s="132"/>
      <c r="E35" s="133"/>
      <c r="F35" s="134"/>
      <c r="G35" s="134"/>
      <c r="H35" s="134"/>
      <c r="I35" s="135"/>
      <c r="J35" s="135"/>
      <c r="K35" s="135"/>
      <c r="L35" s="128"/>
    </row>
    <row r="36" spans="1:33">
      <c r="B36" s="126" t="s">
        <v>426</v>
      </c>
    </row>
    <row r="37" spans="1:33" ht="60" customHeight="1">
      <c r="B37" s="1051"/>
      <c r="C37" s="1052"/>
      <c r="D37" s="1052"/>
      <c r="E37" s="1053"/>
      <c r="F37" s="1054" t="s">
        <v>418</v>
      </c>
      <c r="G37" s="1055"/>
      <c r="H37" s="1055"/>
      <c r="I37" s="1055"/>
      <c r="J37" s="1055"/>
      <c r="K37" s="1055"/>
      <c r="L37" s="1056"/>
      <c r="M37" s="1054" t="s">
        <v>419</v>
      </c>
      <c r="N37" s="1055"/>
      <c r="O37" s="1055"/>
      <c r="P37" s="1055"/>
      <c r="Q37" s="1055"/>
      <c r="R37" s="1055"/>
      <c r="S37" s="1056"/>
      <c r="T37" s="1054" t="s">
        <v>420</v>
      </c>
      <c r="U37" s="1055"/>
      <c r="V37" s="1055"/>
      <c r="W37" s="1055"/>
      <c r="X37" s="1055"/>
      <c r="Y37" s="1055"/>
      <c r="Z37" s="1056"/>
      <c r="AA37" s="1054" t="s">
        <v>421</v>
      </c>
      <c r="AB37" s="1055"/>
      <c r="AC37" s="1055"/>
      <c r="AD37" s="1055"/>
      <c r="AE37" s="1055"/>
      <c r="AF37" s="1055"/>
      <c r="AG37" s="1056"/>
    </row>
    <row r="38" spans="1:33" ht="13.5" customHeight="1">
      <c r="B38" s="1057"/>
      <c r="C38" s="1058"/>
      <c r="D38" s="1058"/>
      <c r="E38" s="136" t="s">
        <v>406</v>
      </c>
      <c r="F38" s="1057"/>
      <c r="G38" s="1058"/>
      <c r="H38" s="1058"/>
      <c r="I38" s="1058"/>
      <c r="J38" s="1058"/>
      <c r="K38" s="1058"/>
      <c r="L38" s="140" t="s">
        <v>422</v>
      </c>
      <c r="M38" s="1057"/>
      <c r="N38" s="1058"/>
      <c r="O38" s="1058"/>
      <c r="P38" s="1058"/>
      <c r="Q38" s="1058"/>
      <c r="R38" s="1058"/>
      <c r="S38" s="140" t="s">
        <v>422</v>
      </c>
      <c r="T38" s="1057"/>
      <c r="U38" s="1058"/>
      <c r="V38" s="1058"/>
      <c r="W38" s="1058"/>
      <c r="X38" s="1058"/>
      <c r="Y38" s="1058"/>
      <c r="Z38" s="140" t="s">
        <v>422</v>
      </c>
      <c r="AA38" s="1057"/>
      <c r="AB38" s="1058"/>
      <c r="AC38" s="1058"/>
      <c r="AD38" s="1058"/>
      <c r="AE38" s="1058"/>
      <c r="AF38" s="1058"/>
      <c r="AG38" s="140" t="s">
        <v>422</v>
      </c>
    </row>
    <row r="39" spans="1:33">
      <c r="A39" s="220"/>
      <c r="B39" s="1068"/>
      <c r="C39" s="1058"/>
      <c r="D39" s="1069"/>
      <c r="E39" s="221" t="s">
        <v>406</v>
      </c>
      <c r="F39" s="1068"/>
      <c r="G39" s="1069"/>
      <c r="H39" s="1069"/>
      <c r="I39" s="1069"/>
      <c r="J39" s="1069"/>
      <c r="K39" s="1069"/>
      <c r="L39" s="222" t="s">
        <v>422</v>
      </c>
      <c r="M39" s="1068"/>
      <c r="N39" s="1069"/>
      <c r="O39" s="1069"/>
      <c r="P39" s="1069"/>
      <c r="Q39" s="1069"/>
      <c r="R39" s="1069"/>
      <c r="S39" s="222" t="s">
        <v>422</v>
      </c>
      <c r="T39" s="1068"/>
      <c r="U39" s="1069"/>
      <c r="V39" s="1069"/>
      <c r="W39" s="1069"/>
      <c r="X39" s="1069"/>
      <c r="Y39" s="1069"/>
      <c r="Z39" s="222" t="s">
        <v>422</v>
      </c>
      <c r="AA39" s="1068"/>
      <c r="AB39" s="1069"/>
      <c r="AC39" s="1069"/>
      <c r="AD39" s="1069"/>
      <c r="AE39" s="1069"/>
      <c r="AF39" s="1069"/>
      <c r="AG39" s="140" t="s">
        <v>422</v>
      </c>
    </row>
    <row r="40" spans="1:33">
      <c r="B40" s="1057"/>
      <c r="C40" s="1058"/>
      <c r="D40" s="1058"/>
      <c r="E40" s="136" t="s">
        <v>427</v>
      </c>
      <c r="F40" s="1057"/>
      <c r="G40" s="1058"/>
      <c r="H40" s="1058"/>
      <c r="I40" s="1058"/>
      <c r="J40" s="1058"/>
      <c r="K40" s="1058"/>
      <c r="L40" s="140" t="s">
        <v>422</v>
      </c>
      <c r="M40" s="1057"/>
      <c r="N40" s="1058"/>
      <c r="O40" s="1058"/>
      <c r="P40" s="1058"/>
      <c r="Q40" s="1058"/>
      <c r="R40" s="1058"/>
      <c r="S40" s="140" t="s">
        <v>422</v>
      </c>
      <c r="T40" s="1057"/>
      <c r="U40" s="1058"/>
      <c r="V40" s="1058"/>
      <c r="W40" s="1058"/>
      <c r="X40" s="1058"/>
      <c r="Y40" s="1058"/>
      <c r="Z40" s="140" t="s">
        <v>422</v>
      </c>
      <c r="AA40" s="1057"/>
      <c r="AB40" s="1058"/>
      <c r="AC40" s="1058"/>
      <c r="AD40" s="1058"/>
      <c r="AE40" s="1058"/>
      <c r="AF40" s="1058"/>
      <c r="AG40" s="140" t="s">
        <v>422</v>
      </c>
    </row>
    <row r="41" spans="1:33">
      <c r="B41" s="1051" t="s">
        <v>423</v>
      </c>
      <c r="C41" s="1052"/>
      <c r="D41" s="1052"/>
      <c r="E41" s="1053"/>
      <c r="F41" s="1051" t="str">
        <f>IF(SUM(F38:K40)=0,"",SUM(F38:K40))</f>
        <v/>
      </c>
      <c r="G41" s="1052"/>
      <c r="H41" s="1052"/>
      <c r="I41" s="1052"/>
      <c r="J41" s="1052"/>
      <c r="K41" s="1052"/>
      <c r="L41" s="140" t="s">
        <v>422</v>
      </c>
      <c r="M41" s="1051" t="str">
        <f>IF(SUM(M38:R40)=0,"",SUM(M38:R40))</f>
        <v/>
      </c>
      <c r="N41" s="1052"/>
      <c r="O41" s="1052"/>
      <c r="P41" s="1052"/>
      <c r="Q41" s="1052"/>
      <c r="R41" s="1052"/>
      <c r="S41" s="140" t="s">
        <v>422</v>
      </c>
      <c r="T41" s="1051" t="str">
        <f>IF(SUM(T38:Y40)=0,"",SUM(T38:Y40))</f>
        <v/>
      </c>
      <c r="U41" s="1052"/>
      <c r="V41" s="1052"/>
      <c r="W41" s="1052"/>
      <c r="X41" s="1052"/>
      <c r="Y41" s="1052"/>
      <c r="Z41" s="140" t="s">
        <v>422</v>
      </c>
      <c r="AA41" s="1051" t="str">
        <f>IF(SUM(AA38:AF40)=0,"",SUM(AA38:AF40))</f>
        <v/>
      </c>
      <c r="AB41" s="1052"/>
      <c r="AC41" s="1052"/>
      <c r="AD41" s="1052"/>
      <c r="AE41" s="1052"/>
      <c r="AF41" s="1052"/>
      <c r="AG41" s="140" t="s">
        <v>422</v>
      </c>
    </row>
    <row r="42" spans="1:33" ht="13.5" customHeight="1">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row>
    <row r="43" spans="1:33" ht="19.5" customHeight="1">
      <c r="B43" s="1059" t="s">
        <v>424</v>
      </c>
      <c r="C43" s="1060"/>
      <c r="D43" s="1060"/>
      <c r="E43" s="1061"/>
      <c r="F43" s="1065" t="str">
        <f>IF(SUM(M41,T41,AA41)=0,"",SUM(M41,T41,AA41))</f>
        <v/>
      </c>
      <c r="G43" s="1066"/>
      <c r="H43" s="1066"/>
      <c r="I43" s="1066"/>
      <c r="J43" s="1066"/>
      <c r="K43" s="1067"/>
      <c r="L43" s="1071" t="s">
        <v>422</v>
      </c>
      <c r="M43" s="128"/>
      <c r="N43" s="128"/>
      <c r="O43" s="128"/>
      <c r="P43" s="128"/>
      <c r="Q43" s="128"/>
      <c r="R43" s="128"/>
      <c r="S43" s="128"/>
      <c r="T43" s="128"/>
      <c r="U43" s="128"/>
      <c r="V43" s="128"/>
      <c r="W43" s="128"/>
      <c r="X43" s="128"/>
      <c r="Y43" s="128"/>
      <c r="Z43" s="128"/>
      <c r="AA43" s="128"/>
      <c r="AB43" s="128"/>
      <c r="AC43" s="128"/>
      <c r="AD43" s="128"/>
      <c r="AE43" s="128"/>
      <c r="AF43" s="128"/>
      <c r="AG43" s="128"/>
    </row>
    <row r="44" spans="1:33" ht="19.5" customHeight="1">
      <c r="B44" s="1062"/>
      <c r="C44" s="1063"/>
      <c r="D44" s="1063"/>
      <c r="E44" s="1064"/>
      <c r="F44" s="1068"/>
      <c r="G44" s="1069"/>
      <c r="H44" s="1069"/>
      <c r="I44" s="1069"/>
      <c r="J44" s="1069"/>
      <c r="K44" s="1070"/>
      <c r="L44" s="1071"/>
      <c r="M44" s="128"/>
      <c r="N44" s="128"/>
      <c r="O44" s="128"/>
      <c r="P44" s="128"/>
      <c r="Q44" s="128"/>
      <c r="R44" s="128"/>
      <c r="S44" s="128"/>
      <c r="T44" s="128"/>
      <c r="U44" s="128"/>
      <c r="V44" s="128"/>
      <c r="W44" s="128"/>
      <c r="X44" s="128"/>
      <c r="Y44" s="128"/>
      <c r="Z44" s="128"/>
      <c r="AA44" s="128"/>
      <c r="AB44" s="128"/>
      <c r="AC44" s="128"/>
      <c r="AD44" s="128"/>
      <c r="AE44" s="128"/>
      <c r="AF44" s="128"/>
      <c r="AG44" s="128"/>
    </row>
    <row r="45" spans="1:33" ht="9" customHeight="1">
      <c r="B45" s="130"/>
      <c r="C45" s="130"/>
      <c r="D45" s="130"/>
      <c r="E45" s="130"/>
      <c r="F45" s="131"/>
      <c r="G45" s="131"/>
      <c r="H45" s="131"/>
      <c r="I45" s="131"/>
      <c r="J45" s="131"/>
      <c r="K45" s="131"/>
      <c r="L45" s="128"/>
      <c r="M45" s="128"/>
      <c r="N45" s="128"/>
      <c r="O45" s="128"/>
      <c r="P45" s="128"/>
      <c r="Q45" s="128"/>
      <c r="R45" s="128"/>
      <c r="S45" s="128"/>
      <c r="T45" s="128"/>
      <c r="U45" s="128"/>
      <c r="V45" s="128"/>
      <c r="W45" s="128"/>
      <c r="X45" s="128"/>
      <c r="Y45" s="128"/>
      <c r="Z45" s="128"/>
      <c r="AA45" s="128"/>
      <c r="AB45" s="128"/>
      <c r="AC45" s="128"/>
      <c r="AD45" s="128"/>
      <c r="AE45" s="128"/>
      <c r="AF45" s="128"/>
      <c r="AG45" s="128"/>
    </row>
    <row r="46" spans="1:33" ht="19.5" customHeight="1">
      <c r="B46" s="1072" t="s">
        <v>425</v>
      </c>
      <c r="C46" s="1073"/>
      <c r="D46" s="1073"/>
      <c r="E46" s="1074"/>
      <c r="F46" s="1078" t="str">
        <f>IF(F41="","",ROUNDDOWN(F41/F43,3))</f>
        <v/>
      </c>
      <c r="G46" s="1079"/>
      <c r="H46" s="1079"/>
      <c r="I46" s="1079"/>
      <c r="J46" s="1079"/>
      <c r="K46" s="1080"/>
      <c r="L46" s="1071" t="s">
        <v>120</v>
      </c>
      <c r="M46" s="128"/>
      <c r="N46" s="128"/>
      <c r="O46" s="128"/>
      <c r="P46" s="128"/>
      <c r="Q46" s="128"/>
      <c r="R46" s="128"/>
      <c r="S46" s="128"/>
      <c r="T46" s="128"/>
      <c r="U46" s="128"/>
      <c r="V46" s="128"/>
      <c r="W46" s="128"/>
      <c r="X46" s="128"/>
      <c r="Y46" s="128"/>
      <c r="Z46" s="128"/>
      <c r="AA46" s="128"/>
      <c r="AB46" s="128"/>
      <c r="AC46" s="128"/>
      <c r="AD46" s="128"/>
      <c r="AE46" s="128"/>
      <c r="AF46" s="128"/>
      <c r="AG46" s="128"/>
    </row>
    <row r="47" spans="1:33" ht="19.5" customHeight="1">
      <c r="B47" s="1075"/>
      <c r="C47" s="1076"/>
      <c r="D47" s="1076"/>
      <c r="E47" s="1077"/>
      <c r="F47" s="1081"/>
      <c r="G47" s="1082"/>
      <c r="H47" s="1082"/>
      <c r="I47" s="1082"/>
      <c r="J47" s="1082"/>
      <c r="K47" s="1083"/>
      <c r="L47" s="1071"/>
      <c r="M47" s="137"/>
      <c r="N47" s="137"/>
      <c r="O47" s="137"/>
      <c r="P47" s="137"/>
      <c r="Q47" s="137"/>
      <c r="R47" s="137"/>
      <c r="S47" s="128"/>
      <c r="T47" s="128"/>
      <c r="U47" s="128"/>
      <c r="V47" s="128"/>
      <c r="W47" s="128"/>
      <c r="X47" s="128"/>
      <c r="Y47" s="128"/>
      <c r="Z47" s="128"/>
      <c r="AA47" s="128"/>
      <c r="AB47" s="128"/>
      <c r="AC47" s="128"/>
      <c r="AD47" s="128"/>
      <c r="AE47" s="128"/>
      <c r="AF47" s="128"/>
      <c r="AG47" s="128"/>
    </row>
    <row r="48" spans="1:33" ht="19.5" customHeight="1">
      <c r="B48" s="132"/>
      <c r="C48" s="132"/>
      <c r="D48" s="132"/>
      <c r="E48" s="132"/>
      <c r="F48" s="134"/>
      <c r="G48" s="134"/>
      <c r="H48" s="134"/>
      <c r="I48" s="134"/>
      <c r="J48" s="134"/>
      <c r="K48" s="134"/>
      <c r="L48" s="128"/>
      <c r="M48" s="137"/>
      <c r="N48" s="137"/>
      <c r="O48" s="137"/>
      <c r="P48" s="137"/>
      <c r="Q48" s="137"/>
      <c r="R48" s="137"/>
      <c r="S48" s="128"/>
      <c r="T48" s="128"/>
      <c r="U48" s="128"/>
      <c r="V48" s="128"/>
      <c r="W48" s="128"/>
      <c r="X48" s="128"/>
      <c r="Y48" s="128"/>
      <c r="Z48" s="128"/>
      <c r="AA48" s="128"/>
      <c r="AB48" s="128"/>
      <c r="AC48" s="128"/>
      <c r="AD48" s="128"/>
      <c r="AE48" s="128"/>
      <c r="AF48" s="128"/>
      <c r="AG48" s="128"/>
    </row>
    <row r="49" spans="2:34">
      <c r="B49" s="126" t="s">
        <v>428</v>
      </c>
    </row>
    <row r="50" spans="2:34">
      <c r="B50" s="1084" t="s">
        <v>429</v>
      </c>
      <c r="C50" s="1084"/>
      <c r="D50" s="1084"/>
      <c r="E50" s="1084"/>
      <c r="F50" s="1084"/>
      <c r="G50" s="1084"/>
      <c r="H50" s="1084"/>
      <c r="I50" s="1084"/>
      <c r="J50" s="1084"/>
      <c r="K50" s="1084"/>
      <c r="L50" s="1084"/>
      <c r="M50" s="1084"/>
      <c r="N50" s="1084"/>
      <c r="O50" s="1084"/>
      <c r="P50" s="1084"/>
      <c r="Q50" s="1084"/>
      <c r="R50" s="1084"/>
      <c r="S50" s="1084"/>
      <c r="T50" s="1084"/>
      <c r="U50" s="1084"/>
      <c r="V50" s="1084"/>
      <c r="W50" s="1084"/>
      <c r="X50" s="1084"/>
      <c r="Y50" s="1084"/>
      <c r="Z50" s="1084"/>
      <c r="AA50" s="1084"/>
      <c r="AB50" s="1084"/>
      <c r="AC50" s="1084"/>
      <c r="AD50" s="1084"/>
      <c r="AE50" s="1084"/>
      <c r="AF50" s="1084"/>
      <c r="AG50" s="1084"/>
      <c r="AH50" s="1084"/>
    </row>
    <row r="51" spans="2:34">
      <c r="B51" s="1084" t="s">
        <v>430</v>
      </c>
      <c r="C51" s="1084"/>
      <c r="D51" s="1084"/>
      <c r="E51" s="1084"/>
      <c r="F51" s="1084"/>
      <c r="G51" s="1084"/>
      <c r="H51" s="1084"/>
      <c r="I51" s="1084"/>
      <c r="J51" s="1084"/>
      <c r="K51" s="1084"/>
      <c r="L51" s="1084"/>
      <c r="M51" s="1084"/>
      <c r="N51" s="1084"/>
      <c r="O51" s="1084"/>
      <c r="P51" s="1084"/>
      <c r="Q51" s="1084"/>
      <c r="R51" s="1084"/>
      <c r="S51" s="1084"/>
      <c r="T51" s="1084"/>
      <c r="U51" s="1084"/>
      <c r="V51" s="1084"/>
      <c r="W51" s="1084"/>
      <c r="X51" s="1084"/>
      <c r="Y51" s="1084"/>
      <c r="Z51" s="1084"/>
      <c r="AA51" s="1084"/>
      <c r="AB51" s="1084"/>
      <c r="AC51" s="1084"/>
      <c r="AD51" s="1084"/>
      <c r="AE51" s="1084"/>
      <c r="AF51" s="1084"/>
      <c r="AG51" s="1084"/>
      <c r="AH51" s="1084"/>
    </row>
    <row r="52" spans="2:34">
      <c r="B52" s="1084" t="s">
        <v>431</v>
      </c>
      <c r="C52" s="1084"/>
      <c r="D52" s="1084"/>
      <c r="E52" s="1084"/>
      <c r="F52" s="1084"/>
      <c r="G52" s="1084"/>
      <c r="H52" s="1084"/>
      <c r="I52" s="1084"/>
      <c r="J52" s="1084"/>
      <c r="K52" s="1084"/>
      <c r="L52" s="1084"/>
      <c r="M52" s="1084"/>
      <c r="N52" s="1084"/>
      <c r="O52" s="1084"/>
      <c r="P52" s="1084"/>
      <c r="Q52" s="1084"/>
      <c r="R52" s="1084"/>
      <c r="S52" s="1084"/>
      <c r="T52" s="1084"/>
      <c r="U52" s="1084"/>
      <c r="V52" s="1084"/>
      <c r="W52" s="1084"/>
      <c r="X52" s="1084"/>
      <c r="Y52" s="1084"/>
      <c r="Z52" s="1084"/>
      <c r="AA52" s="1084"/>
      <c r="AB52" s="1084"/>
      <c r="AC52" s="1084"/>
      <c r="AD52" s="1084"/>
      <c r="AE52" s="1084"/>
      <c r="AF52" s="1084"/>
      <c r="AG52" s="1084"/>
      <c r="AH52" s="1084"/>
    </row>
    <row r="53" spans="2:34">
      <c r="B53" s="1084" t="s">
        <v>432</v>
      </c>
      <c r="C53" s="1084"/>
      <c r="D53" s="1084"/>
      <c r="E53" s="1084"/>
      <c r="F53" s="1084"/>
      <c r="G53" s="1084"/>
      <c r="H53" s="1084"/>
      <c r="I53" s="1084"/>
      <c r="J53" s="1084"/>
      <c r="K53" s="1084"/>
      <c r="L53" s="1084"/>
      <c r="M53" s="1084"/>
      <c r="N53" s="1084"/>
      <c r="O53" s="1084"/>
      <c r="P53" s="1084"/>
      <c r="Q53" s="1084"/>
      <c r="R53" s="1084"/>
      <c r="S53" s="1084"/>
      <c r="T53" s="1084"/>
      <c r="U53" s="1084"/>
      <c r="V53" s="1084"/>
      <c r="W53" s="1084"/>
      <c r="X53" s="1084"/>
      <c r="Y53" s="1084"/>
      <c r="Z53" s="1084"/>
      <c r="AA53" s="1084"/>
      <c r="AB53" s="1084"/>
      <c r="AC53" s="1084"/>
      <c r="AD53" s="1084"/>
      <c r="AE53" s="1084"/>
      <c r="AF53" s="1084"/>
      <c r="AG53" s="1084"/>
      <c r="AH53" s="1084"/>
    </row>
    <row r="54" spans="2:34">
      <c r="B54" s="1084" t="s">
        <v>433</v>
      </c>
      <c r="C54" s="1084"/>
      <c r="D54" s="1084"/>
      <c r="E54" s="1084"/>
      <c r="F54" s="1084"/>
      <c r="G54" s="1084"/>
      <c r="H54" s="1084"/>
      <c r="I54" s="1084"/>
      <c r="J54" s="1084"/>
      <c r="K54" s="1084"/>
      <c r="L54" s="1084"/>
      <c r="M54" s="1084"/>
      <c r="N54" s="1084"/>
      <c r="O54" s="1084"/>
      <c r="P54" s="1084"/>
      <c r="Q54" s="1084"/>
      <c r="R54" s="1084"/>
      <c r="S54" s="1084"/>
      <c r="T54" s="1084"/>
      <c r="U54" s="1084"/>
      <c r="V54" s="1084"/>
      <c r="W54" s="1084"/>
      <c r="X54" s="1084"/>
      <c r="Y54" s="1084"/>
      <c r="Z54" s="1084"/>
      <c r="AA54" s="1084"/>
      <c r="AB54" s="1084"/>
      <c r="AC54" s="1084"/>
      <c r="AD54" s="1084"/>
      <c r="AE54" s="1084"/>
      <c r="AF54" s="1084"/>
      <c r="AG54" s="1084"/>
      <c r="AH54" s="1084"/>
    </row>
    <row r="55" spans="2:34">
      <c r="B55" s="1084" t="s">
        <v>434</v>
      </c>
      <c r="C55" s="1084"/>
      <c r="D55" s="1084"/>
      <c r="E55" s="1084"/>
      <c r="F55" s="1084"/>
      <c r="G55" s="1084"/>
      <c r="H55" s="1084"/>
      <c r="I55" s="1084"/>
      <c r="J55" s="1084"/>
      <c r="K55" s="1084"/>
      <c r="L55" s="1084"/>
      <c r="M55" s="1084"/>
      <c r="N55" s="1084"/>
      <c r="O55" s="1084"/>
      <c r="P55" s="1084"/>
      <c r="Q55" s="1084"/>
      <c r="R55" s="1084"/>
      <c r="S55" s="1084"/>
      <c r="T55" s="1084"/>
      <c r="U55" s="1084"/>
      <c r="V55" s="1084"/>
      <c r="W55" s="1084"/>
      <c r="X55" s="1084"/>
      <c r="Y55" s="1084"/>
      <c r="Z55" s="1084"/>
      <c r="AA55" s="1084"/>
      <c r="AB55" s="1084"/>
      <c r="AC55" s="1084"/>
      <c r="AD55" s="1084"/>
      <c r="AE55" s="1084"/>
      <c r="AF55" s="1084"/>
      <c r="AG55" s="1084"/>
      <c r="AH55" s="1084"/>
    </row>
    <row r="56" spans="2:34">
      <c r="B56" s="1085"/>
      <c r="C56" s="1085"/>
      <c r="D56" s="1085"/>
      <c r="E56" s="1085"/>
      <c r="F56" s="1085"/>
      <c r="G56" s="1085"/>
      <c r="H56" s="1085"/>
      <c r="I56" s="1085"/>
      <c r="J56" s="1085"/>
      <c r="K56" s="1085"/>
      <c r="L56" s="1085"/>
      <c r="M56" s="1085"/>
      <c r="N56" s="1085"/>
      <c r="O56" s="1085"/>
      <c r="P56" s="1085"/>
      <c r="Q56" s="1085"/>
      <c r="R56" s="1085"/>
      <c r="S56" s="1085"/>
      <c r="T56" s="1085"/>
      <c r="U56" s="1085"/>
      <c r="V56" s="1085"/>
      <c r="W56" s="1085"/>
      <c r="X56" s="1085"/>
      <c r="Y56" s="1085"/>
      <c r="Z56" s="1085"/>
      <c r="AA56" s="1085"/>
      <c r="AB56" s="1085"/>
      <c r="AC56" s="1085"/>
      <c r="AD56" s="1085"/>
      <c r="AE56" s="1085"/>
      <c r="AF56" s="1085"/>
      <c r="AG56" s="1085"/>
      <c r="AH56" s="1085"/>
    </row>
    <row r="57" spans="2:34">
      <c r="B57" s="1085"/>
      <c r="C57" s="1085"/>
      <c r="D57" s="1085"/>
      <c r="E57" s="1085"/>
      <c r="F57" s="1085"/>
      <c r="G57" s="1085"/>
      <c r="H57" s="1085"/>
      <c r="I57" s="1085"/>
      <c r="J57" s="1085"/>
      <c r="K57" s="1085"/>
      <c r="L57" s="1085"/>
      <c r="M57" s="1085"/>
      <c r="N57" s="1085"/>
      <c r="O57" s="1085"/>
      <c r="P57" s="1085"/>
      <c r="Q57" s="1085"/>
      <c r="R57" s="1085"/>
      <c r="S57" s="1085"/>
      <c r="T57" s="1085"/>
      <c r="U57" s="1085"/>
      <c r="V57" s="1085"/>
      <c r="W57" s="1085"/>
      <c r="X57" s="1085"/>
      <c r="Y57" s="1085"/>
      <c r="Z57" s="1085"/>
      <c r="AA57" s="1085"/>
      <c r="AB57" s="1085"/>
      <c r="AC57" s="1085"/>
      <c r="AD57" s="1085"/>
      <c r="AE57" s="1085"/>
      <c r="AF57" s="1085"/>
      <c r="AG57" s="1085"/>
      <c r="AH57" s="1085"/>
    </row>
    <row r="58" spans="2:34">
      <c r="B58" s="1085"/>
      <c r="C58" s="1085"/>
      <c r="D58" s="1085"/>
      <c r="E58" s="1085"/>
      <c r="F58" s="1085"/>
      <c r="G58" s="1085"/>
      <c r="H58" s="1085"/>
      <c r="I58" s="1085"/>
      <c r="J58" s="1085"/>
      <c r="K58" s="1085"/>
      <c r="L58" s="1085"/>
      <c r="M58" s="1085"/>
      <c r="N58" s="1085"/>
      <c r="O58" s="1085"/>
      <c r="P58" s="1085"/>
      <c r="Q58" s="1085"/>
      <c r="R58" s="1085"/>
      <c r="S58" s="1085"/>
      <c r="T58" s="1085"/>
      <c r="U58" s="1085"/>
      <c r="V58" s="1085"/>
      <c r="W58" s="1085"/>
      <c r="X58" s="1085"/>
      <c r="Y58" s="1085"/>
      <c r="Z58" s="1085"/>
      <c r="AA58" s="1085"/>
      <c r="AB58" s="1085"/>
      <c r="AC58" s="1085"/>
      <c r="AD58" s="1085"/>
      <c r="AE58" s="1085"/>
      <c r="AF58" s="1085"/>
      <c r="AG58" s="1085"/>
      <c r="AH58" s="1085"/>
    </row>
    <row r="59" spans="2:34">
      <c r="B59" s="1085"/>
      <c r="C59" s="1085"/>
      <c r="D59" s="1085"/>
      <c r="E59" s="1085"/>
      <c r="F59" s="1085"/>
      <c r="G59" s="1085"/>
      <c r="H59" s="1085"/>
      <c r="I59" s="1085"/>
      <c r="J59" s="1085"/>
      <c r="K59" s="1085"/>
      <c r="L59" s="1085"/>
      <c r="M59" s="1085"/>
      <c r="N59" s="1085"/>
      <c r="O59" s="1085"/>
      <c r="P59" s="1085"/>
      <c r="Q59" s="1085"/>
      <c r="R59" s="1085"/>
      <c r="S59" s="1085"/>
      <c r="T59" s="1085"/>
      <c r="U59" s="1085"/>
      <c r="V59" s="1085"/>
      <c r="W59" s="1085"/>
      <c r="X59" s="1085"/>
      <c r="Y59" s="1085"/>
      <c r="Z59" s="1085"/>
      <c r="AA59" s="1085"/>
      <c r="AB59" s="1085"/>
      <c r="AC59" s="1085"/>
      <c r="AD59" s="1085"/>
      <c r="AE59" s="1085"/>
      <c r="AF59" s="1085"/>
      <c r="AG59" s="1085"/>
      <c r="AH59" s="1085"/>
    </row>
    <row r="60" spans="2:34">
      <c r="B60" s="1085"/>
      <c r="C60" s="1085"/>
      <c r="D60" s="1085"/>
      <c r="E60" s="1085"/>
      <c r="F60" s="1085"/>
      <c r="G60" s="1085"/>
      <c r="H60" s="1085"/>
      <c r="I60" s="1085"/>
      <c r="J60" s="1085"/>
      <c r="K60" s="1085"/>
      <c r="L60" s="1085"/>
      <c r="M60" s="1085"/>
      <c r="N60" s="1085"/>
      <c r="O60" s="1085"/>
      <c r="P60" s="1085"/>
      <c r="Q60" s="1085"/>
      <c r="R60" s="1085"/>
      <c r="S60" s="1085"/>
      <c r="T60" s="1085"/>
      <c r="U60" s="1085"/>
      <c r="V60" s="1085"/>
      <c r="W60" s="1085"/>
      <c r="X60" s="1085"/>
      <c r="Y60" s="1085"/>
      <c r="Z60" s="1085"/>
      <c r="AA60" s="1085"/>
      <c r="AB60" s="1085"/>
      <c r="AC60" s="1085"/>
      <c r="AD60" s="1085"/>
      <c r="AE60" s="1085"/>
      <c r="AF60" s="1085"/>
      <c r="AG60" s="1085"/>
      <c r="AH60" s="1085"/>
    </row>
    <row r="61" spans="2:34">
      <c r="B61" s="1085"/>
      <c r="C61" s="1085"/>
      <c r="D61" s="1085"/>
      <c r="E61" s="1085"/>
      <c r="F61" s="1085"/>
      <c r="G61" s="1085"/>
      <c r="H61" s="1085"/>
      <c r="I61" s="1085"/>
      <c r="J61" s="1085"/>
      <c r="K61" s="1085"/>
      <c r="L61" s="1085"/>
      <c r="M61" s="1085"/>
      <c r="N61" s="1085"/>
      <c r="O61" s="1085"/>
      <c r="P61" s="1085"/>
      <c r="Q61" s="1085"/>
      <c r="R61" s="1085"/>
      <c r="S61" s="1085"/>
      <c r="T61" s="1085"/>
      <c r="U61" s="1085"/>
      <c r="V61" s="1085"/>
      <c r="W61" s="1085"/>
      <c r="X61" s="1085"/>
      <c r="Y61" s="1085"/>
      <c r="Z61" s="1085"/>
      <c r="AA61" s="1085"/>
      <c r="AB61" s="1085"/>
      <c r="AC61" s="1085"/>
      <c r="AD61" s="1085"/>
      <c r="AE61" s="1085"/>
      <c r="AF61" s="1085"/>
      <c r="AG61" s="1085"/>
      <c r="AH61" s="1085"/>
    </row>
    <row r="62" spans="2:34">
      <c r="B62" s="1085"/>
      <c r="C62" s="1085"/>
      <c r="D62" s="1085"/>
      <c r="E62" s="1085"/>
      <c r="F62" s="1085"/>
      <c r="G62" s="1085"/>
      <c r="H62" s="1085"/>
      <c r="I62" s="1085"/>
      <c r="J62" s="1085"/>
      <c r="K62" s="1085"/>
      <c r="L62" s="1085"/>
      <c r="M62" s="1085"/>
      <c r="N62" s="1085"/>
      <c r="O62" s="1085"/>
      <c r="P62" s="1085"/>
      <c r="Q62" s="1085"/>
      <c r="R62" s="1085"/>
      <c r="S62" s="1085"/>
      <c r="T62" s="1085"/>
      <c r="U62" s="1085"/>
      <c r="V62" s="1085"/>
      <c r="W62" s="1085"/>
      <c r="X62" s="1085"/>
      <c r="Y62" s="1085"/>
      <c r="Z62" s="1085"/>
      <c r="AA62" s="1085"/>
      <c r="AB62" s="1085"/>
      <c r="AC62" s="1085"/>
      <c r="AD62" s="1085"/>
      <c r="AE62" s="1085"/>
      <c r="AF62" s="1085"/>
      <c r="AG62" s="1085"/>
      <c r="AH62" s="1085"/>
    </row>
    <row r="63" spans="2:34">
      <c r="B63" s="1085"/>
      <c r="C63" s="1085"/>
      <c r="D63" s="1085"/>
      <c r="E63" s="1085"/>
      <c r="F63" s="1085"/>
      <c r="G63" s="1085"/>
      <c r="H63" s="1085"/>
      <c r="I63" s="1085"/>
      <c r="J63" s="1085"/>
      <c r="K63" s="1085"/>
      <c r="L63" s="1085"/>
      <c r="M63" s="1085"/>
      <c r="N63" s="1085"/>
      <c r="O63" s="1085"/>
      <c r="P63" s="1085"/>
      <c r="Q63" s="1085"/>
      <c r="R63" s="1085"/>
      <c r="S63" s="1085"/>
      <c r="T63" s="1085"/>
      <c r="U63" s="1085"/>
      <c r="V63" s="1085"/>
      <c r="W63" s="1085"/>
      <c r="X63" s="1085"/>
      <c r="Y63" s="1085"/>
      <c r="Z63" s="1085"/>
      <c r="AA63" s="1085"/>
      <c r="AB63" s="1085"/>
      <c r="AC63" s="1085"/>
      <c r="AD63" s="1085"/>
      <c r="AE63" s="1085"/>
      <c r="AF63" s="1085"/>
      <c r="AG63" s="1085"/>
      <c r="AH63" s="1085"/>
    </row>
    <row r="64" spans="2:34">
      <c r="B64" s="1085"/>
      <c r="C64" s="1085"/>
      <c r="D64" s="1085"/>
      <c r="E64" s="1085"/>
      <c r="F64" s="1085"/>
      <c r="G64" s="1085"/>
      <c r="H64" s="1085"/>
      <c r="I64" s="1085"/>
      <c r="J64" s="1085"/>
      <c r="K64" s="1085"/>
      <c r="L64" s="1085"/>
      <c r="M64" s="1085"/>
      <c r="N64" s="1085"/>
      <c r="O64" s="1085"/>
      <c r="P64" s="1085"/>
      <c r="Q64" s="1085"/>
      <c r="R64" s="1085"/>
      <c r="S64" s="1085"/>
      <c r="T64" s="1085"/>
      <c r="U64" s="1085"/>
      <c r="V64" s="1085"/>
      <c r="W64" s="1085"/>
      <c r="X64" s="1085"/>
      <c r="Y64" s="1085"/>
      <c r="Z64" s="1085"/>
      <c r="AA64" s="1085"/>
      <c r="AB64" s="1085"/>
      <c r="AC64" s="1085"/>
      <c r="AD64" s="1085"/>
      <c r="AE64" s="1085"/>
      <c r="AF64" s="1085"/>
      <c r="AG64" s="1085"/>
      <c r="AH64" s="1085"/>
    </row>
    <row r="88" spans="12:12">
      <c r="L88" s="138"/>
    </row>
    <row r="122" spans="3:7">
      <c r="C122" s="223"/>
      <c r="D122" s="223"/>
      <c r="E122" s="223"/>
      <c r="F122" s="223"/>
      <c r="G122" s="223"/>
    </row>
    <row r="123" spans="3:7">
      <c r="C123" s="224"/>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9"/>
  <dataValidations count="1">
    <dataValidation type="list" allowBlank="1" showInputMessage="1" showErrorMessage="1" sqref="C9 J9 C12:C13" xr:uid="{00000000-0002-0000-0D00-000000000000}">
      <formula1>"□,■"</formula1>
    </dataValidation>
  </dataValidations>
  <pageMargins left="0.7" right="0.7" top="0.75" bottom="0.75" header="0.3" footer="0.3"/>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K122"/>
  <sheetViews>
    <sheetView view="pageBreakPreview" topLeftCell="A46" zoomScale="115" zoomScaleNormal="100" zoomScaleSheetLayoutView="115" workbookViewId="0">
      <selection activeCell="A4" sqref="A4:XFD4"/>
    </sheetView>
  </sheetViews>
  <sheetFormatPr defaultColWidth="3.33203125" defaultRowHeight="13"/>
  <cols>
    <col min="1" max="1" width="1.9140625" style="368" customWidth="1"/>
    <col min="2" max="11" width="3.33203125" style="368"/>
    <col min="12" max="12" width="5.1640625" style="368" customWidth="1"/>
    <col min="13" max="18" width="3.33203125" style="368"/>
    <col min="19" max="19" width="5.1640625" style="368" customWidth="1"/>
    <col min="20" max="25" width="3.33203125" style="368"/>
    <col min="26" max="26" width="5.1640625" style="368" customWidth="1"/>
    <col min="27" max="27" width="1.9140625" style="368" customWidth="1"/>
    <col min="28" max="37" width="5.1640625" style="368" customWidth="1"/>
    <col min="38" max="256" width="3.33203125" style="368"/>
    <col min="257" max="257" width="1.9140625" style="368" customWidth="1"/>
    <col min="258" max="267" width="3.33203125" style="368"/>
    <col min="268" max="268" width="5.1640625" style="368" customWidth="1"/>
    <col min="269" max="274" width="3.33203125" style="368"/>
    <col min="275" max="275" width="5.1640625" style="368" customWidth="1"/>
    <col min="276" max="281" width="3.33203125" style="368"/>
    <col min="282" max="282" width="5.1640625" style="368" customWidth="1"/>
    <col min="283" max="283" width="1.9140625" style="368" customWidth="1"/>
    <col min="284" max="293" width="5.1640625" style="368" customWidth="1"/>
    <col min="294" max="512" width="3.33203125" style="368"/>
    <col min="513" max="513" width="1.9140625" style="368" customWidth="1"/>
    <col min="514" max="523" width="3.33203125" style="368"/>
    <col min="524" max="524" width="5.1640625" style="368" customWidth="1"/>
    <col min="525" max="530" width="3.33203125" style="368"/>
    <col min="531" max="531" width="5.1640625" style="368" customWidth="1"/>
    <col min="532" max="537" width="3.33203125" style="368"/>
    <col min="538" max="538" width="5.1640625" style="368" customWidth="1"/>
    <col min="539" max="539" width="1.9140625" style="368" customWidth="1"/>
    <col min="540" max="549" width="5.1640625" style="368" customWidth="1"/>
    <col min="550" max="768" width="3.33203125" style="368"/>
    <col min="769" max="769" width="1.9140625" style="368" customWidth="1"/>
    <col min="770" max="779" width="3.33203125" style="368"/>
    <col min="780" max="780" width="5.1640625" style="368" customWidth="1"/>
    <col min="781" max="786" width="3.33203125" style="368"/>
    <col min="787" max="787" width="5.1640625" style="368" customWidth="1"/>
    <col min="788" max="793" width="3.33203125" style="368"/>
    <col min="794" max="794" width="5.1640625" style="368" customWidth="1"/>
    <col min="795" max="795" width="1.9140625" style="368" customWidth="1"/>
    <col min="796" max="805" width="5.1640625" style="368" customWidth="1"/>
    <col min="806" max="1024" width="3.33203125" style="368"/>
    <col min="1025" max="1025" width="1.9140625" style="368" customWidth="1"/>
    <col min="1026" max="1035" width="3.33203125" style="368"/>
    <col min="1036" max="1036" width="5.1640625" style="368" customWidth="1"/>
    <col min="1037" max="1042" width="3.33203125" style="368"/>
    <col min="1043" max="1043" width="5.1640625" style="368" customWidth="1"/>
    <col min="1044" max="1049" width="3.33203125" style="368"/>
    <col min="1050" max="1050" width="5.1640625" style="368" customWidth="1"/>
    <col min="1051" max="1051" width="1.9140625" style="368" customWidth="1"/>
    <col min="1052" max="1061" width="5.1640625" style="368" customWidth="1"/>
    <col min="1062" max="1280" width="3.33203125" style="368"/>
    <col min="1281" max="1281" width="1.9140625" style="368" customWidth="1"/>
    <col min="1282" max="1291" width="3.33203125" style="368"/>
    <col min="1292" max="1292" width="5.1640625" style="368" customWidth="1"/>
    <col min="1293" max="1298" width="3.33203125" style="368"/>
    <col min="1299" max="1299" width="5.1640625" style="368" customWidth="1"/>
    <col min="1300" max="1305" width="3.33203125" style="368"/>
    <col min="1306" max="1306" width="5.1640625" style="368" customWidth="1"/>
    <col min="1307" max="1307" width="1.9140625" style="368" customWidth="1"/>
    <col min="1308" max="1317" width="5.1640625" style="368" customWidth="1"/>
    <col min="1318" max="1536" width="3.33203125" style="368"/>
    <col min="1537" max="1537" width="1.9140625" style="368" customWidth="1"/>
    <col min="1538" max="1547" width="3.33203125" style="368"/>
    <col min="1548" max="1548" width="5.1640625" style="368" customWidth="1"/>
    <col min="1549" max="1554" width="3.33203125" style="368"/>
    <col min="1555" max="1555" width="5.1640625" style="368" customWidth="1"/>
    <col min="1556" max="1561" width="3.33203125" style="368"/>
    <col min="1562" max="1562" width="5.1640625" style="368" customWidth="1"/>
    <col min="1563" max="1563" width="1.9140625" style="368" customWidth="1"/>
    <col min="1564" max="1573" width="5.1640625" style="368" customWidth="1"/>
    <col min="1574" max="1792" width="3.33203125" style="368"/>
    <col min="1793" max="1793" width="1.9140625" style="368" customWidth="1"/>
    <col min="1794" max="1803" width="3.33203125" style="368"/>
    <col min="1804" max="1804" width="5.1640625" style="368" customWidth="1"/>
    <col min="1805" max="1810" width="3.33203125" style="368"/>
    <col min="1811" max="1811" width="5.1640625" style="368" customWidth="1"/>
    <col min="1812" max="1817" width="3.33203125" style="368"/>
    <col min="1818" max="1818" width="5.1640625" style="368" customWidth="1"/>
    <col min="1819" max="1819" width="1.9140625" style="368" customWidth="1"/>
    <col min="1820" max="1829" width="5.1640625" style="368" customWidth="1"/>
    <col min="1830" max="2048" width="3.33203125" style="368"/>
    <col min="2049" max="2049" width="1.9140625" style="368" customWidth="1"/>
    <col min="2050" max="2059" width="3.33203125" style="368"/>
    <col min="2060" max="2060" width="5.1640625" style="368" customWidth="1"/>
    <col min="2061" max="2066" width="3.33203125" style="368"/>
    <col min="2067" max="2067" width="5.1640625" style="368" customWidth="1"/>
    <col min="2068" max="2073" width="3.33203125" style="368"/>
    <col min="2074" max="2074" width="5.1640625" style="368" customWidth="1"/>
    <col min="2075" max="2075" width="1.9140625" style="368" customWidth="1"/>
    <col min="2076" max="2085" width="5.1640625" style="368" customWidth="1"/>
    <col min="2086" max="2304" width="3.33203125" style="368"/>
    <col min="2305" max="2305" width="1.9140625" style="368" customWidth="1"/>
    <col min="2306" max="2315" width="3.33203125" style="368"/>
    <col min="2316" max="2316" width="5.1640625" style="368" customWidth="1"/>
    <col min="2317" max="2322" width="3.33203125" style="368"/>
    <col min="2323" max="2323" width="5.1640625" style="368" customWidth="1"/>
    <col min="2324" max="2329" width="3.33203125" style="368"/>
    <col min="2330" max="2330" width="5.1640625" style="368" customWidth="1"/>
    <col min="2331" max="2331" width="1.9140625" style="368" customWidth="1"/>
    <col min="2332" max="2341" width="5.1640625" style="368" customWidth="1"/>
    <col min="2342" max="2560" width="3.33203125" style="368"/>
    <col min="2561" max="2561" width="1.9140625" style="368" customWidth="1"/>
    <col min="2562" max="2571" width="3.33203125" style="368"/>
    <col min="2572" max="2572" width="5.1640625" style="368" customWidth="1"/>
    <col min="2573" max="2578" width="3.33203125" style="368"/>
    <col min="2579" max="2579" width="5.1640625" style="368" customWidth="1"/>
    <col min="2580" max="2585" width="3.33203125" style="368"/>
    <col min="2586" max="2586" width="5.1640625" style="368" customWidth="1"/>
    <col min="2587" max="2587" width="1.9140625" style="368" customWidth="1"/>
    <col min="2588" max="2597" width="5.1640625" style="368" customWidth="1"/>
    <col min="2598" max="2816" width="3.33203125" style="368"/>
    <col min="2817" max="2817" width="1.9140625" style="368" customWidth="1"/>
    <col min="2818" max="2827" width="3.33203125" style="368"/>
    <col min="2828" max="2828" width="5.1640625" style="368" customWidth="1"/>
    <col min="2829" max="2834" width="3.33203125" style="368"/>
    <col min="2835" max="2835" width="5.1640625" style="368" customWidth="1"/>
    <col min="2836" max="2841" width="3.33203125" style="368"/>
    <col min="2842" max="2842" width="5.1640625" style="368" customWidth="1"/>
    <col min="2843" max="2843" width="1.9140625" style="368" customWidth="1"/>
    <col min="2844" max="2853" width="5.1640625" style="368" customWidth="1"/>
    <col min="2854" max="3072" width="3.33203125" style="368"/>
    <col min="3073" max="3073" width="1.9140625" style="368" customWidth="1"/>
    <col min="3074" max="3083" width="3.33203125" style="368"/>
    <col min="3084" max="3084" width="5.1640625" style="368" customWidth="1"/>
    <col min="3085" max="3090" width="3.33203125" style="368"/>
    <col min="3091" max="3091" width="5.1640625" style="368" customWidth="1"/>
    <col min="3092" max="3097" width="3.33203125" style="368"/>
    <col min="3098" max="3098" width="5.1640625" style="368" customWidth="1"/>
    <col min="3099" max="3099" width="1.9140625" style="368" customWidth="1"/>
    <col min="3100" max="3109" width="5.1640625" style="368" customWidth="1"/>
    <col min="3110" max="3328" width="3.33203125" style="368"/>
    <col min="3329" max="3329" width="1.9140625" style="368" customWidth="1"/>
    <col min="3330" max="3339" width="3.33203125" style="368"/>
    <col min="3340" max="3340" width="5.1640625" style="368" customWidth="1"/>
    <col min="3341" max="3346" width="3.33203125" style="368"/>
    <col min="3347" max="3347" width="5.1640625" style="368" customWidth="1"/>
    <col min="3348" max="3353" width="3.33203125" style="368"/>
    <col min="3354" max="3354" width="5.1640625" style="368" customWidth="1"/>
    <col min="3355" max="3355" width="1.9140625" style="368" customWidth="1"/>
    <col min="3356" max="3365" width="5.1640625" style="368" customWidth="1"/>
    <col min="3366" max="3584" width="3.33203125" style="368"/>
    <col min="3585" max="3585" width="1.9140625" style="368" customWidth="1"/>
    <col min="3586" max="3595" width="3.33203125" style="368"/>
    <col min="3596" max="3596" width="5.1640625" style="368" customWidth="1"/>
    <col min="3597" max="3602" width="3.33203125" style="368"/>
    <col min="3603" max="3603" width="5.1640625" style="368" customWidth="1"/>
    <col min="3604" max="3609" width="3.33203125" style="368"/>
    <col min="3610" max="3610" width="5.1640625" style="368" customWidth="1"/>
    <col min="3611" max="3611" width="1.9140625" style="368" customWidth="1"/>
    <col min="3612" max="3621" width="5.1640625" style="368" customWidth="1"/>
    <col min="3622" max="3840" width="3.33203125" style="368"/>
    <col min="3841" max="3841" width="1.9140625" style="368" customWidth="1"/>
    <col min="3842" max="3851" width="3.33203125" style="368"/>
    <col min="3852" max="3852" width="5.1640625" style="368" customWidth="1"/>
    <col min="3853" max="3858" width="3.33203125" style="368"/>
    <col min="3859" max="3859" width="5.1640625" style="368" customWidth="1"/>
    <col min="3860" max="3865" width="3.33203125" style="368"/>
    <col min="3866" max="3866" width="5.1640625" style="368" customWidth="1"/>
    <col min="3867" max="3867" width="1.9140625" style="368" customWidth="1"/>
    <col min="3868" max="3877" width="5.1640625" style="368" customWidth="1"/>
    <col min="3878" max="4096" width="3.33203125" style="368"/>
    <col min="4097" max="4097" width="1.9140625" style="368" customWidth="1"/>
    <col min="4098" max="4107" width="3.33203125" style="368"/>
    <col min="4108" max="4108" width="5.1640625" style="368" customWidth="1"/>
    <col min="4109" max="4114" width="3.33203125" style="368"/>
    <col min="4115" max="4115" width="5.1640625" style="368" customWidth="1"/>
    <col min="4116" max="4121" width="3.33203125" style="368"/>
    <col min="4122" max="4122" width="5.1640625" style="368" customWidth="1"/>
    <col min="4123" max="4123" width="1.9140625" style="368" customWidth="1"/>
    <col min="4124" max="4133" width="5.1640625" style="368" customWidth="1"/>
    <col min="4134" max="4352" width="3.33203125" style="368"/>
    <col min="4353" max="4353" width="1.9140625" style="368" customWidth="1"/>
    <col min="4354" max="4363" width="3.33203125" style="368"/>
    <col min="4364" max="4364" width="5.1640625" style="368" customWidth="1"/>
    <col min="4365" max="4370" width="3.33203125" style="368"/>
    <col min="4371" max="4371" width="5.1640625" style="368" customWidth="1"/>
    <col min="4372" max="4377" width="3.33203125" style="368"/>
    <col min="4378" max="4378" width="5.1640625" style="368" customWidth="1"/>
    <col min="4379" max="4379" width="1.9140625" style="368" customWidth="1"/>
    <col min="4380" max="4389" width="5.1640625" style="368" customWidth="1"/>
    <col min="4390" max="4608" width="3.33203125" style="368"/>
    <col min="4609" max="4609" width="1.9140625" style="368" customWidth="1"/>
    <col min="4610" max="4619" width="3.33203125" style="368"/>
    <col min="4620" max="4620" width="5.1640625" style="368" customWidth="1"/>
    <col min="4621" max="4626" width="3.33203125" style="368"/>
    <col min="4627" max="4627" width="5.1640625" style="368" customWidth="1"/>
    <col min="4628" max="4633" width="3.33203125" style="368"/>
    <col min="4634" max="4634" width="5.1640625" style="368" customWidth="1"/>
    <col min="4635" max="4635" width="1.9140625" style="368" customWidth="1"/>
    <col min="4636" max="4645" width="5.1640625" style="368" customWidth="1"/>
    <col min="4646" max="4864" width="3.33203125" style="368"/>
    <col min="4865" max="4865" width="1.9140625" style="368" customWidth="1"/>
    <col min="4866" max="4875" width="3.33203125" style="368"/>
    <col min="4876" max="4876" width="5.1640625" style="368" customWidth="1"/>
    <col min="4877" max="4882" width="3.33203125" style="368"/>
    <col min="4883" max="4883" width="5.1640625" style="368" customWidth="1"/>
    <col min="4884" max="4889" width="3.33203125" style="368"/>
    <col min="4890" max="4890" width="5.1640625" style="368" customWidth="1"/>
    <col min="4891" max="4891" width="1.9140625" style="368" customWidth="1"/>
    <col min="4892" max="4901" width="5.1640625" style="368" customWidth="1"/>
    <col min="4902" max="5120" width="3.33203125" style="368"/>
    <col min="5121" max="5121" width="1.9140625" style="368" customWidth="1"/>
    <col min="5122" max="5131" width="3.33203125" style="368"/>
    <col min="5132" max="5132" width="5.1640625" style="368" customWidth="1"/>
    <col min="5133" max="5138" width="3.33203125" style="368"/>
    <col min="5139" max="5139" width="5.1640625" style="368" customWidth="1"/>
    <col min="5140" max="5145" width="3.33203125" style="368"/>
    <col min="5146" max="5146" width="5.1640625" style="368" customWidth="1"/>
    <col min="5147" max="5147" width="1.9140625" style="368" customWidth="1"/>
    <col min="5148" max="5157" width="5.1640625" style="368" customWidth="1"/>
    <col min="5158" max="5376" width="3.33203125" style="368"/>
    <col min="5377" max="5377" width="1.9140625" style="368" customWidth="1"/>
    <col min="5378" max="5387" width="3.33203125" style="368"/>
    <col min="5388" max="5388" width="5.1640625" style="368" customWidth="1"/>
    <col min="5389" max="5394" width="3.33203125" style="368"/>
    <col min="5395" max="5395" width="5.1640625" style="368" customWidth="1"/>
    <col min="5396" max="5401" width="3.33203125" style="368"/>
    <col min="5402" max="5402" width="5.1640625" style="368" customWidth="1"/>
    <col min="5403" max="5403" width="1.9140625" style="368" customWidth="1"/>
    <col min="5404" max="5413" width="5.1640625" style="368" customWidth="1"/>
    <col min="5414" max="5632" width="3.33203125" style="368"/>
    <col min="5633" max="5633" width="1.9140625" style="368" customWidth="1"/>
    <col min="5634" max="5643" width="3.33203125" style="368"/>
    <col min="5644" max="5644" width="5.1640625" style="368" customWidth="1"/>
    <col min="5645" max="5650" width="3.33203125" style="368"/>
    <col min="5651" max="5651" width="5.1640625" style="368" customWidth="1"/>
    <col min="5652" max="5657" width="3.33203125" style="368"/>
    <col min="5658" max="5658" width="5.1640625" style="368" customWidth="1"/>
    <col min="5659" max="5659" width="1.9140625" style="368" customWidth="1"/>
    <col min="5660" max="5669" width="5.1640625" style="368" customWidth="1"/>
    <col min="5670" max="5888" width="3.33203125" style="368"/>
    <col min="5889" max="5889" width="1.9140625" style="368" customWidth="1"/>
    <col min="5890" max="5899" width="3.33203125" style="368"/>
    <col min="5900" max="5900" width="5.1640625" style="368" customWidth="1"/>
    <col min="5901" max="5906" width="3.33203125" style="368"/>
    <col min="5907" max="5907" width="5.1640625" style="368" customWidth="1"/>
    <col min="5908" max="5913" width="3.33203125" style="368"/>
    <col min="5914" max="5914" width="5.1640625" style="368" customWidth="1"/>
    <col min="5915" max="5915" width="1.9140625" style="368" customWidth="1"/>
    <col min="5916" max="5925" width="5.1640625" style="368" customWidth="1"/>
    <col min="5926" max="6144" width="3.33203125" style="368"/>
    <col min="6145" max="6145" width="1.9140625" style="368" customWidth="1"/>
    <col min="6146" max="6155" width="3.33203125" style="368"/>
    <col min="6156" max="6156" width="5.1640625" style="368" customWidth="1"/>
    <col min="6157" max="6162" width="3.33203125" style="368"/>
    <col min="6163" max="6163" width="5.1640625" style="368" customWidth="1"/>
    <col min="6164" max="6169" width="3.33203125" style="368"/>
    <col min="6170" max="6170" width="5.1640625" style="368" customWidth="1"/>
    <col min="6171" max="6171" width="1.9140625" style="368" customWidth="1"/>
    <col min="6172" max="6181" width="5.1640625" style="368" customWidth="1"/>
    <col min="6182" max="6400" width="3.33203125" style="368"/>
    <col min="6401" max="6401" width="1.9140625" style="368" customWidth="1"/>
    <col min="6402" max="6411" width="3.33203125" style="368"/>
    <col min="6412" max="6412" width="5.1640625" style="368" customWidth="1"/>
    <col min="6413" max="6418" width="3.33203125" style="368"/>
    <col min="6419" max="6419" width="5.1640625" style="368" customWidth="1"/>
    <col min="6420" max="6425" width="3.33203125" style="368"/>
    <col min="6426" max="6426" width="5.1640625" style="368" customWidth="1"/>
    <col min="6427" max="6427" width="1.9140625" style="368" customWidth="1"/>
    <col min="6428" max="6437" width="5.1640625" style="368" customWidth="1"/>
    <col min="6438" max="6656" width="3.33203125" style="368"/>
    <col min="6657" max="6657" width="1.9140625" style="368" customWidth="1"/>
    <col min="6658" max="6667" width="3.33203125" style="368"/>
    <col min="6668" max="6668" width="5.1640625" style="368" customWidth="1"/>
    <col min="6669" max="6674" width="3.33203125" style="368"/>
    <col min="6675" max="6675" width="5.1640625" style="368" customWidth="1"/>
    <col min="6676" max="6681" width="3.33203125" style="368"/>
    <col min="6682" max="6682" width="5.1640625" style="368" customWidth="1"/>
    <col min="6683" max="6683" width="1.9140625" style="368" customWidth="1"/>
    <col min="6684" max="6693" width="5.1640625" style="368" customWidth="1"/>
    <col min="6694" max="6912" width="3.33203125" style="368"/>
    <col min="6913" max="6913" width="1.9140625" style="368" customWidth="1"/>
    <col min="6914" max="6923" width="3.33203125" style="368"/>
    <col min="6924" max="6924" width="5.1640625" style="368" customWidth="1"/>
    <col min="6925" max="6930" width="3.33203125" style="368"/>
    <col min="6931" max="6931" width="5.1640625" style="368" customWidth="1"/>
    <col min="6932" max="6937" width="3.33203125" style="368"/>
    <col min="6938" max="6938" width="5.1640625" style="368" customWidth="1"/>
    <col min="6939" max="6939" width="1.9140625" style="368" customWidth="1"/>
    <col min="6940" max="6949" width="5.1640625" style="368" customWidth="1"/>
    <col min="6950" max="7168" width="3.33203125" style="368"/>
    <col min="7169" max="7169" width="1.9140625" style="368" customWidth="1"/>
    <col min="7170" max="7179" width="3.33203125" style="368"/>
    <col min="7180" max="7180" width="5.1640625" style="368" customWidth="1"/>
    <col min="7181" max="7186" width="3.33203125" style="368"/>
    <col min="7187" max="7187" width="5.1640625" style="368" customWidth="1"/>
    <col min="7188" max="7193" width="3.33203125" style="368"/>
    <col min="7194" max="7194" width="5.1640625" style="368" customWidth="1"/>
    <col min="7195" max="7195" width="1.9140625" style="368" customWidth="1"/>
    <col min="7196" max="7205" width="5.1640625" style="368" customWidth="1"/>
    <col min="7206" max="7424" width="3.33203125" style="368"/>
    <col min="7425" max="7425" width="1.9140625" style="368" customWidth="1"/>
    <col min="7426" max="7435" width="3.33203125" style="368"/>
    <col min="7436" max="7436" width="5.1640625" style="368" customWidth="1"/>
    <col min="7437" max="7442" width="3.33203125" style="368"/>
    <col min="7443" max="7443" width="5.1640625" style="368" customWidth="1"/>
    <col min="7444" max="7449" width="3.33203125" style="368"/>
    <col min="7450" max="7450" width="5.1640625" style="368" customWidth="1"/>
    <col min="7451" max="7451" width="1.9140625" style="368" customWidth="1"/>
    <col min="7452" max="7461" width="5.1640625" style="368" customWidth="1"/>
    <col min="7462" max="7680" width="3.33203125" style="368"/>
    <col min="7681" max="7681" width="1.9140625" style="368" customWidth="1"/>
    <col min="7682" max="7691" width="3.33203125" style="368"/>
    <col min="7692" max="7692" width="5.1640625" style="368" customWidth="1"/>
    <col min="7693" max="7698" width="3.33203125" style="368"/>
    <col min="7699" max="7699" width="5.1640625" style="368" customWidth="1"/>
    <col min="7700" max="7705" width="3.33203125" style="368"/>
    <col min="7706" max="7706" width="5.1640625" style="368" customWidth="1"/>
    <col min="7707" max="7707" width="1.9140625" style="368" customWidth="1"/>
    <col min="7708" max="7717" width="5.1640625" style="368" customWidth="1"/>
    <col min="7718" max="7936" width="3.33203125" style="368"/>
    <col min="7937" max="7937" width="1.9140625" style="368" customWidth="1"/>
    <col min="7938" max="7947" width="3.33203125" style="368"/>
    <col min="7948" max="7948" width="5.1640625" style="368" customWidth="1"/>
    <col min="7949" max="7954" width="3.33203125" style="368"/>
    <col min="7955" max="7955" width="5.1640625" style="368" customWidth="1"/>
    <col min="7956" max="7961" width="3.33203125" style="368"/>
    <col min="7962" max="7962" width="5.1640625" style="368" customWidth="1"/>
    <col min="7963" max="7963" width="1.9140625" style="368" customWidth="1"/>
    <col min="7964" max="7973" width="5.1640625" style="368" customWidth="1"/>
    <col min="7974" max="8192" width="3.33203125" style="368"/>
    <col min="8193" max="8193" width="1.9140625" style="368" customWidth="1"/>
    <col min="8194" max="8203" width="3.33203125" style="368"/>
    <col min="8204" max="8204" width="5.1640625" style="368" customWidth="1"/>
    <col min="8205" max="8210" width="3.33203125" style="368"/>
    <col min="8211" max="8211" width="5.1640625" style="368" customWidth="1"/>
    <col min="8212" max="8217" width="3.33203125" style="368"/>
    <col min="8218" max="8218" width="5.1640625" style="368" customWidth="1"/>
    <col min="8219" max="8219" width="1.9140625" style="368" customWidth="1"/>
    <col min="8220" max="8229" width="5.1640625" style="368" customWidth="1"/>
    <col min="8230" max="8448" width="3.33203125" style="368"/>
    <col min="8449" max="8449" width="1.9140625" style="368" customWidth="1"/>
    <col min="8450" max="8459" width="3.33203125" style="368"/>
    <col min="8460" max="8460" width="5.1640625" style="368" customWidth="1"/>
    <col min="8461" max="8466" width="3.33203125" style="368"/>
    <col min="8467" max="8467" width="5.1640625" style="368" customWidth="1"/>
    <col min="8468" max="8473" width="3.33203125" style="368"/>
    <col min="8474" max="8474" width="5.1640625" style="368" customWidth="1"/>
    <col min="8475" max="8475" width="1.9140625" style="368" customWidth="1"/>
    <col min="8476" max="8485" width="5.1640625" style="368" customWidth="1"/>
    <col min="8486" max="8704" width="3.33203125" style="368"/>
    <col min="8705" max="8705" width="1.9140625" style="368" customWidth="1"/>
    <col min="8706" max="8715" width="3.33203125" style="368"/>
    <col min="8716" max="8716" width="5.1640625" style="368" customWidth="1"/>
    <col min="8717" max="8722" width="3.33203125" style="368"/>
    <col min="8723" max="8723" width="5.1640625" style="368" customWidth="1"/>
    <col min="8724" max="8729" width="3.33203125" style="368"/>
    <col min="8730" max="8730" width="5.1640625" style="368" customWidth="1"/>
    <col min="8731" max="8731" width="1.9140625" style="368" customWidth="1"/>
    <col min="8732" max="8741" width="5.1640625" style="368" customWidth="1"/>
    <col min="8742" max="8960" width="3.33203125" style="368"/>
    <col min="8961" max="8961" width="1.9140625" style="368" customWidth="1"/>
    <col min="8962" max="8971" width="3.33203125" style="368"/>
    <col min="8972" max="8972" width="5.1640625" style="368" customWidth="1"/>
    <col min="8973" max="8978" width="3.33203125" style="368"/>
    <col min="8979" max="8979" width="5.1640625" style="368" customWidth="1"/>
    <col min="8980" max="8985" width="3.33203125" style="368"/>
    <col min="8986" max="8986" width="5.1640625" style="368" customWidth="1"/>
    <col min="8987" max="8987" width="1.9140625" style="368" customWidth="1"/>
    <col min="8988" max="8997" width="5.1640625" style="368" customWidth="1"/>
    <col min="8998" max="9216" width="3.33203125" style="368"/>
    <col min="9217" max="9217" width="1.9140625" style="368" customWidth="1"/>
    <col min="9218" max="9227" width="3.33203125" style="368"/>
    <col min="9228" max="9228" width="5.1640625" style="368" customWidth="1"/>
    <col min="9229" max="9234" width="3.33203125" style="368"/>
    <col min="9235" max="9235" width="5.1640625" style="368" customWidth="1"/>
    <col min="9236" max="9241" width="3.33203125" style="368"/>
    <col min="9242" max="9242" width="5.1640625" style="368" customWidth="1"/>
    <col min="9243" max="9243" width="1.9140625" style="368" customWidth="1"/>
    <col min="9244" max="9253" width="5.1640625" style="368" customWidth="1"/>
    <col min="9254" max="9472" width="3.33203125" style="368"/>
    <col min="9473" max="9473" width="1.9140625" style="368" customWidth="1"/>
    <col min="9474" max="9483" width="3.33203125" style="368"/>
    <col min="9484" max="9484" width="5.1640625" style="368" customWidth="1"/>
    <col min="9485" max="9490" width="3.33203125" style="368"/>
    <col min="9491" max="9491" width="5.1640625" style="368" customWidth="1"/>
    <col min="9492" max="9497" width="3.33203125" style="368"/>
    <col min="9498" max="9498" width="5.1640625" style="368" customWidth="1"/>
    <col min="9499" max="9499" width="1.9140625" style="368" customWidth="1"/>
    <col min="9500" max="9509" width="5.1640625" style="368" customWidth="1"/>
    <col min="9510" max="9728" width="3.33203125" style="368"/>
    <col min="9729" max="9729" width="1.9140625" style="368" customWidth="1"/>
    <col min="9730" max="9739" width="3.33203125" style="368"/>
    <col min="9740" max="9740" width="5.1640625" style="368" customWidth="1"/>
    <col min="9741" max="9746" width="3.33203125" style="368"/>
    <col min="9747" max="9747" width="5.1640625" style="368" customWidth="1"/>
    <col min="9748" max="9753" width="3.33203125" style="368"/>
    <col min="9754" max="9754" width="5.1640625" style="368" customWidth="1"/>
    <col min="9755" max="9755" width="1.9140625" style="368" customWidth="1"/>
    <col min="9756" max="9765" width="5.1640625" style="368" customWidth="1"/>
    <col min="9766" max="9984" width="3.33203125" style="368"/>
    <col min="9985" max="9985" width="1.9140625" style="368" customWidth="1"/>
    <col min="9986" max="9995" width="3.33203125" style="368"/>
    <col min="9996" max="9996" width="5.1640625" style="368" customWidth="1"/>
    <col min="9997" max="10002" width="3.33203125" style="368"/>
    <col min="10003" max="10003" width="5.1640625" style="368" customWidth="1"/>
    <col min="10004" max="10009" width="3.33203125" style="368"/>
    <col min="10010" max="10010" width="5.1640625" style="368" customWidth="1"/>
    <col min="10011" max="10011" width="1.9140625" style="368" customWidth="1"/>
    <col min="10012" max="10021" width="5.1640625" style="368" customWidth="1"/>
    <col min="10022" max="10240" width="3.33203125" style="368"/>
    <col min="10241" max="10241" width="1.9140625" style="368" customWidth="1"/>
    <col min="10242" max="10251" width="3.33203125" style="368"/>
    <col min="10252" max="10252" width="5.1640625" style="368" customWidth="1"/>
    <col min="10253" max="10258" width="3.33203125" style="368"/>
    <col min="10259" max="10259" width="5.1640625" style="368" customWidth="1"/>
    <col min="10260" max="10265" width="3.33203125" style="368"/>
    <col min="10266" max="10266" width="5.1640625" style="368" customWidth="1"/>
    <col min="10267" max="10267" width="1.9140625" style="368" customWidth="1"/>
    <col min="10268" max="10277" width="5.1640625" style="368" customWidth="1"/>
    <col min="10278" max="10496" width="3.33203125" style="368"/>
    <col min="10497" max="10497" width="1.9140625" style="368" customWidth="1"/>
    <col min="10498" max="10507" width="3.33203125" style="368"/>
    <col min="10508" max="10508" width="5.1640625" style="368" customWidth="1"/>
    <col min="10509" max="10514" width="3.33203125" style="368"/>
    <col min="10515" max="10515" width="5.1640625" style="368" customWidth="1"/>
    <col min="10516" max="10521" width="3.33203125" style="368"/>
    <col min="10522" max="10522" width="5.1640625" style="368" customWidth="1"/>
    <col min="10523" max="10523" width="1.9140625" style="368" customWidth="1"/>
    <col min="10524" max="10533" width="5.1640625" style="368" customWidth="1"/>
    <col min="10534" max="10752" width="3.33203125" style="368"/>
    <col min="10753" max="10753" width="1.9140625" style="368" customWidth="1"/>
    <col min="10754" max="10763" width="3.33203125" style="368"/>
    <col min="10764" max="10764" width="5.1640625" style="368" customWidth="1"/>
    <col min="10765" max="10770" width="3.33203125" style="368"/>
    <col min="10771" max="10771" width="5.1640625" style="368" customWidth="1"/>
    <col min="10772" max="10777" width="3.33203125" style="368"/>
    <col min="10778" max="10778" width="5.1640625" style="368" customWidth="1"/>
    <col min="10779" max="10779" width="1.9140625" style="368" customWidth="1"/>
    <col min="10780" max="10789" width="5.1640625" style="368" customWidth="1"/>
    <col min="10790" max="11008" width="3.33203125" style="368"/>
    <col min="11009" max="11009" width="1.9140625" style="368" customWidth="1"/>
    <col min="11010" max="11019" width="3.33203125" style="368"/>
    <col min="11020" max="11020" width="5.1640625" style="368" customWidth="1"/>
    <col min="11021" max="11026" width="3.33203125" style="368"/>
    <col min="11027" max="11027" width="5.1640625" style="368" customWidth="1"/>
    <col min="11028" max="11033" width="3.33203125" style="368"/>
    <col min="11034" max="11034" width="5.1640625" style="368" customWidth="1"/>
    <col min="11035" max="11035" width="1.9140625" style="368" customWidth="1"/>
    <col min="11036" max="11045" width="5.1640625" style="368" customWidth="1"/>
    <col min="11046" max="11264" width="3.33203125" style="368"/>
    <col min="11265" max="11265" width="1.9140625" style="368" customWidth="1"/>
    <col min="11266" max="11275" width="3.33203125" style="368"/>
    <col min="11276" max="11276" width="5.1640625" style="368" customWidth="1"/>
    <col min="11277" max="11282" width="3.33203125" style="368"/>
    <col min="11283" max="11283" width="5.1640625" style="368" customWidth="1"/>
    <col min="11284" max="11289" width="3.33203125" style="368"/>
    <col min="11290" max="11290" width="5.1640625" style="368" customWidth="1"/>
    <col min="11291" max="11291" width="1.9140625" style="368" customWidth="1"/>
    <col min="11292" max="11301" width="5.1640625" style="368" customWidth="1"/>
    <col min="11302" max="11520" width="3.33203125" style="368"/>
    <col min="11521" max="11521" width="1.9140625" style="368" customWidth="1"/>
    <col min="11522" max="11531" width="3.33203125" style="368"/>
    <col min="11532" max="11532" width="5.1640625" style="368" customWidth="1"/>
    <col min="11533" max="11538" width="3.33203125" style="368"/>
    <col min="11539" max="11539" width="5.1640625" style="368" customWidth="1"/>
    <col min="11540" max="11545" width="3.33203125" style="368"/>
    <col min="11546" max="11546" width="5.1640625" style="368" customWidth="1"/>
    <col min="11547" max="11547" width="1.9140625" style="368" customWidth="1"/>
    <col min="11548" max="11557" width="5.1640625" style="368" customWidth="1"/>
    <col min="11558" max="11776" width="3.33203125" style="368"/>
    <col min="11777" max="11777" width="1.9140625" style="368" customWidth="1"/>
    <col min="11778" max="11787" width="3.33203125" style="368"/>
    <col min="11788" max="11788" width="5.1640625" style="368" customWidth="1"/>
    <col min="11789" max="11794" width="3.33203125" style="368"/>
    <col min="11795" max="11795" width="5.1640625" style="368" customWidth="1"/>
    <col min="11796" max="11801" width="3.33203125" style="368"/>
    <col min="11802" max="11802" width="5.1640625" style="368" customWidth="1"/>
    <col min="11803" max="11803" width="1.9140625" style="368" customWidth="1"/>
    <col min="11804" max="11813" width="5.1640625" style="368" customWidth="1"/>
    <col min="11814" max="12032" width="3.33203125" style="368"/>
    <col min="12033" max="12033" width="1.9140625" style="368" customWidth="1"/>
    <col min="12034" max="12043" width="3.33203125" style="368"/>
    <col min="12044" max="12044" width="5.1640625" style="368" customWidth="1"/>
    <col min="12045" max="12050" width="3.33203125" style="368"/>
    <col min="12051" max="12051" width="5.1640625" style="368" customWidth="1"/>
    <col min="12052" max="12057" width="3.33203125" style="368"/>
    <col min="12058" max="12058" width="5.1640625" style="368" customWidth="1"/>
    <col min="12059" max="12059" width="1.9140625" style="368" customWidth="1"/>
    <col min="12060" max="12069" width="5.1640625" style="368" customWidth="1"/>
    <col min="12070" max="12288" width="3.33203125" style="368"/>
    <col min="12289" max="12289" width="1.9140625" style="368" customWidth="1"/>
    <col min="12290" max="12299" width="3.33203125" style="368"/>
    <col min="12300" max="12300" width="5.1640625" style="368" customWidth="1"/>
    <col min="12301" max="12306" width="3.33203125" style="368"/>
    <col min="12307" max="12307" width="5.1640625" style="368" customWidth="1"/>
    <col min="12308" max="12313" width="3.33203125" style="368"/>
    <col min="12314" max="12314" width="5.1640625" style="368" customWidth="1"/>
    <col min="12315" max="12315" width="1.9140625" style="368" customWidth="1"/>
    <col min="12316" max="12325" width="5.1640625" style="368" customWidth="1"/>
    <col min="12326" max="12544" width="3.33203125" style="368"/>
    <col min="12545" max="12545" width="1.9140625" style="368" customWidth="1"/>
    <col min="12546" max="12555" width="3.33203125" style="368"/>
    <col min="12556" max="12556" width="5.1640625" style="368" customWidth="1"/>
    <col min="12557" max="12562" width="3.33203125" style="368"/>
    <col min="12563" max="12563" width="5.1640625" style="368" customWidth="1"/>
    <col min="12564" max="12569" width="3.33203125" style="368"/>
    <col min="12570" max="12570" width="5.1640625" style="368" customWidth="1"/>
    <col min="12571" max="12571" width="1.9140625" style="368" customWidth="1"/>
    <col min="12572" max="12581" width="5.1640625" style="368" customWidth="1"/>
    <col min="12582" max="12800" width="3.33203125" style="368"/>
    <col min="12801" max="12801" width="1.9140625" style="368" customWidth="1"/>
    <col min="12802" max="12811" width="3.33203125" style="368"/>
    <col min="12812" max="12812" width="5.1640625" style="368" customWidth="1"/>
    <col min="12813" max="12818" width="3.33203125" style="368"/>
    <col min="12819" max="12819" width="5.1640625" style="368" customWidth="1"/>
    <col min="12820" max="12825" width="3.33203125" style="368"/>
    <col min="12826" max="12826" width="5.1640625" style="368" customWidth="1"/>
    <col min="12827" max="12827" width="1.9140625" style="368" customWidth="1"/>
    <col min="12828" max="12837" width="5.1640625" style="368" customWidth="1"/>
    <col min="12838" max="13056" width="3.33203125" style="368"/>
    <col min="13057" max="13057" width="1.9140625" style="368" customWidth="1"/>
    <col min="13058" max="13067" width="3.33203125" style="368"/>
    <col min="13068" max="13068" width="5.1640625" style="368" customWidth="1"/>
    <col min="13069" max="13074" width="3.33203125" style="368"/>
    <col min="13075" max="13075" width="5.1640625" style="368" customWidth="1"/>
    <col min="13076" max="13081" width="3.33203125" style="368"/>
    <col min="13082" max="13082" width="5.1640625" style="368" customWidth="1"/>
    <col min="13083" max="13083" width="1.9140625" style="368" customWidth="1"/>
    <col min="13084" max="13093" width="5.1640625" style="368" customWidth="1"/>
    <col min="13094" max="13312" width="3.33203125" style="368"/>
    <col min="13313" max="13313" width="1.9140625" style="368" customWidth="1"/>
    <col min="13314" max="13323" width="3.33203125" style="368"/>
    <col min="13324" max="13324" width="5.1640625" style="368" customWidth="1"/>
    <col min="13325" max="13330" width="3.33203125" style="368"/>
    <col min="13331" max="13331" width="5.1640625" style="368" customWidth="1"/>
    <col min="13332" max="13337" width="3.33203125" style="368"/>
    <col min="13338" max="13338" width="5.1640625" style="368" customWidth="1"/>
    <col min="13339" max="13339" width="1.9140625" style="368" customWidth="1"/>
    <col min="13340" max="13349" width="5.1640625" style="368" customWidth="1"/>
    <col min="13350" max="13568" width="3.33203125" style="368"/>
    <col min="13569" max="13569" width="1.9140625" style="368" customWidth="1"/>
    <col min="13570" max="13579" width="3.33203125" style="368"/>
    <col min="13580" max="13580" width="5.1640625" style="368" customWidth="1"/>
    <col min="13581" max="13586" width="3.33203125" style="368"/>
    <col min="13587" max="13587" width="5.1640625" style="368" customWidth="1"/>
    <col min="13588" max="13593" width="3.33203125" style="368"/>
    <col min="13594" max="13594" width="5.1640625" style="368" customWidth="1"/>
    <col min="13595" max="13595" width="1.9140625" style="368" customWidth="1"/>
    <col min="13596" max="13605" width="5.1640625" style="368" customWidth="1"/>
    <col min="13606" max="13824" width="3.33203125" style="368"/>
    <col min="13825" max="13825" width="1.9140625" style="368" customWidth="1"/>
    <col min="13826" max="13835" width="3.33203125" style="368"/>
    <col min="13836" max="13836" width="5.1640625" style="368" customWidth="1"/>
    <col min="13837" max="13842" width="3.33203125" style="368"/>
    <col min="13843" max="13843" width="5.1640625" style="368" customWidth="1"/>
    <col min="13844" max="13849" width="3.33203125" style="368"/>
    <col min="13850" max="13850" width="5.1640625" style="368" customWidth="1"/>
    <col min="13851" max="13851" width="1.9140625" style="368" customWidth="1"/>
    <col min="13852" max="13861" width="5.1640625" style="368" customWidth="1"/>
    <col min="13862" max="14080" width="3.33203125" style="368"/>
    <col min="14081" max="14081" width="1.9140625" style="368" customWidth="1"/>
    <col min="14082" max="14091" width="3.33203125" style="368"/>
    <col min="14092" max="14092" width="5.1640625" style="368" customWidth="1"/>
    <col min="14093" max="14098" width="3.33203125" style="368"/>
    <col min="14099" max="14099" width="5.1640625" style="368" customWidth="1"/>
    <col min="14100" max="14105" width="3.33203125" style="368"/>
    <col min="14106" max="14106" width="5.1640625" style="368" customWidth="1"/>
    <col min="14107" max="14107" width="1.9140625" style="368" customWidth="1"/>
    <col min="14108" max="14117" width="5.1640625" style="368" customWidth="1"/>
    <col min="14118" max="14336" width="3.33203125" style="368"/>
    <col min="14337" max="14337" width="1.9140625" style="368" customWidth="1"/>
    <col min="14338" max="14347" width="3.33203125" style="368"/>
    <col min="14348" max="14348" width="5.1640625" style="368" customWidth="1"/>
    <col min="14349" max="14354" width="3.33203125" style="368"/>
    <col min="14355" max="14355" width="5.1640625" style="368" customWidth="1"/>
    <col min="14356" max="14361" width="3.33203125" style="368"/>
    <col min="14362" max="14362" width="5.1640625" style="368" customWidth="1"/>
    <col min="14363" max="14363" width="1.9140625" style="368" customWidth="1"/>
    <col min="14364" max="14373" width="5.1640625" style="368" customWidth="1"/>
    <col min="14374" max="14592" width="3.33203125" style="368"/>
    <col min="14593" max="14593" width="1.9140625" style="368" customWidth="1"/>
    <col min="14594" max="14603" width="3.33203125" style="368"/>
    <col min="14604" max="14604" width="5.1640625" style="368" customWidth="1"/>
    <col min="14605" max="14610" width="3.33203125" style="368"/>
    <col min="14611" max="14611" width="5.1640625" style="368" customWidth="1"/>
    <col min="14612" max="14617" width="3.33203125" style="368"/>
    <col min="14618" max="14618" width="5.1640625" style="368" customWidth="1"/>
    <col min="14619" max="14619" width="1.9140625" style="368" customWidth="1"/>
    <col min="14620" max="14629" width="5.1640625" style="368" customWidth="1"/>
    <col min="14630" max="14848" width="3.33203125" style="368"/>
    <col min="14849" max="14849" width="1.9140625" style="368" customWidth="1"/>
    <col min="14850" max="14859" width="3.33203125" style="368"/>
    <col min="14860" max="14860" width="5.1640625" style="368" customWidth="1"/>
    <col min="14861" max="14866" width="3.33203125" style="368"/>
    <col min="14867" max="14867" width="5.1640625" style="368" customWidth="1"/>
    <col min="14868" max="14873" width="3.33203125" style="368"/>
    <col min="14874" max="14874" width="5.1640625" style="368" customWidth="1"/>
    <col min="14875" max="14875" width="1.9140625" style="368" customWidth="1"/>
    <col min="14876" max="14885" width="5.1640625" style="368" customWidth="1"/>
    <col min="14886" max="15104" width="3.33203125" style="368"/>
    <col min="15105" max="15105" width="1.9140625" style="368" customWidth="1"/>
    <col min="15106" max="15115" width="3.33203125" style="368"/>
    <col min="15116" max="15116" width="5.1640625" style="368" customWidth="1"/>
    <col min="15117" max="15122" width="3.33203125" style="368"/>
    <col min="15123" max="15123" width="5.1640625" style="368" customWidth="1"/>
    <col min="15124" max="15129" width="3.33203125" style="368"/>
    <col min="15130" max="15130" width="5.1640625" style="368" customWidth="1"/>
    <col min="15131" max="15131" width="1.9140625" style="368" customWidth="1"/>
    <col min="15132" max="15141" width="5.1640625" style="368" customWidth="1"/>
    <col min="15142" max="15360" width="3.33203125" style="368"/>
    <col min="15361" max="15361" width="1.9140625" style="368" customWidth="1"/>
    <col min="15362" max="15371" width="3.33203125" style="368"/>
    <col min="15372" max="15372" width="5.1640625" style="368" customWidth="1"/>
    <col min="15373" max="15378" width="3.33203125" style="368"/>
    <col min="15379" max="15379" width="5.1640625" style="368" customWidth="1"/>
    <col min="15380" max="15385" width="3.33203125" style="368"/>
    <col min="15386" max="15386" width="5.1640625" style="368" customWidth="1"/>
    <col min="15387" max="15387" width="1.9140625" style="368" customWidth="1"/>
    <col min="15388" max="15397" width="5.1640625" style="368" customWidth="1"/>
    <col min="15398" max="15616" width="3.33203125" style="368"/>
    <col min="15617" max="15617" width="1.9140625" style="368" customWidth="1"/>
    <col min="15618" max="15627" width="3.33203125" style="368"/>
    <col min="15628" max="15628" width="5.1640625" style="368" customWidth="1"/>
    <col min="15629" max="15634" width="3.33203125" style="368"/>
    <col min="15635" max="15635" width="5.1640625" style="368" customWidth="1"/>
    <col min="15636" max="15641" width="3.33203125" style="368"/>
    <col min="15642" max="15642" width="5.1640625" style="368" customWidth="1"/>
    <col min="15643" max="15643" width="1.9140625" style="368" customWidth="1"/>
    <col min="15644" max="15653" width="5.1640625" style="368" customWidth="1"/>
    <col min="15654" max="15872" width="3.33203125" style="368"/>
    <col min="15873" max="15873" width="1.9140625" style="368" customWidth="1"/>
    <col min="15874" max="15883" width="3.33203125" style="368"/>
    <col min="15884" max="15884" width="5.1640625" style="368" customWidth="1"/>
    <col min="15885" max="15890" width="3.33203125" style="368"/>
    <col min="15891" max="15891" width="5.1640625" style="368" customWidth="1"/>
    <col min="15892" max="15897" width="3.33203125" style="368"/>
    <col min="15898" max="15898" width="5.1640625" style="368" customWidth="1"/>
    <col min="15899" max="15899" width="1.9140625" style="368" customWidth="1"/>
    <col min="15900" max="15909" width="5.1640625" style="368" customWidth="1"/>
    <col min="15910" max="16128" width="3.33203125" style="368"/>
    <col min="16129" max="16129" width="1.9140625" style="368" customWidth="1"/>
    <col min="16130" max="16139" width="3.33203125" style="368"/>
    <col min="16140" max="16140" width="5.1640625" style="368" customWidth="1"/>
    <col min="16141" max="16146" width="3.33203125" style="368"/>
    <col min="16147" max="16147" width="5.1640625" style="368" customWidth="1"/>
    <col min="16148" max="16153" width="3.33203125" style="368"/>
    <col min="16154" max="16154" width="5.1640625" style="368" customWidth="1"/>
    <col min="16155" max="16155" width="1.9140625" style="368" customWidth="1"/>
    <col min="16156" max="16165" width="5.1640625" style="368" customWidth="1"/>
    <col min="16166" max="16384" width="3.33203125" style="368"/>
  </cols>
  <sheetData>
    <row r="1" spans="1:37" s="372" customFormat="1">
      <c r="A1" s="368"/>
      <c r="B1" s="368" t="s">
        <v>646</v>
      </c>
      <c r="C1" s="368"/>
      <c r="D1" s="368"/>
      <c r="E1" s="368"/>
      <c r="F1" s="368"/>
      <c r="G1" s="368"/>
      <c r="H1" s="368"/>
      <c r="I1" s="368"/>
      <c r="J1" s="368"/>
      <c r="K1" s="368"/>
      <c r="L1" s="368"/>
      <c r="M1" s="369"/>
      <c r="N1" s="370"/>
      <c r="O1" s="370"/>
      <c r="P1" s="370"/>
      <c r="Q1" s="368"/>
      <c r="R1" s="368"/>
      <c r="S1" s="368"/>
      <c r="T1" s="369" t="s">
        <v>647</v>
      </c>
      <c r="U1" s="371"/>
      <c r="V1" s="370" t="s">
        <v>648</v>
      </c>
      <c r="W1" s="371"/>
      <c r="X1" s="370" t="s">
        <v>649</v>
      </c>
      <c r="Y1" s="371"/>
      <c r="Z1" s="370" t="s">
        <v>650</v>
      </c>
      <c r="AA1" s="368"/>
      <c r="AB1" s="368"/>
      <c r="AC1" s="368"/>
      <c r="AD1" s="368"/>
      <c r="AE1" s="368"/>
      <c r="AF1" s="368"/>
      <c r="AG1" s="368"/>
      <c r="AH1" s="368"/>
      <c r="AI1" s="368"/>
      <c r="AJ1" s="368"/>
      <c r="AK1" s="368"/>
    </row>
    <row r="2" spans="1:37" s="372" customFormat="1" ht="8" customHeight="1">
      <c r="A2" s="368"/>
      <c r="B2" s="368"/>
      <c r="C2" s="368"/>
      <c r="D2" s="368"/>
      <c r="E2" s="368"/>
      <c r="F2" s="368"/>
      <c r="G2" s="368"/>
      <c r="H2" s="368"/>
      <c r="I2" s="368"/>
      <c r="J2" s="368"/>
      <c r="K2" s="368"/>
      <c r="L2" s="368"/>
      <c r="M2" s="369"/>
      <c r="N2" s="370"/>
      <c r="O2" s="370"/>
      <c r="P2" s="370"/>
      <c r="Q2" s="369"/>
      <c r="R2" s="370"/>
      <c r="S2" s="370"/>
      <c r="T2" s="370"/>
      <c r="U2" s="370"/>
      <c r="V2" s="370"/>
      <c r="W2" s="370"/>
      <c r="X2" s="370"/>
      <c r="Y2" s="370"/>
      <c r="Z2" s="370"/>
      <c r="AA2" s="368"/>
      <c r="AB2" s="368"/>
      <c r="AC2" s="368"/>
      <c r="AD2" s="368"/>
      <c r="AE2" s="368"/>
      <c r="AF2" s="368"/>
      <c r="AG2" s="368"/>
      <c r="AH2" s="368"/>
      <c r="AI2" s="368"/>
      <c r="AJ2" s="368"/>
      <c r="AK2" s="368"/>
    </row>
    <row r="3" spans="1:37" s="372" customFormat="1" ht="21" customHeight="1">
      <c r="A3" s="368"/>
      <c r="B3" s="1119" t="s">
        <v>651</v>
      </c>
      <c r="C3" s="1119"/>
      <c r="D3" s="1119"/>
      <c r="E3" s="1119"/>
      <c r="F3" s="1119"/>
      <c r="G3" s="1119"/>
      <c r="H3" s="1119"/>
      <c r="I3" s="1119"/>
      <c r="J3" s="1119"/>
      <c r="K3" s="1119"/>
      <c r="L3" s="1119"/>
      <c r="M3" s="1119"/>
      <c r="N3" s="1119"/>
      <c r="O3" s="1119"/>
      <c r="P3" s="1119"/>
      <c r="Q3" s="1119"/>
      <c r="R3" s="1119"/>
      <c r="S3" s="1119"/>
      <c r="T3" s="1119"/>
      <c r="U3" s="1119"/>
      <c r="V3" s="1119"/>
      <c r="W3" s="1119"/>
      <c r="X3" s="1119"/>
      <c r="Y3" s="1119"/>
      <c r="Z3" s="1119"/>
      <c r="AA3" s="368"/>
      <c r="AB3" s="368"/>
      <c r="AC3" s="368"/>
      <c r="AD3" s="368"/>
      <c r="AE3" s="368"/>
      <c r="AF3" s="368"/>
      <c r="AG3" s="368"/>
      <c r="AH3" s="368"/>
      <c r="AI3" s="368"/>
      <c r="AJ3" s="368"/>
      <c r="AK3" s="368"/>
    </row>
    <row r="4" spans="1:37" s="372" customFormat="1" ht="9.5" customHeight="1">
      <c r="A4" s="368"/>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68"/>
      <c r="AB4" s="368"/>
      <c r="AC4" s="368"/>
      <c r="AD4" s="368"/>
      <c r="AE4" s="368"/>
      <c r="AF4" s="368"/>
      <c r="AG4" s="368"/>
      <c r="AH4" s="368"/>
      <c r="AI4" s="368"/>
      <c r="AJ4" s="368"/>
      <c r="AK4" s="368"/>
    </row>
    <row r="5" spans="1:37" s="372" customFormat="1" ht="21" customHeight="1">
      <c r="A5" s="368"/>
      <c r="B5" s="370"/>
      <c r="C5" s="370"/>
      <c r="D5" s="370"/>
      <c r="E5" s="370"/>
      <c r="F5" s="370"/>
      <c r="G5" s="370"/>
      <c r="H5" s="370"/>
      <c r="I5" s="370"/>
      <c r="J5" s="370"/>
      <c r="K5" s="370"/>
      <c r="L5" s="370"/>
      <c r="M5" s="370"/>
      <c r="N5" s="370"/>
      <c r="O5" s="370"/>
      <c r="P5" s="369" t="s">
        <v>652</v>
      </c>
      <c r="Q5" s="373"/>
      <c r="R5" s="373"/>
      <c r="S5" s="373"/>
      <c r="T5" s="373"/>
      <c r="U5" s="373"/>
      <c r="V5" s="373"/>
      <c r="W5" s="373"/>
      <c r="X5" s="373"/>
      <c r="Y5" s="373"/>
      <c r="Z5" s="373"/>
      <c r="AA5" s="368"/>
      <c r="AB5" s="368"/>
      <c r="AC5" s="368"/>
      <c r="AD5" s="368"/>
      <c r="AE5" s="368"/>
      <c r="AF5" s="368"/>
      <c r="AG5" s="368"/>
      <c r="AH5" s="368"/>
      <c r="AI5" s="368"/>
      <c r="AJ5" s="368"/>
      <c r="AK5" s="368"/>
    </row>
    <row r="6" spans="1:37" s="372" customFormat="1" ht="21" customHeight="1">
      <c r="A6" s="368"/>
      <c r="B6" s="370"/>
      <c r="C6" s="370"/>
      <c r="D6" s="370"/>
      <c r="E6" s="370"/>
      <c r="F6" s="370"/>
      <c r="G6" s="370"/>
      <c r="H6" s="370"/>
      <c r="I6" s="370"/>
      <c r="J6" s="370"/>
      <c r="K6" s="370"/>
      <c r="L6" s="370"/>
      <c r="M6" s="370"/>
      <c r="N6" s="370"/>
      <c r="O6" s="370"/>
      <c r="P6" s="369" t="s">
        <v>653</v>
      </c>
      <c r="Q6" s="1120"/>
      <c r="R6" s="1120"/>
      <c r="S6" s="1120"/>
      <c r="T6" s="1120"/>
      <c r="U6" s="1120"/>
      <c r="V6" s="1120"/>
      <c r="W6" s="1120"/>
      <c r="X6" s="1120"/>
      <c r="Y6" s="1120"/>
      <c r="Z6" s="1120"/>
      <c r="AA6" s="368"/>
      <c r="AB6" s="368"/>
      <c r="AC6" s="368"/>
      <c r="AD6" s="368"/>
      <c r="AE6" s="368"/>
      <c r="AF6" s="368"/>
      <c r="AG6" s="368"/>
      <c r="AH6" s="368"/>
      <c r="AI6" s="368"/>
      <c r="AJ6" s="368"/>
      <c r="AK6" s="368"/>
    </row>
    <row r="7" spans="1:37" s="372" customFormat="1" ht="9.5" customHeight="1">
      <c r="A7" s="368"/>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68"/>
      <c r="AB7" s="368"/>
      <c r="AC7" s="368"/>
      <c r="AD7" s="368"/>
      <c r="AE7" s="368"/>
      <c r="AF7" s="368"/>
      <c r="AG7" s="368"/>
      <c r="AH7" s="368"/>
      <c r="AI7" s="368"/>
      <c r="AJ7" s="368"/>
      <c r="AK7" s="368"/>
    </row>
    <row r="8" spans="1:37" ht="21" customHeight="1">
      <c r="B8" s="368" t="s">
        <v>654</v>
      </c>
    </row>
    <row r="9" spans="1:37" ht="21" customHeight="1">
      <c r="C9" s="368" t="s">
        <v>647</v>
      </c>
      <c r="E9" s="1121">
        <v>7</v>
      </c>
      <c r="F9" s="1121"/>
      <c r="G9" s="368" t="s">
        <v>655</v>
      </c>
      <c r="J9" s="371" t="s">
        <v>8</v>
      </c>
      <c r="K9" s="368" t="s">
        <v>656</v>
      </c>
      <c r="M9" s="371" t="s">
        <v>8</v>
      </c>
      <c r="N9" s="368" t="s">
        <v>657</v>
      </c>
    </row>
    <row r="10" spans="1:37" s="374" customFormat="1" ht="42" customHeight="1">
      <c r="B10" s="1122" t="s">
        <v>763</v>
      </c>
      <c r="C10" s="1123"/>
      <c r="D10" s="1123"/>
      <c r="E10" s="1123"/>
      <c r="F10" s="1123"/>
      <c r="G10" s="1123"/>
      <c r="H10" s="1123"/>
      <c r="I10" s="1123"/>
      <c r="J10" s="1123"/>
      <c r="K10" s="1123"/>
      <c r="L10" s="1123"/>
      <c r="M10" s="1123"/>
      <c r="N10" s="1123"/>
      <c r="O10" s="1123"/>
      <c r="P10" s="1123"/>
      <c r="Q10" s="1123"/>
      <c r="R10" s="1123"/>
      <c r="S10" s="1123"/>
      <c r="T10" s="1123"/>
      <c r="U10" s="1123"/>
      <c r="V10" s="1123"/>
      <c r="W10" s="1123"/>
      <c r="X10" s="1123"/>
      <c r="Y10" s="1123"/>
      <c r="Z10" s="1123"/>
    </row>
    <row r="11" spans="1:37" ht="9.5" customHeight="1">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row>
    <row r="12" spans="1:37" ht="21" customHeight="1">
      <c r="B12" s="368" t="s">
        <v>658</v>
      </c>
    </row>
    <row r="13" spans="1:37" ht="21" customHeight="1">
      <c r="C13" s="371" t="s">
        <v>8</v>
      </c>
      <c r="D13" s="368" t="s">
        <v>659</v>
      </c>
      <c r="F13" s="371" t="s">
        <v>8</v>
      </c>
      <c r="G13" s="368" t="s">
        <v>660</v>
      </c>
    </row>
    <row r="14" spans="1:37" ht="9.75" customHeight="1">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row>
    <row r="15" spans="1:37" ht="13.5" customHeight="1">
      <c r="B15" s="368" t="s">
        <v>661</v>
      </c>
    </row>
    <row r="16" spans="1:37" ht="45.75" customHeight="1">
      <c r="B16" s="1095"/>
      <c r="C16" s="1095"/>
      <c r="D16" s="1095"/>
      <c r="E16" s="1095"/>
      <c r="F16" s="1115" t="s">
        <v>662</v>
      </c>
      <c r="G16" s="1116"/>
      <c r="H16" s="1116"/>
      <c r="I16" s="1116"/>
      <c r="J16" s="1116"/>
      <c r="K16" s="1116"/>
      <c r="L16" s="1117"/>
      <c r="M16" s="1118" t="s">
        <v>663</v>
      </c>
      <c r="N16" s="1118"/>
      <c r="O16" s="1118"/>
      <c r="P16" s="1118"/>
      <c r="Q16" s="1118"/>
      <c r="R16" s="1118"/>
      <c r="S16" s="1118"/>
    </row>
    <row r="17" spans="1:37" ht="21" customHeight="1">
      <c r="B17" s="1090">
        <v>3</v>
      </c>
      <c r="C17" s="1091"/>
      <c r="D17" s="1091" t="s">
        <v>664</v>
      </c>
      <c r="E17" s="1092"/>
      <c r="F17" s="1093"/>
      <c r="G17" s="1094"/>
      <c r="H17" s="1094"/>
      <c r="I17" s="1094"/>
      <c r="J17" s="1094"/>
      <c r="K17" s="1094"/>
      <c r="L17" s="376" t="s">
        <v>665</v>
      </c>
      <c r="M17" s="1093"/>
      <c r="N17" s="1094"/>
      <c r="O17" s="1094"/>
      <c r="P17" s="1094"/>
      <c r="Q17" s="1094"/>
      <c r="R17" s="1094"/>
      <c r="S17" s="376" t="s">
        <v>665</v>
      </c>
    </row>
    <row r="18" spans="1:37" ht="21" customHeight="1">
      <c r="B18" s="1090">
        <v>4</v>
      </c>
      <c r="C18" s="1091"/>
      <c r="D18" s="1091" t="s">
        <v>664</v>
      </c>
      <c r="E18" s="1092"/>
      <c r="F18" s="1093"/>
      <c r="G18" s="1094"/>
      <c r="H18" s="1094"/>
      <c r="I18" s="1094"/>
      <c r="J18" s="1094"/>
      <c r="K18" s="1094"/>
      <c r="L18" s="376" t="s">
        <v>665</v>
      </c>
      <c r="M18" s="1093"/>
      <c r="N18" s="1094"/>
      <c r="O18" s="1094"/>
      <c r="P18" s="1094"/>
      <c r="Q18" s="1094"/>
      <c r="R18" s="1094"/>
      <c r="S18" s="376" t="s">
        <v>665</v>
      </c>
    </row>
    <row r="19" spans="1:37" ht="21" customHeight="1">
      <c r="B19" s="1090">
        <v>5</v>
      </c>
      <c r="C19" s="1091"/>
      <c r="D19" s="1091" t="s">
        <v>664</v>
      </c>
      <c r="E19" s="1092"/>
      <c r="F19" s="1093"/>
      <c r="G19" s="1094"/>
      <c r="H19" s="1094"/>
      <c r="I19" s="1094"/>
      <c r="J19" s="1094"/>
      <c r="K19" s="1094"/>
      <c r="L19" s="376" t="s">
        <v>665</v>
      </c>
      <c r="M19" s="1093"/>
      <c r="N19" s="1094"/>
      <c r="O19" s="1094"/>
      <c r="P19" s="1094"/>
      <c r="Q19" s="1094"/>
      <c r="R19" s="1094"/>
      <c r="S19" s="376" t="s">
        <v>665</v>
      </c>
    </row>
    <row r="20" spans="1:37" ht="21" customHeight="1">
      <c r="B20" s="1090">
        <v>6</v>
      </c>
      <c r="C20" s="1091"/>
      <c r="D20" s="1091" t="s">
        <v>664</v>
      </c>
      <c r="E20" s="1092"/>
      <c r="F20" s="1093"/>
      <c r="G20" s="1094"/>
      <c r="H20" s="1094"/>
      <c r="I20" s="1094"/>
      <c r="J20" s="1094"/>
      <c r="K20" s="1094"/>
      <c r="L20" s="376" t="s">
        <v>665</v>
      </c>
      <c r="M20" s="1093"/>
      <c r="N20" s="1094"/>
      <c r="O20" s="1094"/>
      <c r="P20" s="1094"/>
      <c r="Q20" s="1094"/>
      <c r="R20" s="1094"/>
      <c r="S20" s="376" t="s">
        <v>665</v>
      </c>
    </row>
    <row r="21" spans="1:37" ht="21" customHeight="1">
      <c r="B21" s="1090">
        <v>7</v>
      </c>
      <c r="C21" s="1091"/>
      <c r="D21" s="1091" t="s">
        <v>664</v>
      </c>
      <c r="E21" s="1092"/>
      <c r="F21" s="1093"/>
      <c r="G21" s="1094"/>
      <c r="H21" s="1094"/>
      <c r="I21" s="1094"/>
      <c r="J21" s="1094"/>
      <c r="K21" s="1094"/>
      <c r="L21" s="376" t="s">
        <v>665</v>
      </c>
      <c r="M21" s="1093"/>
      <c r="N21" s="1094"/>
      <c r="O21" s="1094"/>
      <c r="P21" s="1094"/>
      <c r="Q21" s="1094"/>
      <c r="R21" s="1094"/>
      <c r="S21" s="376" t="s">
        <v>665</v>
      </c>
    </row>
    <row r="22" spans="1:37" ht="21" customHeight="1">
      <c r="B22" s="1090">
        <v>8</v>
      </c>
      <c r="C22" s="1091"/>
      <c r="D22" s="1091" t="s">
        <v>664</v>
      </c>
      <c r="E22" s="1092"/>
      <c r="F22" s="1093"/>
      <c r="G22" s="1094"/>
      <c r="H22" s="1094"/>
      <c r="I22" s="1094"/>
      <c r="J22" s="1094"/>
      <c r="K22" s="1094"/>
      <c r="L22" s="376" t="s">
        <v>665</v>
      </c>
      <c r="M22" s="1093"/>
      <c r="N22" s="1094"/>
      <c r="O22" s="1094"/>
      <c r="P22" s="1094"/>
      <c r="Q22" s="1094"/>
      <c r="R22" s="1094"/>
      <c r="S22" s="376" t="s">
        <v>665</v>
      </c>
    </row>
    <row r="23" spans="1:37" ht="20.149999999999999" customHeight="1">
      <c r="B23" s="1095" t="s">
        <v>666</v>
      </c>
      <c r="C23" s="1095"/>
      <c r="D23" s="1095"/>
      <c r="E23" s="1095"/>
      <c r="F23" s="1090" t="str">
        <f>IF(SUM(F17:K22)=0,"",SUM(F17:K22))</f>
        <v/>
      </c>
      <c r="G23" s="1091"/>
      <c r="H23" s="1091"/>
      <c r="I23" s="1091"/>
      <c r="J23" s="1091"/>
      <c r="K23" s="1091"/>
      <c r="L23" s="376" t="s">
        <v>665</v>
      </c>
      <c r="M23" s="1090" t="str">
        <f>IF(SUM(M17:R22)=0,"",SUM(M17:R22))</f>
        <v/>
      </c>
      <c r="N23" s="1091"/>
      <c r="O23" s="1091"/>
      <c r="P23" s="1091"/>
      <c r="Q23" s="1091"/>
      <c r="R23" s="1091"/>
      <c r="S23" s="376" t="s">
        <v>665</v>
      </c>
    </row>
    <row r="24" spans="1:37" s="372" customFormat="1" ht="20.149999999999999" customHeight="1">
      <c r="A24" s="368"/>
      <c r="B24" s="370"/>
      <c r="C24" s="370"/>
      <c r="D24" s="370"/>
      <c r="E24" s="370"/>
      <c r="F24" s="370"/>
      <c r="G24" s="370"/>
      <c r="H24" s="370"/>
      <c r="I24" s="370"/>
      <c r="J24" s="370"/>
      <c r="K24" s="370"/>
      <c r="L24" s="370"/>
      <c r="M24" s="370"/>
      <c r="N24" s="370"/>
      <c r="O24" s="370"/>
      <c r="P24" s="370"/>
      <c r="Q24" s="370"/>
      <c r="R24" s="370"/>
      <c r="S24" s="370"/>
      <c r="T24" s="368"/>
      <c r="U24" s="368"/>
      <c r="V24" s="368"/>
      <c r="W24" s="368"/>
      <c r="X24" s="368"/>
      <c r="Y24" s="368"/>
      <c r="Z24" s="368"/>
      <c r="AA24" s="368"/>
      <c r="AB24" s="368"/>
      <c r="AC24" s="368"/>
      <c r="AD24" s="368"/>
      <c r="AE24" s="368"/>
      <c r="AF24" s="368"/>
      <c r="AG24" s="368"/>
      <c r="AH24" s="368"/>
      <c r="AI24" s="368"/>
      <c r="AJ24" s="368"/>
      <c r="AK24" s="368"/>
    </row>
    <row r="25" spans="1:37" s="372" customFormat="1" ht="20.149999999999999" customHeight="1">
      <c r="A25" s="368"/>
      <c r="B25" s="1096" t="s">
        <v>667</v>
      </c>
      <c r="C25" s="1097"/>
      <c r="D25" s="1097"/>
      <c r="E25" s="1098"/>
      <c r="F25" s="1102" t="str">
        <f>IF(F23="","",ROUNDDOWN(M23/F23,3))</f>
        <v/>
      </c>
      <c r="G25" s="1103"/>
      <c r="H25" s="1103"/>
      <c r="I25" s="1103"/>
      <c r="J25" s="1103"/>
      <c r="K25" s="1104"/>
      <c r="L25" s="1108" t="s">
        <v>668</v>
      </c>
      <c r="M25" s="370"/>
      <c r="N25" s="370"/>
      <c r="O25" s="370"/>
      <c r="P25" s="370"/>
      <c r="Q25" s="370"/>
      <c r="R25" s="370"/>
      <c r="S25" s="370"/>
      <c r="T25" s="368"/>
      <c r="U25" s="368"/>
      <c r="V25" s="368"/>
      <c r="W25" s="368"/>
      <c r="X25" s="368"/>
      <c r="Y25" s="368"/>
      <c r="Z25" s="368"/>
      <c r="AA25" s="368"/>
      <c r="AB25" s="368"/>
      <c r="AC25" s="368"/>
      <c r="AD25" s="368"/>
      <c r="AE25" s="368"/>
      <c r="AF25" s="368"/>
      <c r="AG25" s="368"/>
      <c r="AH25" s="368"/>
      <c r="AI25" s="368"/>
      <c r="AJ25" s="368"/>
      <c r="AK25" s="368"/>
    </row>
    <row r="26" spans="1:37" s="372" customFormat="1" ht="9" customHeight="1">
      <c r="A26" s="368"/>
      <c r="B26" s="1099"/>
      <c r="C26" s="1100"/>
      <c r="D26" s="1100"/>
      <c r="E26" s="1101"/>
      <c r="F26" s="1105"/>
      <c r="G26" s="1106"/>
      <c r="H26" s="1106"/>
      <c r="I26" s="1106"/>
      <c r="J26" s="1106"/>
      <c r="K26" s="1107"/>
      <c r="L26" s="1108"/>
      <c r="M26" s="370"/>
      <c r="N26" s="370"/>
      <c r="O26" s="370"/>
      <c r="P26" s="370"/>
      <c r="Q26" s="370"/>
      <c r="R26" s="370"/>
      <c r="S26" s="370"/>
      <c r="T26" s="368"/>
      <c r="U26" s="368"/>
      <c r="V26" s="368"/>
      <c r="W26" s="368"/>
      <c r="X26" s="368"/>
      <c r="Y26" s="368"/>
      <c r="Z26" s="368"/>
      <c r="AA26" s="368"/>
      <c r="AB26" s="368"/>
      <c r="AC26" s="368"/>
      <c r="AD26" s="368"/>
      <c r="AE26" s="368"/>
      <c r="AF26" s="368"/>
      <c r="AG26" s="368"/>
      <c r="AH26" s="368"/>
      <c r="AI26" s="368"/>
      <c r="AJ26" s="368"/>
      <c r="AK26" s="368"/>
    </row>
    <row r="27" spans="1:37" s="372" customFormat="1" ht="20.149999999999999" customHeight="1">
      <c r="A27" s="368"/>
      <c r="B27" s="377"/>
      <c r="C27" s="377"/>
      <c r="D27" s="377"/>
      <c r="E27" s="377"/>
      <c r="F27" s="378"/>
      <c r="G27" s="378"/>
      <c r="H27" s="378"/>
      <c r="I27" s="378"/>
      <c r="J27" s="378"/>
      <c r="K27" s="378"/>
      <c r="L27" s="370"/>
      <c r="M27" s="370"/>
      <c r="N27" s="370"/>
      <c r="O27" s="370"/>
      <c r="P27" s="370"/>
      <c r="Q27" s="370"/>
      <c r="R27" s="370"/>
      <c r="S27" s="370"/>
      <c r="T27" s="368"/>
      <c r="U27" s="368"/>
      <c r="V27" s="368"/>
      <c r="W27" s="368"/>
      <c r="X27" s="368"/>
      <c r="Y27" s="368"/>
      <c r="Z27" s="368"/>
      <c r="AA27" s="368"/>
      <c r="AB27" s="368"/>
      <c r="AC27" s="368"/>
      <c r="AD27" s="368"/>
      <c r="AE27" s="368"/>
      <c r="AF27" s="368"/>
      <c r="AG27" s="368"/>
      <c r="AH27" s="368"/>
      <c r="AI27" s="368"/>
      <c r="AJ27" s="368"/>
      <c r="AK27" s="368"/>
    </row>
    <row r="28" spans="1:37" s="372" customFormat="1" ht="20.149999999999999" customHeight="1">
      <c r="A28" s="368"/>
      <c r="B28" s="1109" t="s">
        <v>669</v>
      </c>
      <c r="C28" s="1110"/>
      <c r="D28" s="1110"/>
      <c r="E28" s="1110"/>
      <c r="F28" s="1110"/>
      <c r="G28" s="1110"/>
      <c r="H28" s="1110"/>
      <c r="I28" s="1110"/>
      <c r="J28" s="1110"/>
      <c r="K28" s="1110"/>
      <c r="L28" s="1110"/>
      <c r="M28" s="1110"/>
      <c r="N28" s="1110"/>
      <c r="O28" s="1110"/>
      <c r="P28" s="1111"/>
      <c r="Q28" s="1112"/>
      <c r="R28" s="1113"/>
      <c r="S28" s="1114"/>
      <c r="T28" s="368"/>
      <c r="U28" s="368"/>
      <c r="V28" s="368"/>
      <c r="W28" s="368"/>
      <c r="X28" s="368"/>
      <c r="Y28" s="368"/>
      <c r="Z28" s="368"/>
      <c r="AA28" s="368"/>
      <c r="AB28" s="368"/>
      <c r="AC28" s="368"/>
      <c r="AD28" s="368"/>
      <c r="AE28" s="368"/>
      <c r="AF28" s="368"/>
      <c r="AG28" s="368"/>
      <c r="AH28" s="368"/>
      <c r="AI28" s="368"/>
      <c r="AJ28" s="368"/>
      <c r="AK28" s="368"/>
    </row>
    <row r="29" spans="1:37" s="372" customFormat="1" ht="9" customHeight="1">
      <c r="A29" s="368"/>
      <c r="B29" s="379"/>
      <c r="C29" s="377"/>
      <c r="D29" s="377"/>
      <c r="E29" s="377"/>
      <c r="F29" s="378"/>
      <c r="G29" s="378"/>
      <c r="H29" s="378"/>
      <c r="I29" s="378"/>
      <c r="J29" s="378"/>
      <c r="K29" s="378"/>
      <c r="L29" s="370"/>
      <c r="M29" s="370"/>
      <c r="N29" s="370"/>
      <c r="O29" s="370"/>
      <c r="P29" s="370"/>
      <c r="Q29" s="370"/>
      <c r="R29" s="370"/>
      <c r="S29" s="370"/>
      <c r="T29" s="368"/>
      <c r="U29" s="368"/>
      <c r="V29" s="368"/>
      <c r="W29" s="368"/>
      <c r="X29" s="368"/>
      <c r="Y29" s="368"/>
      <c r="Z29" s="368"/>
      <c r="AA29" s="368"/>
      <c r="AB29" s="368"/>
      <c r="AC29" s="368"/>
      <c r="AD29" s="368"/>
      <c r="AE29" s="368"/>
      <c r="AF29" s="368"/>
      <c r="AG29" s="368"/>
      <c r="AH29" s="368"/>
      <c r="AI29" s="368"/>
      <c r="AJ29" s="368"/>
      <c r="AK29" s="368"/>
    </row>
    <row r="30" spans="1:37" s="372" customFormat="1" ht="20.149999999999999" customHeight="1">
      <c r="A30" s="368"/>
      <c r="B30" s="368" t="s">
        <v>670</v>
      </c>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row>
    <row r="31" spans="1:37" s="372" customFormat="1" ht="45" customHeight="1">
      <c r="A31" s="368"/>
      <c r="B31" s="1090"/>
      <c r="C31" s="1091"/>
      <c r="D31" s="1091"/>
      <c r="E31" s="1092"/>
      <c r="F31" s="1115" t="s">
        <v>671</v>
      </c>
      <c r="G31" s="1116"/>
      <c r="H31" s="1116"/>
      <c r="I31" s="1116"/>
      <c r="J31" s="1116"/>
      <c r="K31" s="1116"/>
      <c r="L31" s="1117"/>
      <c r="M31" s="1118" t="s">
        <v>663</v>
      </c>
      <c r="N31" s="1118"/>
      <c r="O31" s="1118"/>
      <c r="P31" s="1118"/>
      <c r="Q31" s="1118"/>
      <c r="R31" s="1118"/>
      <c r="S31" s="1118"/>
      <c r="T31" s="368"/>
      <c r="U31" s="368"/>
      <c r="V31" s="368"/>
      <c r="W31" s="368"/>
      <c r="X31" s="368"/>
      <c r="Y31" s="368"/>
      <c r="Z31" s="368"/>
      <c r="AA31" s="368"/>
      <c r="AB31" s="368"/>
      <c r="AC31" s="368"/>
      <c r="AD31" s="368"/>
      <c r="AE31" s="368"/>
      <c r="AF31" s="368"/>
      <c r="AG31" s="368"/>
      <c r="AH31" s="368"/>
      <c r="AI31" s="368"/>
      <c r="AJ31" s="368"/>
      <c r="AK31" s="368"/>
    </row>
    <row r="32" spans="1:37" s="372" customFormat="1" ht="21" customHeight="1">
      <c r="A32" s="368"/>
      <c r="B32" s="1090">
        <v>9</v>
      </c>
      <c r="C32" s="1091"/>
      <c r="D32" s="1091" t="s">
        <v>664</v>
      </c>
      <c r="E32" s="1092"/>
      <c r="F32" s="1093"/>
      <c r="G32" s="1094"/>
      <c r="H32" s="1094"/>
      <c r="I32" s="1094"/>
      <c r="J32" s="1094"/>
      <c r="K32" s="1094"/>
      <c r="L32" s="376" t="s">
        <v>665</v>
      </c>
      <c r="M32" s="1093"/>
      <c r="N32" s="1094"/>
      <c r="O32" s="1094"/>
      <c r="P32" s="1094"/>
      <c r="Q32" s="1094"/>
      <c r="R32" s="1094"/>
      <c r="S32" s="376" t="s">
        <v>665</v>
      </c>
      <c r="T32" s="368"/>
      <c r="U32" s="368"/>
      <c r="V32" s="368"/>
      <c r="W32" s="368"/>
      <c r="X32" s="368"/>
      <c r="Y32" s="368"/>
      <c r="Z32" s="368"/>
      <c r="AA32" s="368"/>
      <c r="AB32" s="368"/>
      <c r="AC32" s="368"/>
      <c r="AD32" s="368"/>
      <c r="AE32" s="368"/>
      <c r="AF32" s="368"/>
      <c r="AG32" s="368"/>
      <c r="AH32" s="368"/>
      <c r="AI32" s="368"/>
      <c r="AJ32" s="368"/>
      <c r="AK32" s="368"/>
    </row>
    <row r="33" spans="1:37" s="372" customFormat="1" ht="21" customHeight="1">
      <c r="A33" s="368"/>
      <c r="B33" s="1090">
        <v>10</v>
      </c>
      <c r="C33" s="1091"/>
      <c r="D33" s="1091" t="s">
        <v>664</v>
      </c>
      <c r="E33" s="1092"/>
      <c r="F33" s="1093"/>
      <c r="G33" s="1094"/>
      <c r="H33" s="1094"/>
      <c r="I33" s="1094"/>
      <c r="J33" s="1094"/>
      <c r="K33" s="1094"/>
      <c r="L33" s="376" t="s">
        <v>665</v>
      </c>
      <c r="M33" s="1093"/>
      <c r="N33" s="1094"/>
      <c r="O33" s="1094"/>
      <c r="P33" s="1094"/>
      <c r="Q33" s="1094"/>
      <c r="R33" s="1094"/>
      <c r="S33" s="376" t="s">
        <v>665</v>
      </c>
      <c r="T33" s="368"/>
      <c r="U33" s="368"/>
      <c r="V33" s="368"/>
      <c r="W33" s="368"/>
      <c r="X33" s="368"/>
      <c r="Y33" s="368"/>
      <c r="Z33" s="368"/>
      <c r="AA33" s="368"/>
      <c r="AB33" s="368"/>
      <c r="AC33" s="368"/>
      <c r="AD33" s="368"/>
      <c r="AE33" s="368"/>
      <c r="AF33" s="368"/>
      <c r="AG33" s="368"/>
      <c r="AH33" s="368"/>
      <c r="AI33" s="368"/>
      <c r="AJ33" s="368"/>
      <c r="AK33" s="368"/>
    </row>
    <row r="34" spans="1:37" s="372" customFormat="1" ht="21.75" customHeight="1">
      <c r="A34" s="368"/>
      <c r="B34" s="1090">
        <v>11</v>
      </c>
      <c r="C34" s="1091"/>
      <c r="D34" s="1091" t="s">
        <v>664</v>
      </c>
      <c r="E34" s="1092"/>
      <c r="F34" s="1093"/>
      <c r="G34" s="1094"/>
      <c r="H34" s="1094"/>
      <c r="I34" s="1094"/>
      <c r="J34" s="1094"/>
      <c r="K34" s="1094"/>
      <c r="L34" s="376" t="s">
        <v>665</v>
      </c>
      <c r="M34" s="1093"/>
      <c r="N34" s="1094"/>
      <c r="O34" s="1094"/>
      <c r="P34" s="1094"/>
      <c r="Q34" s="1094"/>
      <c r="R34" s="1094"/>
      <c r="S34" s="376" t="s">
        <v>665</v>
      </c>
      <c r="T34" s="368"/>
      <c r="U34" s="368"/>
      <c r="V34" s="368"/>
      <c r="W34" s="368"/>
      <c r="X34" s="368"/>
      <c r="Y34" s="368"/>
      <c r="Z34" s="368"/>
      <c r="AA34" s="368"/>
      <c r="AB34" s="368"/>
      <c r="AC34" s="368"/>
      <c r="AD34" s="368"/>
      <c r="AE34" s="368"/>
      <c r="AF34" s="368"/>
      <c r="AG34" s="368"/>
      <c r="AH34" s="368"/>
      <c r="AI34" s="368"/>
      <c r="AJ34" s="368"/>
      <c r="AK34" s="368"/>
    </row>
    <row r="35" spans="1:37" s="372" customFormat="1" ht="21.75" customHeight="1">
      <c r="A35" s="368"/>
      <c r="B35" s="1090">
        <v>12</v>
      </c>
      <c r="C35" s="1091"/>
      <c r="D35" s="1091" t="s">
        <v>664</v>
      </c>
      <c r="E35" s="1092"/>
      <c r="F35" s="1093"/>
      <c r="G35" s="1094"/>
      <c r="H35" s="1094"/>
      <c r="I35" s="1094"/>
      <c r="J35" s="1094"/>
      <c r="K35" s="1094"/>
      <c r="L35" s="376" t="s">
        <v>665</v>
      </c>
      <c r="M35" s="1093"/>
      <c r="N35" s="1094"/>
      <c r="O35" s="1094"/>
      <c r="P35" s="1094"/>
      <c r="Q35" s="1094"/>
      <c r="R35" s="1094"/>
      <c r="S35" s="376" t="s">
        <v>665</v>
      </c>
      <c r="T35" s="368"/>
      <c r="U35" s="368"/>
      <c r="V35" s="368"/>
      <c r="W35" s="368"/>
      <c r="X35" s="368"/>
      <c r="Y35" s="368"/>
      <c r="Z35" s="368"/>
      <c r="AA35" s="368"/>
      <c r="AB35" s="368"/>
      <c r="AC35" s="368"/>
      <c r="AD35" s="368"/>
      <c r="AE35" s="368"/>
      <c r="AF35" s="368"/>
      <c r="AG35" s="368"/>
      <c r="AH35" s="368"/>
      <c r="AI35" s="368"/>
      <c r="AJ35" s="368"/>
      <c r="AK35" s="368"/>
    </row>
    <row r="36" spans="1:37" s="372" customFormat="1" ht="21" customHeight="1">
      <c r="A36" s="368"/>
      <c r="B36" s="1090">
        <v>1</v>
      </c>
      <c r="C36" s="1091"/>
      <c r="D36" s="1091" t="s">
        <v>664</v>
      </c>
      <c r="E36" s="1092"/>
      <c r="F36" s="1093"/>
      <c r="G36" s="1094"/>
      <c r="H36" s="1094"/>
      <c r="I36" s="1094"/>
      <c r="J36" s="1094"/>
      <c r="K36" s="1094"/>
      <c r="L36" s="376" t="s">
        <v>665</v>
      </c>
      <c r="M36" s="1093"/>
      <c r="N36" s="1094"/>
      <c r="O36" s="1094"/>
      <c r="P36" s="1094"/>
      <c r="Q36" s="1094"/>
      <c r="R36" s="1094"/>
      <c r="S36" s="376" t="s">
        <v>665</v>
      </c>
      <c r="T36" s="368"/>
      <c r="U36" s="368"/>
      <c r="V36" s="368"/>
      <c r="W36" s="368"/>
      <c r="X36" s="368"/>
      <c r="Y36" s="368"/>
      <c r="Z36" s="368"/>
      <c r="AA36" s="368"/>
      <c r="AB36" s="368"/>
      <c r="AC36" s="368"/>
      <c r="AD36" s="368"/>
      <c r="AE36" s="368"/>
      <c r="AF36" s="368"/>
      <c r="AG36" s="368"/>
      <c r="AH36" s="368"/>
      <c r="AI36" s="368"/>
      <c r="AJ36" s="368"/>
      <c r="AK36" s="368"/>
    </row>
    <row r="37" spans="1:37" s="372" customFormat="1" ht="20.149999999999999" customHeight="1">
      <c r="A37" s="368"/>
      <c r="B37" s="1090">
        <v>2</v>
      </c>
      <c r="C37" s="1091"/>
      <c r="D37" s="1091" t="s">
        <v>664</v>
      </c>
      <c r="E37" s="1092"/>
      <c r="F37" s="1093"/>
      <c r="G37" s="1094"/>
      <c r="H37" s="1094"/>
      <c r="I37" s="1094"/>
      <c r="J37" s="1094"/>
      <c r="K37" s="1094"/>
      <c r="L37" s="376" t="s">
        <v>665</v>
      </c>
      <c r="M37" s="1093"/>
      <c r="N37" s="1094"/>
      <c r="O37" s="1094"/>
      <c r="P37" s="1094"/>
      <c r="Q37" s="1094"/>
      <c r="R37" s="1094"/>
      <c r="S37" s="376" t="s">
        <v>665</v>
      </c>
      <c r="T37" s="368"/>
      <c r="U37" s="368"/>
      <c r="V37" s="368"/>
      <c r="W37" s="368"/>
      <c r="X37" s="368"/>
      <c r="Y37" s="368"/>
      <c r="Z37" s="368"/>
      <c r="AA37" s="368"/>
      <c r="AB37" s="368"/>
      <c r="AC37" s="368"/>
      <c r="AD37" s="368"/>
      <c r="AE37" s="368"/>
      <c r="AF37" s="368"/>
      <c r="AG37" s="368"/>
      <c r="AH37" s="368"/>
      <c r="AI37" s="368"/>
      <c r="AJ37" s="368"/>
      <c r="AK37" s="368"/>
    </row>
    <row r="38" spans="1:37" s="372" customFormat="1" ht="21" customHeight="1">
      <c r="A38" s="380"/>
      <c r="B38" s="1095" t="s">
        <v>666</v>
      </c>
      <c r="C38" s="1095"/>
      <c r="D38" s="1095"/>
      <c r="E38" s="1095"/>
      <c r="F38" s="1090" t="str">
        <f>IF(SUM(F32:K37)=0,"",SUM(F32:K37))</f>
        <v/>
      </c>
      <c r="G38" s="1091"/>
      <c r="H38" s="1091"/>
      <c r="I38" s="1091"/>
      <c r="J38" s="1091"/>
      <c r="K38" s="1091"/>
      <c r="L38" s="376" t="s">
        <v>665</v>
      </c>
      <c r="M38" s="1090" t="str">
        <f>IF(SUM(M32:R37)=0,"",SUM(M32:R37))</f>
        <v/>
      </c>
      <c r="N38" s="1091"/>
      <c r="O38" s="1091"/>
      <c r="P38" s="1091"/>
      <c r="Q38" s="1091"/>
      <c r="R38" s="1091"/>
      <c r="S38" s="381" t="s">
        <v>665</v>
      </c>
      <c r="T38" s="382"/>
      <c r="U38" s="368"/>
      <c r="V38" s="368"/>
      <c r="W38" s="368"/>
      <c r="X38" s="368"/>
      <c r="Y38" s="368"/>
      <c r="Z38" s="368"/>
      <c r="AA38" s="368"/>
      <c r="AB38" s="368"/>
      <c r="AC38" s="368"/>
      <c r="AD38" s="368"/>
      <c r="AE38" s="368"/>
      <c r="AF38" s="368"/>
      <c r="AG38" s="368"/>
      <c r="AH38" s="368"/>
      <c r="AI38" s="368"/>
      <c r="AJ38" s="368"/>
      <c r="AK38" s="368"/>
    </row>
    <row r="39" spans="1:37" s="372" customFormat="1" ht="20.149999999999999" customHeight="1">
      <c r="A39" s="368"/>
      <c r="B39" s="370"/>
      <c r="C39" s="383"/>
      <c r="D39" s="370"/>
      <c r="E39" s="370"/>
      <c r="F39" s="370"/>
      <c r="G39" s="370"/>
      <c r="H39" s="370"/>
      <c r="I39" s="370"/>
      <c r="J39" s="370"/>
      <c r="K39" s="370"/>
      <c r="L39" s="370"/>
      <c r="M39" s="370"/>
      <c r="N39" s="370"/>
      <c r="O39" s="370"/>
      <c r="P39" s="370"/>
      <c r="Q39" s="370"/>
      <c r="R39" s="370"/>
      <c r="S39" s="370"/>
      <c r="T39" s="368"/>
      <c r="U39" s="368"/>
      <c r="V39" s="368"/>
      <c r="W39" s="368"/>
      <c r="X39" s="368"/>
      <c r="Y39" s="368"/>
      <c r="Z39" s="368"/>
      <c r="AA39" s="368"/>
      <c r="AB39" s="368"/>
      <c r="AC39" s="368"/>
      <c r="AD39" s="368"/>
      <c r="AE39" s="368"/>
      <c r="AF39" s="368"/>
      <c r="AG39" s="368"/>
      <c r="AH39" s="368"/>
      <c r="AI39" s="368"/>
      <c r="AJ39" s="368"/>
      <c r="AK39" s="368"/>
    </row>
    <row r="40" spans="1:37" s="372" customFormat="1" ht="20.149999999999999" customHeight="1">
      <c r="A40" s="368"/>
      <c r="B40" s="1096" t="s">
        <v>667</v>
      </c>
      <c r="C40" s="1097"/>
      <c r="D40" s="1097"/>
      <c r="E40" s="1098"/>
      <c r="F40" s="1102" t="str">
        <f>IF(F38="","",ROUNDDOWN(M38/F38,3))</f>
        <v/>
      </c>
      <c r="G40" s="1103"/>
      <c r="H40" s="1103"/>
      <c r="I40" s="1103"/>
      <c r="J40" s="1103"/>
      <c r="K40" s="1104"/>
      <c r="L40" s="1108" t="s">
        <v>668</v>
      </c>
      <c r="M40" s="370"/>
      <c r="N40" s="370"/>
      <c r="O40" s="370"/>
      <c r="P40" s="370"/>
      <c r="Q40" s="370"/>
      <c r="R40" s="370"/>
      <c r="S40" s="370"/>
      <c r="T40" s="368"/>
      <c r="U40" s="368"/>
      <c r="V40" s="368"/>
      <c r="W40" s="368"/>
      <c r="X40" s="368"/>
      <c r="Y40" s="368"/>
      <c r="Z40" s="368"/>
      <c r="AA40" s="368"/>
      <c r="AB40" s="368"/>
      <c r="AC40" s="368"/>
      <c r="AD40" s="368"/>
      <c r="AE40" s="368"/>
      <c r="AF40" s="368"/>
      <c r="AG40" s="368"/>
      <c r="AH40" s="368"/>
      <c r="AI40" s="368"/>
      <c r="AJ40" s="368"/>
      <c r="AK40" s="368"/>
    </row>
    <row r="41" spans="1:37" s="372" customFormat="1" ht="9" customHeight="1">
      <c r="A41" s="368"/>
      <c r="B41" s="1099"/>
      <c r="C41" s="1100"/>
      <c r="D41" s="1100"/>
      <c r="E41" s="1101"/>
      <c r="F41" s="1105"/>
      <c r="G41" s="1106"/>
      <c r="H41" s="1106"/>
      <c r="I41" s="1106"/>
      <c r="J41" s="1106"/>
      <c r="K41" s="1107"/>
      <c r="L41" s="1108"/>
      <c r="M41" s="370"/>
      <c r="N41" s="370"/>
      <c r="O41" s="370"/>
      <c r="P41" s="370"/>
      <c r="Q41" s="370"/>
      <c r="R41" s="370"/>
      <c r="S41" s="370"/>
      <c r="T41" s="368"/>
      <c r="U41" s="368"/>
      <c r="V41" s="368"/>
      <c r="W41" s="368"/>
      <c r="X41" s="368"/>
      <c r="Y41" s="368"/>
      <c r="Z41" s="368"/>
      <c r="AA41" s="368"/>
      <c r="AB41" s="368"/>
      <c r="AC41" s="368"/>
      <c r="AD41" s="368"/>
      <c r="AE41" s="368"/>
      <c r="AF41" s="368"/>
      <c r="AG41" s="368"/>
      <c r="AH41" s="368"/>
      <c r="AI41" s="368"/>
      <c r="AJ41" s="368"/>
      <c r="AK41" s="368"/>
    </row>
    <row r="42" spans="1:37" s="372" customFormat="1" ht="20.149999999999999" customHeight="1">
      <c r="A42" s="368"/>
      <c r="B42" s="377"/>
      <c r="C42" s="377"/>
      <c r="D42" s="377"/>
      <c r="E42" s="377"/>
      <c r="F42" s="378"/>
      <c r="G42" s="378"/>
      <c r="H42" s="378"/>
      <c r="I42" s="378"/>
      <c r="J42" s="378"/>
      <c r="K42" s="378"/>
      <c r="L42" s="370"/>
      <c r="M42" s="370"/>
      <c r="N42" s="370"/>
      <c r="O42" s="370"/>
      <c r="P42" s="370"/>
      <c r="Q42" s="370"/>
      <c r="R42" s="370"/>
      <c r="S42" s="370"/>
      <c r="T42" s="368"/>
      <c r="U42" s="368"/>
      <c r="V42" s="368"/>
      <c r="W42" s="368"/>
      <c r="X42" s="368"/>
      <c r="Y42" s="368"/>
      <c r="Z42" s="368"/>
      <c r="AA42" s="368"/>
      <c r="AB42" s="368"/>
      <c r="AC42" s="368"/>
      <c r="AD42" s="368"/>
      <c r="AE42" s="368"/>
      <c r="AF42" s="368"/>
      <c r="AG42" s="368"/>
      <c r="AH42" s="368"/>
      <c r="AI42" s="368"/>
      <c r="AJ42" s="368"/>
      <c r="AK42" s="368"/>
    </row>
    <row r="43" spans="1:37" s="372" customFormat="1" ht="21" customHeight="1">
      <c r="A43" s="368"/>
      <c r="B43" s="1109" t="s">
        <v>669</v>
      </c>
      <c r="C43" s="1110"/>
      <c r="D43" s="1110"/>
      <c r="E43" s="1110"/>
      <c r="F43" s="1110"/>
      <c r="G43" s="1110"/>
      <c r="H43" s="1110"/>
      <c r="I43" s="1110"/>
      <c r="J43" s="1110"/>
      <c r="K43" s="1110"/>
      <c r="L43" s="1110"/>
      <c r="M43" s="1110"/>
      <c r="N43" s="1110"/>
      <c r="O43" s="1110"/>
      <c r="P43" s="1111"/>
      <c r="Q43" s="1112"/>
      <c r="R43" s="1113"/>
      <c r="S43" s="1114"/>
      <c r="T43" s="368"/>
      <c r="U43" s="368"/>
      <c r="V43" s="368"/>
      <c r="W43" s="368"/>
      <c r="X43" s="368"/>
      <c r="Y43" s="368"/>
      <c r="Z43" s="368"/>
      <c r="AA43" s="368"/>
      <c r="AB43" s="368"/>
      <c r="AC43" s="368"/>
      <c r="AD43" s="368"/>
      <c r="AE43" s="368"/>
      <c r="AF43" s="368"/>
      <c r="AG43" s="368"/>
      <c r="AH43" s="368"/>
      <c r="AI43" s="368"/>
      <c r="AJ43" s="368"/>
      <c r="AK43" s="368"/>
    </row>
    <row r="44" spans="1:37" s="372" customFormat="1" ht="12.75" customHeight="1">
      <c r="A44" s="368"/>
      <c r="B44" s="370"/>
      <c r="C44" s="370"/>
      <c r="D44" s="370"/>
      <c r="E44" s="370"/>
      <c r="F44" s="370"/>
      <c r="G44" s="370"/>
      <c r="H44" s="370"/>
      <c r="I44" s="370"/>
      <c r="J44" s="370"/>
      <c r="K44" s="370"/>
      <c r="L44" s="370"/>
      <c r="M44" s="370"/>
      <c r="N44" s="370"/>
      <c r="O44" s="370"/>
      <c r="P44" s="370"/>
      <c r="Q44" s="370"/>
      <c r="R44" s="370"/>
      <c r="S44" s="370"/>
      <c r="T44" s="368"/>
      <c r="U44" s="368"/>
      <c r="V44" s="368"/>
      <c r="W44" s="368"/>
      <c r="X44" s="368"/>
      <c r="Y44" s="368"/>
      <c r="Z44" s="368"/>
      <c r="AA44" s="368"/>
      <c r="AB44" s="368"/>
      <c r="AC44" s="368"/>
      <c r="AD44" s="368"/>
      <c r="AE44" s="368"/>
      <c r="AF44" s="368"/>
      <c r="AG44" s="368"/>
      <c r="AH44" s="368"/>
      <c r="AI44" s="368"/>
      <c r="AJ44" s="368"/>
      <c r="AK44" s="368"/>
    </row>
    <row r="45" spans="1:37" s="372" customFormat="1" ht="35.25" customHeight="1">
      <c r="A45" s="368"/>
      <c r="B45" s="1087" t="s">
        <v>672</v>
      </c>
      <c r="C45" s="1087"/>
      <c r="D45" s="1087"/>
      <c r="E45" s="1087"/>
      <c r="F45" s="1087"/>
      <c r="G45" s="1087"/>
      <c r="H45" s="1087"/>
      <c r="I45" s="1087"/>
      <c r="J45" s="1087"/>
      <c r="K45" s="1087"/>
      <c r="L45" s="1087"/>
      <c r="M45" s="1087"/>
      <c r="N45" s="1087"/>
      <c r="O45" s="1087"/>
      <c r="P45" s="1087"/>
      <c r="Q45" s="1087"/>
      <c r="R45" s="1087"/>
      <c r="S45" s="1087"/>
      <c r="T45" s="1087"/>
      <c r="U45" s="1087"/>
      <c r="V45" s="1087"/>
      <c r="W45" s="1087"/>
      <c r="X45" s="1087"/>
      <c r="Y45" s="1087"/>
      <c r="Z45" s="1087"/>
      <c r="AA45" s="368"/>
      <c r="AB45" s="368"/>
      <c r="AC45" s="368"/>
      <c r="AD45" s="368"/>
      <c r="AE45" s="368"/>
      <c r="AF45" s="368"/>
      <c r="AG45" s="368"/>
      <c r="AH45" s="368"/>
      <c r="AI45" s="368"/>
      <c r="AJ45" s="368"/>
      <c r="AK45" s="368"/>
    </row>
    <row r="46" spans="1:37" s="372" customFormat="1" ht="127.5" customHeight="1">
      <c r="A46" s="368"/>
      <c r="B46" s="1087" t="s">
        <v>673</v>
      </c>
      <c r="C46" s="1087"/>
      <c r="D46" s="1087"/>
      <c r="E46" s="1087"/>
      <c r="F46" s="1087"/>
      <c r="G46" s="1087"/>
      <c r="H46" s="1087"/>
      <c r="I46" s="1087"/>
      <c r="J46" s="1087"/>
      <c r="K46" s="1087"/>
      <c r="L46" s="1087"/>
      <c r="M46" s="1087"/>
      <c r="N46" s="1087"/>
      <c r="O46" s="1087"/>
      <c r="P46" s="1087"/>
      <c r="Q46" s="1087"/>
      <c r="R46" s="1087"/>
      <c r="S46" s="1087"/>
      <c r="T46" s="1087"/>
      <c r="U46" s="1087"/>
      <c r="V46" s="1087"/>
      <c r="W46" s="1087"/>
      <c r="X46" s="1087"/>
      <c r="Y46" s="1087"/>
      <c r="Z46" s="1087"/>
      <c r="AA46" s="368"/>
      <c r="AB46" s="368"/>
      <c r="AC46" s="368"/>
      <c r="AD46" s="368"/>
      <c r="AE46" s="368"/>
      <c r="AF46" s="368"/>
      <c r="AG46" s="368"/>
      <c r="AH46" s="368"/>
      <c r="AI46" s="368"/>
      <c r="AJ46" s="368"/>
      <c r="AK46" s="368"/>
    </row>
    <row r="47" spans="1:37" s="372" customFormat="1" ht="8.25" customHeight="1">
      <c r="A47" s="368"/>
      <c r="B47" s="370"/>
      <c r="C47" s="370"/>
      <c r="D47" s="370"/>
      <c r="E47" s="370"/>
      <c r="F47" s="370"/>
      <c r="G47" s="370"/>
      <c r="H47" s="370"/>
      <c r="I47" s="370"/>
      <c r="J47" s="370"/>
      <c r="K47" s="370"/>
      <c r="L47" s="370"/>
      <c r="M47" s="370"/>
      <c r="N47" s="370"/>
      <c r="O47" s="370"/>
      <c r="P47" s="370"/>
      <c r="Q47" s="370"/>
      <c r="R47" s="370"/>
      <c r="S47" s="370"/>
      <c r="T47" s="368"/>
      <c r="U47" s="368"/>
      <c r="V47" s="368"/>
      <c r="W47" s="368"/>
      <c r="X47" s="368"/>
      <c r="Y47" s="368"/>
      <c r="Z47" s="368"/>
      <c r="AA47" s="368"/>
      <c r="AB47" s="368"/>
      <c r="AC47" s="368"/>
      <c r="AD47" s="368"/>
      <c r="AE47" s="368"/>
      <c r="AF47" s="368"/>
      <c r="AG47" s="368"/>
      <c r="AH47" s="368"/>
      <c r="AI47" s="368"/>
      <c r="AJ47" s="368"/>
      <c r="AK47" s="368"/>
    </row>
    <row r="48" spans="1:37" s="372" customFormat="1">
      <c r="A48" s="368"/>
      <c r="B48" s="368" t="s">
        <v>674</v>
      </c>
      <c r="C48" s="368"/>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row>
    <row r="49" spans="1:37" ht="13.5" customHeight="1">
      <c r="B49" s="1086" t="s">
        <v>675</v>
      </c>
      <c r="C49" s="1086"/>
      <c r="D49" s="1086"/>
      <c r="E49" s="1086"/>
      <c r="F49" s="1086"/>
      <c r="G49" s="1086"/>
      <c r="H49" s="1086"/>
      <c r="I49" s="1086"/>
      <c r="J49" s="1086"/>
      <c r="K49" s="1086"/>
      <c r="L49" s="1086"/>
      <c r="M49" s="1086"/>
      <c r="N49" s="1086"/>
      <c r="O49" s="1086"/>
      <c r="P49" s="1086"/>
      <c r="Q49" s="1086"/>
      <c r="R49" s="1086"/>
      <c r="S49" s="1086"/>
      <c r="T49" s="1086"/>
      <c r="U49" s="1086"/>
      <c r="V49" s="1086"/>
      <c r="W49" s="1086"/>
      <c r="X49" s="1086"/>
      <c r="Y49" s="1086"/>
      <c r="Z49" s="1086"/>
    </row>
    <row r="50" spans="1:37" s="384" customFormat="1">
      <c r="A50" s="368"/>
      <c r="B50" s="1086" t="s">
        <v>676</v>
      </c>
      <c r="C50" s="1086"/>
      <c r="D50" s="1086"/>
      <c r="E50" s="1086"/>
      <c r="F50" s="1086"/>
      <c r="G50" s="1086"/>
      <c r="H50" s="1086"/>
      <c r="I50" s="1086"/>
      <c r="J50" s="1086"/>
      <c r="K50" s="1086"/>
      <c r="L50" s="1086"/>
      <c r="M50" s="1086"/>
      <c r="N50" s="1086"/>
      <c r="O50" s="1086"/>
      <c r="P50" s="1086"/>
      <c r="Q50" s="1086"/>
      <c r="R50" s="1086"/>
      <c r="S50" s="1086"/>
      <c r="T50" s="1086"/>
      <c r="U50" s="1086"/>
      <c r="V50" s="1086"/>
      <c r="W50" s="1086"/>
      <c r="X50" s="1086"/>
      <c r="Y50" s="1086"/>
      <c r="Z50" s="1086"/>
      <c r="AA50" s="368"/>
      <c r="AB50" s="368"/>
      <c r="AC50" s="368"/>
      <c r="AD50" s="368"/>
      <c r="AE50" s="368"/>
      <c r="AF50" s="368"/>
      <c r="AG50" s="368"/>
      <c r="AH50" s="368"/>
      <c r="AI50" s="368"/>
      <c r="AJ50" s="368"/>
      <c r="AK50" s="368"/>
    </row>
    <row r="51" spans="1:37" s="384" customFormat="1" ht="13.5" customHeight="1">
      <c r="A51" s="368"/>
      <c r="B51" s="1086" t="s">
        <v>677</v>
      </c>
      <c r="C51" s="1086"/>
      <c r="D51" s="1086"/>
      <c r="E51" s="1086"/>
      <c r="F51" s="1086"/>
      <c r="G51" s="1086"/>
      <c r="H51" s="1086"/>
      <c r="I51" s="1086"/>
      <c r="J51" s="1086"/>
      <c r="K51" s="1086"/>
      <c r="L51" s="1086"/>
      <c r="M51" s="1086"/>
      <c r="N51" s="1086"/>
      <c r="O51" s="1086"/>
      <c r="P51" s="1086"/>
      <c r="Q51" s="1086"/>
      <c r="R51" s="1086"/>
      <c r="S51" s="1086"/>
      <c r="T51" s="1086"/>
      <c r="U51" s="1086"/>
      <c r="V51" s="1086"/>
      <c r="W51" s="1086"/>
      <c r="X51" s="1086"/>
      <c r="Y51" s="1086"/>
      <c r="Z51" s="1086"/>
      <c r="AA51" s="368"/>
      <c r="AB51" s="368"/>
      <c r="AC51" s="368"/>
      <c r="AD51" s="368"/>
      <c r="AE51" s="368"/>
      <c r="AF51" s="368"/>
      <c r="AG51" s="368"/>
      <c r="AH51" s="368"/>
      <c r="AI51" s="368"/>
      <c r="AJ51" s="368"/>
      <c r="AK51" s="368"/>
    </row>
    <row r="52" spans="1:37" s="384" customFormat="1" ht="13.5" customHeight="1">
      <c r="A52" s="368"/>
      <c r="B52" s="1088" t="s">
        <v>678</v>
      </c>
      <c r="C52" s="1088"/>
      <c r="D52" s="1088"/>
      <c r="E52" s="1088"/>
      <c r="F52" s="1088"/>
      <c r="G52" s="1088"/>
      <c r="H52" s="1088"/>
      <c r="I52" s="1088"/>
      <c r="J52" s="1088"/>
      <c r="K52" s="1088"/>
      <c r="L52" s="1088"/>
      <c r="M52" s="1088"/>
      <c r="N52" s="1088"/>
      <c r="O52" s="1088"/>
      <c r="P52" s="1088"/>
      <c r="Q52" s="1088"/>
      <c r="R52" s="1088"/>
      <c r="S52" s="1088"/>
      <c r="T52" s="1088"/>
      <c r="U52" s="1088"/>
      <c r="V52" s="1088"/>
      <c r="W52" s="1088"/>
      <c r="X52" s="1088"/>
      <c r="Y52" s="1088"/>
      <c r="Z52" s="1088"/>
      <c r="AA52" s="368"/>
      <c r="AB52" s="368"/>
      <c r="AC52" s="368"/>
      <c r="AD52" s="368"/>
      <c r="AE52" s="368"/>
      <c r="AF52" s="368"/>
      <c r="AG52" s="368"/>
      <c r="AH52" s="368"/>
      <c r="AI52" s="368"/>
      <c r="AJ52" s="368"/>
      <c r="AK52" s="368"/>
    </row>
    <row r="53" spans="1:37" ht="156" customHeight="1">
      <c r="B53" s="1089"/>
      <c r="C53" s="1089"/>
      <c r="D53" s="1089"/>
      <c r="E53" s="1089"/>
      <c r="F53" s="1089"/>
      <c r="G53" s="1089"/>
      <c r="H53" s="1089"/>
      <c r="I53" s="1089"/>
      <c r="J53" s="1089"/>
      <c r="K53" s="1089"/>
      <c r="L53" s="1089"/>
      <c r="M53" s="1089"/>
      <c r="N53" s="1089"/>
      <c r="O53" s="1089"/>
      <c r="P53" s="1089"/>
      <c r="Q53" s="1089"/>
      <c r="R53" s="1089"/>
      <c r="S53" s="1089"/>
      <c r="T53" s="1089"/>
      <c r="U53" s="1089"/>
      <c r="V53" s="1089"/>
      <c r="W53" s="1089"/>
      <c r="X53" s="1089"/>
      <c r="Y53" s="1089"/>
      <c r="Z53" s="1089"/>
    </row>
    <row r="54" spans="1:37">
      <c r="B54" s="1086"/>
      <c r="C54" s="1086"/>
      <c r="D54" s="1086"/>
      <c r="E54" s="1086"/>
      <c r="F54" s="1086"/>
      <c r="G54" s="1086"/>
      <c r="H54" s="1086"/>
      <c r="I54" s="1086"/>
      <c r="J54" s="1086"/>
      <c r="K54" s="1086"/>
      <c r="L54" s="1086"/>
      <c r="M54" s="1086"/>
      <c r="N54" s="1086"/>
      <c r="O54" s="1086"/>
      <c r="P54" s="1086"/>
      <c r="Q54" s="1086"/>
      <c r="R54" s="1086"/>
      <c r="S54" s="1086"/>
      <c r="T54" s="1086"/>
      <c r="U54" s="1086"/>
      <c r="V54" s="1086"/>
      <c r="W54" s="1086"/>
      <c r="X54" s="1086"/>
      <c r="Y54" s="1086"/>
      <c r="Z54" s="1086"/>
    </row>
    <row r="55" spans="1:37">
      <c r="B55" s="1086"/>
      <c r="C55" s="1086"/>
      <c r="D55" s="1086"/>
      <c r="E55" s="1086"/>
      <c r="F55" s="1086"/>
      <c r="G55" s="1086"/>
      <c r="H55" s="1086"/>
      <c r="I55" s="1086"/>
      <c r="J55" s="1086"/>
      <c r="K55" s="1086"/>
      <c r="L55" s="1086"/>
      <c r="M55" s="1086"/>
      <c r="N55" s="1086"/>
      <c r="O55" s="1086"/>
      <c r="P55" s="1086"/>
      <c r="Q55" s="1086"/>
      <c r="R55" s="1086"/>
      <c r="S55" s="1086"/>
      <c r="T55" s="1086"/>
      <c r="U55" s="1086"/>
      <c r="V55" s="1086"/>
      <c r="W55" s="1086"/>
      <c r="X55" s="1086"/>
      <c r="Y55" s="1086"/>
      <c r="Z55" s="1086"/>
    </row>
    <row r="56" spans="1:37">
      <c r="B56" s="1086"/>
      <c r="C56" s="1086"/>
      <c r="D56" s="1086"/>
      <c r="E56" s="1086"/>
      <c r="F56" s="1086"/>
      <c r="G56" s="1086"/>
      <c r="H56" s="1086"/>
      <c r="I56" s="1086"/>
      <c r="J56" s="1086"/>
      <c r="K56" s="1086"/>
      <c r="L56" s="1086"/>
      <c r="M56" s="1086"/>
      <c r="N56" s="1086"/>
      <c r="O56" s="1086"/>
      <c r="P56" s="1086"/>
      <c r="Q56" s="1086"/>
      <c r="R56" s="1086"/>
      <c r="S56" s="1086"/>
      <c r="T56" s="1086"/>
      <c r="U56" s="1086"/>
      <c r="V56" s="1086"/>
      <c r="W56" s="1086"/>
      <c r="X56" s="1086"/>
      <c r="Y56" s="1086"/>
      <c r="Z56" s="1086"/>
    </row>
    <row r="57" spans="1:37">
      <c r="B57" s="1086"/>
      <c r="C57" s="1086"/>
      <c r="D57" s="1086"/>
      <c r="E57" s="1086"/>
      <c r="F57" s="1086"/>
      <c r="G57" s="1086"/>
      <c r="H57" s="1086"/>
      <c r="I57" s="1086"/>
      <c r="J57" s="1086"/>
      <c r="K57" s="1086"/>
      <c r="L57" s="1086"/>
      <c r="M57" s="1086"/>
      <c r="N57" s="1086"/>
      <c r="O57" s="1086"/>
      <c r="P57" s="1086"/>
      <c r="Q57" s="1086"/>
      <c r="R57" s="1086"/>
      <c r="S57" s="1086"/>
      <c r="T57" s="1086"/>
      <c r="U57" s="1086"/>
      <c r="V57" s="1086"/>
      <c r="W57" s="1086"/>
      <c r="X57" s="1086"/>
      <c r="Y57" s="1086"/>
      <c r="Z57" s="1086"/>
    </row>
    <row r="58" spans="1:37">
      <c r="B58" s="1086"/>
      <c r="C58" s="1086"/>
      <c r="D58" s="1086"/>
      <c r="E58" s="1086"/>
      <c r="F58" s="1086"/>
      <c r="G58" s="1086"/>
      <c r="H58" s="1086"/>
      <c r="I58" s="1086"/>
      <c r="J58" s="1086"/>
      <c r="K58" s="1086"/>
      <c r="L58" s="1086"/>
      <c r="M58" s="1086"/>
      <c r="N58" s="1086"/>
      <c r="O58" s="1086"/>
      <c r="P58" s="1086"/>
      <c r="Q58" s="1086"/>
      <c r="R58" s="1086"/>
      <c r="S58" s="1086"/>
      <c r="T58" s="1086"/>
      <c r="U58" s="1086"/>
      <c r="V58" s="1086"/>
      <c r="W58" s="1086"/>
      <c r="X58" s="1086"/>
      <c r="Y58" s="1086"/>
      <c r="Z58" s="1086"/>
    </row>
    <row r="121" spans="3:7">
      <c r="C121" s="380"/>
      <c r="D121" s="380"/>
      <c r="E121" s="380"/>
      <c r="F121" s="380"/>
      <c r="G121" s="380"/>
    </row>
    <row r="122" spans="3:7">
      <c r="C122" s="385"/>
    </row>
  </sheetData>
  <mergeCells count="86">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8:Z58"/>
    <mergeCell ref="B46:Z46"/>
    <mergeCell ref="B49:Z49"/>
    <mergeCell ref="B50:Z50"/>
    <mergeCell ref="B51:Z51"/>
    <mergeCell ref="B52:Z52"/>
    <mergeCell ref="B53:Z53"/>
    <mergeCell ref="B54:Z54"/>
    <mergeCell ref="B55:Z55"/>
    <mergeCell ref="B56:Z56"/>
    <mergeCell ref="B57:Z57"/>
  </mergeCells>
  <phoneticPr fontId="9"/>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3:S65563 JM65563:JO65563 TI65563:TK65563 ADE65563:ADG65563 ANA65563:ANC65563 AWW65563:AWY65563 BGS65563:BGU65563 BQO65563:BQQ65563 CAK65563:CAM65563 CKG65563:CKI65563 CUC65563:CUE65563 DDY65563:DEA65563 DNU65563:DNW65563 DXQ65563:DXS65563 EHM65563:EHO65563 ERI65563:ERK65563 FBE65563:FBG65563 FLA65563:FLC65563 FUW65563:FUY65563 GES65563:GEU65563 GOO65563:GOQ65563 GYK65563:GYM65563 HIG65563:HII65563 HSC65563:HSE65563 IBY65563:ICA65563 ILU65563:ILW65563 IVQ65563:IVS65563 JFM65563:JFO65563 JPI65563:JPK65563 JZE65563:JZG65563 KJA65563:KJC65563 KSW65563:KSY65563 LCS65563:LCU65563 LMO65563:LMQ65563 LWK65563:LWM65563 MGG65563:MGI65563 MQC65563:MQE65563 MZY65563:NAA65563 NJU65563:NJW65563 NTQ65563:NTS65563 ODM65563:ODO65563 ONI65563:ONK65563 OXE65563:OXG65563 PHA65563:PHC65563 PQW65563:PQY65563 QAS65563:QAU65563 QKO65563:QKQ65563 QUK65563:QUM65563 REG65563:REI65563 ROC65563:ROE65563 RXY65563:RYA65563 SHU65563:SHW65563 SRQ65563:SRS65563 TBM65563:TBO65563 TLI65563:TLK65563 TVE65563:TVG65563 UFA65563:UFC65563 UOW65563:UOY65563 UYS65563:UYU65563 VIO65563:VIQ65563 VSK65563:VSM65563 WCG65563:WCI65563 WMC65563:WME65563 WVY65563:WWA65563 Q131099:S131099 JM131099:JO131099 TI131099:TK131099 ADE131099:ADG131099 ANA131099:ANC131099 AWW131099:AWY131099 BGS131099:BGU131099 BQO131099:BQQ131099 CAK131099:CAM131099 CKG131099:CKI131099 CUC131099:CUE131099 DDY131099:DEA131099 DNU131099:DNW131099 DXQ131099:DXS131099 EHM131099:EHO131099 ERI131099:ERK131099 FBE131099:FBG131099 FLA131099:FLC131099 FUW131099:FUY131099 GES131099:GEU131099 GOO131099:GOQ131099 GYK131099:GYM131099 HIG131099:HII131099 HSC131099:HSE131099 IBY131099:ICA131099 ILU131099:ILW131099 IVQ131099:IVS131099 JFM131099:JFO131099 JPI131099:JPK131099 JZE131099:JZG131099 KJA131099:KJC131099 KSW131099:KSY131099 LCS131099:LCU131099 LMO131099:LMQ131099 LWK131099:LWM131099 MGG131099:MGI131099 MQC131099:MQE131099 MZY131099:NAA131099 NJU131099:NJW131099 NTQ131099:NTS131099 ODM131099:ODO131099 ONI131099:ONK131099 OXE131099:OXG131099 PHA131099:PHC131099 PQW131099:PQY131099 QAS131099:QAU131099 QKO131099:QKQ131099 QUK131099:QUM131099 REG131099:REI131099 ROC131099:ROE131099 RXY131099:RYA131099 SHU131099:SHW131099 SRQ131099:SRS131099 TBM131099:TBO131099 TLI131099:TLK131099 TVE131099:TVG131099 UFA131099:UFC131099 UOW131099:UOY131099 UYS131099:UYU131099 VIO131099:VIQ131099 VSK131099:VSM131099 WCG131099:WCI131099 WMC131099:WME131099 WVY131099:WWA131099 Q196635:S196635 JM196635:JO196635 TI196635:TK196635 ADE196635:ADG196635 ANA196635:ANC196635 AWW196635:AWY196635 BGS196635:BGU196635 BQO196635:BQQ196635 CAK196635:CAM196635 CKG196635:CKI196635 CUC196635:CUE196635 DDY196635:DEA196635 DNU196635:DNW196635 DXQ196635:DXS196635 EHM196635:EHO196635 ERI196635:ERK196635 FBE196635:FBG196635 FLA196635:FLC196635 FUW196635:FUY196635 GES196635:GEU196635 GOO196635:GOQ196635 GYK196635:GYM196635 HIG196635:HII196635 HSC196635:HSE196635 IBY196635:ICA196635 ILU196635:ILW196635 IVQ196635:IVS196635 JFM196635:JFO196635 JPI196635:JPK196635 JZE196635:JZG196635 KJA196635:KJC196635 KSW196635:KSY196635 LCS196635:LCU196635 LMO196635:LMQ196635 LWK196635:LWM196635 MGG196635:MGI196635 MQC196635:MQE196635 MZY196635:NAA196635 NJU196635:NJW196635 NTQ196635:NTS196635 ODM196635:ODO196635 ONI196635:ONK196635 OXE196635:OXG196635 PHA196635:PHC196635 PQW196635:PQY196635 QAS196635:QAU196635 QKO196635:QKQ196635 QUK196635:QUM196635 REG196635:REI196635 ROC196635:ROE196635 RXY196635:RYA196635 SHU196635:SHW196635 SRQ196635:SRS196635 TBM196635:TBO196635 TLI196635:TLK196635 TVE196635:TVG196635 UFA196635:UFC196635 UOW196635:UOY196635 UYS196635:UYU196635 VIO196635:VIQ196635 VSK196635:VSM196635 WCG196635:WCI196635 WMC196635:WME196635 WVY196635:WWA196635 Q262171:S262171 JM262171:JO262171 TI262171:TK262171 ADE262171:ADG262171 ANA262171:ANC262171 AWW262171:AWY262171 BGS262171:BGU262171 BQO262171:BQQ262171 CAK262171:CAM262171 CKG262171:CKI262171 CUC262171:CUE262171 DDY262171:DEA262171 DNU262171:DNW262171 DXQ262171:DXS262171 EHM262171:EHO262171 ERI262171:ERK262171 FBE262171:FBG262171 FLA262171:FLC262171 FUW262171:FUY262171 GES262171:GEU262171 GOO262171:GOQ262171 GYK262171:GYM262171 HIG262171:HII262171 HSC262171:HSE262171 IBY262171:ICA262171 ILU262171:ILW262171 IVQ262171:IVS262171 JFM262171:JFO262171 JPI262171:JPK262171 JZE262171:JZG262171 KJA262171:KJC262171 KSW262171:KSY262171 LCS262171:LCU262171 LMO262171:LMQ262171 LWK262171:LWM262171 MGG262171:MGI262171 MQC262171:MQE262171 MZY262171:NAA262171 NJU262171:NJW262171 NTQ262171:NTS262171 ODM262171:ODO262171 ONI262171:ONK262171 OXE262171:OXG262171 PHA262171:PHC262171 PQW262171:PQY262171 QAS262171:QAU262171 QKO262171:QKQ262171 QUK262171:QUM262171 REG262171:REI262171 ROC262171:ROE262171 RXY262171:RYA262171 SHU262171:SHW262171 SRQ262171:SRS262171 TBM262171:TBO262171 TLI262171:TLK262171 TVE262171:TVG262171 UFA262171:UFC262171 UOW262171:UOY262171 UYS262171:UYU262171 VIO262171:VIQ262171 VSK262171:VSM262171 WCG262171:WCI262171 WMC262171:WME262171 WVY262171:WWA262171 Q327707:S327707 JM327707:JO327707 TI327707:TK327707 ADE327707:ADG327707 ANA327707:ANC327707 AWW327707:AWY327707 BGS327707:BGU327707 BQO327707:BQQ327707 CAK327707:CAM327707 CKG327707:CKI327707 CUC327707:CUE327707 DDY327707:DEA327707 DNU327707:DNW327707 DXQ327707:DXS327707 EHM327707:EHO327707 ERI327707:ERK327707 FBE327707:FBG327707 FLA327707:FLC327707 FUW327707:FUY327707 GES327707:GEU327707 GOO327707:GOQ327707 GYK327707:GYM327707 HIG327707:HII327707 HSC327707:HSE327707 IBY327707:ICA327707 ILU327707:ILW327707 IVQ327707:IVS327707 JFM327707:JFO327707 JPI327707:JPK327707 JZE327707:JZG327707 KJA327707:KJC327707 KSW327707:KSY327707 LCS327707:LCU327707 LMO327707:LMQ327707 LWK327707:LWM327707 MGG327707:MGI327707 MQC327707:MQE327707 MZY327707:NAA327707 NJU327707:NJW327707 NTQ327707:NTS327707 ODM327707:ODO327707 ONI327707:ONK327707 OXE327707:OXG327707 PHA327707:PHC327707 PQW327707:PQY327707 QAS327707:QAU327707 QKO327707:QKQ327707 QUK327707:QUM327707 REG327707:REI327707 ROC327707:ROE327707 RXY327707:RYA327707 SHU327707:SHW327707 SRQ327707:SRS327707 TBM327707:TBO327707 TLI327707:TLK327707 TVE327707:TVG327707 UFA327707:UFC327707 UOW327707:UOY327707 UYS327707:UYU327707 VIO327707:VIQ327707 VSK327707:VSM327707 WCG327707:WCI327707 WMC327707:WME327707 WVY327707:WWA327707 Q393243:S393243 JM393243:JO393243 TI393243:TK393243 ADE393243:ADG393243 ANA393243:ANC393243 AWW393243:AWY393243 BGS393243:BGU393243 BQO393243:BQQ393243 CAK393243:CAM393243 CKG393243:CKI393243 CUC393243:CUE393243 DDY393243:DEA393243 DNU393243:DNW393243 DXQ393243:DXS393243 EHM393243:EHO393243 ERI393243:ERK393243 FBE393243:FBG393243 FLA393243:FLC393243 FUW393243:FUY393243 GES393243:GEU393243 GOO393243:GOQ393243 GYK393243:GYM393243 HIG393243:HII393243 HSC393243:HSE393243 IBY393243:ICA393243 ILU393243:ILW393243 IVQ393243:IVS393243 JFM393243:JFO393243 JPI393243:JPK393243 JZE393243:JZG393243 KJA393243:KJC393243 KSW393243:KSY393243 LCS393243:LCU393243 LMO393243:LMQ393243 LWK393243:LWM393243 MGG393243:MGI393243 MQC393243:MQE393243 MZY393243:NAA393243 NJU393243:NJW393243 NTQ393243:NTS393243 ODM393243:ODO393243 ONI393243:ONK393243 OXE393243:OXG393243 PHA393243:PHC393243 PQW393243:PQY393243 QAS393243:QAU393243 QKO393243:QKQ393243 QUK393243:QUM393243 REG393243:REI393243 ROC393243:ROE393243 RXY393243:RYA393243 SHU393243:SHW393243 SRQ393243:SRS393243 TBM393243:TBO393243 TLI393243:TLK393243 TVE393243:TVG393243 UFA393243:UFC393243 UOW393243:UOY393243 UYS393243:UYU393243 VIO393243:VIQ393243 VSK393243:VSM393243 WCG393243:WCI393243 WMC393243:WME393243 WVY393243:WWA393243 Q458779:S458779 JM458779:JO458779 TI458779:TK458779 ADE458779:ADG458779 ANA458779:ANC458779 AWW458779:AWY458779 BGS458779:BGU458779 BQO458779:BQQ458779 CAK458779:CAM458779 CKG458779:CKI458779 CUC458779:CUE458779 DDY458779:DEA458779 DNU458779:DNW458779 DXQ458779:DXS458779 EHM458779:EHO458779 ERI458779:ERK458779 FBE458779:FBG458779 FLA458779:FLC458779 FUW458779:FUY458779 GES458779:GEU458779 GOO458779:GOQ458779 GYK458779:GYM458779 HIG458779:HII458779 HSC458779:HSE458779 IBY458779:ICA458779 ILU458779:ILW458779 IVQ458779:IVS458779 JFM458779:JFO458779 JPI458779:JPK458779 JZE458779:JZG458779 KJA458779:KJC458779 KSW458779:KSY458779 LCS458779:LCU458779 LMO458779:LMQ458779 LWK458779:LWM458779 MGG458779:MGI458779 MQC458779:MQE458779 MZY458779:NAA458779 NJU458779:NJW458779 NTQ458779:NTS458779 ODM458779:ODO458779 ONI458779:ONK458779 OXE458779:OXG458779 PHA458779:PHC458779 PQW458779:PQY458779 QAS458779:QAU458779 QKO458779:QKQ458779 QUK458779:QUM458779 REG458779:REI458779 ROC458779:ROE458779 RXY458779:RYA458779 SHU458779:SHW458779 SRQ458779:SRS458779 TBM458779:TBO458779 TLI458779:TLK458779 TVE458779:TVG458779 UFA458779:UFC458779 UOW458779:UOY458779 UYS458779:UYU458779 VIO458779:VIQ458779 VSK458779:VSM458779 WCG458779:WCI458779 WMC458779:WME458779 WVY458779:WWA458779 Q524315:S524315 JM524315:JO524315 TI524315:TK524315 ADE524315:ADG524315 ANA524315:ANC524315 AWW524315:AWY524315 BGS524315:BGU524315 BQO524315:BQQ524315 CAK524315:CAM524315 CKG524315:CKI524315 CUC524315:CUE524315 DDY524315:DEA524315 DNU524315:DNW524315 DXQ524315:DXS524315 EHM524315:EHO524315 ERI524315:ERK524315 FBE524315:FBG524315 FLA524315:FLC524315 FUW524315:FUY524315 GES524315:GEU524315 GOO524315:GOQ524315 GYK524315:GYM524315 HIG524315:HII524315 HSC524315:HSE524315 IBY524315:ICA524315 ILU524315:ILW524315 IVQ524315:IVS524315 JFM524315:JFO524315 JPI524315:JPK524315 JZE524315:JZG524315 KJA524315:KJC524315 KSW524315:KSY524315 LCS524315:LCU524315 LMO524315:LMQ524315 LWK524315:LWM524315 MGG524315:MGI524315 MQC524315:MQE524315 MZY524315:NAA524315 NJU524315:NJW524315 NTQ524315:NTS524315 ODM524315:ODO524315 ONI524315:ONK524315 OXE524315:OXG524315 PHA524315:PHC524315 PQW524315:PQY524315 QAS524315:QAU524315 QKO524315:QKQ524315 QUK524315:QUM524315 REG524315:REI524315 ROC524315:ROE524315 RXY524315:RYA524315 SHU524315:SHW524315 SRQ524315:SRS524315 TBM524315:TBO524315 TLI524315:TLK524315 TVE524315:TVG524315 UFA524315:UFC524315 UOW524315:UOY524315 UYS524315:UYU524315 VIO524315:VIQ524315 VSK524315:VSM524315 WCG524315:WCI524315 WMC524315:WME524315 WVY524315:WWA524315 Q589851:S589851 JM589851:JO589851 TI589851:TK589851 ADE589851:ADG589851 ANA589851:ANC589851 AWW589851:AWY589851 BGS589851:BGU589851 BQO589851:BQQ589851 CAK589851:CAM589851 CKG589851:CKI589851 CUC589851:CUE589851 DDY589851:DEA589851 DNU589851:DNW589851 DXQ589851:DXS589851 EHM589851:EHO589851 ERI589851:ERK589851 FBE589851:FBG589851 FLA589851:FLC589851 FUW589851:FUY589851 GES589851:GEU589851 GOO589851:GOQ589851 GYK589851:GYM589851 HIG589851:HII589851 HSC589851:HSE589851 IBY589851:ICA589851 ILU589851:ILW589851 IVQ589851:IVS589851 JFM589851:JFO589851 JPI589851:JPK589851 JZE589851:JZG589851 KJA589851:KJC589851 KSW589851:KSY589851 LCS589851:LCU589851 LMO589851:LMQ589851 LWK589851:LWM589851 MGG589851:MGI589851 MQC589851:MQE589851 MZY589851:NAA589851 NJU589851:NJW589851 NTQ589851:NTS589851 ODM589851:ODO589851 ONI589851:ONK589851 OXE589851:OXG589851 PHA589851:PHC589851 PQW589851:PQY589851 QAS589851:QAU589851 QKO589851:QKQ589851 QUK589851:QUM589851 REG589851:REI589851 ROC589851:ROE589851 RXY589851:RYA589851 SHU589851:SHW589851 SRQ589851:SRS589851 TBM589851:TBO589851 TLI589851:TLK589851 TVE589851:TVG589851 UFA589851:UFC589851 UOW589851:UOY589851 UYS589851:UYU589851 VIO589851:VIQ589851 VSK589851:VSM589851 WCG589851:WCI589851 WMC589851:WME589851 WVY589851:WWA589851 Q655387:S655387 JM655387:JO655387 TI655387:TK655387 ADE655387:ADG655387 ANA655387:ANC655387 AWW655387:AWY655387 BGS655387:BGU655387 BQO655387:BQQ655387 CAK655387:CAM655387 CKG655387:CKI655387 CUC655387:CUE655387 DDY655387:DEA655387 DNU655387:DNW655387 DXQ655387:DXS655387 EHM655387:EHO655387 ERI655387:ERK655387 FBE655387:FBG655387 FLA655387:FLC655387 FUW655387:FUY655387 GES655387:GEU655387 GOO655387:GOQ655387 GYK655387:GYM655387 HIG655387:HII655387 HSC655387:HSE655387 IBY655387:ICA655387 ILU655387:ILW655387 IVQ655387:IVS655387 JFM655387:JFO655387 JPI655387:JPK655387 JZE655387:JZG655387 KJA655387:KJC655387 KSW655387:KSY655387 LCS655387:LCU655387 LMO655387:LMQ655387 LWK655387:LWM655387 MGG655387:MGI655387 MQC655387:MQE655387 MZY655387:NAA655387 NJU655387:NJW655387 NTQ655387:NTS655387 ODM655387:ODO655387 ONI655387:ONK655387 OXE655387:OXG655387 PHA655387:PHC655387 PQW655387:PQY655387 QAS655387:QAU655387 QKO655387:QKQ655387 QUK655387:QUM655387 REG655387:REI655387 ROC655387:ROE655387 RXY655387:RYA655387 SHU655387:SHW655387 SRQ655387:SRS655387 TBM655387:TBO655387 TLI655387:TLK655387 TVE655387:TVG655387 UFA655387:UFC655387 UOW655387:UOY655387 UYS655387:UYU655387 VIO655387:VIQ655387 VSK655387:VSM655387 WCG655387:WCI655387 WMC655387:WME655387 WVY655387:WWA655387 Q720923:S720923 JM720923:JO720923 TI720923:TK720923 ADE720923:ADG720923 ANA720923:ANC720923 AWW720923:AWY720923 BGS720923:BGU720923 BQO720923:BQQ720923 CAK720923:CAM720923 CKG720923:CKI720923 CUC720923:CUE720923 DDY720923:DEA720923 DNU720923:DNW720923 DXQ720923:DXS720923 EHM720923:EHO720923 ERI720923:ERK720923 FBE720923:FBG720923 FLA720923:FLC720923 FUW720923:FUY720923 GES720923:GEU720923 GOO720923:GOQ720923 GYK720923:GYM720923 HIG720923:HII720923 HSC720923:HSE720923 IBY720923:ICA720923 ILU720923:ILW720923 IVQ720923:IVS720923 JFM720923:JFO720923 JPI720923:JPK720923 JZE720923:JZG720923 KJA720923:KJC720923 KSW720923:KSY720923 LCS720923:LCU720923 LMO720923:LMQ720923 LWK720923:LWM720923 MGG720923:MGI720923 MQC720923:MQE720923 MZY720923:NAA720923 NJU720923:NJW720923 NTQ720923:NTS720923 ODM720923:ODO720923 ONI720923:ONK720923 OXE720923:OXG720923 PHA720923:PHC720923 PQW720923:PQY720923 QAS720923:QAU720923 QKO720923:QKQ720923 QUK720923:QUM720923 REG720923:REI720923 ROC720923:ROE720923 RXY720923:RYA720923 SHU720923:SHW720923 SRQ720923:SRS720923 TBM720923:TBO720923 TLI720923:TLK720923 TVE720923:TVG720923 UFA720923:UFC720923 UOW720923:UOY720923 UYS720923:UYU720923 VIO720923:VIQ720923 VSK720923:VSM720923 WCG720923:WCI720923 WMC720923:WME720923 WVY720923:WWA720923 Q786459:S786459 JM786459:JO786459 TI786459:TK786459 ADE786459:ADG786459 ANA786459:ANC786459 AWW786459:AWY786459 BGS786459:BGU786459 BQO786459:BQQ786459 CAK786459:CAM786459 CKG786459:CKI786459 CUC786459:CUE786459 DDY786459:DEA786459 DNU786459:DNW786459 DXQ786459:DXS786459 EHM786459:EHO786459 ERI786459:ERK786459 FBE786459:FBG786459 FLA786459:FLC786459 FUW786459:FUY786459 GES786459:GEU786459 GOO786459:GOQ786459 GYK786459:GYM786459 HIG786459:HII786459 HSC786459:HSE786459 IBY786459:ICA786459 ILU786459:ILW786459 IVQ786459:IVS786459 JFM786459:JFO786459 JPI786459:JPK786459 JZE786459:JZG786459 KJA786459:KJC786459 KSW786459:KSY786459 LCS786459:LCU786459 LMO786459:LMQ786459 LWK786459:LWM786459 MGG786459:MGI786459 MQC786459:MQE786459 MZY786459:NAA786459 NJU786459:NJW786459 NTQ786459:NTS786459 ODM786459:ODO786459 ONI786459:ONK786459 OXE786459:OXG786459 PHA786459:PHC786459 PQW786459:PQY786459 QAS786459:QAU786459 QKO786459:QKQ786459 QUK786459:QUM786459 REG786459:REI786459 ROC786459:ROE786459 RXY786459:RYA786459 SHU786459:SHW786459 SRQ786459:SRS786459 TBM786459:TBO786459 TLI786459:TLK786459 TVE786459:TVG786459 UFA786459:UFC786459 UOW786459:UOY786459 UYS786459:UYU786459 VIO786459:VIQ786459 VSK786459:VSM786459 WCG786459:WCI786459 WMC786459:WME786459 WVY786459:WWA786459 Q851995:S851995 JM851995:JO851995 TI851995:TK851995 ADE851995:ADG851995 ANA851995:ANC851995 AWW851995:AWY851995 BGS851995:BGU851995 BQO851995:BQQ851995 CAK851995:CAM851995 CKG851995:CKI851995 CUC851995:CUE851995 DDY851995:DEA851995 DNU851995:DNW851995 DXQ851995:DXS851995 EHM851995:EHO851995 ERI851995:ERK851995 FBE851995:FBG851995 FLA851995:FLC851995 FUW851995:FUY851995 GES851995:GEU851995 GOO851995:GOQ851995 GYK851995:GYM851995 HIG851995:HII851995 HSC851995:HSE851995 IBY851995:ICA851995 ILU851995:ILW851995 IVQ851995:IVS851995 JFM851995:JFO851995 JPI851995:JPK851995 JZE851995:JZG851995 KJA851995:KJC851995 KSW851995:KSY851995 LCS851995:LCU851995 LMO851995:LMQ851995 LWK851995:LWM851995 MGG851995:MGI851995 MQC851995:MQE851995 MZY851995:NAA851995 NJU851995:NJW851995 NTQ851995:NTS851995 ODM851995:ODO851995 ONI851995:ONK851995 OXE851995:OXG851995 PHA851995:PHC851995 PQW851995:PQY851995 QAS851995:QAU851995 QKO851995:QKQ851995 QUK851995:QUM851995 REG851995:REI851995 ROC851995:ROE851995 RXY851995:RYA851995 SHU851995:SHW851995 SRQ851995:SRS851995 TBM851995:TBO851995 TLI851995:TLK851995 TVE851995:TVG851995 UFA851995:UFC851995 UOW851995:UOY851995 UYS851995:UYU851995 VIO851995:VIQ851995 VSK851995:VSM851995 WCG851995:WCI851995 WMC851995:WME851995 WVY851995:WWA851995 Q917531:S917531 JM917531:JO917531 TI917531:TK917531 ADE917531:ADG917531 ANA917531:ANC917531 AWW917531:AWY917531 BGS917531:BGU917531 BQO917531:BQQ917531 CAK917531:CAM917531 CKG917531:CKI917531 CUC917531:CUE917531 DDY917531:DEA917531 DNU917531:DNW917531 DXQ917531:DXS917531 EHM917531:EHO917531 ERI917531:ERK917531 FBE917531:FBG917531 FLA917531:FLC917531 FUW917531:FUY917531 GES917531:GEU917531 GOO917531:GOQ917531 GYK917531:GYM917531 HIG917531:HII917531 HSC917531:HSE917531 IBY917531:ICA917531 ILU917531:ILW917531 IVQ917531:IVS917531 JFM917531:JFO917531 JPI917531:JPK917531 JZE917531:JZG917531 KJA917531:KJC917531 KSW917531:KSY917531 LCS917531:LCU917531 LMO917531:LMQ917531 LWK917531:LWM917531 MGG917531:MGI917531 MQC917531:MQE917531 MZY917531:NAA917531 NJU917531:NJW917531 NTQ917531:NTS917531 ODM917531:ODO917531 ONI917531:ONK917531 OXE917531:OXG917531 PHA917531:PHC917531 PQW917531:PQY917531 QAS917531:QAU917531 QKO917531:QKQ917531 QUK917531:QUM917531 REG917531:REI917531 ROC917531:ROE917531 RXY917531:RYA917531 SHU917531:SHW917531 SRQ917531:SRS917531 TBM917531:TBO917531 TLI917531:TLK917531 TVE917531:TVG917531 UFA917531:UFC917531 UOW917531:UOY917531 UYS917531:UYU917531 VIO917531:VIQ917531 VSK917531:VSM917531 WCG917531:WCI917531 WMC917531:WME917531 WVY917531:WWA917531 Q983067:S983067 JM983067:JO983067 TI983067:TK983067 ADE983067:ADG983067 ANA983067:ANC983067 AWW983067:AWY983067 BGS983067:BGU983067 BQO983067:BQQ983067 CAK983067:CAM983067 CKG983067:CKI983067 CUC983067:CUE983067 DDY983067:DEA983067 DNU983067:DNW983067 DXQ983067:DXS983067 EHM983067:EHO983067 ERI983067:ERK983067 FBE983067:FBG983067 FLA983067:FLC983067 FUW983067:FUY983067 GES983067:GEU983067 GOO983067:GOQ983067 GYK983067:GYM983067 HIG983067:HII983067 HSC983067:HSE983067 IBY983067:ICA983067 ILU983067:ILW983067 IVQ983067:IVS983067 JFM983067:JFO983067 JPI983067:JPK983067 JZE983067:JZG983067 KJA983067:KJC983067 KSW983067:KSY983067 LCS983067:LCU983067 LMO983067:LMQ983067 LWK983067:LWM983067 MGG983067:MGI983067 MQC983067:MQE983067 MZY983067:NAA983067 NJU983067:NJW983067 NTQ983067:NTS983067 ODM983067:ODO983067 ONI983067:ONK983067 OXE983067:OXG983067 PHA983067:PHC983067 PQW983067:PQY983067 QAS983067:QAU983067 QKO983067:QKQ983067 QUK983067:QUM983067 REG983067:REI983067 ROC983067:ROE983067 RXY983067:RYA983067 SHU983067:SHW983067 SRQ983067:SRS983067 TBM983067:TBO983067 TLI983067:TLK983067 TVE983067:TVG983067 UFA983067:UFC983067 UOW983067:UOY983067 UYS983067:UYU983067 VIO983067:VIQ983067 VSK983067:VSM983067 WCG983067:WCI983067 WMC983067:WME983067 WVY983067:WWA983067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8:S65578 JM65578:JO65578 TI65578:TK65578 ADE65578:ADG65578 ANA65578:ANC65578 AWW65578:AWY65578 BGS65578:BGU65578 BQO65578:BQQ65578 CAK65578:CAM65578 CKG65578:CKI65578 CUC65578:CUE65578 DDY65578:DEA65578 DNU65578:DNW65578 DXQ65578:DXS65578 EHM65578:EHO65578 ERI65578:ERK65578 FBE65578:FBG65578 FLA65578:FLC65578 FUW65578:FUY65578 GES65578:GEU65578 GOO65578:GOQ65578 GYK65578:GYM65578 HIG65578:HII65578 HSC65578:HSE65578 IBY65578:ICA65578 ILU65578:ILW65578 IVQ65578:IVS65578 JFM65578:JFO65578 JPI65578:JPK65578 JZE65578:JZG65578 KJA65578:KJC65578 KSW65578:KSY65578 LCS65578:LCU65578 LMO65578:LMQ65578 LWK65578:LWM65578 MGG65578:MGI65578 MQC65578:MQE65578 MZY65578:NAA65578 NJU65578:NJW65578 NTQ65578:NTS65578 ODM65578:ODO65578 ONI65578:ONK65578 OXE65578:OXG65578 PHA65578:PHC65578 PQW65578:PQY65578 QAS65578:QAU65578 QKO65578:QKQ65578 QUK65578:QUM65578 REG65578:REI65578 ROC65578:ROE65578 RXY65578:RYA65578 SHU65578:SHW65578 SRQ65578:SRS65578 TBM65578:TBO65578 TLI65578:TLK65578 TVE65578:TVG65578 UFA65578:UFC65578 UOW65578:UOY65578 UYS65578:UYU65578 VIO65578:VIQ65578 VSK65578:VSM65578 WCG65578:WCI65578 WMC65578:WME65578 WVY65578:WWA65578 Q131114:S131114 JM131114:JO131114 TI131114:TK131114 ADE131114:ADG131114 ANA131114:ANC131114 AWW131114:AWY131114 BGS131114:BGU131114 BQO131114:BQQ131114 CAK131114:CAM131114 CKG131114:CKI131114 CUC131114:CUE131114 DDY131114:DEA131114 DNU131114:DNW131114 DXQ131114:DXS131114 EHM131114:EHO131114 ERI131114:ERK131114 FBE131114:FBG131114 FLA131114:FLC131114 FUW131114:FUY131114 GES131114:GEU131114 GOO131114:GOQ131114 GYK131114:GYM131114 HIG131114:HII131114 HSC131114:HSE131114 IBY131114:ICA131114 ILU131114:ILW131114 IVQ131114:IVS131114 JFM131114:JFO131114 JPI131114:JPK131114 JZE131114:JZG131114 KJA131114:KJC131114 KSW131114:KSY131114 LCS131114:LCU131114 LMO131114:LMQ131114 LWK131114:LWM131114 MGG131114:MGI131114 MQC131114:MQE131114 MZY131114:NAA131114 NJU131114:NJW131114 NTQ131114:NTS131114 ODM131114:ODO131114 ONI131114:ONK131114 OXE131114:OXG131114 PHA131114:PHC131114 PQW131114:PQY131114 QAS131114:QAU131114 QKO131114:QKQ131114 QUK131114:QUM131114 REG131114:REI131114 ROC131114:ROE131114 RXY131114:RYA131114 SHU131114:SHW131114 SRQ131114:SRS131114 TBM131114:TBO131114 TLI131114:TLK131114 TVE131114:TVG131114 UFA131114:UFC131114 UOW131114:UOY131114 UYS131114:UYU131114 VIO131114:VIQ131114 VSK131114:VSM131114 WCG131114:WCI131114 WMC131114:WME131114 WVY131114:WWA131114 Q196650:S196650 JM196650:JO196650 TI196650:TK196650 ADE196650:ADG196650 ANA196650:ANC196650 AWW196650:AWY196650 BGS196650:BGU196650 BQO196650:BQQ196650 CAK196650:CAM196650 CKG196650:CKI196650 CUC196650:CUE196650 DDY196650:DEA196650 DNU196650:DNW196650 DXQ196650:DXS196650 EHM196650:EHO196650 ERI196650:ERK196650 FBE196650:FBG196650 FLA196650:FLC196650 FUW196650:FUY196650 GES196650:GEU196650 GOO196650:GOQ196650 GYK196650:GYM196650 HIG196650:HII196650 HSC196650:HSE196650 IBY196650:ICA196650 ILU196650:ILW196650 IVQ196650:IVS196650 JFM196650:JFO196650 JPI196650:JPK196650 JZE196650:JZG196650 KJA196650:KJC196650 KSW196650:KSY196650 LCS196650:LCU196650 LMO196650:LMQ196650 LWK196650:LWM196650 MGG196650:MGI196650 MQC196650:MQE196650 MZY196650:NAA196650 NJU196650:NJW196650 NTQ196650:NTS196650 ODM196650:ODO196650 ONI196650:ONK196650 OXE196650:OXG196650 PHA196650:PHC196650 PQW196650:PQY196650 QAS196650:QAU196650 QKO196650:QKQ196650 QUK196650:QUM196650 REG196650:REI196650 ROC196650:ROE196650 RXY196650:RYA196650 SHU196650:SHW196650 SRQ196650:SRS196650 TBM196650:TBO196650 TLI196650:TLK196650 TVE196650:TVG196650 UFA196650:UFC196650 UOW196650:UOY196650 UYS196650:UYU196650 VIO196650:VIQ196650 VSK196650:VSM196650 WCG196650:WCI196650 WMC196650:WME196650 WVY196650:WWA196650 Q262186:S262186 JM262186:JO262186 TI262186:TK262186 ADE262186:ADG262186 ANA262186:ANC262186 AWW262186:AWY262186 BGS262186:BGU262186 BQO262186:BQQ262186 CAK262186:CAM262186 CKG262186:CKI262186 CUC262186:CUE262186 DDY262186:DEA262186 DNU262186:DNW262186 DXQ262186:DXS262186 EHM262186:EHO262186 ERI262186:ERK262186 FBE262186:FBG262186 FLA262186:FLC262186 FUW262186:FUY262186 GES262186:GEU262186 GOO262186:GOQ262186 GYK262186:GYM262186 HIG262186:HII262186 HSC262186:HSE262186 IBY262186:ICA262186 ILU262186:ILW262186 IVQ262186:IVS262186 JFM262186:JFO262186 JPI262186:JPK262186 JZE262186:JZG262186 KJA262186:KJC262186 KSW262186:KSY262186 LCS262186:LCU262186 LMO262186:LMQ262186 LWK262186:LWM262186 MGG262186:MGI262186 MQC262186:MQE262186 MZY262186:NAA262186 NJU262186:NJW262186 NTQ262186:NTS262186 ODM262186:ODO262186 ONI262186:ONK262186 OXE262186:OXG262186 PHA262186:PHC262186 PQW262186:PQY262186 QAS262186:QAU262186 QKO262186:QKQ262186 QUK262186:QUM262186 REG262186:REI262186 ROC262186:ROE262186 RXY262186:RYA262186 SHU262186:SHW262186 SRQ262186:SRS262186 TBM262186:TBO262186 TLI262186:TLK262186 TVE262186:TVG262186 UFA262186:UFC262186 UOW262186:UOY262186 UYS262186:UYU262186 VIO262186:VIQ262186 VSK262186:VSM262186 WCG262186:WCI262186 WMC262186:WME262186 WVY262186:WWA262186 Q327722:S327722 JM327722:JO327722 TI327722:TK327722 ADE327722:ADG327722 ANA327722:ANC327722 AWW327722:AWY327722 BGS327722:BGU327722 BQO327722:BQQ327722 CAK327722:CAM327722 CKG327722:CKI327722 CUC327722:CUE327722 DDY327722:DEA327722 DNU327722:DNW327722 DXQ327722:DXS327722 EHM327722:EHO327722 ERI327722:ERK327722 FBE327722:FBG327722 FLA327722:FLC327722 FUW327722:FUY327722 GES327722:GEU327722 GOO327722:GOQ327722 GYK327722:GYM327722 HIG327722:HII327722 HSC327722:HSE327722 IBY327722:ICA327722 ILU327722:ILW327722 IVQ327722:IVS327722 JFM327722:JFO327722 JPI327722:JPK327722 JZE327722:JZG327722 KJA327722:KJC327722 KSW327722:KSY327722 LCS327722:LCU327722 LMO327722:LMQ327722 LWK327722:LWM327722 MGG327722:MGI327722 MQC327722:MQE327722 MZY327722:NAA327722 NJU327722:NJW327722 NTQ327722:NTS327722 ODM327722:ODO327722 ONI327722:ONK327722 OXE327722:OXG327722 PHA327722:PHC327722 PQW327722:PQY327722 QAS327722:QAU327722 QKO327722:QKQ327722 QUK327722:QUM327722 REG327722:REI327722 ROC327722:ROE327722 RXY327722:RYA327722 SHU327722:SHW327722 SRQ327722:SRS327722 TBM327722:TBO327722 TLI327722:TLK327722 TVE327722:TVG327722 UFA327722:UFC327722 UOW327722:UOY327722 UYS327722:UYU327722 VIO327722:VIQ327722 VSK327722:VSM327722 WCG327722:WCI327722 WMC327722:WME327722 WVY327722:WWA327722 Q393258:S393258 JM393258:JO393258 TI393258:TK393258 ADE393258:ADG393258 ANA393258:ANC393258 AWW393258:AWY393258 BGS393258:BGU393258 BQO393258:BQQ393258 CAK393258:CAM393258 CKG393258:CKI393258 CUC393258:CUE393258 DDY393258:DEA393258 DNU393258:DNW393258 DXQ393258:DXS393258 EHM393258:EHO393258 ERI393258:ERK393258 FBE393258:FBG393258 FLA393258:FLC393258 FUW393258:FUY393258 GES393258:GEU393258 GOO393258:GOQ393258 GYK393258:GYM393258 HIG393258:HII393258 HSC393258:HSE393258 IBY393258:ICA393258 ILU393258:ILW393258 IVQ393258:IVS393258 JFM393258:JFO393258 JPI393258:JPK393258 JZE393258:JZG393258 KJA393258:KJC393258 KSW393258:KSY393258 LCS393258:LCU393258 LMO393258:LMQ393258 LWK393258:LWM393258 MGG393258:MGI393258 MQC393258:MQE393258 MZY393258:NAA393258 NJU393258:NJW393258 NTQ393258:NTS393258 ODM393258:ODO393258 ONI393258:ONK393258 OXE393258:OXG393258 PHA393258:PHC393258 PQW393258:PQY393258 QAS393258:QAU393258 QKO393258:QKQ393258 QUK393258:QUM393258 REG393258:REI393258 ROC393258:ROE393258 RXY393258:RYA393258 SHU393258:SHW393258 SRQ393258:SRS393258 TBM393258:TBO393258 TLI393258:TLK393258 TVE393258:TVG393258 UFA393258:UFC393258 UOW393258:UOY393258 UYS393258:UYU393258 VIO393258:VIQ393258 VSK393258:VSM393258 WCG393258:WCI393258 WMC393258:WME393258 WVY393258:WWA393258 Q458794:S458794 JM458794:JO458794 TI458794:TK458794 ADE458794:ADG458794 ANA458794:ANC458794 AWW458794:AWY458794 BGS458794:BGU458794 BQO458794:BQQ458794 CAK458794:CAM458794 CKG458794:CKI458794 CUC458794:CUE458794 DDY458794:DEA458794 DNU458794:DNW458794 DXQ458794:DXS458794 EHM458794:EHO458794 ERI458794:ERK458794 FBE458794:FBG458794 FLA458794:FLC458794 FUW458794:FUY458794 GES458794:GEU458794 GOO458794:GOQ458794 GYK458794:GYM458794 HIG458794:HII458794 HSC458794:HSE458794 IBY458794:ICA458794 ILU458794:ILW458794 IVQ458794:IVS458794 JFM458794:JFO458794 JPI458794:JPK458794 JZE458794:JZG458794 KJA458794:KJC458794 KSW458794:KSY458794 LCS458794:LCU458794 LMO458794:LMQ458794 LWK458794:LWM458794 MGG458794:MGI458794 MQC458794:MQE458794 MZY458794:NAA458794 NJU458794:NJW458794 NTQ458794:NTS458794 ODM458794:ODO458794 ONI458794:ONK458794 OXE458794:OXG458794 PHA458794:PHC458794 PQW458794:PQY458794 QAS458794:QAU458794 QKO458794:QKQ458794 QUK458794:QUM458794 REG458794:REI458794 ROC458794:ROE458794 RXY458794:RYA458794 SHU458794:SHW458794 SRQ458794:SRS458794 TBM458794:TBO458794 TLI458794:TLK458794 TVE458794:TVG458794 UFA458794:UFC458794 UOW458794:UOY458794 UYS458794:UYU458794 VIO458794:VIQ458794 VSK458794:VSM458794 WCG458794:WCI458794 WMC458794:WME458794 WVY458794:WWA458794 Q524330:S524330 JM524330:JO524330 TI524330:TK524330 ADE524330:ADG524330 ANA524330:ANC524330 AWW524330:AWY524330 BGS524330:BGU524330 BQO524330:BQQ524330 CAK524330:CAM524330 CKG524330:CKI524330 CUC524330:CUE524330 DDY524330:DEA524330 DNU524330:DNW524330 DXQ524330:DXS524330 EHM524330:EHO524330 ERI524330:ERK524330 FBE524330:FBG524330 FLA524330:FLC524330 FUW524330:FUY524330 GES524330:GEU524330 GOO524330:GOQ524330 GYK524330:GYM524330 HIG524330:HII524330 HSC524330:HSE524330 IBY524330:ICA524330 ILU524330:ILW524330 IVQ524330:IVS524330 JFM524330:JFO524330 JPI524330:JPK524330 JZE524330:JZG524330 KJA524330:KJC524330 KSW524330:KSY524330 LCS524330:LCU524330 LMO524330:LMQ524330 LWK524330:LWM524330 MGG524330:MGI524330 MQC524330:MQE524330 MZY524330:NAA524330 NJU524330:NJW524330 NTQ524330:NTS524330 ODM524330:ODO524330 ONI524330:ONK524330 OXE524330:OXG524330 PHA524330:PHC524330 PQW524330:PQY524330 QAS524330:QAU524330 QKO524330:QKQ524330 QUK524330:QUM524330 REG524330:REI524330 ROC524330:ROE524330 RXY524330:RYA524330 SHU524330:SHW524330 SRQ524330:SRS524330 TBM524330:TBO524330 TLI524330:TLK524330 TVE524330:TVG524330 UFA524330:UFC524330 UOW524330:UOY524330 UYS524330:UYU524330 VIO524330:VIQ524330 VSK524330:VSM524330 WCG524330:WCI524330 WMC524330:WME524330 WVY524330:WWA524330 Q589866:S589866 JM589866:JO589866 TI589866:TK589866 ADE589866:ADG589866 ANA589866:ANC589866 AWW589866:AWY589866 BGS589866:BGU589866 BQO589866:BQQ589866 CAK589866:CAM589866 CKG589866:CKI589866 CUC589866:CUE589866 DDY589866:DEA589866 DNU589866:DNW589866 DXQ589866:DXS589866 EHM589866:EHO589866 ERI589866:ERK589866 FBE589866:FBG589866 FLA589866:FLC589866 FUW589866:FUY589866 GES589866:GEU589866 GOO589866:GOQ589866 GYK589866:GYM589866 HIG589866:HII589866 HSC589866:HSE589866 IBY589866:ICA589866 ILU589866:ILW589866 IVQ589866:IVS589866 JFM589866:JFO589866 JPI589866:JPK589866 JZE589866:JZG589866 KJA589866:KJC589866 KSW589866:KSY589866 LCS589866:LCU589866 LMO589866:LMQ589866 LWK589866:LWM589866 MGG589866:MGI589866 MQC589866:MQE589866 MZY589866:NAA589866 NJU589866:NJW589866 NTQ589866:NTS589866 ODM589866:ODO589866 ONI589866:ONK589866 OXE589866:OXG589866 PHA589866:PHC589866 PQW589866:PQY589866 QAS589866:QAU589866 QKO589866:QKQ589866 QUK589866:QUM589866 REG589866:REI589866 ROC589866:ROE589866 RXY589866:RYA589866 SHU589866:SHW589866 SRQ589866:SRS589866 TBM589866:TBO589866 TLI589866:TLK589866 TVE589866:TVG589866 UFA589866:UFC589866 UOW589866:UOY589866 UYS589866:UYU589866 VIO589866:VIQ589866 VSK589866:VSM589866 WCG589866:WCI589866 WMC589866:WME589866 WVY589866:WWA589866 Q655402:S655402 JM655402:JO655402 TI655402:TK655402 ADE655402:ADG655402 ANA655402:ANC655402 AWW655402:AWY655402 BGS655402:BGU655402 BQO655402:BQQ655402 CAK655402:CAM655402 CKG655402:CKI655402 CUC655402:CUE655402 DDY655402:DEA655402 DNU655402:DNW655402 DXQ655402:DXS655402 EHM655402:EHO655402 ERI655402:ERK655402 FBE655402:FBG655402 FLA655402:FLC655402 FUW655402:FUY655402 GES655402:GEU655402 GOO655402:GOQ655402 GYK655402:GYM655402 HIG655402:HII655402 HSC655402:HSE655402 IBY655402:ICA655402 ILU655402:ILW655402 IVQ655402:IVS655402 JFM655402:JFO655402 JPI655402:JPK655402 JZE655402:JZG655402 KJA655402:KJC655402 KSW655402:KSY655402 LCS655402:LCU655402 LMO655402:LMQ655402 LWK655402:LWM655402 MGG655402:MGI655402 MQC655402:MQE655402 MZY655402:NAA655402 NJU655402:NJW655402 NTQ655402:NTS655402 ODM655402:ODO655402 ONI655402:ONK655402 OXE655402:OXG655402 PHA655402:PHC655402 PQW655402:PQY655402 QAS655402:QAU655402 QKO655402:QKQ655402 QUK655402:QUM655402 REG655402:REI655402 ROC655402:ROE655402 RXY655402:RYA655402 SHU655402:SHW655402 SRQ655402:SRS655402 TBM655402:TBO655402 TLI655402:TLK655402 TVE655402:TVG655402 UFA655402:UFC655402 UOW655402:UOY655402 UYS655402:UYU655402 VIO655402:VIQ655402 VSK655402:VSM655402 WCG655402:WCI655402 WMC655402:WME655402 WVY655402:WWA655402 Q720938:S720938 JM720938:JO720938 TI720938:TK720938 ADE720938:ADG720938 ANA720938:ANC720938 AWW720938:AWY720938 BGS720938:BGU720938 BQO720938:BQQ720938 CAK720938:CAM720938 CKG720938:CKI720938 CUC720938:CUE720938 DDY720938:DEA720938 DNU720938:DNW720938 DXQ720938:DXS720938 EHM720938:EHO720938 ERI720938:ERK720938 FBE720938:FBG720938 FLA720938:FLC720938 FUW720938:FUY720938 GES720938:GEU720938 GOO720938:GOQ720938 GYK720938:GYM720938 HIG720938:HII720938 HSC720938:HSE720938 IBY720938:ICA720938 ILU720938:ILW720938 IVQ720938:IVS720938 JFM720938:JFO720938 JPI720938:JPK720938 JZE720938:JZG720938 KJA720938:KJC720938 KSW720938:KSY720938 LCS720938:LCU720938 LMO720938:LMQ720938 LWK720938:LWM720938 MGG720938:MGI720938 MQC720938:MQE720938 MZY720938:NAA720938 NJU720938:NJW720938 NTQ720938:NTS720938 ODM720938:ODO720938 ONI720938:ONK720938 OXE720938:OXG720938 PHA720938:PHC720938 PQW720938:PQY720938 QAS720938:QAU720938 QKO720938:QKQ720938 QUK720938:QUM720938 REG720938:REI720938 ROC720938:ROE720938 RXY720938:RYA720938 SHU720938:SHW720938 SRQ720938:SRS720938 TBM720938:TBO720938 TLI720938:TLK720938 TVE720938:TVG720938 UFA720938:UFC720938 UOW720938:UOY720938 UYS720938:UYU720938 VIO720938:VIQ720938 VSK720938:VSM720938 WCG720938:WCI720938 WMC720938:WME720938 WVY720938:WWA720938 Q786474:S786474 JM786474:JO786474 TI786474:TK786474 ADE786474:ADG786474 ANA786474:ANC786474 AWW786474:AWY786474 BGS786474:BGU786474 BQO786474:BQQ786474 CAK786474:CAM786474 CKG786474:CKI786474 CUC786474:CUE786474 DDY786474:DEA786474 DNU786474:DNW786474 DXQ786474:DXS786474 EHM786474:EHO786474 ERI786474:ERK786474 FBE786474:FBG786474 FLA786474:FLC786474 FUW786474:FUY786474 GES786474:GEU786474 GOO786474:GOQ786474 GYK786474:GYM786474 HIG786474:HII786474 HSC786474:HSE786474 IBY786474:ICA786474 ILU786474:ILW786474 IVQ786474:IVS786474 JFM786474:JFO786474 JPI786474:JPK786474 JZE786474:JZG786474 KJA786474:KJC786474 KSW786474:KSY786474 LCS786474:LCU786474 LMO786474:LMQ786474 LWK786474:LWM786474 MGG786474:MGI786474 MQC786474:MQE786474 MZY786474:NAA786474 NJU786474:NJW786474 NTQ786474:NTS786474 ODM786474:ODO786474 ONI786474:ONK786474 OXE786474:OXG786474 PHA786474:PHC786474 PQW786474:PQY786474 QAS786474:QAU786474 QKO786474:QKQ786474 QUK786474:QUM786474 REG786474:REI786474 ROC786474:ROE786474 RXY786474:RYA786474 SHU786474:SHW786474 SRQ786474:SRS786474 TBM786474:TBO786474 TLI786474:TLK786474 TVE786474:TVG786474 UFA786474:UFC786474 UOW786474:UOY786474 UYS786474:UYU786474 VIO786474:VIQ786474 VSK786474:VSM786474 WCG786474:WCI786474 WMC786474:WME786474 WVY786474:WWA786474 Q852010:S852010 JM852010:JO852010 TI852010:TK852010 ADE852010:ADG852010 ANA852010:ANC852010 AWW852010:AWY852010 BGS852010:BGU852010 BQO852010:BQQ852010 CAK852010:CAM852010 CKG852010:CKI852010 CUC852010:CUE852010 DDY852010:DEA852010 DNU852010:DNW852010 DXQ852010:DXS852010 EHM852010:EHO852010 ERI852010:ERK852010 FBE852010:FBG852010 FLA852010:FLC852010 FUW852010:FUY852010 GES852010:GEU852010 GOO852010:GOQ852010 GYK852010:GYM852010 HIG852010:HII852010 HSC852010:HSE852010 IBY852010:ICA852010 ILU852010:ILW852010 IVQ852010:IVS852010 JFM852010:JFO852010 JPI852010:JPK852010 JZE852010:JZG852010 KJA852010:KJC852010 KSW852010:KSY852010 LCS852010:LCU852010 LMO852010:LMQ852010 LWK852010:LWM852010 MGG852010:MGI852010 MQC852010:MQE852010 MZY852010:NAA852010 NJU852010:NJW852010 NTQ852010:NTS852010 ODM852010:ODO852010 ONI852010:ONK852010 OXE852010:OXG852010 PHA852010:PHC852010 PQW852010:PQY852010 QAS852010:QAU852010 QKO852010:QKQ852010 QUK852010:QUM852010 REG852010:REI852010 ROC852010:ROE852010 RXY852010:RYA852010 SHU852010:SHW852010 SRQ852010:SRS852010 TBM852010:TBO852010 TLI852010:TLK852010 TVE852010:TVG852010 UFA852010:UFC852010 UOW852010:UOY852010 UYS852010:UYU852010 VIO852010:VIQ852010 VSK852010:VSM852010 WCG852010:WCI852010 WMC852010:WME852010 WVY852010:WWA852010 Q917546:S917546 JM917546:JO917546 TI917546:TK917546 ADE917546:ADG917546 ANA917546:ANC917546 AWW917546:AWY917546 BGS917546:BGU917546 BQO917546:BQQ917546 CAK917546:CAM917546 CKG917546:CKI917546 CUC917546:CUE917546 DDY917546:DEA917546 DNU917546:DNW917546 DXQ917546:DXS917546 EHM917546:EHO917546 ERI917546:ERK917546 FBE917546:FBG917546 FLA917546:FLC917546 FUW917546:FUY917546 GES917546:GEU917546 GOO917546:GOQ917546 GYK917546:GYM917546 HIG917546:HII917546 HSC917546:HSE917546 IBY917546:ICA917546 ILU917546:ILW917546 IVQ917546:IVS917546 JFM917546:JFO917546 JPI917546:JPK917546 JZE917546:JZG917546 KJA917546:KJC917546 KSW917546:KSY917546 LCS917546:LCU917546 LMO917546:LMQ917546 LWK917546:LWM917546 MGG917546:MGI917546 MQC917546:MQE917546 MZY917546:NAA917546 NJU917546:NJW917546 NTQ917546:NTS917546 ODM917546:ODO917546 ONI917546:ONK917546 OXE917546:OXG917546 PHA917546:PHC917546 PQW917546:PQY917546 QAS917546:QAU917546 QKO917546:QKQ917546 QUK917546:QUM917546 REG917546:REI917546 ROC917546:ROE917546 RXY917546:RYA917546 SHU917546:SHW917546 SRQ917546:SRS917546 TBM917546:TBO917546 TLI917546:TLK917546 TVE917546:TVG917546 UFA917546:UFC917546 UOW917546:UOY917546 UYS917546:UYU917546 VIO917546:VIQ917546 VSK917546:VSM917546 WCG917546:WCI917546 WMC917546:WME917546 WVY917546:WWA917546 Q983082:S983082 JM983082:JO983082 TI983082:TK983082 ADE983082:ADG983082 ANA983082:ANC983082 AWW983082:AWY983082 BGS983082:BGU983082 BQO983082:BQQ983082 CAK983082:CAM983082 CKG983082:CKI983082 CUC983082:CUE983082 DDY983082:DEA983082 DNU983082:DNW983082 DXQ983082:DXS983082 EHM983082:EHO983082 ERI983082:ERK983082 FBE983082:FBG983082 FLA983082:FLC983082 FUW983082:FUY983082 GES983082:GEU983082 GOO983082:GOQ983082 GYK983082:GYM983082 HIG983082:HII983082 HSC983082:HSE983082 IBY983082:ICA983082 ILU983082:ILW983082 IVQ983082:IVS983082 JFM983082:JFO983082 JPI983082:JPK983082 JZE983082:JZG983082 KJA983082:KJC983082 KSW983082:KSY983082 LCS983082:LCU983082 LMO983082:LMQ983082 LWK983082:LWM983082 MGG983082:MGI983082 MQC983082:MQE983082 MZY983082:NAA983082 NJU983082:NJW983082 NTQ983082:NTS983082 ODM983082:ODO983082 ONI983082:ONK983082 OXE983082:OXG983082 PHA983082:PHC983082 PQW983082:PQY983082 QAS983082:QAU983082 QKO983082:QKQ983082 QUK983082:QUM983082 REG983082:REI983082 ROC983082:ROE983082 RXY983082:RYA983082 SHU983082:SHW983082 SRQ983082:SRS983082 TBM983082:TBO983082 TLI983082:TLK983082 TVE983082:TVG983082 UFA983082:UFC983082 UOW983082:UOY983082 UYS983082:UYU983082 VIO983082:VIQ983082 VSK983082:VSM983082 WCG983082:WCI983082 WMC983082:WME983082 WVY983082:WWA983082" xr:uid="{00000000-0002-0000-0E00-000000000000}">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00000000-0002-0000-0E00-000001000000}">
      <formula1>"□,■"</formula1>
    </dataValidation>
  </dataValidations>
  <pageMargins left="0.70866141732283472" right="0.70866141732283472" top="0.74803149606299213" bottom="0" header="0.31496062992125984" footer="0.31496062992125984"/>
  <pageSetup paperSize="9" scale="88" fitToHeight="0" orientation="portrait" r:id="rId1"/>
  <rowBreaks count="1" manualBreakCount="1">
    <brk id="43" max="25" man="1"/>
  </rowBreaks>
  <colBreaks count="1" manualBreakCount="1">
    <brk id="3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Y124"/>
  <sheetViews>
    <sheetView view="pageBreakPreview" zoomScale="85" zoomScaleNormal="100" zoomScaleSheetLayoutView="85" workbookViewId="0">
      <selection activeCell="B9" sqref="B9"/>
    </sheetView>
  </sheetViews>
  <sheetFormatPr defaultColWidth="3.08203125" defaultRowHeight="13"/>
  <cols>
    <col min="1" max="1" width="2.08203125" style="8" customWidth="1"/>
    <col min="2" max="2" width="2.75" style="239" customWidth="1"/>
    <col min="3" max="7" width="3.08203125" style="8"/>
    <col min="8" max="25" width="4" style="8" customWidth="1"/>
    <col min="26" max="16384" width="3.08203125" style="8"/>
  </cols>
  <sheetData>
    <row r="2" spans="2:25">
      <c r="B2" s="8" t="s">
        <v>497</v>
      </c>
    </row>
    <row r="3" spans="2:25">
      <c r="Q3" s="5"/>
      <c r="R3" s="31" t="s">
        <v>18</v>
      </c>
      <c r="S3" s="645"/>
      <c r="T3" s="645"/>
      <c r="U3" s="31" t="s">
        <v>19</v>
      </c>
      <c r="V3" s="30"/>
      <c r="W3" s="31" t="s">
        <v>104</v>
      </c>
      <c r="X3" s="30"/>
      <c r="Y3" s="31" t="s">
        <v>21</v>
      </c>
    </row>
    <row r="4" spans="2:25">
      <c r="B4" s="1124" t="s">
        <v>498</v>
      </c>
      <c r="C4" s="1124"/>
      <c r="D4" s="1124"/>
      <c r="E4" s="1124"/>
      <c r="F4" s="1124"/>
      <c r="G4" s="1124"/>
      <c r="H4" s="1124"/>
      <c r="I4" s="1124"/>
      <c r="J4" s="1124"/>
      <c r="K4" s="1124"/>
      <c r="L4" s="1124"/>
      <c r="M4" s="1124"/>
      <c r="N4" s="1124"/>
      <c r="O4" s="1124"/>
      <c r="P4" s="1124"/>
      <c r="Q4" s="1124"/>
      <c r="R4" s="1124"/>
      <c r="S4" s="1124"/>
      <c r="T4" s="1124"/>
      <c r="U4" s="1124"/>
      <c r="V4" s="1124"/>
      <c r="W4" s="1124"/>
      <c r="X4" s="1124"/>
      <c r="Y4" s="1124"/>
    </row>
    <row r="6" spans="2:25" ht="30" customHeight="1">
      <c r="B6" s="192">
        <v>1</v>
      </c>
      <c r="C6" s="195" t="s">
        <v>499</v>
      </c>
      <c r="D6" s="240"/>
      <c r="E6" s="240"/>
      <c r="F6" s="240"/>
      <c r="G6" s="241"/>
      <c r="H6" s="1029"/>
      <c r="I6" s="1030"/>
      <c r="J6" s="1030"/>
      <c r="K6" s="1030"/>
      <c r="L6" s="1030"/>
      <c r="M6" s="1030"/>
      <c r="N6" s="1030"/>
      <c r="O6" s="1030"/>
      <c r="P6" s="1030"/>
      <c r="Q6" s="1030"/>
      <c r="R6" s="1030"/>
      <c r="S6" s="1030"/>
      <c r="T6" s="1030"/>
      <c r="U6" s="1030"/>
      <c r="V6" s="1030"/>
      <c r="W6" s="1030"/>
      <c r="X6" s="1030"/>
      <c r="Y6" s="1031"/>
    </row>
    <row r="7" spans="2:25" ht="30" customHeight="1">
      <c r="B7" s="192">
        <v>2</v>
      </c>
      <c r="C7" s="195" t="s">
        <v>500</v>
      </c>
      <c r="D7" s="195"/>
      <c r="E7" s="195"/>
      <c r="F7" s="195"/>
      <c r="G7" s="196"/>
      <c r="H7" s="192" t="s">
        <v>8</v>
      </c>
      <c r="I7" s="195" t="s">
        <v>9</v>
      </c>
      <c r="J7" s="195"/>
      <c r="K7" s="195"/>
      <c r="L7" s="195"/>
      <c r="M7" s="193" t="s">
        <v>8</v>
      </c>
      <c r="N7" s="195" t="s">
        <v>10</v>
      </c>
      <c r="O7" s="195"/>
      <c r="P7" s="195"/>
      <c r="Q7" s="195"/>
      <c r="R7" s="193" t="s">
        <v>8</v>
      </c>
      <c r="S7" s="195" t="s">
        <v>11</v>
      </c>
      <c r="T7" s="195"/>
      <c r="U7" s="195"/>
      <c r="V7" s="195"/>
      <c r="W7" s="195"/>
      <c r="X7" s="195"/>
      <c r="Y7" s="196"/>
    </row>
    <row r="8" spans="2:25" ht="30" customHeight="1">
      <c r="B8" s="201">
        <v>3</v>
      </c>
      <c r="C8" s="7" t="s">
        <v>501</v>
      </c>
      <c r="D8" s="7"/>
      <c r="E8" s="7"/>
      <c r="F8" s="7"/>
      <c r="G8" s="6"/>
      <c r="H8" s="30" t="s">
        <v>8</v>
      </c>
      <c r="I8" s="5" t="s">
        <v>502</v>
      </c>
      <c r="J8" s="7"/>
      <c r="K8" s="7"/>
      <c r="L8" s="7"/>
      <c r="M8" s="7"/>
      <c r="N8" s="7"/>
      <c r="O8" s="7"/>
      <c r="P8" s="30"/>
      <c r="Q8" s="5"/>
      <c r="R8" s="7"/>
      <c r="S8" s="7"/>
      <c r="T8" s="7"/>
      <c r="U8" s="7"/>
      <c r="V8" s="7"/>
      <c r="W8" s="7"/>
      <c r="X8" s="7"/>
      <c r="Y8" s="6"/>
    </row>
    <row r="9" spans="2:25" ht="30" customHeight="1">
      <c r="B9" s="201"/>
      <c r="C9" s="7" t="s">
        <v>501</v>
      </c>
      <c r="D9" s="7"/>
      <c r="E9" s="7"/>
      <c r="F9" s="7"/>
      <c r="G9" s="6"/>
      <c r="H9" s="30" t="s">
        <v>8</v>
      </c>
      <c r="I9" s="5" t="s">
        <v>638</v>
      </c>
      <c r="J9" s="7"/>
      <c r="K9" s="7"/>
      <c r="L9" s="7"/>
      <c r="M9" s="7"/>
      <c r="N9" s="7"/>
      <c r="O9" s="7"/>
      <c r="P9" s="30"/>
      <c r="Q9" s="5"/>
      <c r="R9" s="7"/>
      <c r="S9" s="7"/>
      <c r="T9" s="7"/>
      <c r="U9" s="7"/>
      <c r="V9" s="7"/>
      <c r="W9" s="7"/>
      <c r="X9" s="7"/>
      <c r="Y9" s="6"/>
    </row>
    <row r="10" spans="2:25" ht="30" customHeight="1">
      <c r="B10" s="201"/>
      <c r="C10" s="7"/>
      <c r="D10" s="7"/>
      <c r="E10" s="7"/>
      <c r="F10" s="7"/>
      <c r="G10" s="6"/>
      <c r="H10" s="30" t="s">
        <v>8</v>
      </c>
      <c r="I10" s="5" t="s">
        <v>639</v>
      </c>
      <c r="J10" s="7"/>
      <c r="K10" s="7"/>
      <c r="L10" s="7"/>
      <c r="M10" s="7"/>
      <c r="N10" s="7"/>
      <c r="O10" s="7"/>
      <c r="P10" s="30"/>
      <c r="Q10" s="5"/>
      <c r="R10" s="7"/>
      <c r="S10" s="7"/>
      <c r="T10" s="7"/>
      <c r="U10" s="7"/>
      <c r="V10" s="7"/>
      <c r="W10" s="7"/>
      <c r="X10" s="7"/>
      <c r="Y10" s="6"/>
    </row>
    <row r="11" spans="2:25" ht="30" customHeight="1">
      <c r="B11" s="201"/>
      <c r="C11" s="7"/>
      <c r="D11" s="7"/>
      <c r="E11" s="7"/>
      <c r="F11" s="7"/>
      <c r="G11" s="6"/>
      <c r="H11" s="30" t="s">
        <v>8</v>
      </c>
      <c r="I11" s="5" t="s">
        <v>640</v>
      </c>
      <c r="J11" s="7"/>
      <c r="K11" s="7"/>
      <c r="L11" s="7"/>
      <c r="M11" s="7"/>
      <c r="N11" s="7"/>
      <c r="O11" s="7"/>
      <c r="P11" s="30"/>
      <c r="Q11" s="5"/>
      <c r="R11" s="7"/>
      <c r="S11" s="7"/>
      <c r="T11" s="7"/>
      <c r="U11" s="7"/>
      <c r="V11" s="7"/>
      <c r="W11" s="7"/>
      <c r="X11" s="7"/>
      <c r="Y11" s="6"/>
    </row>
    <row r="12" spans="2:25" ht="30" customHeight="1">
      <c r="B12" s="201"/>
      <c r="C12" s="7"/>
      <c r="D12" s="7"/>
      <c r="E12" s="7"/>
      <c r="F12" s="7"/>
      <c r="G12" s="6"/>
      <c r="H12" s="30" t="s">
        <v>98</v>
      </c>
      <c r="I12" s="5" t="s">
        <v>641</v>
      </c>
      <c r="J12" s="7"/>
      <c r="K12" s="7"/>
      <c r="L12" s="7"/>
      <c r="M12" s="7"/>
      <c r="N12" s="7"/>
      <c r="O12" s="7"/>
      <c r="P12" s="30"/>
      <c r="Q12" s="5"/>
      <c r="R12" s="7"/>
      <c r="S12" s="7"/>
      <c r="T12" s="7"/>
      <c r="U12" s="7"/>
      <c r="V12" s="7"/>
      <c r="W12" s="7"/>
      <c r="X12" s="7"/>
      <c r="Y12" s="6"/>
    </row>
    <row r="13" spans="2:25" ht="30" customHeight="1">
      <c r="B13" s="201"/>
      <c r="C13" s="7"/>
      <c r="D13" s="7"/>
      <c r="E13" s="7"/>
      <c r="F13" s="7"/>
      <c r="G13" s="6"/>
      <c r="H13" s="30" t="s">
        <v>98</v>
      </c>
      <c r="I13" s="5" t="s">
        <v>642</v>
      </c>
      <c r="J13" s="7"/>
      <c r="K13" s="7"/>
      <c r="L13" s="7"/>
      <c r="M13" s="7"/>
      <c r="N13" s="7"/>
      <c r="O13" s="7"/>
      <c r="P13" s="30"/>
      <c r="Q13" s="5"/>
      <c r="R13" s="7"/>
      <c r="S13" s="7"/>
      <c r="T13" s="7"/>
      <c r="U13" s="7"/>
      <c r="V13" s="7"/>
      <c r="W13" s="7"/>
      <c r="X13" s="7"/>
      <c r="Y13" s="6"/>
    </row>
    <row r="14" spans="2:25" ht="30" customHeight="1">
      <c r="B14" s="201"/>
      <c r="C14" s="7"/>
      <c r="D14" s="7"/>
      <c r="E14" s="7"/>
      <c r="F14" s="7"/>
      <c r="G14" s="6"/>
      <c r="H14" s="30" t="s">
        <v>8</v>
      </c>
      <c r="I14" s="5" t="s">
        <v>643</v>
      </c>
      <c r="J14" s="7"/>
      <c r="K14" s="7"/>
      <c r="L14" s="7"/>
      <c r="M14" s="7"/>
      <c r="N14" s="7"/>
      <c r="O14" s="7"/>
      <c r="P14" s="7"/>
      <c r="Q14" s="5"/>
      <c r="R14" s="7"/>
      <c r="S14" s="7"/>
      <c r="T14" s="7"/>
      <c r="U14" s="7"/>
      <c r="V14" s="7"/>
      <c r="W14" s="7"/>
      <c r="X14" s="7"/>
      <c r="Y14" s="6"/>
    </row>
    <row r="15" spans="2:25">
      <c r="B15" s="242"/>
      <c r="C15" s="243"/>
      <c r="D15" s="243"/>
      <c r="E15" s="243"/>
      <c r="F15" s="243"/>
      <c r="G15" s="244"/>
      <c r="H15" s="245"/>
      <c r="I15" s="243"/>
      <c r="J15" s="243"/>
      <c r="K15" s="243"/>
      <c r="L15" s="243"/>
      <c r="M15" s="243"/>
      <c r="N15" s="243"/>
      <c r="O15" s="243"/>
      <c r="P15" s="243"/>
      <c r="Q15" s="243"/>
      <c r="R15" s="243"/>
      <c r="S15" s="243"/>
      <c r="T15" s="243"/>
      <c r="U15" s="243"/>
      <c r="V15" s="243"/>
      <c r="W15" s="243"/>
      <c r="X15" s="243"/>
      <c r="Y15" s="244"/>
    </row>
    <row r="16" spans="2:25" ht="29.25" customHeight="1">
      <c r="B16" s="246">
        <v>4</v>
      </c>
      <c r="C16" s="1125" t="s">
        <v>503</v>
      </c>
      <c r="D16" s="1125"/>
      <c r="E16" s="1125"/>
      <c r="F16" s="1125"/>
      <c r="G16" s="1126"/>
      <c r="H16" s="159" t="s">
        <v>504</v>
      </c>
      <c r="I16" s="7"/>
      <c r="Y16" s="247"/>
    </row>
    <row r="17" spans="2:25" ht="12" customHeight="1">
      <c r="B17" s="248"/>
      <c r="G17" s="247"/>
      <c r="H17" s="249"/>
      <c r="I17" s="1028" t="s">
        <v>505</v>
      </c>
      <c r="J17" s="1028"/>
      <c r="K17" s="1028"/>
      <c r="L17" s="1028"/>
      <c r="M17" s="1028"/>
      <c r="N17" s="1028"/>
      <c r="O17" s="1028"/>
      <c r="P17" s="1028"/>
      <c r="Q17" s="641"/>
      <c r="R17" s="642"/>
      <c r="S17" s="642"/>
      <c r="T17" s="642"/>
      <c r="U17" s="642"/>
      <c r="V17" s="642"/>
      <c r="W17" s="643"/>
      <c r="Y17" s="247"/>
    </row>
    <row r="18" spans="2:25" ht="12" customHeight="1">
      <c r="B18" s="248"/>
      <c r="G18" s="247"/>
      <c r="H18" s="249"/>
      <c r="I18" s="1028"/>
      <c r="J18" s="1028"/>
      <c r="K18" s="1028"/>
      <c r="L18" s="1028"/>
      <c r="M18" s="1028"/>
      <c r="N18" s="1028"/>
      <c r="O18" s="1028"/>
      <c r="P18" s="1028"/>
      <c r="Q18" s="1032"/>
      <c r="R18" s="1033"/>
      <c r="S18" s="1033"/>
      <c r="T18" s="1033"/>
      <c r="U18" s="1033"/>
      <c r="V18" s="1033"/>
      <c r="W18" s="1034"/>
      <c r="Y18" s="247"/>
    </row>
    <row r="19" spans="2:25" ht="12" customHeight="1">
      <c r="B19" s="248"/>
      <c r="G19" s="247"/>
      <c r="H19" s="249"/>
      <c r="I19" s="641" t="s">
        <v>506</v>
      </c>
      <c r="J19" s="642"/>
      <c r="K19" s="642"/>
      <c r="L19" s="642"/>
      <c r="M19" s="642"/>
      <c r="N19" s="642"/>
      <c r="O19" s="642"/>
      <c r="P19" s="643"/>
      <c r="Q19" s="641"/>
      <c r="R19" s="642"/>
      <c r="S19" s="642"/>
      <c r="T19" s="642"/>
      <c r="U19" s="642"/>
      <c r="V19" s="642"/>
      <c r="W19" s="643"/>
      <c r="Y19" s="247"/>
    </row>
    <row r="20" spans="2:25" ht="12" customHeight="1">
      <c r="B20" s="248"/>
      <c r="G20" s="247"/>
      <c r="H20" s="249"/>
      <c r="I20" s="644"/>
      <c r="J20" s="645"/>
      <c r="K20" s="645"/>
      <c r="L20" s="645"/>
      <c r="M20" s="645"/>
      <c r="N20" s="645"/>
      <c r="O20" s="645"/>
      <c r="P20" s="646"/>
      <c r="Q20" s="644"/>
      <c r="R20" s="645"/>
      <c r="S20" s="645"/>
      <c r="T20" s="645"/>
      <c r="U20" s="645"/>
      <c r="V20" s="645"/>
      <c r="W20" s="646"/>
      <c r="Y20" s="247"/>
    </row>
    <row r="21" spans="2:25" ht="12" customHeight="1">
      <c r="B21" s="248"/>
      <c r="G21" s="247"/>
      <c r="H21" s="249"/>
      <c r="I21" s="644"/>
      <c r="J21" s="645"/>
      <c r="K21" s="645"/>
      <c r="L21" s="645"/>
      <c r="M21" s="645"/>
      <c r="N21" s="645"/>
      <c r="O21" s="645"/>
      <c r="P21" s="646"/>
      <c r="Q21" s="644"/>
      <c r="R21" s="645"/>
      <c r="S21" s="645"/>
      <c r="T21" s="645"/>
      <c r="U21" s="645"/>
      <c r="V21" s="645"/>
      <c r="W21" s="646"/>
      <c r="Y21" s="247"/>
    </row>
    <row r="22" spans="2:25" ht="12" customHeight="1">
      <c r="B22" s="248"/>
      <c r="G22" s="247"/>
      <c r="H22" s="249"/>
      <c r="I22" s="1032"/>
      <c r="J22" s="1033"/>
      <c r="K22" s="1033"/>
      <c r="L22" s="1033"/>
      <c r="M22" s="1033"/>
      <c r="N22" s="1033"/>
      <c r="O22" s="1033"/>
      <c r="P22" s="1034"/>
      <c r="Q22" s="1032"/>
      <c r="R22" s="1033"/>
      <c r="S22" s="1033"/>
      <c r="T22" s="1033"/>
      <c r="U22" s="1033"/>
      <c r="V22" s="1033"/>
      <c r="W22" s="1034"/>
      <c r="Y22" s="247"/>
    </row>
    <row r="23" spans="2:25" ht="12" customHeight="1">
      <c r="B23" s="248"/>
      <c r="G23" s="247"/>
      <c r="H23" s="249"/>
      <c r="I23" s="1028" t="s">
        <v>507</v>
      </c>
      <c r="J23" s="1028"/>
      <c r="K23" s="1028"/>
      <c r="L23" s="1028"/>
      <c r="M23" s="1028"/>
      <c r="N23" s="1028"/>
      <c r="O23" s="1028"/>
      <c r="P23" s="1028"/>
      <c r="Q23" s="1127"/>
      <c r="R23" s="1128"/>
      <c r="S23" s="1128"/>
      <c r="T23" s="1128"/>
      <c r="U23" s="1128"/>
      <c r="V23" s="1128"/>
      <c r="W23" s="1129"/>
      <c r="Y23" s="247"/>
    </row>
    <row r="24" spans="2:25" ht="12" customHeight="1">
      <c r="B24" s="248"/>
      <c r="G24" s="247"/>
      <c r="H24" s="249"/>
      <c r="I24" s="1028"/>
      <c r="J24" s="1028"/>
      <c r="K24" s="1028"/>
      <c r="L24" s="1028"/>
      <c r="M24" s="1028"/>
      <c r="N24" s="1028"/>
      <c r="O24" s="1028"/>
      <c r="P24" s="1028"/>
      <c r="Q24" s="1130"/>
      <c r="R24" s="1131"/>
      <c r="S24" s="1131"/>
      <c r="T24" s="1131"/>
      <c r="U24" s="1131"/>
      <c r="V24" s="1131"/>
      <c r="W24" s="1132"/>
      <c r="Y24" s="247"/>
    </row>
    <row r="25" spans="2:25" ht="12" customHeight="1">
      <c r="B25" s="248"/>
      <c r="G25" s="247"/>
      <c r="H25" s="249"/>
      <c r="I25" s="1028" t="s">
        <v>508</v>
      </c>
      <c r="J25" s="1028"/>
      <c r="K25" s="1028"/>
      <c r="L25" s="1028"/>
      <c r="M25" s="1028"/>
      <c r="N25" s="1028"/>
      <c r="O25" s="1028"/>
      <c r="P25" s="1028"/>
      <c r="Q25" s="1127" t="s">
        <v>509</v>
      </c>
      <c r="R25" s="1128"/>
      <c r="S25" s="1128"/>
      <c r="T25" s="1128"/>
      <c r="U25" s="1128"/>
      <c r="V25" s="1128"/>
      <c r="W25" s="1129"/>
      <c r="Y25" s="247"/>
    </row>
    <row r="26" spans="2:25" ht="12" customHeight="1">
      <c r="B26" s="248"/>
      <c r="G26" s="247"/>
      <c r="H26" s="249"/>
      <c r="I26" s="1028"/>
      <c r="J26" s="1028"/>
      <c r="K26" s="1028"/>
      <c r="L26" s="1028"/>
      <c r="M26" s="1028"/>
      <c r="N26" s="1028"/>
      <c r="O26" s="1028"/>
      <c r="P26" s="1028"/>
      <c r="Q26" s="1130"/>
      <c r="R26" s="1131"/>
      <c r="S26" s="1131"/>
      <c r="T26" s="1131"/>
      <c r="U26" s="1131"/>
      <c r="V26" s="1131"/>
      <c r="W26" s="1132"/>
      <c r="Y26" s="247"/>
    </row>
    <row r="27" spans="2:25" ht="12" customHeight="1">
      <c r="B27" s="248"/>
      <c r="G27" s="247"/>
      <c r="H27" s="249"/>
      <c r="I27" s="1028" t="s">
        <v>510</v>
      </c>
      <c r="J27" s="1028"/>
      <c r="K27" s="1028"/>
      <c r="L27" s="1028"/>
      <c r="M27" s="1028"/>
      <c r="N27" s="1028"/>
      <c r="O27" s="1028"/>
      <c r="P27" s="1028"/>
      <c r="Q27" s="1127"/>
      <c r="R27" s="1128"/>
      <c r="S27" s="1128"/>
      <c r="T27" s="1128"/>
      <c r="U27" s="1128"/>
      <c r="V27" s="1128"/>
      <c r="W27" s="1129"/>
      <c r="Y27" s="247"/>
    </row>
    <row r="28" spans="2:25" ht="12" customHeight="1">
      <c r="B28" s="248"/>
      <c r="G28" s="247"/>
      <c r="H28" s="249"/>
      <c r="I28" s="1028"/>
      <c r="J28" s="1028"/>
      <c r="K28" s="1028"/>
      <c r="L28" s="1028"/>
      <c r="M28" s="1028"/>
      <c r="N28" s="1028"/>
      <c r="O28" s="1028"/>
      <c r="P28" s="1028"/>
      <c r="Q28" s="1130"/>
      <c r="R28" s="1131"/>
      <c r="S28" s="1131"/>
      <c r="T28" s="1131"/>
      <c r="U28" s="1131"/>
      <c r="V28" s="1131"/>
      <c r="W28" s="1132"/>
      <c r="Y28" s="247"/>
    </row>
    <row r="29" spans="2:25" ht="15" customHeight="1">
      <c r="B29" s="248"/>
      <c r="G29" s="247"/>
      <c r="H29" s="249"/>
      <c r="I29" s="7"/>
      <c r="J29" s="7"/>
      <c r="K29" s="7"/>
      <c r="L29" s="7"/>
      <c r="M29" s="7"/>
      <c r="N29" s="7"/>
      <c r="O29" s="7"/>
      <c r="P29" s="7"/>
      <c r="Q29" s="7"/>
      <c r="R29" s="7"/>
      <c r="S29" s="7"/>
      <c r="T29" s="7"/>
      <c r="U29" s="7"/>
      <c r="Y29" s="150"/>
    </row>
    <row r="30" spans="2:25" ht="29.25" customHeight="1">
      <c r="B30" s="246"/>
      <c r="C30" s="250"/>
      <c r="D30" s="250"/>
      <c r="E30" s="250"/>
      <c r="F30" s="250"/>
      <c r="G30" s="251"/>
      <c r="H30" s="159" t="s">
        <v>511</v>
      </c>
      <c r="I30" s="7"/>
      <c r="Y30" s="247"/>
    </row>
    <row r="31" spans="2:25" ht="12" customHeight="1">
      <c r="B31" s="248"/>
      <c r="G31" s="247"/>
      <c r="H31" s="249"/>
      <c r="I31" s="1028" t="s">
        <v>505</v>
      </c>
      <c r="J31" s="1028"/>
      <c r="K31" s="1028"/>
      <c r="L31" s="1028"/>
      <c r="M31" s="1028"/>
      <c r="N31" s="1028"/>
      <c r="O31" s="1028"/>
      <c r="P31" s="1028"/>
      <c r="Q31" s="641"/>
      <c r="R31" s="642"/>
      <c r="S31" s="642"/>
      <c r="T31" s="642"/>
      <c r="U31" s="642"/>
      <c r="V31" s="642"/>
      <c r="W31" s="643"/>
      <c r="Y31" s="247"/>
    </row>
    <row r="32" spans="2:25" ht="12" customHeight="1">
      <c r="B32" s="248"/>
      <c r="G32" s="247"/>
      <c r="H32" s="249"/>
      <c r="I32" s="1028"/>
      <c r="J32" s="1028"/>
      <c r="K32" s="1028"/>
      <c r="L32" s="1028"/>
      <c r="M32" s="1028"/>
      <c r="N32" s="1028"/>
      <c r="O32" s="1028"/>
      <c r="P32" s="1028"/>
      <c r="Q32" s="1032"/>
      <c r="R32" s="1033"/>
      <c r="S32" s="1033"/>
      <c r="T32" s="1033"/>
      <c r="U32" s="1033"/>
      <c r="V32" s="1033"/>
      <c r="W32" s="1034"/>
      <c r="Y32" s="247"/>
    </row>
    <row r="33" spans="2:25" ht="12" customHeight="1">
      <c r="B33" s="248"/>
      <c r="G33" s="247"/>
      <c r="H33" s="249"/>
      <c r="I33" s="641" t="s">
        <v>506</v>
      </c>
      <c r="J33" s="642"/>
      <c r="K33" s="642"/>
      <c r="L33" s="642"/>
      <c r="M33" s="642"/>
      <c r="N33" s="642"/>
      <c r="O33" s="642"/>
      <c r="P33" s="643"/>
      <c r="Q33" s="641"/>
      <c r="R33" s="642"/>
      <c r="S33" s="642"/>
      <c r="T33" s="642"/>
      <c r="U33" s="642"/>
      <c r="V33" s="642"/>
      <c r="W33" s="643"/>
      <c r="Y33" s="247"/>
    </row>
    <row r="34" spans="2:25" ht="12" customHeight="1">
      <c r="B34" s="248"/>
      <c r="G34" s="247"/>
      <c r="H34" s="249"/>
      <c r="I34" s="644"/>
      <c r="J34" s="645"/>
      <c r="K34" s="645"/>
      <c r="L34" s="645"/>
      <c r="M34" s="645"/>
      <c r="N34" s="645"/>
      <c r="O34" s="645"/>
      <c r="P34" s="646"/>
      <c r="Q34" s="644"/>
      <c r="R34" s="645"/>
      <c r="S34" s="645"/>
      <c r="T34" s="645"/>
      <c r="U34" s="645"/>
      <c r="V34" s="645"/>
      <c r="W34" s="646"/>
      <c r="Y34" s="247"/>
    </row>
    <row r="35" spans="2:25" ht="12" customHeight="1">
      <c r="B35" s="248"/>
      <c r="G35" s="247"/>
      <c r="H35" s="249"/>
      <c r="I35" s="644"/>
      <c r="J35" s="645"/>
      <c r="K35" s="645"/>
      <c r="L35" s="645"/>
      <c r="M35" s="645"/>
      <c r="N35" s="645"/>
      <c r="O35" s="645"/>
      <c r="P35" s="646"/>
      <c r="Q35" s="644"/>
      <c r="R35" s="645"/>
      <c r="S35" s="645"/>
      <c r="T35" s="645"/>
      <c r="U35" s="645"/>
      <c r="V35" s="645"/>
      <c r="W35" s="646"/>
      <c r="Y35" s="247"/>
    </row>
    <row r="36" spans="2:25" ht="12" customHeight="1">
      <c r="B36" s="248"/>
      <c r="G36" s="247"/>
      <c r="H36" s="249"/>
      <c r="I36" s="1032"/>
      <c r="J36" s="1033"/>
      <c r="K36" s="1033"/>
      <c r="L36" s="1033"/>
      <c r="M36" s="1033"/>
      <c r="N36" s="1033"/>
      <c r="O36" s="1033"/>
      <c r="P36" s="1034"/>
      <c r="Q36" s="1032"/>
      <c r="R36" s="1033"/>
      <c r="S36" s="1033"/>
      <c r="T36" s="1033"/>
      <c r="U36" s="1033"/>
      <c r="V36" s="1033"/>
      <c r="W36" s="1034"/>
      <c r="Y36" s="247"/>
    </row>
    <row r="37" spans="2:25" ht="12" customHeight="1">
      <c r="B37" s="248"/>
      <c r="G37" s="247"/>
      <c r="H37" s="249"/>
      <c r="I37" s="1028" t="s">
        <v>507</v>
      </c>
      <c r="J37" s="1028"/>
      <c r="K37" s="1028"/>
      <c r="L37" s="1028"/>
      <c r="M37" s="1028"/>
      <c r="N37" s="1028"/>
      <c r="O37" s="1028"/>
      <c r="P37" s="1028"/>
      <c r="Q37" s="1127"/>
      <c r="R37" s="1128"/>
      <c r="S37" s="1128"/>
      <c r="T37" s="1128"/>
      <c r="U37" s="1128"/>
      <c r="V37" s="1128"/>
      <c r="W37" s="1129"/>
      <c r="Y37" s="247"/>
    </row>
    <row r="38" spans="2:25" ht="12" customHeight="1">
      <c r="B38" s="248"/>
      <c r="G38" s="247"/>
      <c r="H38" s="249"/>
      <c r="I38" s="1028"/>
      <c r="J38" s="1028"/>
      <c r="K38" s="1028"/>
      <c r="L38" s="1028"/>
      <c r="M38" s="1028"/>
      <c r="N38" s="1028"/>
      <c r="O38" s="1028"/>
      <c r="P38" s="1028"/>
      <c r="Q38" s="1130"/>
      <c r="R38" s="1131"/>
      <c r="S38" s="1131"/>
      <c r="T38" s="1131"/>
      <c r="U38" s="1131"/>
      <c r="V38" s="1131"/>
      <c r="W38" s="1132"/>
      <c r="Y38" s="247"/>
    </row>
    <row r="39" spans="2:25" ht="12" customHeight="1">
      <c r="B39" s="248"/>
      <c r="G39" s="247"/>
      <c r="H39" s="252"/>
      <c r="I39" s="640" t="s">
        <v>508</v>
      </c>
      <c r="J39" s="1028"/>
      <c r="K39" s="1028"/>
      <c r="L39" s="1028"/>
      <c r="M39" s="1028"/>
      <c r="N39" s="1028"/>
      <c r="O39" s="1028"/>
      <c r="P39" s="1028"/>
      <c r="Q39" s="1029" t="s">
        <v>509</v>
      </c>
      <c r="R39" s="1030"/>
      <c r="S39" s="1030"/>
      <c r="T39" s="1030"/>
      <c r="U39" s="1030"/>
      <c r="V39" s="1030"/>
      <c r="W39" s="1030"/>
      <c r="X39" s="249"/>
      <c r="Y39" s="247"/>
    </row>
    <row r="40" spans="2:25" ht="12" customHeight="1">
      <c r="B40" s="248"/>
      <c r="G40" s="247"/>
      <c r="H40" s="249"/>
      <c r="I40" s="1133"/>
      <c r="J40" s="1133"/>
      <c r="K40" s="1133"/>
      <c r="L40" s="1133"/>
      <c r="M40" s="1133"/>
      <c r="N40" s="1133"/>
      <c r="O40" s="1133"/>
      <c r="P40" s="1133"/>
      <c r="Q40" s="1130"/>
      <c r="R40" s="1131"/>
      <c r="S40" s="1131"/>
      <c r="T40" s="1131"/>
      <c r="U40" s="1131"/>
      <c r="V40" s="1131"/>
      <c r="W40" s="1132"/>
      <c r="Y40" s="247"/>
    </row>
    <row r="41" spans="2:25" ht="12" customHeight="1">
      <c r="B41" s="248"/>
      <c r="G41" s="247"/>
      <c r="H41" s="249"/>
      <c r="I41" s="1028" t="s">
        <v>510</v>
      </c>
      <c r="J41" s="1028"/>
      <c r="K41" s="1028"/>
      <c r="L41" s="1028"/>
      <c r="M41" s="1028"/>
      <c r="N41" s="1028"/>
      <c r="O41" s="1028"/>
      <c r="P41" s="1028"/>
      <c r="Q41" s="1127"/>
      <c r="R41" s="1128"/>
      <c r="S41" s="1128"/>
      <c r="T41" s="1128"/>
      <c r="U41" s="1128"/>
      <c r="V41" s="1128"/>
      <c r="W41" s="1129"/>
      <c r="Y41" s="247"/>
    </row>
    <row r="42" spans="2:25" ht="12" customHeight="1">
      <c r="B42" s="248"/>
      <c r="G42" s="247"/>
      <c r="H42" s="249"/>
      <c r="I42" s="1028"/>
      <c r="J42" s="1028"/>
      <c r="K42" s="1028"/>
      <c r="L42" s="1028"/>
      <c r="M42" s="1028"/>
      <c r="N42" s="1028"/>
      <c r="O42" s="1028"/>
      <c r="P42" s="1028"/>
      <c r="Q42" s="1130"/>
      <c r="R42" s="1131"/>
      <c r="S42" s="1131"/>
      <c r="T42" s="1131"/>
      <c r="U42" s="1131"/>
      <c r="V42" s="1131"/>
      <c r="W42" s="1132"/>
      <c r="Y42" s="247"/>
    </row>
    <row r="43" spans="2:25" ht="15" customHeight="1">
      <c r="B43" s="248"/>
      <c r="G43" s="247"/>
      <c r="H43" s="249"/>
      <c r="I43" s="7"/>
      <c r="J43" s="7"/>
      <c r="K43" s="7"/>
      <c r="L43" s="7"/>
      <c r="M43" s="7"/>
      <c r="N43" s="7"/>
      <c r="O43" s="7"/>
      <c r="P43" s="7"/>
      <c r="Q43" s="7"/>
      <c r="R43" s="7"/>
      <c r="S43" s="7"/>
      <c r="T43" s="7"/>
      <c r="U43" s="7"/>
      <c r="Y43" s="150"/>
    </row>
    <row r="44" spans="2:25" ht="29.25" customHeight="1">
      <c r="B44" s="246"/>
      <c r="C44" s="250"/>
      <c r="D44" s="250"/>
      <c r="E44" s="250"/>
      <c r="F44" s="250"/>
      <c r="G44" s="251"/>
      <c r="H44" s="159" t="s">
        <v>512</v>
      </c>
      <c r="I44" s="7"/>
      <c r="Y44" s="247"/>
    </row>
    <row r="45" spans="2:25" ht="12" customHeight="1">
      <c r="B45" s="248"/>
      <c r="G45" s="247"/>
      <c r="H45" s="249"/>
      <c r="I45" s="1028" t="s">
        <v>505</v>
      </c>
      <c r="J45" s="1028"/>
      <c r="K45" s="1028"/>
      <c r="L45" s="1028"/>
      <c r="M45" s="1028"/>
      <c r="N45" s="1028"/>
      <c r="O45" s="1028"/>
      <c r="P45" s="1028"/>
      <c r="Q45" s="641"/>
      <c r="R45" s="642"/>
      <c r="S45" s="642"/>
      <c r="T45" s="642"/>
      <c r="U45" s="642"/>
      <c r="V45" s="642"/>
      <c r="W45" s="643"/>
      <c r="Y45" s="247"/>
    </row>
    <row r="46" spans="2:25" ht="12" customHeight="1">
      <c r="B46" s="248"/>
      <c r="G46" s="247"/>
      <c r="H46" s="249"/>
      <c r="I46" s="1028"/>
      <c r="J46" s="1028"/>
      <c r="K46" s="1028"/>
      <c r="L46" s="1028"/>
      <c r="M46" s="1028"/>
      <c r="N46" s="1028"/>
      <c r="O46" s="1028"/>
      <c r="P46" s="1028"/>
      <c r="Q46" s="1032"/>
      <c r="R46" s="1033"/>
      <c r="S46" s="1033"/>
      <c r="T46" s="1033"/>
      <c r="U46" s="1033"/>
      <c r="V46" s="1033"/>
      <c r="W46" s="1034"/>
      <c r="Y46" s="247"/>
    </row>
    <row r="47" spans="2:25" ht="12" customHeight="1">
      <c r="B47" s="248"/>
      <c r="G47" s="247"/>
      <c r="H47" s="249"/>
      <c r="I47" s="641" t="s">
        <v>506</v>
      </c>
      <c r="J47" s="642"/>
      <c r="K47" s="642"/>
      <c r="L47" s="642"/>
      <c r="M47" s="642"/>
      <c r="N47" s="642"/>
      <c r="O47" s="642"/>
      <c r="P47" s="643"/>
      <c r="Q47" s="641"/>
      <c r="R47" s="642"/>
      <c r="S47" s="642"/>
      <c r="T47" s="642"/>
      <c r="U47" s="642"/>
      <c r="V47" s="642"/>
      <c r="W47" s="643"/>
      <c r="Y47" s="247"/>
    </row>
    <row r="48" spans="2:25" ht="12" customHeight="1">
      <c r="B48" s="248"/>
      <c r="G48" s="247"/>
      <c r="H48" s="249"/>
      <c r="I48" s="644"/>
      <c r="J48" s="645"/>
      <c r="K48" s="645"/>
      <c r="L48" s="645"/>
      <c r="M48" s="645"/>
      <c r="N48" s="645"/>
      <c r="O48" s="645"/>
      <c r="P48" s="646"/>
      <c r="Q48" s="644"/>
      <c r="R48" s="645"/>
      <c r="S48" s="645"/>
      <c r="T48" s="645"/>
      <c r="U48" s="645"/>
      <c r="V48" s="645"/>
      <c r="W48" s="646"/>
      <c r="Y48" s="247"/>
    </row>
    <row r="49" spans="2:25" ht="12" customHeight="1">
      <c r="B49" s="248"/>
      <c r="G49" s="247"/>
      <c r="H49" s="249"/>
      <c r="I49" s="644"/>
      <c r="J49" s="645"/>
      <c r="K49" s="645"/>
      <c r="L49" s="645"/>
      <c r="M49" s="645"/>
      <c r="N49" s="645"/>
      <c r="O49" s="645"/>
      <c r="P49" s="646"/>
      <c r="Q49" s="644"/>
      <c r="R49" s="645"/>
      <c r="S49" s="645"/>
      <c r="T49" s="645"/>
      <c r="U49" s="645"/>
      <c r="V49" s="645"/>
      <c r="W49" s="646"/>
      <c r="Y49" s="247"/>
    </row>
    <row r="50" spans="2:25" ht="12" customHeight="1">
      <c r="B50" s="248"/>
      <c r="G50" s="247"/>
      <c r="H50" s="249"/>
      <c r="I50" s="1032"/>
      <c r="J50" s="1033"/>
      <c r="K50" s="1033"/>
      <c r="L50" s="1033"/>
      <c r="M50" s="1033"/>
      <c r="N50" s="1033"/>
      <c r="O50" s="1033"/>
      <c r="P50" s="1034"/>
      <c r="Q50" s="1032"/>
      <c r="R50" s="1033"/>
      <c r="S50" s="1033"/>
      <c r="T50" s="1033"/>
      <c r="U50" s="1033"/>
      <c r="V50" s="1033"/>
      <c r="W50" s="1034"/>
      <c r="Y50" s="247"/>
    </row>
    <row r="51" spans="2:25" ht="12" customHeight="1">
      <c r="B51" s="248"/>
      <c r="G51" s="247"/>
      <c r="H51" s="249"/>
      <c r="I51" s="1028" t="s">
        <v>507</v>
      </c>
      <c r="J51" s="1028"/>
      <c r="K51" s="1028"/>
      <c r="L51" s="1028"/>
      <c r="M51" s="1028"/>
      <c r="N51" s="1028"/>
      <c r="O51" s="1028"/>
      <c r="P51" s="1028"/>
      <c r="Q51" s="1127"/>
      <c r="R51" s="1128"/>
      <c r="S51" s="1128"/>
      <c r="T51" s="1128"/>
      <c r="U51" s="1128"/>
      <c r="V51" s="1128"/>
      <c r="W51" s="1129"/>
      <c r="Y51" s="247"/>
    </row>
    <row r="52" spans="2:25" ht="12" customHeight="1">
      <c r="B52" s="248"/>
      <c r="G52" s="247"/>
      <c r="H52" s="249"/>
      <c r="I52" s="1028"/>
      <c r="J52" s="1028"/>
      <c r="K52" s="1028"/>
      <c r="L52" s="1028"/>
      <c r="M52" s="1028"/>
      <c r="N52" s="1028"/>
      <c r="O52" s="1028"/>
      <c r="P52" s="1028"/>
      <c r="Q52" s="1130"/>
      <c r="R52" s="1131"/>
      <c r="S52" s="1131"/>
      <c r="T52" s="1131"/>
      <c r="U52" s="1131"/>
      <c r="V52" s="1131"/>
      <c r="W52" s="1132"/>
      <c r="Y52" s="247"/>
    </row>
    <row r="53" spans="2:25" ht="12" customHeight="1">
      <c r="B53" s="248"/>
      <c r="G53" s="247"/>
      <c r="H53" s="249"/>
      <c r="I53" s="1028" t="s">
        <v>508</v>
      </c>
      <c r="J53" s="1028"/>
      <c r="K53" s="1028"/>
      <c r="L53" s="1028"/>
      <c r="M53" s="1028"/>
      <c r="N53" s="1028"/>
      <c r="O53" s="1028"/>
      <c r="P53" s="1028"/>
      <c r="Q53" s="1127" t="s">
        <v>509</v>
      </c>
      <c r="R53" s="1128"/>
      <c r="S53" s="1128"/>
      <c r="T53" s="1128"/>
      <c r="U53" s="1128"/>
      <c r="V53" s="1128"/>
      <c r="W53" s="1129"/>
      <c r="Y53" s="247"/>
    </row>
    <row r="54" spans="2:25" ht="12" customHeight="1">
      <c r="B54" s="248"/>
      <c r="G54" s="247"/>
      <c r="H54" s="249"/>
      <c r="I54" s="1028"/>
      <c r="J54" s="1028"/>
      <c r="K54" s="1028"/>
      <c r="L54" s="1028"/>
      <c r="M54" s="1028"/>
      <c r="N54" s="1028"/>
      <c r="O54" s="1028"/>
      <c r="P54" s="1028"/>
      <c r="Q54" s="1130"/>
      <c r="R54" s="1131"/>
      <c r="S54" s="1131"/>
      <c r="T54" s="1131"/>
      <c r="U54" s="1131"/>
      <c r="V54" s="1131"/>
      <c r="W54" s="1132"/>
      <c r="Y54" s="247"/>
    </row>
    <row r="55" spans="2:25" ht="12" customHeight="1">
      <c r="B55" s="248"/>
      <c r="G55" s="247"/>
      <c r="H55" s="249"/>
      <c r="I55" s="1028" t="s">
        <v>510</v>
      </c>
      <c r="J55" s="1028"/>
      <c r="K55" s="1028"/>
      <c r="L55" s="1028"/>
      <c r="M55" s="1028"/>
      <c r="N55" s="1028"/>
      <c r="O55" s="1028"/>
      <c r="P55" s="1028"/>
      <c r="Q55" s="1127"/>
      <c r="R55" s="1128"/>
      <c r="S55" s="1128"/>
      <c r="T55" s="1128"/>
      <c r="U55" s="1128"/>
      <c r="V55" s="1128"/>
      <c r="W55" s="1129"/>
      <c r="Y55" s="247"/>
    </row>
    <row r="56" spans="2:25" ht="12" customHeight="1">
      <c r="B56" s="248"/>
      <c r="G56" s="247"/>
      <c r="H56" s="249"/>
      <c r="I56" s="1028"/>
      <c r="J56" s="1028"/>
      <c r="K56" s="1028"/>
      <c r="L56" s="1028"/>
      <c r="M56" s="1028"/>
      <c r="N56" s="1028"/>
      <c r="O56" s="1028"/>
      <c r="P56" s="1028"/>
      <c r="Q56" s="1130"/>
      <c r="R56" s="1131"/>
      <c r="S56" s="1131"/>
      <c r="T56" s="1131"/>
      <c r="U56" s="1131"/>
      <c r="V56" s="1131"/>
      <c r="W56" s="1132"/>
      <c r="Y56" s="247"/>
    </row>
    <row r="57" spans="2:25" ht="15" customHeight="1">
      <c r="B57" s="253"/>
      <c r="C57" s="254"/>
      <c r="D57" s="254"/>
      <c r="E57" s="254"/>
      <c r="F57" s="254"/>
      <c r="G57" s="255"/>
      <c r="H57" s="256"/>
      <c r="I57" s="254"/>
      <c r="J57" s="254"/>
      <c r="K57" s="254"/>
      <c r="L57" s="254"/>
      <c r="M57" s="254"/>
      <c r="N57" s="254"/>
      <c r="O57" s="254"/>
      <c r="P57" s="254"/>
      <c r="Q57" s="254"/>
      <c r="R57" s="254"/>
      <c r="S57" s="254"/>
      <c r="T57" s="254"/>
      <c r="U57" s="254"/>
      <c r="V57" s="254"/>
      <c r="W57" s="1040"/>
      <c r="X57" s="1040"/>
      <c r="Y57" s="1041"/>
    </row>
    <row r="58" spans="2:25" ht="15" customHeight="1">
      <c r="Y58" s="149"/>
    </row>
    <row r="59" spans="2:25" ht="38.5" customHeight="1">
      <c r="B59" s="1134" t="s">
        <v>513</v>
      </c>
      <c r="C59" s="1134"/>
      <c r="D59" s="1134"/>
      <c r="E59" s="1134"/>
      <c r="F59" s="1134"/>
      <c r="G59" s="1134"/>
      <c r="H59" s="1134"/>
      <c r="I59" s="1134"/>
      <c r="J59" s="1134"/>
      <c r="K59" s="1134"/>
      <c r="L59" s="1134"/>
      <c r="M59" s="1134"/>
      <c r="N59" s="1134"/>
      <c r="O59" s="1134"/>
      <c r="P59" s="1134"/>
      <c r="Q59" s="1134"/>
      <c r="R59" s="1134"/>
      <c r="S59" s="1134"/>
      <c r="T59" s="1134"/>
      <c r="U59" s="1134"/>
      <c r="V59" s="1134"/>
      <c r="W59" s="1134"/>
      <c r="X59" s="1134"/>
      <c r="Y59" s="1134"/>
    </row>
    <row r="60" spans="2:25" ht="24" customHeight="1">
      <c r="B60" s="1134" t="s">
        <v>514</v>
      </c>
      <c r="C60" s="1134"/>
      <c r="D60" s="1134"/>
      <c r="E60" s="1134"/>
      <c r="F60" s="1134"/>
      <c r="G60" s="1134"/>
      <c r="H60" s="1134"/>
      <c r="I60" s="1134"/>
      <c r="J60" s="1134"/>
      <c r="K60" s="1134"/>
      <c r="L60" s="1134"/>
      <c r="M60" s="1134"/>
      <c r="N60" s="1134"/>
      <c r="O60" s="1134"/>
      <c r="P60" s="1134"/>
      <c r="Q60" s="1134"/>
      <c r="R60" s="1134"/>
      <c r="S60" s="1134"/>
      <c r="T60" s="1134"/>
      <c r="U60" s="1134"/>
      <c r="V60" s="1134"/>
      <c r="W60" s="1134"/>
      <c r="X60" s="1134"/>
      <c r="Y60" s="1134"/>
    </row>
    <row r="61" spans="2:25" ht="24" customHeight="1">
      <c r="B61" s="1134" t="s">
        <v>515</v>
      </c>
      <c r="C61" s="1134"/>
      <c r="D61" s="1134"/>
      <c r="E61" s="1134"/>
      <c r="F61" s="1134"/>
      <c r="G61" s="1134"/>
      <c r="H61" s="1134"/>
      <c r="I61" s="1134"/>
      <c r="J61" s="1134"/>
      <c r="K61" s="1134"/>
      <c r="L61" s="1134"/>
      <c r="M61" s="1134"/>
      <c r="N61" s="1134"/>
      <c r="O61" s="1134"/>
      <c r="P61" s="1134"/>
      <c r="Q61" s="1134"/>
      <c r="R61" s="1134"/>
      <c r="S61" s="1134"/>
      <c r="T61" s="1134"/>
      <c r="U61" s="1134"/>
      <c r="V61" s="1134"/>
      <c r="W61" s="1134"/>
      <c r="X61" s="1134"/>
      <c r="Y61" s="1134"/>
    </row>
    <row r="62" spans="2:25">
      <c r="B62" s="257" t="s">
        <v>516</v>
      </c>
      <c r="D62" s="250"/>
      <c r="E62" s="250"/>
      <c r="F62" s="250"/>
      <c r="G62" s="250"/>
      <c r="H62" s="250"/>
      <c r="I62" s="250"/>
      <c r="J62" s="250"/>
      <c r="K62" s="250"/>
      <c r="L62" s="250"/>
      <c r="M62" s="250"/>
      <c r="N62" s="250"/>
      <c r="O62" s="250"/>
      <c r="P62" s="250"/>
      <c r="Q62" s="250"/>
      <c r="R62" s="250"/>
      <c r="S62" s="250"/>
      <c r="T62" s="250"/>
      <c r="U62" s="250"/>
      <c r="V62" s="250"/>
      <c r="W62" s="250"/>
      <c r="X62" s="250"/>
      <c r="Y62" s="250"/>
    </row>
    <row r="63" spans="2:25">
      <c r="B63" s="257"/>
      <c r="D63" s="238"/>
      <c r="E63" s="238"/>
      <c r="F63" s="238"/>
      <c r="G63" s="238"/>
      <c r="H63" s="238"/>
      <c r="I63" s="238"/>
      <c r="J63" s="238"/>
      <c r="K63" s="238"/>
      <c r="L63" s="238"/>
      <c r="M63" s="238"/>
      <c r="N63" s="238"/>
      <c r="O63" s="238"/>
      <c r="P63" s="238"/>
      <c r="Q63" s="238"/>
      <c r="R63" s="238"/>
      <c r="S63" s="238"/>
      <c r="T63" s="238"/>
      <c r="U63" s="238"/>
      <c r="V63" s="238"/>
      <c r="W63" s="238"/>
      <c r="X63" s="238"/>
      <c r="Y63" s="238"/>
    </row>
    <row r="123" spans="3:7">
      <c r="C123" s="254"/>
      <c r="D123" s="254"/>
      <c r="E123" s="254"/>
      <c r="F123" s="254"/>
      <c r="G123" s="254"/>
    </row>
    <row r="124" spans="3:7">
      <c r="C124" s="243"/>
    </row>
  </sheetData>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9"/>
  <dataValidations count="1">
    <dataValidation type="list" allowBlank="1" showInputMessage="1" showErrorMessage="1" sqref="R7 M7 P8:P13 H7:H14" xr:uid="{00000000-0002-0000-0F00-000000000000}">
      <formula1>"□,■"</formula1>
    </dataValidation>
  </dataValidations>
  <pageMargins left="0.7" right="0.7" top="0.75" bottom="0.75" header="0.3" footer="0.3"/>
  <pageSetup paperSize="9"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J969"/>
  <sheetViews>
    <sheetView view="pageBreakPreview" zoomScaleNormal="100" zoomScaleSheetLayoutView="100" workbookViewId="0"/>
  </sheetViews>
  <sheetFormatPr defaultColWidth="3.58203125" defaultRowHeight="13"/>
  <cols>
    <col min="1" max="1" width="2.58203125" style="5" customWidth="1"/>
    <col min="2" max="2" width="2.08203125" style="5" customWidth="1"/>
    <col min="3" max="3" width="3.08203125" style="5" customWidth="1"/>
    <col min="4" max="13" width="3.25" style="5" customWidth="1"/>
    <col min="14" max="14" width="4.33203125" style="5" customWidth="1"/>
    <col min="15" max="15" width="3.25" style="5" customWidth="1"/>
    <col min="16" max="16" width="1.25" style="5" customWidth="1"/>
    <col min="17" max="18" width="3.25" style="5" customWidth="1"/>
    <col min="19" max="19" width="2.5" style="5" customWidth="1"/>
    <col min="20" max="31" width="3.25" style="5" customWidth="1"/>
    <col min="32" max="16384" width="3.58203125" style="5"/>
  </cols>
  <sheetData>
    <row r="2" spans="2:31">
      <c r="B2" s="5" t="s">
        <v>478</v>
      </c>
    </row>
    <row r="3" spans="2:31">
      <c r="U3" s="7"/>
      <c r="X3" s="31" t="s">
        <v>18</v>
      </c>
      <c r="Y3" s="645"/>
      <c r="Z3" s="645"/>
      <c r="AA3" s="31" t="s">
        <v>19</v>
      </c>
      <c r="AB3" s="30"/>
      <c r="AC3" s="31" t="s">
        <v>104</v>
      </c>
      <c r="AD3" s="30"/>
      <c r="AE3" s="31" t="s">
        <v>21</v>
      </c>
    </row>
    <row r="4" spans="2:31">
      <c r="T4" s="164"/>
      <c r="U4" s="164"/>
      <c r="V4" s="164"/>
    </row>
    <row r="5" spans="2:31">
      <c r="B5" s="645" t="s">
        <v>105</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row>
    <row r="6" spans="2:31">
      <c r="B6" s="645" t="s">
        <v>479</v>
      </c>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30"/>
    </row>
    <row r="7" spans="2:31" ht="23.25" customHeight="1"/>
    <row r="8" spans="2:31" ht="23.25" customHeight="1">
      <c r="B8" s="225" t="s">
        <v>23</v>
      </c>
      <c r="C8" s="225"/>
      <c r="D8" s="225"/>
      <c r="E8" s="225"/>
      <c r="F8" s="638"/>
      <c r="G8" s="639"/>
      <c r="H8" s="639"/>
      <c r="I8" s="639"/>
      <c r="J8" s="639"/>
      <c r="K8" s="639"/>
      <c r="L8" s="639"/>
      <c r="M8" s="639"/>
      <c r="N8" s="639"/>
      <c r="O8" s="639"/>
      <c r="P8" s="639"/>
      <c r="Q8" s="639"/>
      <c r="R8" s="639"/>
      <c r="S8" s="639"/>
      <c r="T8" s="639"/>
      <c r="U8" s="639"/>
      <c r="V8" s="639"/>
      <c r="W8" s="639"/>
      <c r="X8" s="639"/>
      <c r="Y8" s="639"/>
      <c r="Z8" s="639"/>
      <c r="AA8" s="639"/>
      <c r="AB8" s="639"/>
      <c r="AC8" s="639"/>
      <c r="AD8" s="639"/>
      <c r="AE8" s="640"/>
    </row>
    <row r="9" spans="2:31" ht="25" customHeight="1">
      <c r="B9" s="225" t="s">
        <v>7</v>
      </c>
      <c r="C9" s="225"/>
      <c r="D9" s="225"/>
      <c r="E9" s="225"/>
      <c r="F9" s="192" t="s">
        <v>8</v>
      </c>
      <c r="G9" s="195" t="s">
        <v>106</v>
      </c>
      <c r="H9" s="195"/>
      <c r="I9" s="195"/>
      <c r="J9" s="195"/>
      <c r="K9" s="193" t="s">
        <v>8</v>
      </c>
      <c r="L9" s="195" t="s">
        <v>107</v>
      </c>
      <c r="M9" s="195"/>
      <c r="N9" s="195"/>
      <c r="O9" s="195"/>
      <c r="P9" s="195"/>
      <c r="Q9" s="193" t="s">
        <v>8</v>
      </c>
      <c r="R9" s="195" t="s">
        <v>108</v>
      </c>
      <c r="S9" s="195"/>
      <c r="T9" s="195"/>
      <c r="U9" s="195"/>
      <c r="V9" s="195"/>
      <c r="W9" s="195"/>
      <c r="X9" s="195"/>
      <c r="Y9" s="195"/>
      <c r="Z9" s="195"/>
      <c r="AA9" s="195"/>
      <c r="AB9" s="195"/>
      <c r="AC9" s="195"/>
      <c r="AD9" s="194"/>
      <c r="AE9" s="218"/>
    </row>
    <row r="10" spans="2:31" ht="25" customHeight="1">
      <c r="B10" s="641" t="s">
        <v>109</v>
      </c>
      <c r="C10" s="642"/>
      <c r="D10" s="642"/>
      <c r="E10" s="643"/>
      <c r="F10" s="30" t="s">
        <v>8</v>
      </c>
      <c r="G10" s="7" t="s">
        <v>110</v>
      </c>
      <c r="H10" s="7"/>
      <c r="I10" s="7"/>
      <c r="J10" s="7"/>
      <c r="K10" s="7"/>
      <c r="L10" s="7"/>
      <c r="M10" s="7"/>
      <c r="N10" s="7"/>
      <c r="O10" s="7"/>
      <c r="Q10" s="197"/>
      <c r="R10" s="209" t="s">
        <v>8</v>
      </c>
      <c r="S10" s="7" t="s">
        <v>111</v>
      </c>
      <c r="T10" s="7"/>
      <c r="U10" s="7"/>
      <c r="V10" s="7"/>
      <c r="W10" s="147"/>
      <c r="X10" s="147"/>
      <c r="Y10" s="147"/>
      <c r="Z10" s="147"/>
      <c r="AA10" s="147"/>
      <c r="AB10" s="147"/>
      <c r="AC10" s="147"/>
      <c r="AD10" s="197"/>
      <c r="AE10" s="198"/>
    </row>
    <row r="11" spans="2:31" ht="25" customHeight="1">
      <c r="B11" s="644"/>
      <c r="C11" s="645"/>
      <c r="D11" s="645"/>
      <c r="E11" s="646"/>
      <c r="F11" s="30" t="s">
        <v>8</v>
      </c>
      <c r="G11" s="7" t="s">
        <v>480</v>
      </c>
      <c r="H11" s="7"/>
      <c r="I11" s="7"/>
      <c r="J11" s="7"/>
      <c r="K11" s="7"/>
      <c r="L11" s="7"/>
      <c r="M11" s="7"/>
      <c r="N11" s="7"/>
      <c r="O11" s="7"/>
      <c r="R11" s="30" t="s">
        <v>8</v>
      </c>
      <c r="S11" s="7" t="s">
        <v>481</v>
      </c>
      <c r="T11" s="7"/>
      <c r="U11" s="7"/>
      <c r="V11" s="7"/>
      <c r="W11" s="7"/>
      <c r="X11" s="7"/>
      <c r="Y11" s="7"/>
      <c r="Z11" s="7"/>
      <c r="AA11" s="7"/>
      <c r="AB11" s="7"/>
      <c r="AC11" s="7"/>
      <c r="AE11" s="199"/>
    </row>
    <row r="12" spans="2:31" ht="25" customHeight="1">
      <c r="B12" s="225" t="s">
        <v>24</v>
      </c>
      <c r="C12" s="225"/>
      <c r="D12" s="225"/>
      <c r="E12" s="225"/>
      <c r="F12" s="192" t="s">
        <v>8</v>
      </c>
      <c r="G12" s="195" t="s">
        <v>112</v>
      </c>
      <c r="H12" s="226"/>
      <c r="I12" s="226"/>
      <c r="J12" s="226"/>
      <c r="K12" s="226"/>
      <c r="L12" s="226"/>
      <c r="M12" s="226"/>
      <c r="N12" s="226"/>
      <c r="O12" s="226"/>
      <c r="P12" s="226"/>
      <c r="Q12" s="194"/>
      <c r="R12" s="193" t="s">
        <v>8</v>
      </c>
      <c r="S12" s="195" t="s">
        <v>113</v>
      </c>
      <c r="T12" s="226"/>
      <c r="U12" s="226"/>
      <c r="V12" s="226"/>
      <c r="W12" s="226"/>
      <c r="X12" s="226"/>
      <c r="Y12" s="226"/>
      <c r="Z12" s="226"/>
      <c r="AA12" s="226"/>
      <c r="AB12" s="226"/>
      <c r="AC12" s="226"/>
      <c r="AD12" s="194"/>
      <c r="AE12" s="218"/>
    </row>
    <row r="13" spans="2:31" ht="25" customHeight="1"/>
    <row r="14" spans="2:31" ht="25" customHeight="1">
      <c r="B14" s="227"/>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218"/>
      <c r="AA14" s="192"/>
      <c r="AB14" s="193" t="s">
        <v>12</v>
      </c>
      <c r="AC14" s="193" t="s">
        <v>13</v>
      </c>
      <c r="AD14" s="193" t="s">
        <v>14</v>
      </c>
      <c r="AE14" s="218"/>
    </row>
    <row r="15" spans="2:31" ht="25" customHeight="1">
      <c r="B15" s="154" t="s">
        <v>114</v>
      </c>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228"/>
      <c r="AA15" s="229"/>
      <c r="AB15" s="209"/>
      <c r="AC15" s="209"/>
      <c r="AD15" s="197"/>
      <c r="AE15" s="198"/>
    </row>
    <row r="16" spans="2:31" ht="30.75" customHeight="1">
      <c r="B16" s="162"/>
      <c r="C16" s="230" t="s">
        <v>115</v>
      </c>
      <c r="D16" s="5" t="s">
        <v>482</v>
      </c>
      <c r="Z16" s="231"/>
      <c r="AA16" s="232"/>
      <c r="AB16" s="30" t="s">
        <v>8</v>
      </c>
      <c r="AC16" s="30" t="s">
        <v>13</v>
      </c>
      <c r="AD16" s="30" t="s">
        <v>8</v>
      </c>
      <c r="AE16" s="199"/>
    </row>
    <row r="17" spans="2:31">
      <c r="B17" s="162"/>
      <c r="D17" s="5" t="s">
        <v>116</v>
      </c>
      <c r="Z17" s="6"/>
      <c r="AA17" s="201"/>
      <c r="AB17" s="30"/>
      <c r="AC17" s="30"/>
      <c r="AE17" s="199"/>
    </row>
    <row r="18" spans="2:31">
      <c r="B18" s="162"/>
      <c r="Z18" s="6"/>
      <c r="AA18" s="201"/>
      <c r="AB18" s="30"/>
      <c r="AC18" s="30"/>
      <c r="AE18" s="199"/>
    </row>
    <row r="19" spans="2:31">
      <c r="B19" s="162"/>
      <c r="D19" s="233" t="s">
        <v>483</v>
      </c>
      <c r="E19" s="195"/>
      <c r="F19" s="195"/>
      <c r="G19" s="195"/>
      <c r="H19" s="195"/>
      <c r="I19" s="195"/>
      <c r="J19" s="195"/>
      <c r="K19" s="195"/>
      <c r="L19" s="195"/>
      <c r="M19" s="195"/>
      <c r="N19" s="195"/>
      <c r="O19" s="194"/>
      <c r="P19" s="194"/>
      <c r="Q19" s="194"/>
      <c r="R19" s="194"/>
      <c r="S19" s="195"/>
      <c r="T19" s="195"/>
      <c r="U19" s="638"/>
      <c r="V19" s="639"/>
      <c r="W19" s="639"/>
      <c r="X19" s="194" t="s">
        <v>117</v>
      </c>
      <c r="Y19" s="162"/>
      <c r="Z19" s="6"/>
      <c r="AA19" s="201"/>
      <c r="AB19" s="30"/>
      <c r="AC19" s="30"/>
      <c r="AE19" s="199"/>
    </row>
    <row r="20" spans="2:31">
      <c r="B20" s="162"/>
      <c r="D20" s="233" t="s">
        <v>484</v>
      </c>
      <c r="E20" s="195"/>
      <c r="F20" s="195"/>
      <c r="G20" s="195"/>
      <c r="H20" s="195"/>
      <c r="I20" s="195"/>
      <c r="J20" s="195"/>
      <c r="K20" s="195"/>
      <c r="L20" s="195"/>
      <c r="M20" s="195"/>
      <c r="N20" s="195"/>
      <c r="O20" s="194"/>
      <c r="P20" s="194"/>
      <c r="Q20" s="194"/>
      <c r="R20" s="194"/>
      <c r="S20" s="195"/>
      <c r="T20" s="195"/>
      <c r="U20" s="638"/>
      <c r="V20" s="639"/>
      <c r="W20" s="639"/>
      <c r="X20" s="194" t="s">
        <v>117</v>
      </c>
      <c r="Y20" s="162"/>
      <c r="Z20" s="199"/>
      <c r="AA20" s="201"/>
      <c r="AB20" s="30"/>
      <c r="AC20" s="30"/>
      <c r="AE20" s="199"/>
    </row>
    <row r="21" spans="2:31">
      <c r="B21" s="162"/>
      <c r="D21" s="233" t="s">
        <v>119</v>
      </c>
      <c r="E21" s="195"/>
      <c r="F21" s="195"/>
      <c r="G21" s="195"/>
      <c r="H21" s="195"/>
      <c r="I21" s="195"/>
      <c r="J21" s="195"/>
      <c r="K21" s="195"/>
      <c r="L21" s="195"/>
      <c r="M21" s="195"/>
      <c r="N21" s="195"/>
      <c r="O21" s="194"/>
      <c r="P21" s="194"/>
      <c r="Q21" s="194"/>
      <c r="R21" s="194"/>
      <c r="S21" s="195"/>
      <c r="T21" s="234" t="str">
        <f>(IFERROR(ROUNDDOWN(T20/T19*100,0),""))</f>
        <v/>
      </c>
      <c r="U21" s="1136" t="str">
        <f>(IFERROR(ROUNDDOWN(U20/U19*100,0),""))</f>
        <v/>
      </c>
      <c r="V21" s="1137"/>
      <c r="W21" s="1137"/>
      <c r="X21" s="194" t="s">
        <v>120</v>
      </c>
      <c r="Y21" s="162"/>
      <c r="Z21" s="160"/>
      <c r="AA21" s="201"/>
      <c r="AB21" s="30"/>
      <c r="AC21" s="30"/>
      <c r="AE21" s="199"/>
    </row>
    <row r="22" spans="2:31" ht="13.5" customHeight="1">
      <c r="B22" s="162"/>
      <c r="D22" s="5" t="s">
        <v>485</v>
      </c>
      <c r="Z22" s="160"/>
      <c r="AA22" s="201"/>
      <c r="AB22" s="30"/>
      <c r="AC22" s="30"/>
      <c r="AE22" s="199"/>
    </row>
    <row r="23" spans="2:31">
      <c r="B23" s="162"/>
      <c r="Z23" s="160"/>
      <c r="AA23" s="201"/>
      <c r="AB23" s="30"/>
      <c r="AC23" s="30"/>
      <c r="AE23" s="199"/>
    </row>
    <row r="24" spans="2:31">
      <c r="B24" s="162"/>
      <c r="Z24" s="160"/>
      <c r="AA24" s="201"/>
      <c r="AB24" s="30"/>
      <c r="AC24" s="30"/>
      <c r="AE24" s="199"/>
    </row>
    <row r="25" spans="2:31">
      <c r="B25" s="162"/>
      <c r="C25" s="230" t="s">
        <v>121</v>
      </c>
      <c r="D25" s="5" t="s">
        <v>486</v>
      </c>
      <c r="Z25" s="231"/>
      <c r="AA25" s="201"/>
      <c r="AB25" s="30" t="s">
        <v>8</v>
      </c>
      <c r="AC25" s="30" t="s">
        <v>13</v>
      </c>
      <c r="AD25" s="30" t="s">
        <v>8</v>
      </c>
      <c r="AE25" s="199"/>
    </row>
    <row r="26" spans="2:31">
      <c r="B26" s="162"/>
      <c r="C26" s="230"/>
      <c r="D26" s="5" t="s">
        <v>122</v>
      </c>
      <c r="Z26" s="231"/>
      <c r="AA26" s="201"/>
      <c r="AB26" s="30"/>
      <c r="AC26" s="30"/>
      <c r="AD26" s="30"/>
      <c r="AE26" s="199"/>
    </row>
    <row r="27" spans="2:31">
      <c r="B27" s="162"/>
      <c r="C27" s="230"/>
      <c r="D27" s="5" t="s">
        <v>123</v>
      </c>
      <c r="Z27" s="231"/>
      <c r="AA27" s="232"/>
      <c r="AB27" s="30"/>
      <c r="AC27" s="235"/>
      <c r="AE27" s="199"/>
    </row>
    <row r="28" spans="2:31">
      <c r="B28" s="162"/>
      <c r="Z28" s="160"/>
      <c r="AA28" s="201"/>
      <c r="AB28" s="30"/>
      <c r="AC28" s="30"/>
      <c r="AE28" s="199"/>
    </row>
    <row r="29" spans="2:31">
      <c r="B29" s="162"/>
      <c r="C29" s="230"/>
      <c r="D29" s="233" t="s">
        <v>124</v>
      </c>
      <c r="E29" s="195"/>
      <c r="F29" s="195"/>
      <c r="G29" s="195"/>
      <c r="H29" s="195"/>
      <c r="I29" s="195"/>
      <c r="J29" s="195"/>
      <c r="K29" s="195"/>
      <c r="L29" s="195"/>
      <c r="M29" s="195"/>
      <c r="N29" s="195"/>
      <c r="O29" s="194"/>
      <c r="P29" s="194"/>
      <c r="Q29" s="194"/>
      <c r="R29" s="194"/>
      <c r="S29" s="194"/>
      <c r="T29" s="218"/>
      <c r="U29" s="638"/>
      <c r="V29" s="639"/>
      <c r="W29" s="639"/>
      <c r="X29" s="218" t="s">
        <v>117</v>
      </c>
      <c r="Y29" s="162"/>
      <c r="Z29" s="160"/>
      <c r="AA29" s="201"/>
      <c r="AB29" s="30"/>
      <c r="AC29" s="30"/>
      <c r="AE29" s="199"/>
    </row>
    <row r="30" spans="2:31">
      <c r="B30" s="162"/>
      <c r="C30" s="230"/>
      <c r="D30" s="7"/>
      <c r="E30" s="7"/>
      <c r="F30" s="7"/>
      <c r="G30" s="7"/>
      <c r="H30" s="7"/>
      <c r="I30" s="7"/>
      <c r="J30" s="7"/>
      <c r="K30" s="7"/>
      <c r="L30" s="7"/>
      <c r="M30" s="7"/>
      <c r="N30" s="7"/>
      <c r="U30" s="30"/>
      <c r="V30" s="30"/>
      <c r="W30" s="30"/>
      <c r="Z30" s="160"/>
      <c r="AA30" s="201"/>
      <c r="AB30" s="30"/>
      <c r="AC30" s="30"/>
      <c r="AE30" s="199"/>
    </row>
    <row r="31" spans="2:31">
      <c r="B31" s="162"/>
      <c r="C31" s="230"/>
      <c r="D31" s="236" t="s">
        <v>125</v>
      </c>
      <c r="Z31" s="160"/>
      <c r="AA31" s="201"/>
      <c r="AB31" s="30"/>
      <c r="AC31" s="30"/>
      <c r="AE31" s="199"/>
    </row>
    <row r="32" spans="2:31" ht="13.5" customHeight="1">
      <c r="B32" s="162"/>
      <c r="C32" s="230"/>
      <c r="D32" s="1135" t="s">
        <v>487</v>
      </c>
      <c r="E32" s="1135"/>
      <c r="F32" s="1135"/>
      <c r="G32" s="1135"/>
      <c r="H32" s="1135"/>
      <c r="I32" s="1135"/>
      <c r="J32" s="1135"/>
      <c r="K32" s="1135"/>
      <c r="L32" s="1135"/>
      <c r="M32" s="1135"/>
      <c r="N32" s="1135"/>
      <c r="O32" s="1135" t="s">
        <v>126</v>
      </c>
      <c r="P32" s="1135"/>
      <c r="Q32" s="1135"/>
      <c r="R32" s="1135"/>
      <c r="S32" s="1135"/>
      <c r="Z32" s="160"/>
      <c r="AA32" s="201"/>
      <c r="AB32" s="30"/>
      <c r="AC32" s="30"/>
      <c r="AE32" s="199"/>
    </row>
    <row r="33" spans="2:36">
      <c r="B33" s="162"/>
      <c r="C33" s="230"/>
      <c r="D33" s="1135" t="s">
        <v>127</v>
      </c>
      <c r="E33" s="1135"/>
      <c r="F33" s="1135"/>
      <c r="G33" s="1135"/>
      <c r="H33" s="1135"/>
      <c r="I33" s="1135"/>
      <c r="J33" s="1135"/>
      <c r="K33" s="1135"/>
      <c r="L33" s="1135"/>
      <c r="M33" s="1135"/>
      <c r="N33" s="1135"/>
      <c r="O33" s="1135" t="s">
        <v>128</v>
      </c>
      <c r="P33" s="1135"/>
      <c r="Q33" s="1135"/>
      <c r="R33" s="1135"/>
      <c r="S33" s="1135"/>
      <c r="Z33" s="160"/>
      <c r="AA33" s="201"/>
      <c r="AB33" s="30"/>
      <c r="AC33" s="30"/>
      <c r="AE33" s="199"/>
    </row>
    <row r="34" spans="2:36" ht="13.5" customHeight="1">
      <c r="B34" s="162"/>
      <c r="C34" s="230"/>
      <c r="D34" s="1135" t="s">
        <v>129</v>
      </c>
      <c r="E34" s="1135"/>
      <c r="F34" s="1135"/>
      <c r="G34" s="1135"/>
      <c r="H34" s="1135"/>
      <c r="I34" s="1135"/>
      <c r="J34" s="1135"/>
      <c r="K34" s="1135"/>
      <c r="L34" s="1135"/>
      <c r="M34" s="1135"/>
      <c r="N34" s="1135"/>
      <c r="O34" s="1135" t="s">
        <v>130</v>
      </c>
      <c r="P34" s="1135"/>
      <c r="Q34" s="1135"/>
      <c r="R34" s="1135"/>
      <c r="S34" s="1135"/>
      <c r="Z34" s="160"/>
      <c r="AA34" s="201"/>
      <c r="AB34" s="30"/>
      <c r="AC34" s="30"/>
      <c r="AE34" s="199"/>
    </row>
    <row r="35" spans="2:36">
      <c r="B35" s="162"/>
      <c r="C35" s="230"/>
      <c r="D35" s="1135" t="s">
        <v>131</v>
      </c>
      <c r="E35" s="1135"/>
      <c r="F35" s="1135"/>
      <c r="G35" s="1135"/>
      <c r="H35" s="1135"/>
      <c r="I35" s="1135"/>
      <c r="J35" s="1135"/>
      <c r="K35" s="1135"/>
      <c r="L35" s="1135"/>
      <c r="M35" s="1135"/>
      <c r="N35" s="1135"/>
      <c r="O35" s="1135" t="s">
        <v>132</v>
      </c>
      <c r="P35" s="1135"/>
      <c r="Q35" s="1135"/>
      <c r="R35" s="1135"/>
      <c r="S35" s="1135"/>
      <c r="Z35" s="160"/>
      <c r="AA35" s="201"/>
      <c r="AB35" s="30"/>
      <c r="AC35" s="30"/>
      <c r="AE35" s="199"/>
    </row>
    <row r="36" spans="2:36">
      <c r="B36" s="162"/>
      <c r="C36" s="230"/>
      <c r="D36" s="1135" t="s">
        <v>133</v>
      </c>
      <c r="E36" s="1135"/>
      <c r="F36" s="1135"/>
      <c r="G36" s="1135"/>
      <c r="H36" s="1135"/>
      <c r="I36" s="1135"/>
      <c r="J36" s="1135"/>
      <c r="K36" s="1135"/>
      <c r="L36" s="1135"/>
      <c r="M36" s="1135"/>
      <c r="N36" s="1135"/>
      <c r="O36" s="1135" t="s">
        <v>134</v>
      </c>
      <c r="P36" s="1135"/>
      <c r="Q36" s="1135"/>
      <c r="R36" s="1135"/>
      <c r="S36" s="1135"/>
      <c r="Z36" s="160"/>
      <c r="AA36" s="201"/>
      <c r="AB36" s="30"/>
      <c r="AC36" s="30"/>
      <c r="AE36" s="199"/>
    </row>
    <row r="37" spans="2:36">
      <c r="B37" s="162"/>
      <c r="C37" s="230"/>
      <c r="D37" s="1135" t="s">
        <v>135</v>
      </c>
      <c r="E37" s="1135"/>
      <c r="F37" s="1135"/>
      <c r="G37" s="1135"/>
      <c r="H37" s="1135"/>
      <c r="I37" s="1135"/>
      <c r="J37" s="1135"/>
      <c r="K37" s="1135"/>
      <c r="L37" s="1135"/>
      <c r="M37" s="1135"/>
      <c r="N37" s="1135"/>
      <c r="O37" s="1135" t="s">
        <v>136</v>
      </c>
      <c r="P37" s="1135"/>
      <c r="Q37" s="1135"/>
      <c r="R37" s="1135"/>
      <c r="S37" s="1135"/>
      <c r="Z37" s="160"/>
      <c r="AA37" s="201"/>
      <c r="AB37" s="30"/>
      <c r="AC37" s="30"/>
      <c r="AE37" s="199"/>
    </row>
    <row r="38" spans="2:36">
      <c r="B38" s="162"/>
      <c r="C38" s="230"/>
      <c r="D38" s="1135" t="s">
        <v>137</v>
      </c>
      <c r="E38" s="1135"/>
      <c r="F38" s="1135"/>
      <c r="G38" s="1135"/>
      <c r="H38" s="1135"/>
      <c r="I38" s="1135"/>
      <c r="J38" s="1135"/>
      <c r="K38" s="1135"/>
      <c r="L38" s="1135"/>
      <c r="M38" s="1135"/>
      <c r="N38" s="1135"/>
      <c r="O38" s="1135" t="s">
        <v>138</v>
      </c>
      <c r="P38" s="1135"/>
      <c r="Q38" s="1135"/>
      <c r="R38" s="1135"/>
      <c r="S38" s="1138"/>
      <c r="T38" s="162"/>
      <c r="Z38" s="160"/>
      <c r="AA38" s="201"/>
      <c r="AB38" s="30"/>
      <c r="AC38" s="30"/>
      <c r="AE38" s="199"/>
    </row>
    <row r="39" spans="2:36">
      <c r="B39" s="162"/>
      <c r="C39" s="230"/>
      <c r="D39" s="1135" t="s">
        <v>139</v>
      </c>
      <c r="E39" s="1135"/>
      <c r="F39" s="1135"/>
      <c r="G39" s="1135"/>
      <c r="H39" s="1135"/>
      <c r="I39" s="1135"/>
      <c r="J39" s="1135"/>
      <c r="K39" s="1135"/>
      <c r="L39" s="1135"/>
      <c r="M39" s="1135"/>
      <c r="N39" s="1135"/>
      <c r="O39" s="1139" t="s">
        <v>139</v>
      </c>
      <c r="P39" s="1139"/>
      <c r="Q39" s="1139"/>
      <c r="R39" s="1139"/>
      <c r="S39" s="1139"/>
      <c r="Z39" s="6"/>
      <c r="AA39" s="201"/>
      <c r="AB39" s="30"/>
      <c r="AC39" s="30"/>
      <c r="AE39" s="199"/>
    </row>
    <row r="40" spans="2:36">
      <c r="B40" s="162"/>
      <c r="C40" s="230"/>
      <c r="J40" s="645"/>
      <c r="K40" s="645"/>
      <c r="L40" s="645"/>
      <c r="M40" s="645"/>
      <c r="N40" s="645"/>
      <c r="O40" s="645"/>
      <c r="P40" s="645"/>
      <c r="Q40" s="645"/>
      <c r="R40" s="645"/>
      <c r="S40" s="645"/>
      <c r="T40" s="645"/>
      <c r="U40" s="645"/>
      <c r="V40" s="645"/>
      <c r="Z40" s="6"/>
      <c r="AA40" s="201"/>
      <c r="AB40" s="30"/>
      <c r="AC40" s="30"/>
      <c r="AE40" s="199"/>
    </row>
    <row r="41" spans="2:36">
      <c r="B41" s="162"/>
      <c r="C41" s="230" t="s">
        <v>140</v>
      </c>
      <c r="D41" s="5" t="s">
        <v>141</v>
      </c>
      <c r="Z41" s="231"/>
      <c r="AA41" s="232"/>
      <c r="AB41" s="30" t="s">
        <v>8</v>
      </c>
      <c r="AC41" s="30" t="s">
        <v>13</v>
      </c>
      <c r="AD41" s="30" t="s">
        <v>8</v>
      </c>
      <c r="AE41" s="199"/>
    </row>
    <row r="42" spans="2:36">
      <c r="B42" s="162"/>
      <c r="D42" s="5" t="s">
        <v>142</v>
      </c>
      <c r="Z42" s="160"/>
      <c r="AA42" s="201"/>
      <c r="AB42" s="30"/>
      <c r="AC42" s="30"/>
      <c r="AE42" s="199"/>
    </row>
    <row r="43" spans="2:36">
      <c r="B43" s="162"/>
      <c r="Z43" s="6"/>
      <c r="AA43" s="201"/>
      <c r="AB43" s="30"/>
      <c r="AC43" s="30"/>
      <c r="AE43" s="199"/>
    </row>
    <row r="44" spans="2:36">
      <c r="B44" s="162" t="s">
        <v>143</v>
      </c>
      <c r="Z44" s="160"/>
      <c r="AA44" s="201"/>
      <c r="AB44" s="30"/>
      <c r="AC44" s="30"/>
      <c r="AE44" s="199"/>
    </row>
    <row r="45" spans="2:36" ht="14.25" customHeight="1">
      <c r="B45" s="162"/>
      <c r="C45" s="230" t="s">
        <v>115</v>
      </c>
      <c r="D45" s="5" t="s">
        <v>488</v>
      </c>
      <c r="Z45" s="231"/>
      <c r="AA45" s="232"/>
      <c r="AB45" s="30" t="s">
        <v>8</v>
      </c>
      <c r="AC45" s="30" t="s">
        <v>13</v>
      </c>
      <c r="AD45" s="30" t="s">
        <v>8</v>
      </c>
      <c r="AE45" s="199"/>
    </row>
    <row r="46" spans="2:36">
      <c r="B46" s="162"/>
      <c r="D46" s="5" t="s">
        <v>489</v>
      </c>
      <c r="Z46" s="160"/>
      <c r="AA46" s="201"/>
      <c r="AB46" s="30"/>
      <c r="AC46" s="30"/>
      <c r="AE46" s="199"/>
    </row>
    <row r="47" spans="2:36">
      <c r="B47" s="162"/>
      <c r="W47" s="24"/>
      <c r="Z47" s="199"/>
      <c r="AA47" s="201"/>
      <c r="AB47" s="30"/>
      <c r="AC47" s="30"/>
      <c r="AE47" s="199"/>
      <c r="AJ47" s="149"/>
    </row>
    <row r="48" spans="2:36">
      <c r="B48" s="162"/>
      <c r="C48" s="230" t="s">
        <v>121</v>
      </c>
      <c r="D48" s="5" t="s">
        <v>490</v>
      </c>
      <c r="Z48" s="199"/>
      <c r="AA48" s="201"/>
      <c r="AB48" s="30"/>
      <c r="AC48" s="30"/>
      <c r="AE48" s="199"/>
      <c r="AJ48" s="149"/>
    </row>
    <row r="49" spans="2:36" ht="17.25" customHeight="1">
      <c r="B49" s="162"/>
      <c r="D49" s="5" t="s">
        <v>491</v>
      </c>
      <c r="Z49" s="199"/>
      <c r="AA49" s="201"/>
      <c r="AB49" s="30"/>
      <c r="AC49" s="30"/>
      <c r="AE49" s="199"/>
      <c r="AJ49" s="149"/>
    </row>
    <row r="50" spans="2:36" ht="18.75" customHeight="1">
      <c r="B50" s="162"/>
      <c r="Z50" s="199"/>
      <c r="AA50" s="201"/>
      <c r="AB50" s="30"/>
      <c r="AC50" s="30"/>
      <c r="AE50" s="199"/>
      <c r="AJ50" s="149"/>
    </row>
    <row r="51" spans="2:36" ht="13.5" customHeight="1">
      <c r="B51" s="162"/>
      <c r="D51" s="233" t="s">
        <v>483</v>
      </c>
      <c r="E51" s="195"/>
      <c r="F51" s="195"/>
      <c r="G51" s="195"/>
      <c r="H51" s="195"/>
      <c r="I51" s="195"/>
      <c r="J51" s="195"/>
      <c r="K51" s="195"/>
      <c r="L51" s="195"/>
      <c r="M51" s="195"/>
      <c r="N51" s="195"/>
      <c r="O51" s="194"/>
      <c r="P51" s="194"/>
      <c r="Q51" s="194"/>
      <c r="R51" s="194"/>
      <c r="S51" s="195"/>
      <c r="T51" s="195"/>
      <c r="U51" s="638"/>
      <c r="V51" s="639"/>
      <c r="W51" s="639"/>
      <c r="X51" s="194" t="s">
        <v>117</v>
      </c>
      <c r="Y51" s="162"/>
      <c r="Z51" s="199"/>
      <c r="AA51" s="201"/>
      <c r="AB51" s="30"/>
      <c r="AC51" s="30"/>
      <c r="AE51" s="199"/>
      <c r="AJ51" s="149"/>
    </row>
    <row r="52" spans="2:36">
      <c r="B52" s="162"/>
      <c r="D52" s="233" t="s">
        <v>118</v>
      </c>
      <c r="E52" s="195"/>
      <c r="F52" s="195"/>
      <c r="G52" s="195"/>
      <c r="H52" s="195"/>
      <c r="I52" s="195"/>
      <c r="J52" s="195"/>
      <c r="K52" s="195"/>
      <c r="L52" s="195"/>
      <c r="M52" s="195"/>
      <c r="N52" s="195"/>
      <c r="O52" s="194"/>
      <c r="P52" s="194"/>
      <c r="Q52" s="194"/>
      <c r="R52" s="194"/>
      <c r="S52" s="195"/>
      <c r="T52" s="195"/>
      <c r="U52" s="638"/>
      <c r="V52" s="639"/>
      <c r="W52" s="639"/>
      <c r="X52" s="194" t="s">
        <v>117</v>
      </c>
      <c r="Y52" s="162"/>
      <c r="Z52" s="199"/>
      <c r="AA52" s="201"/>
      <c r="AB52" s="30"/>
      <c r="AC52" s="30"/>
      <c r="AE52" s="199"/>
      <c r="AJ52" s="149"/>
    </row>
    <row r="53" spans="2:36">
      <c r="B53" s="162"/>
      <c r="D53" s="233" t="s">
        <v>119</v>
      </c>
      <c r="E53" s="195"/>
      <c r="F53" s="195"/>
      <c r="G53" s="195"/>
      <c r="H53" s="195"/>
      <c r="I53" s="195"/>
      <c r="J53" s="195"/>
      <c r="K53" s="195"/>
      <c r="L53" s="195"/>
      <c r="M53" s="195"/>
      <c r="N53" s="195"/>
      <c r="O53" s="194"/>
      <c r="P53" s="194"/>
      <c r="Q53" s="194"/>
      <c r="R53" s="194"/>
      <c r="S53" s="195"/>
      <c r="T53" s="234" t="str">
        <f>(IFERROR(ROUNDDOWN(T52/T51*100,0),""))</f>
        <v/>
      </c>
      <c r="U53" s="1136" t="str">
        <f>(IFERROR(ROUNDDOWN(U52/U51*100,0),""))</f>
        <v/>
      </c>
      <c r="V53" s="1137"/>
      <c r="W53" s="1137"/>
      <c r="X53" s="194" t="s">
        <v>120</v>
      </c>
      <c r="Y53" s="162"/>
      <c r="Z53" s="199"/>
      <c r="AA53" s="201"/>
      <c r="AB53" s="30"/>
      <c r="AC53" s="30"/>
      <c r="AE53" s="199"/>
      <c r="AJ53" s="149"/>
    </row>
    <row r="54" spans="2:36">
      <c r="B54" s="162"/>
      <c r="D54" s="5" t="s">
        <v>485</v>
      </c>
      <c r="Z54" s="199"/>
      <c r="AA54" s="201"/>
      <c r="AB54" s="30"/>
      <c r="AC54" s="30"/>
      <c r="AE54" s="199"/>
      <c r="AJ54" s="149"/>
    </row>
    <row r="55" spans="2:36">
      <c r="B55" s="162"/>
      <c r="W55" s="24"/>
      <c r="Z55" s="199"/>
      <c r="AA55" s="201"/>
      <c r="AB55" s="30"/>
      <c r="AC55" s="30"/>
      <c r="AE55" s="199"/>
      <c r="AJ55" s="149"/>
    </row>
    <row r="56" spans="2:36">
      <c r="B56" s="162"/>
      <c r="C56" s="230" t="s">
        <v>140</v>
      </c>
      <c r="D56" s="5" t="s">
        <v>144</v>
      </c>
      <c r="Z56" s="231"/>
      <c r="AA56" s="232"/>
      <c r="AB56" s="30" t="s">
        <v>8</v>
      </c>
      <c r="AC56" s="30" t="s">
        <v>13</v>
      </c>
      <c r="AD56" s="30" t="s">
        <v>8</v>
      </c>
      <c r="AE56" s="199"/>
    </row>
    <row r="57" spans="2:36">
      <c r="B57" s="162"/>
      <c r="D57" s="5" t="s">
        <v>492</v>
      </c>
      <c r="E57" s="7"/>
      <c r="F57" s="7"/>
      <c r="G57" s="7"/>
      <c r="H57" s="7"/>
      <c r="I57" s="7"/>
      <c r="J57" s="7"/>
      <c r="K57" s="7"/>
      <c r="L57" s="7"/>
      <c r="M57" s="7"/>
      <c r="N57" s="7"/>
      <c r="O57" s="149"/>
      <c r="P57" s="149"/>
      <c r="Q57" s="149"/>
      <c r="Z57" s="160"/>
      <c r="AA57" s="201"/>
      <c r="AB57" s="30"/>
      <c r="AC57" s="30"/>
      <c r="AE57" s="199"/>
    </row>
    <row r="58" spans="2:36">
      <c r="B58" s="162"/>
      <c r="D58" s="30"/>
      <c r="E58" s="1140"/>
      <c r="F58" s="1140"/>
      <c r="G58" s="1140"/>
      <c r="H58" s="1140"/>
      <c r="I58" s="1140"/>
      <c r="J58" s="1140"/>
      <c r="K58" s="1140"/>
      <c r="L58" s="1140"/>
      <c r="M58" s="1140"/>
      <c r="N58" s="1140"/>
      <c r="Q58" s="30"/>
      <c r="S58" s="24"/>
      <c r="T58" s="24"/>
      <c r="U58" s="24"/>
      <c r="V58" s="24"/>
      <c r="Z58" s="6"/>
      <c r="AA58" s="201"/>
      <c r="AB58" s="30"/>
      <c r="AC58" s="30"/>
      <c r="AE58" s="199"/>
    </row>
    <row r="59" spans="2:36">
      <c r="B59" s="162"/>
      <c r="C59" s="230" t="s">
        <v>493</v>
      </c>
      <c r="D59" s="5" t="s">
        <v>494</v>
      </c>
      <c r="Z59" s="231"/>
      <c r="AA59" s="232"/>
      <c r="AB59" s="30" t="s">
        <v>8</v>
      </c>
      <c r="AC59" s="30" t="s">
        <v>13</v>
      </c>
      <c r="AD59" s="30" t="s">
        <v>8</v>
      </c>
      <c r="AE59" s="199"/>
    </row>
    <row r="60" spans="2:36">
      <c r="B60" s="186"/>
      <c r="C60" s="237"/>
      <c r="D60" s="203" t="s">
        <v>145</v>
      </c>
      <c r="E60" s="203"/>
      <c r="F60" s="203"/>
      <c r="G60" s="203"/>
      <c r="H60" s="203"/>
      <c r="I60" s="203"/>
      <c r="J60" s="203"/>
      <c r="K60" s="203"/>
      <c r="L60" s="203"/>
      <c r="M60" s="203"/>
      <c r="N60" s="203"/>
      <c r="O60" s="203"/>
      <c r="P60" s="203"/>
      <c r="Q60" s="203"/>
      <c r="R60" s="203"/>
      <c r="S60" s="203"/>
      <c r="T60" s="203"/>
      <c r="U60" s="203"/>
      <c r="V60" s="203"/>
      <c r="W60" s="203"/>
      <c r="X60" s="203"/>
      <c r="Y60" s="203"/>
      <c r="Z60" s="204"/>
      <c r="AA60" s="205"/>
      <c r="AB60" s="206"/>
      <c r="AC60" s="206"/>
      <c r="AD60" s="203"/>
      <c r="AE60" s="204"/>
    </row>
    <row r="61" spans="2:36">
      <c r="B61" s="5" t="s">
        <v>146</v>
      </c>
    </row>
    <row r="62" spans="2:36">
      <c r="C62" s="5" t="s">
        <v>147</v>
      </c>
    </row>
    <row r="63" spans="2:36">
      <c r="B63" s="5" t="s">
        <v>148</v>
      </c>
    </row>
    <row r="64" spans="2:36">
      <c r="C64" s="5" t="s">
        <v>149</v>
      </c>
    </row>
    <row r="65" spans="2:11">
      <c r="C65" s="5" t="s">
        <v>150</v>
      </c>
    </row>
    <row r="66" spans="2:11">
      <c r="C66" s="5" t="s">
        <v>151</v>
      </c>
      <c r="K66" s="5" t="s">
        <v>495</v>
      </c>
    </row>
    <row r="67" spans="2:11">
      <c r="K67" s="5" t="s">
        <v>152</v>
      </c>
    </row>
    <row r="68" spans="2:11">
      <c r="K68" s="5" t="s">
        <v>153</v>
      </c>
    </row>
    <row r="69" spans="2:11">
      <c r="K69" s="5" t="s">
        <v>154</v>
      </c>
    </row>
    <row r="70" spans="2:11">
      <c r="K70" s="5" t="s">
        <v>155</v>
      </c>
    </row>
    <row r="71" spans="2:11">
      <c r="B71" s="5" t="s">
        <v>156</v>
      </c>
    </row>
    <row r="72" spans="2:11">
      <c r="C72" s="5" t="s">
        <v>157</v>
      </c>
    </row>
    <row r="73" spans="2:11">
      <c r="C73" s="5" t="s">
        <v>158</v>
      </c>
    </row>
    <row r="74" spans="2:11">
      <c r="C74" s="5" t="s">
        <v>159</v>
      </c>
    </row>
    <row r="122" spans="1:7">
      <c r="A122" s="203"/>
      <c r="C122" s="203"/>
      <c r="D122" s="203"/>
      <c r="E122" s="203"/>
      <c r="F122" s="203"/>
      <c r="G122" s="203"/>
    </row>
    <row r="123" spans="1:7">
      <c r="C123" s="197"/>
    </row>
    <row r="151" spans="1:1">
      <c r="A151" s="203"/>
    </row>
    <row r="187" spans="1:1">
      <c r="A187" s="186"/>
    </row>
    <row r="238" spans="1:1">
      <c r="A238" s="186"/>
    </row>
    <row r="287" spans="1:1">
      <c r="A287" s="186"/>
    </row>
    <row r="314" spans="1:1">
      <c r="A314" s="203"/>
    </row>
    <row r="364" spans="1:1">
      <c r="A364" s="186"/>
    </row>
    <row r="388" spans="1:1">
      <c r="A388" s="203"/>
    </row>
    <row r="416" spans="1:1">
      <c r="A416" s="203"/>
    </row>
    <row r="444" spans="1:1">
      <c r="A444" s="203"/>
    </row>
    <row r="468" spans="1:1">
      <c r="A468" s="203"/>
    </row>
    <row r="497" spans="1:1">
      <c r="A497" s="203"/>
    </row>
    <row r="526" spans="1:1">
      <c r="A526" s="203"/>
    </row>
    <row r="575" spans="1:1">
      <c r="A575" s="186"/>
    </row>
    <row r="606" spans="1:1">
      <c r="A606" s="186"/>
    </row>
    <row r="650" spans="1:1">
      <c r="A650" s="186"/>
    </row>
    <row r="686" spans="1:1">
      <c r="A686" s="203"/>
    </row>
    <row r="725" spans="1:1">
      <c r="A725" s="186"/>
    </row>
    <row r="754" spans="1:1">
      <c r="A754" s="186"/>
    </row>
    <row r="793" spans="1:1">
      <c r="A793" s="186"/>
    </row>
    <row r="832" spans="1:1">
      <c r="A832" s="186"/>
    </row>
    <row r="860" spans="1:1">
      <c r="A860" s="186"/>
    </row>
    <row r="900" spans="1:1">
      <c r="A900" s="186"/>
    </row>
    <row r="940" spans="1:1">
      <c r="A940" s="186"/>
    </row>
    <row r="969" spans="1:1">
      <c r="A969" s="186"/>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9"/>
  <dataValidations count="1">
    <dataValidation type="list" allowBlank="1" showInputMessage="1" showErrorMessage="1" sqref="K9 Q9 AB16 AD16 AB25:AB26 AD25:AD26 AB41 AD41 AB45 AD45 AB56 AD56 AB59 AD59 R10:R12 F9:F12" xr:uid="{00000000-0002-0000-10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3:AN44"/>
  <sheetViews>
    <sheetView view="pageBreakPreview" zoomScaleNormal="100" workbookViewId="0">
      <selection activeCell="B2" sqref="B2"/>
    </sheetView>
  </sheetViews>
  <sheetFormatPr defaultRowHeight="13"/>
  <cols>
    <col min="1" max="1" width="2.75" style="386" customWidth="1"/>
    <col min="2" max="2" width="11.58203125" style="386" customWidth="1"/>
    <col min="3" max="3" width="3" style="386" customWidth="1"/>
    <col min="4" max="4" width="11.25" style="386" customWidth="1"/>
    <col min="5" max="5" width="15.08203125" style="386" customWidth="1"/>
    <col min="6" max="36" width="2.6640625" style="386" customWidth="1"/>
    <col min="37" max="37" width="5.4140625" style="386" customWidth="1"/>
    <col min="38" max="38" width="6.75" style="386" customWidth="1"/>
    <col min="39" max="39" width="7.25" style="386" customWidth="1"/>
    <col min="40" max="40" width="1.9140625" style="386" customWidth="1"/>
    <col min="41" max="256" width="8.6640625" style="386"/>
    <col min="257" max="257" width="2.75" style="386" customWidth="1"/>
    <col min="258" max="258" width="11.58203125" style="386" customWidth="1"/>
    <col min="259" max="259" width="3" style="386" customWidth="1"/>
    <col min="260" max="260" width="11.25" style="386" customWidth="1"/>
    <col min="261" max="261" width="15.08203125" style="386" customWidth="1"/>
    <col min="262" max="292" width="2.6640625" style="386" customWidth="1"/>
    <col min="293" max="293" width="5.4140625" style="386" customWidth="1"/>
    <col min="294" max="294" width="6.75" style="386" customWidth="1"/>
    <col min="295" max="295" width="7.25" style="386" customWidth="1"/>
    <col min="296" max="296" width="1.9140625" style="386" customWidth="1"/>
    <col min="297" max="512" width="8.6640625" style="386"/>
    <col min="513" max="513" width="2.75" style="386" customWidth="1"/>
    <col min="514" max="514" width="11.58203125" style="386" customWidth="1"/>
    <col min="515" max="515" width="3" style="386" customWidth="1"/>
    <col min="516" max="516" width="11.25" style="386" customWidth="1"/>
    <col min="517" max="517" width="15.08203125" style="386" customWidth="1"/>
    <col min="518" max="548" width="2.6640625" style="386" customWidth="1"/>
    <col min="549" max="549" width="5.4140625" style="386" customWidth="1"/>
    <col min="550" max="550" width="6.75" style="386" customWidth="1"/>
    <col min="551" max="551" width="7.25" style="386" customWidth="1"/>
    <col min="552" max="552" width="1.9140625" style="386" customWidth="1"/>
    <col min="553" max="768" width="8.6640625" style="386"/>
    <col min="769" max="769" width="2.75" style="386" customWidth="1"/>
    <col min="770" max="770" width="11.58203125" style="386" customWidth="1"/>
    <col min="771" max="771" width="3" style="386" customWidth="1"/>
    <col min="772" max="772" width="11.25" style="386" customWidth="1"/>
    <col min="773" max="773" width="15.08203125" style="386" customWidth="1"/>
    <col min="774" max="804" width="2.6640625" style="386" customWidth="1"/>
    <col min="805" max="805" width="5.4140625" style="386" customWidth="1"/>
    <col min="806" max="806" width="6.75" style="386" customWidth="1"/>
    <col min="807" max="807" width="7.25" style="386" customWidth="1"/>
    <col min="808" max="808" width="1.9140625" style="386" customWidth="1"/>
    <col min="809" max="1024" width="8.6640625" style="386"/>
    <col min="1025" max="1025" width="2.75" style="386" customWidth="1"/>
    <col min="1026" max="1026" width="11.58203125" style="386" customWidth="1"/>
    <col min="1027" max="1027" width="3" style="386" customWidth="1"/>
    <col min="1028" max="1028" width="11.25" style="386" customWidth="1"/>
    <col min="1029" max="1029" width="15.08203125" style="386" customWidth="1"/>
    <col min="1030" max="1060" width="2.6640625" style="386" customWidth="1"/>
    <col min="1061" max="1061" width="5.4140625" style="386" customWidth="1"/>
    <col min="1062" max="1062" width="6.75" style="386" customWidth="1"/>
    <col min="1063" max="1063" width="7.25" style="386" customWidth="1"/>
    <col min="1064" max="1064" width="1.9140625" style="386" customWidth="1"/>
    <col min="1065" max="1280" width="8.6640625" style="386"/>
    <col min="1281" max="1281" width="2.75" style="386" customWidth="1"/>
    <col min="1282" max="1282" width="11.58203125" style="386" customWidth="1"/>
    <col min="1283" max="1283" width="3" style="386" customWidth="1"/>
    <col min="1284" max="1284" width="11.25" style="386" customWidth="1"/>
    <col min="1285" max="1285" width="15.08203125" style="386" customWidth="1"/>
    <col min="1286" max="1316" width="2.6640625" style="386" customWidth="1"/>
    <col min="1317" max="1317" width="5.4140625" style="386" customWidth="1"/>
    <col min="1318" max="1318" width="6.75" style="386" customWidth="1"/>
    <col min="1319" max="1319" width="7.25" style="386" customWidth="1"/>
    <col min="1320" max="1320" width="1.9140625" style="386" customWidth="1"/>
    <col min="1321" max="1536" width="8.6640625" style="386"/>
    <col min="1537" max="1537" width="2.75" style="386" customWidth="1"/>
    <col min="1538" max="1538" width="11.58203125" style="386" customWidth="1"/>
    <col min="1539" max="1539" width="3" style="386" customWidth="1"/>
    <col min="1540" max="1540" width="11.25" style="386" customWidth="1"/>
    <col min="1541" max="1541" width="15.08203125" style="386" customWidth="1"/>
    <col min="1542" max="1572" width="2.6640625" style="386" customWidth="1"/>
    <col min="1573" max="1573" width="5.4140625" style="386" customWidth="1"/>
    <col min="1574" max="1574" width="6.75" style="386" customWidth="1"/>
    <col min="1575" max="1575" width="7.25" style="386" customWidth="1"/>
    <col min="1576" max="1576" width="1.9140625" style="386" customWidth="1"/>
    <col min="1577" max="1792" width="8.6640625" style="386"/>
    <col min="1793" max="1793" width="2.75" style="386" customWidth="1"/>
    <col min="1794" max="1794" width="11.58203125" style="386" customWidth="1"/>
    <col min="1795" max="1795" width="3" style="386" customWidth="1"/>
    <col min="1796" max="1796" width="11.25" style="386" customWidth="1"/>
    <col min="1797" max="1797" width="15.08203125" style="386" customWidth="1"/>
    <col min="1798" max="1828" width="2.6640625" style="386" customWidth="1"/>
    <col min="1829" max="1829" width="5.4140625" style="386" customWidth="1"/>
    <col min="1830" max="1830" width="6.75" style="386" customWidth="1"/>
    <col min="1831" max="1831" width="7.25" style="386" customWidth="1"/>
    <col min="1832" max="1832" width="1.9140625" style="386" customWidth="1"/>
    <col min="1833" max="2048" width="8.6640625" style="386"/>
    <col min="2049" max="2049" width="2.75" style="386" customWidth="1"/>
    <col min="2050" max="2050" width="11.58203125" style="386" customWidth="1"/>
    <col min="2051" max="2051" width="3" style="386" customWidth="1"/>
    <col min="2052" max="2052" width="11.25" style="386" customWidth="1"/>
    <col min="2053" max="2053" width="15.08203125" style="386" customWidth="1"/>
    <col min="2054" max="2084" width="2.6640625" style="386" customWidth="1"/>
    <col min="2085" max="2085" width="5.4140625" style="386" customWidth="1"/>
    <col min="2086" max="2086" width="6.75" style="386" customWidth="1"/>
    <col min="2087" max="2087" width="7.25" style="386" customWidth="1"/>
    <col min="2088" max="2088" width="1.9140625" style="386" customWidth="1"/>
    <col min="2089" max="2304" width="8.6640625" style="386"/>
    <col min="2305" max="2305" width="2.75" style="386" customWidth="1"/>
    <col min="2306" max="2306" width="11.58203125" style="386" customWidth="1"/>
    <col min="2307" max="2307" width="3" style="386" customWidth="1"/>
    <col min="2308" max="2308" width="11.25" style="386" customWidth="1"/>
    <col min="2309" max="2309" width="15.08203125" style="386" customWidth="1"/>
    <col min="2310" max="2340" width="2.6640625" style="386" customWidth="1"/>
    <col min="2341" max="2341" width="5.4140625" style="386" customWidth="1"/>
    <col min="2342" max="2342" width="6.75" style="386" customWidth="1"/>
    <col min="2343" max="2343" width="7.25" style="386" customWidth="1"/>
    <col min="2344" max="2344" width="1.9140625" style="386" customWidth="1"/>
    <col min="2345" max="2560" width="8.6640625" style="386"/>
    <col min="2561" max="2561" width="2.75" style="386" customWidth="1"/>
    <col min="2562" max="2562" width="11.58203125" style="386" customWidth="1"/>
    <col min="2563" max="2563" width="3" style="386" customWidth="1"/>
    <col min="2564" max="2564" width="11.25" style="386" customWidth="1"/>
    <col min="2565" max="2565" width="15.08203125" style="386" customWidth="1"/>
    <col min="2566" max="2596" width="2.6640625" style="386" customWidth="1"/>
    <col min="2597" max="2597" width="5.4140625" style="386" customWidth="1"/>
    <col min="2598" max="2598" width="6.75" style="386" customWidth="1"/>
    <col min="2599" max="2599" width="7.25" style="386" customWidth="1"/>
    <col min="2600" max="2600" width="1.9140625" style="386" customWidth="1"/>
    <col min="2601" max="2816" width="8.6640625" style="386"/>
    <col min="2817" max="2817" width="2.75" style="386" customWidth="1"/>
    <col min="2818" max="2818" width="11.58203125" style="386" customWidth="1"/>
    <col min="2819" max="2819" width="3" style="386" customWidth="1"/>
    <col min="2820" max="2820" width="11.25" style="386" customWidth="1"/>
    <col min="2821" max="2821" width="15.08203125" style="386" customWidth="1"/>
    <col min="2822" max="2852" width="2.6640625" style="386" customWidth="1"/>
    <col min="2853" max="2853" width="5.4140625" style="386" customWidth="1"/>
    <col min="2854" max="2854" width="6.75" style="386" customWidth="1"/>
    <col min="2855" max="2855" width="7.25" style="386" customWidth="1"/>
    <col min="2856" max="2856" width="1.9140625" style="386" customWidth="1"/>
    <col min="2857" max="3072" width="8.6640625" style="386"/>
    <col min="3073" max="3073" width="2.75" style="386" customWidth="1"/>
    <col min="3074" max="3074" width="11.58203125" style="386" customWidth="1"/>
    <col min="3075" max="3075" width="3" style="386" customWidth="1"/>
    <col min="3076" max="3076" width="11.25" style="386" customWidth="1"/>
    <col min="3077" max="3077" width="15.08203125" style="386" customWidth="1"/>
    <col min="3078" max="3108" width="2.6640625" style="386" customWidth="1"/>
    <col min="3109" max="3109" width="5.4140625" style="386" customWidth="1"/>
    <col min="3110" max="3110" width="6.75" style="386" customWidth="1"/>
    <col min="3111" max="3111" width="7.25" style="386" customWidth="1"/>
    <col min="3112" max="3112" width="1.9140625" style="386" customWidth="1"/>
    <col min="3113" max="3328" width="8.6640625" style="386"/>
    <col min="3329" max="3329" width="2.75" style="386" customWidth="1"/>
    <col min="3330" max="3330" width="11.58203125" style="386" customWidth="1"/>
    <col min="3331" max="3331" width="3" style="386" customWidth="1"/>
    <col min="3332" max="3332" width="11.25" style="386" customWidth="1"/>
    <col min="3333" max="3333" width="15.08203125" style="386" customWidth="1"/>
    <col min="3334" max="3364" width="2.6640625" style="386" customWidth="1"/>
    <col min="3365" max="3365" width="5.4140625" style="386" customWidth="1"/>
    <col min="3366" max="3366" width="6.75" style="386" customWidth="1"/>
    <col min="3367" max="3367" width="7.25" style="386" customWidth="1"/>
    <col min="3368" max="3368" width="1.9140625" style="386" customWidth="1"/>
    <col min="3369" max="3584" width="8.6640625" style="386"/>
    <col min="3585" max="3585" width="2.75" style="386" customWidth="1"/>
    <col min="3586" max="3586" width="11.58203125" style="386" customWidth="1"/>
    <col min="3587" max="3587" width="3" style="386" customWidth="1"/>
    <col min="3588" max="3588" width="11.25" style="386" customWidth="1"/>
    <col min="3589" max="3589" width="15.08203125" style="386" customWidth="1"/>
    <col min="3590" max="3620" width="2.6640625" style="386" customWidth="1"/>
    <col min="3621" max="3621" width="5.4140625" style="386" customWidth="1"/>
    <col min="3622" max="3622" width="6.75" style="386" customWidth="1"/>
    <col min="3623" max="3623" width="7.25" style="386" customWidth="1"/>
    <col min="3624" max="3624" width="1.9140625" style="386" customWidth="1"/>
    <col min="3625" max="3840" width="8.6640625" style="386"/>
    <col min="3841" max="3841" width="2.75" style="386" customWidth="1"/>
    <col min="3842" max="3842" width="11.58203125" style="386" customWidth="1"/>
    <col min="3843" max="3843" width="3" style="386" customWidth="1"/>
    <col min="3844" max="3844" width="11.25" style="386" customWidth="1"/>
    <col min="3845" max="3845" width="15.08203125" style="386" customWidth="1"/>
    <col min="3846" max="3876" width="2.6640625" style="386" customWidth="1"/>
    <col min="3877" max="3877" width="5.4140625" style="386" customWidth="1"/>
    <col min="3878" max="3878" width="6.75" style="386" customWidth="1"/>
    <col min="3879" max="3879" width="7.25" style="386" customWidth="1"/>
    <col min="3880" max="3880" width="1.9140625" style="386" customWidth="1"/>
    <col min="3881" max="4096" width="8.6640625" style="386"/>
    <col min="4097" max="4097" width="2.75" style="386" customWidth="1"/>
    <col min="4098" max="4098" width="11.58203125" style="386" customWidth="1"/>
    <col min="4099" max="4099" width="3" style="386" customWidth="1"/>
    <col min="4100" max="4100" width="11.25" style="386" customWidth="1"/>
    <col min="4101" max="4101" width="15.08203125" style="386" customWidth="1"/>
    <col min="4102" max="4132" width="2.6640625" style="386" customWidth="1"/>
    <col min="4133" max="4133" width="5.4140625" style="386" customWidth="1"/>
    <col min="4134" max="4134" width="6.75" style="386" customWidth="1"/>
    <col min="4135" max="4135" width="7.25" style="386" customWidth="1"/>
    <col min="4136" max="4136" width="1.9140625" style="386" customWidth="1"/>
    <col min="4137" max="4352" width="8.6640625" style="386"/>
    <col min="4353" max="4353" width="2.75" style="386" customWidth="1"/>
    <col min="4354" max="4354" width="11.58203125" style="386" customWidth="1"/>
    <col min="4355" max="4355" width="3" style="386" customWidth="1"/>
    <col min="4356" max="4356" width="11.25" style="386" customWidth="1"/>
    <col min="4357" max="4357" width="15.08203125" style="386" customWidth="1"/>
    <col min="4358" max="4388" width="2.6640625" style="386" customWidth="1"/>
    <col min="4389" max="4389" width="5.4140625" style="386" customWidth="1"/>
    <col min="4390" max="4390" width="6.75" style="386" customWidth="1"/>
    <col min="4391" max="4391" width="7.25" style="386" customWidth="1"/>
    <col min="4392" max="4392" width="1.9140625" style="386" customWidth="1"/>
    <col min="4393" max="4608" width="8.6640625" style="386"/>
    <col min="4609" max="4609" width="2.75" style="386" customWidth="1"/>
    <col min="4610" max="4610" width="11.58203125" style="386" customWidth="1"/>
    <col min="4611" max="4611" width="3" style="386" customWidth="1"/>
    <col min="4612" max="4612" width="11.25" style="386" customWidth="1"/>
    <col min="4613" max="4613" width="15.08203125" style="386" customWidth="1"/>
    <col min="4614" max="4644" width="2.6640625" style="386" customWidth="1"/>
    <col min="4645" max="4645" width="5.4140625" style="386" customWidth="1"/>
    <col min="4646" max="4646" width="6.75" style="386" customWidth="1"/>
    <col min="4647" max="4647" width="7.25" style="386" customWidth="1"/>
    <col min="4648" max="4648" width="1.9140625" style="386" customWidth="1"/>
    <col min="4649" max="4864" width="8.6640625" style="386"/>
    <col min="4865" max="4865" width="2.75" style="386" customWidth="1"/>
    <col min="4866" max="4866" width="11.58203125" style="386" customWidth="1"/>
    <col min="4867" max="4867" width="3" style="386" customWidth="1"/>
    <col min="4868" max="4868" width="11.25" style="386" customWidth="1"/>
    <col min="4869" max="4869" width="15.08203125" style="386" customWidth="1"/>
    <col min="4870" max="4900" width="2.6640625" style="386" customWidth="1"/>
    <col min="4901" max="4901" width="5.4140625" style="386" customWidth="1"/>
    <col min="4902" max="4902" width="6.75" style="386" customWidth="1"/>
    <col min="4903" max="4903" width="7.25" style="386" customWidth="1"/>
    <col min="4904" max="4904" width="1.9140625" style="386" customWidth="1"/>
    <col min="4905" max="5120" width="8.6640625" style="386"/>
    <col min="5121" max="5121" width="2.75" style="386" customWidth="1"/>
    <col min="5122" max="5122" width="11.58203125" style="386" customWidth="1"/>
    <col min="5123" max="5123" width="3" style="386" customWidth="1"/>
    <col min="5124" max="5124" width="11.25" style="386" customWidth="1"/>
    <col min="5125" max="5125" width="15.08203125" style="386" customWidth="1"/>
    <col min="5126" max="5156" width="2.6640625" style="386" customWidth="1"/>
    <col min="5157" max="5157" width="5.4140625" style="386" customWidth="1"/>
    <col min="5158" max="5158" width="6.75" style="386" customWidth="1"/>
    <col min="5159" max="5159" width="7.25" style="386" customWidth="1"/>
    <col min="5160" max="5160" width="1.9140625" style="386" customWidth="1"/>
    <col min="5161" max="5376" width="8.6640625" style="386"/>
    <col min="5377" max="5377" width="2.75" style="386" customWidth="1"/>
    <col min="5378" max="5378" width="11.58203125" style="386" customWidth="1"/>
    <col min="5379" max="5379" width="3" style="386" customWidth="1"/>
    <col min="5380" max="5380" width="11.25" style="386" customWidth="1"/>
    <col min="5381" max="5381" width="15.08203125" style="386" customWidth="1"/>
    <col min="5382" max="5412" width="2.6640625" style="386" customWidth="1"/>
    <col min="5413" max="5413" width="5.4140625" style="386" customWidth="1"/>
    <col min="5414" max="5414" width="6.75" style="386" customWidth="1"/>
    <col min="5415" max="5415" width="7.25" style="386" customWidth="1"/>
    <col min="5416" max="5416" width="1.9140625" style="386" customWidth="1"/>
    <col min="5417" max="5632" width="8.6640625" style="386"/>
    <col min="5633" max="5633" width="2.75" style="386" customWidth="1"/>
    <col min="5634" max="5634" width="11.58203125" style="386" customWidth="1"/>
    <col min="5635" max="5635" width="3" style="386" customWidth="1"/>
    <col min="5636" max="5636" width="11.25" style="386" customWidth="1"/>
    <col min="5637" max="5637" width="15.08203125" style="386" customWidth="1"/>
    <col min="5638" max="5668" width="2.6640625" style="386" customWidth="1"/>
    <col min="5669" max="5669" width="5.4140625" style="386" customWidth="1"/>
    <col min="5670" max="5670" width="6.75" style="386" customWidth="1"/>
    <col min="5671" max="5671" width="7.25" style="386" customWidth="1"/>
    <col min="5672" max="5672" width="1.9140625" style="386" customWidth="1"/>
    <col min="5673" max="5888" width="8.6640625" style="386"/>
    <col min="5889" max="5889" width="2.75" style="386" customWidth="1"/>
    <col min="5890" max="5890" width="11.58203125" style="386" customWidth="1"/>
    <col min="5891" max="5891" width="3" style="386" customWidth="1"/>
    <col min="5892" max="5892" width="11.25" style="386" customWidth="1"/>
    <col min="5893" max="5893" width="15.08203125" style="386" customWidth="1"/>
    <col min="5894" max="5924" width="2.6640625" style="386" customWidth="1"/>
    <col min="5925" max="5925" width="5.4140625" style="386" customWidth="1"/>
    <col min="5926" max="5926" width="6.75" style="386" customWidth="1"/>
    <col min="5927" max="5927" width="7.25" style="386" customWidth="1"/>
    <col min="5928" max="5928" width="1.9140625" style="386" customWidth="1"/>
    <col min="5929" max="6144" width="8.6640625" style="386"/>
    <col min="6145" max="6145" width="2.75" style="386" customWidth="1"/>
    <col min="6146" max="6146" width="11.58203125" style="386" customWidth="1"/>
    <col min="6147" max="6147" width="3" style="386" customWidth="1"/>
    <col min="6148" max="6148" width="11.25" style="386" customWidth="1"/>
    <col min="6149" max="6149" width="15.08203125" style="386" customWidth="1"/>
    <col min="6150" max="6180" width="2.6640625" style="386" customWidth="1"/>
    <col min="6181" max="6181" width="5.4140625" style="386" customWidth="1"/>
    <col min="6182" max="6182" width="6.75" style="386" customWidth="1"/>
    <col min="6183" max="6183" width="7.25" style="386" customWidth="1"/>
    <col min="6184" max="6184" width="1.9140625" style="386" customWidth="1"/>
    <col min="6185" max="6400" width="8.6640625" style="386"/>
    <col min="6401" max="6401" width="2.75" style="386" customWidth="1"/>
    <col min="6402" max="6402" width="11.58203125" style="386" customWidth="1"/>
    <col min="6403" max="6403" width="3" style="386" customWidth="1"/>
    <col min="6404" max="6404" width="11.25" style="386" customWidth="1"/>
    <col min="6405" max="6405" width="15.08203125" style="386" customWidth="1"/>
    <col min="6406" max="6436" width="2.6640625" style="386" customWidth="1"/>
    <col min="6437" max="6437" width="5.4140625" style="386" customWidth="1"/>
    <col min="6438" max="6438" width="6.75" style="386" customWidth="1"/>
    <col min="6439" max="6439" width="7.25" style="386" customWidth="1"/>
    <col min="6440" max="6440" width="1.9140625" style="386" customWidth="1"/>
    <col min="6441" max="6656" width="8.6640625" style="386"/>
    <col min="6657" max="6657" width="2.75" style="386" customWidth="1"/>
    <col min="6658" max="6658" width="11.58203125" style="386" customWidth="1"/>
    <col min="6659" max="6659" width="3" style="386" customWidth="1"/>
    <col min="6660" max="6660" width="11.25" style="386" customWidth="1"/>
    <col min="6661" max="6661" width="15.08203125" style="386" customWidth="1"/>
    <col min="6662" max="6692" width="2.6640625" style="386" customWidth="1"/>
    <col min="6693" max="6693" width="5.4140625" style="386" customWidth="1"/>
    <col min="6694" max="6694" width="6.75" style="386" customWidth="1"/>
    <col min="6695" max="6695" width="7.25" style="386" customWidth="1"/>
    <col min="6696" max="6696" width="1.9140625" style="386" customWidth="1"/>
    <col min="6697" max="6912" width="8.6640625" style="386"/>
    <col min="6913" max="6913" width="2.75" style="386" customWidth="1"/>
    <col min="6914" max="6914" width="11.58203125" style="386" customWidth="1"/>
    <col min="6915" max="6915" width="3" style="386" customWidth="1"/>
    <col min="6916" max="6916" width="11.25" style="386" customWidth="1"/>
    <col min="6917" max="6917" width="15.08203125" style="386" customWidth="1"/>
    <col min="6918" max="6948" width="2.6640625" style="386" customWidth="1"/>
    <col min="6949" max="6949" width="5.4140625" style="386" customWidth="1"/>
    <col min="6950" max="6950" width="6.75" style="386" customWidth="1"/>
    <col min="6951" max="6951" width="7.25" style="386" customWidth="1"/>
    <col min="6952" max="6952" width="1.9140625" style="386" customWidth="1"/>
    <col min="6953" max="7168" width="8.6640625" style="386"/>
    <col min="7169" max="7169" width="2.75" style="386" customWidth="1"/>
    <col min="7170" max="7170" width="11.58203125" style="386" customWidth="1"/>
    <col min="7171" max="7171" width="3" style="386" customWidth="1"/>
    <col min="7172" max="7172" width="11.25" style="386" customWidth="1"/>
    <col min="7173" max="7173" width="15.08203125" style="386" customWidth="1"/>
    <col min="7174" max="7204" width="2.6640625" style="386" customWidth="1"/>
    <col min="7205" max="7205" width="5.4140625" style="386" customWidth="1"/>
    <col min="7206" max="7206" width="6.75" style="386" customWidth="1"/>
    <col min="7207" max="7207" width="7.25" style="386" customWidth="1"/>
    <col min="7208" max="7208" width="1.9140625" style="386" customWidth="1"/>
    <col min="7209" max="7424" width="8.6640625" style="386"/>
    <col min="7425" max="7425" width="2.75" style="386" customWidth="1"/>
    <col min="7426" max="7426" width="11.58203125" style="386" customWidth="1"/>
    <col min="7427" max="7427" width="3" style="386" customWidth="1"/>
    <col min="7428" max="7428" width="11.25" style="386" customWidth="1"/>
    <col min="7429" max="7429" width="15.08203125" style="386" customWidth="1"/>
    <col min="7430" max="7460" width="2.6640625" style="386" customWidth="1"/>
    <col min="7461" max="7461" width="5.4140625" style="386" customWidth="1"/>
    <col min="7462" max="7462" width="6.75" style="386" customWidth="1"/>
    <col min="7463" max="7463" width="7.25" style="386" customWidth="1"/>
    <col min="7464" max="7464" width="1.9140625" style="386" customWidth="1"/>
    <col min="7465" max="7680" width="8.6640625" style="386"/>
    <col min="7681" max="7681" width="2.75" style="386" customWidth="1"/>
    <col min="7682" max="7682" width="11.58203125" style="386" customWidth="1"/>
    <col min="7683" max="7683" width="3" style="386" customWidth="1"/>
    <col min="7684" max="7684" width="11.25" style="386" customWidth="1"/>
    <col min="7685" max="7685" width="15.08203125" style="386" customWidth="1"/>
    <col min="7686" max="7716" width="2.6640625" style="386" customWidth="1"/>
    <col min="7717" max="7717" width="5.4140625" style="386" customWidth="1"/>
    <col min="7718" max="7718" width="6.75" style="386" customWidth="1"/>
    <col min="7719" max="7719" width="7.25" style="386" customWidth="1"/>
    <col min="7720" max="7720" width="1.9140625" style="386" customWidth="1"/>
    <col min="7721" max="7936" width="8.6640625" style="386"/>
    <col min="7937" max="7937" width="2.75" style="386" customWidth="1"/>
    <col min="7938" max="7938" width="11.58203125" style="386" customWidth="1"/>
    <col min="7939" max="7939" width="3" style="386" customWidth="1"/>
    <col min="7940" max="7940" width="11.25" style="386" customWidth="1"/>
    <col min="7941" max="7941" width="15.08203125" style="386" customWidth="1"/>
    <col min="7942" max="7972" width="2.6640625" style="386" customWidth="1"/>
    <col min="7973" max="7973" width="5.4140625" style="386" customWidth="1"/>
    <col min="7974" max="7974" width="6.75" style="386" customWidth="1"/>
    <col min="7975" max="7975" width="7.25" style="386" customWidth="1"/>
    <col min="7976" max="7976" width="1.9140625" style="386" customWidth="1"/>
    <col min="7977" max="8192" width="8.6640625" style="386"/>
    <col min="8193" max="8193" width="2.75" style="386" customWidth="1"/>
    <col min="8194" max="8194" width="11.58203125" style="386" customWidth="1"/>
    <col min="8195" max="8195" width="3" style="386" customWidth="1"/>
    <col min="8196" max="8196" width="11.25" style="386" customWidth="1"/>
    <col min="8197" max="8197" width="15.08203125" style="386" customWidth="1"/>
    <col min="8198" max="8228" width="2.6640625" style="386" customWidth="1"/>
    <col min="8229" max="8229" width="5.4140625" style="386" customWidth="1"/>
    <col min="8230" max="8230" width="6.75" style="386" customWidth="1"/>
    <col min="8231" max="8231" width="7.25" style="386" customWidth="1"/>
    <col min="8232" max="8232" width="1.9140625" style="386" customWidth="1"/>
    <col min="8233" max="8448" width="8.6640625" style="386"/>
    <col min="8449" max="8449" width="2.75" style="386" customWidth="1"/>
    <col min="8450" max="8450" width="11.58203125" style="386" customWidth="1"/>
    <col min="8451" max="8451" width="3" style="386" customWidth="1"/>
    <col min="8452" max="8452" width="11.25" style="386" customWidth="1"/>
    <col min="8453" max="8453" width="15.08203125" style="386" customWidth="1"/>
    <col min="8454" max="8484" width="2.6640625" style="386" customWidth="1"/>
    <col min="8485" max="8485" width="5.4140625" style="386" customWidth="1"/>
    <col min="8486" max="8486" width="6.75" style="386" customWidth="1"/>
    <col min="8487" max="8487" width="7.25" style="386" customWidth="1"/>
    <col min="8488" max="8488" width="1.9140625" style="386" customWidth="1"/>
    <col min="8489" max="8704" width="8.6640625" style="386"/>
    <col min="8705" max="8705" width="2.75" style="386" customWidth="1"/>
    <col min="8706" max="8706" width="11.58203125" style="386" customWidth="1"/>
    <col min="8707" max="8707" width="3" style="386" customWidth="1"/>
    <col min="8708" max="8708" width="11.25" style="386" customWidth="1"/>
    <col min="8709" max="8709" width="15.08203125" style="386" customWidth="1"/>
    <col min="8710" max="8740" width="2.6640625" style="386" customWidth="1"/>
    <col min="8741" max="8741" width="5.4140625" style="386" customWidth="1"/>
    <col min="8742" max="8742" width="6.75" style="386" customWidth="1"/>
    <col min="8743" max="8743" width="7.25" style="386" customWidth="1"/>
    <col min="8744" max="8744" width="1.9140625" style="386" customWidth="1"/>
    <col min="8745" max="8960" width="8.6640625" style="386"/>
    <col min="8961" max="8961" width="2.75" style="386" customWidth="1"/>
    <col min="8962" max="8962" width="11.58203125" style="386" customWidth="1"/>
    <col min="8963" max="8963" width="3" style="386" customWidth="1"/>
    <col min="8964" max="8964" width="11.25" style="386" customWidth="1"/>
    <col min="8965" max="8965" width="15.08203125" style="386" customWidth="1"/>
    <col min="8966" max="8996" width="2.6640625" style="386" customWidth="1"/>
    <col min="8997" max="8997" width="5.4140625" style="386" customWidth="1"/>
    <col min="8998" max="8998" width="6.75" style="386" customWidth="1"/>
    <col min="8999" max="8999" width="7.25" style="386" customWidth="1"/>
    <col min="9000" max="9000" width="1.9140625" style="386" customWidth="1"/>
    <col min="9001" max="9216" width="8.6640625" style="386"/>
    <col min="9217" max="9217" width="2.75" style="386" customWidth="1"/>
    <col min="9218" max="9218" width="11.58203125" style="386" customWidth="1"/>
    <col min="9219" max="9219" width="3" style="386" customWidth="1"/>
    <col min="9220" max="9220" width="11.25" style="386" customWidth="1"/>
    <col min="9221" max="9221" width="15.08203125" style="386" customWidth="1"/>
    <col min="9222" max="9252" width="2.6640625" style="386" customWidth="1"/>
    <col min="9253" max="9253" width="5.4140625" style="386" customWidth="1"/>
    <col min="9254" max="9254" width="6.75" style="386" customWidth="1"/>
    <col min="9255" max="9255" width="7.25" style="386" customWidth="1"/>
    <col min="9256" max="9256" width="1.9140625" style="386" customWidth="1"/>
    <col min="9257" max="9472" width="8.6640625" style="386"/>
    <col min="9473" max="9473" width="2.75" style="386" customWidth="1"/>
    <col min="9474" max="9474" width="11.58203125" style="386" customWidth="1"/>
    <col min="9475" max="9475" width="3" style="386" customWidth="1"/>
    <col min="9476" max="9476" width="11.25" style="386" customWidth="1"/>
    <col min="9477" max="9477" width="15.08203125" style="386" customWidth="1"/>
    <col min="9478" max="9508" width="2.6640625" style="386" customWidth="1"/>
    <col min="9509" max="9509" width="5.4140625" style="386" customWidth="1"/>
    <col min="9510" max="9510" width="6.75" style="386" customWidth="1"/>
    <col min="9511" max="9511" width="7.25" style="386" customWidth="1"/>
    <col min="9512" max="9512" width="1.9140625" style="386" customWidth="1"/>
    <col min="9513" max="9728" width="8.6640625" style="386"/>
    <col min="9729" max="9729" width="2.75" style="386" customWidth="1"/>
    <col min="9730" max="9730" width="11.58203125" style="386" customWidth="1"/>
    <col min="9731" max="9731" width="3" style="386" customWidth="1"/>
    <col min="9732" max="9732" width="11.25" style="386" customWidth="1"/>
    <col min="9733" max="9733" width="15.08203125" style="386" customWidth="1"/>
    <col min="9734" max="9764" width="2.6640625" style="386" customWidth="1"/>
    <col min="9765" max="9765" width="5.4140625" style="386" customWidth="1"/>
    <col min="9766" max="9766" width="6.75" style="386" customWidth="1"/>
    <col min="9767" max="9767" width="7.25" style="386" customWidth="1"/>
    <col min="9768" max="9768" width="1.9140625" style="386" customWidth="1"/>
    <col min="9769" max="9984" width="8.6640625" style="386"/>
    <col min="9985" max="9985" width="2.75" style="386" customWidth="1"/>
    <col min="9986" max="9986" width="11.58203125" style="386" customWidth="1"/>
    <col min="9987" max="9987" width="3" style="386" customWidth="1"/>
    <col min="9988" max="9988" width="11.25" style="386" customWidth="1"/>
    <col min="9989" max="9989" width="15.08203125" style="386" customWidth="1"/>
    <col min="9990" max="10020" width="2.6640625" style="386" customWidth="1"/>
    <col min="10021" max="10021" width="5.4140625" style="386" customWidth="1"/>
    <col min="10022" max="10022" width="6.75" style="386" customWidth="1"/>
    <col min="10023" max="10023" width="7.25" style="386" customWidth="1"/>
    <col min="10024" max="10024" width="1.9140625" style="386" customWidth="1"/>
    <col min="10025" max="10240" width="8.6640625" style="386"/>
    <col min="10241" max="10241" width="2.75" style="386" customWidth="1"/>
    <col min="10242" max="10242" width="11.58203125" style="386" customWidth="1"/>
    <col min="10243" max="10243" width="3" style="386" customWidth="1"/>
    <col min="10244" max="10244" width="11.25" style="386" customWidth="1"/>
    <col min="10245" max="10245" width="15.08203125" style="386" customWidth="1"/>
    <col min="10246" max="10276" width="2.6640625" style="386" customWidth="1"/>
    <col min="10277" max="10277" width="5.4140625" style="386" customWidth="1"/>
    <col min="10278" max="10278" width="6.75" style="386" customWidth="1"/>
    <col min="10279" max="10279" width="7.25" style="386" customWidth="1"/>
    <col min="10280" max="10280" width="1.9140625" style="386" customWidth="1"/>
    <col min="10281" max="10496" width="8.6640625" style="386"/>
    <col min="10497" max="10497" width="2.75" style="386" customWidth="1"/>
    <col min="10498" max="10498" width="11.58203125" style="386" customWidth="1"/>
    <col min="10499" max="10499" width="3" style="386" customWidth="1"/>
    <col min="10500" max="10500" width="11.25" style="386" customWidth="1"/>
    <col min="10501" max="10501" width="15.08203125" style="386" customWidth="1"/>
    <col min="10502" max="10532" width="2.6640625" style="386" customWidth="1"/>
    <col min="10533" max="10533" width="5.4140625" style="386" customWidth="1"/>
    <col min="10534" max="10534" width="6.75" style="386" customWidth="1"/>
    <col min="10535" max="10535" width="7.25" style="386" customWidth="1"/>
    <col min="10536" max="10536" width="1.9140625" style="386" customWidth="1"/>
    <col min="10537" max="10752" width="8.6640625" style="386"/>
    <col min="10753" max="10753" width="2.75" style="386" customWidth="1"/>
    <col min="10754" max="10754" width="11.58203125" style="386" customWidth="1"/>
    <col min="10755" max="10755" width="3" style="386" customWidth="1"/>
    <col min="10756" max="10756" width="11.25" style="386" customWidth="1"/>
    <col min="10757" max="10757" width="15.08203125" style="386" customWidth="1"/>
    <col min="10758" max="10788" width="2.6640625" style="386" customWidth="1"/>
    <col min="10789" max="10789" width="5.4140625" style="386" customWidth="1"/>
    <col min="10790" max="10790" width="6.75" style="386" customWidth="1"/>
    <col min="10791" max="10791" width="7.25" style="386" customWidth="1"/>
    <col min="10792" max="10792" width="1.9140625" style="386" customWidth="1"/>
    <col min="10793" max="11008" width="8.6640625" style="386"/>
    <col min="11009" max="11009" width="2.75" style="386" customWidth="1"/>
    <col min="11010" max="11010" width="11.58203125" style="386" customWidth="1"/>
    <col min="11011" max="11011" width="3" style="386" customWidth="1"/>
    <col min="11012" max="11012" width="11.25" style="386" customWidth="1"/>
    <col min="11013" max="11013" width="15.08203125" style="386" customWidth="1"/>
    <col min="11014" max="11044" width="2.6640625" style="386" customWidth="1"/>
    <col min="11045" max="11045" width="5.4140625" style="386" customWidth="1"/>
    <col min="11046" max="11046" width="6.75" style="386" customWidth="1"/>
    <col min="11047" max="11047" width="7.25" style="386" customWidth="1"/>
    <col min="11048" max="11048" width="1.9140625" style="386" customWidth="1"/>
    <col min="11049" max="11264" width="8.6640625" style="386"/>
    <col min="11265" max="11265" width="2.75" style="386" customWidth="1"/>
    <col min="11266" max="11266" width="11.58203125" style="386" customWidth="1"/>
    <col min="11267" max="11267" width="3" style="386" customWidth="1"/>
    <col min="11268" max="11268" width="11.25" style="386" customWidth="1"/>
    <col min="11269" max="11269" width="15.08203125" style="386" customWidth="1"/>
    <col min="11270" max="11300" width="2.6640625" style="386" customWidth="1"/>
    <col min="11301" max="11301" width="5.4140625" style="386" customWidth="1"/>
    <col min="11302" max="11302" width="6.75" style="386" customWidth="1"/>
    <col min="11303" max="11303" width="7.25" style="386" customWidth="1"/>
    <col min="11304" max="11304" width="1.9140625" style="386" customWidth="1"/>
    <col min="11305" max="11520" width="8.6640625" style="386"/>
    <col min="11521" max="11521" width="2.75" style="386" customWidth="1"/>
    <col min="11522" max="11522" width="11.58203125" style="386" customWidth="1"/>
    <col min="11523" max="11523" width="3" style="386" customWidth="1"/>
    <col min="11524" max="11524" width="11.25" style="386" customWidth="1"/>
    <col min="11525" max="11525" width="15.08203125" style="386" customWidth="1"/>
    <col min="11526" max="11556" width="2.6640625" style="386" customWidth="1"/>
    <col min="11557" max="11557" width="5.4140625" style="386" customWidth="1"/>
    <col min="11558" max="11558" width="6.75" style="386" customWidth="1"/>
    <col min="11559" max="11559" width="7.25" style="386" customWidth="1"/>
    <col min="11560" max="11560" width="1.9140625" style="386" customWidth="1"/>
    <col min="11561" max="11776" width="8.6640625" style="386"/>
    <col min="11777" max="11777" width="2.75" style="386" customWidth="1"/>
    <col min="11778" max="11778" width="11.58203125" style="386" customWidth="1"/>
    <col min="11779" max="11779" width="3" style="386" customWidth="1"/>
    <col min="11780" max="11780" width="11.25" style="386" customWidth="1"/>
    <col min="11781" max="11781" width="15.08203125" style="386" customWidth="1"/>
    <col min="11782" max="11812" width="2.6640625" style="386" customWidth="1"/>
    <col min="11813" max="11813" width="5.4140625" style="386" customWidth="1"/>
    <col min="11814" max="11814" width="6.75" style="386" customWidth="1"/>
    <col min="11815" max="11815" width="7.25" style="386" customWidth="1"/>
    <col min="11816" max="11816" width="1.9140625" style="386" customWidth="1"/>
    <col min="11817" max="12032" width="8.6640625" style="386"/>
    <col min="12033" max="12033" width="2.75" style="386" customWidth="1"/>
    <col min="12034" max="12034" width="11.58203125" style="386" customWidth="1"/>
    <col min="12035" max="12035" width="3" style="386" customWidth="1"/>
    <col min="12036" max="12036" width="11.25" style="386" customWidth="1"/>
    <col min="12037" max="12037" width="15.08203125" style="386" customWidth="1"/>
    <col min="12038" max="12068" width="2.6640625" style="386" customWidth="1"/>
    <col min="12069" max="12069" width="5.4140625" style="386" customWidth="1"/>
    <col min="12070" max="12070" width="6.75" style="386" customWidth="1"/>
    <col min="12071" max="12071" width="7.25" style="386" customWidth="1"/>
    <col min="12072" max="12072" width="1.9140625" style="386" customWidth="1"/>
    <col min="12073" max="12288" width="8.6640625" style="386"/>
    <col min="12289" max="12289" width="2.75" style="386" customWidth="1"/>
    <col min="12290" max="12290" width="11.58203125" style="386" customWidth="1"/>
    <col min="12291" max="12291" width="3" style="386" customWidth="1"/>
    <col min="12292" max="12292" width="11.25" style="386" customWidth="1"/>
    <col min="12293" max="12293" width="15.08203125" style="386" customWidth="1"/>
    <col min="12294" max="12324" width="2.6640625" style="386" customWidth="1"/>
    <col min="12325" max="12325" width="5.4140625" style="386" customWidth="1"/>
    <col min="12326" max="12326" width="6.75" style="386" customWidth="1"/>
    <col min="12327" max="12327" width="7.25" style="386" customWidth="1"/>
    <col min="12328" max="12328" width="1.9140625" style="386" customWidth="1"/>
    <col min="12329" max="12544" width="8.6640625" style="386"/>
    <col min="12545" max="12545" width="2.75" style="386" customWidth="1"/>
    <col min="12546" max="12546" width="11.58203125" style="386" customWidth="1"/>
    <col min="12547" max="12547" width="3" style="386" customWidth="1"/>
    <col min="12548" max="12548" width="11.25" style="386" customWidth="1"/>
    <col min="12549" max="12549" width="15.08203125" style="386" customWidth="1"/>
    <col min="12550" max="12580" width="2.6640625" style="386" customWidth="1"/>
    <col min="12581" max="12581" width="5.4140625" style="386" customWidth="1"/>
    <col min="12582" max="12582" width="6.75" style="386" customWidth="1"/>
    <col min="12583" max="12583" width="7.25" style="386" customWidth="1"/>
    <col min="12584" max="12584" width="1.9140625" style="386" customWidth="1"/>
    <col min="12585" max="12800" width="8.6640625" style="386"/>
    <col min="12801" max="12801" width="2.75" style="386" customWidth="1"/>
    <col min="12802" max="12802" width="11.58203125" style="386" customWidth="1"/>
    <col min="12803" max="12803" width="3" style="386" customWidth="1"/>
    <col min="12804" max="12804" width="11.25" style="386" customWidth="1"/>
    <col min="12805" max="12805" width="15.08203125" style="386" customWidth="1"/>
    <col min="12806" max="12836" width="2.6640625" style="386" customWidth="1"/>
    <col min="12837" max="12837" width="5.4140625" style="386" customWidth="1"/>
    <col min="12838" max="12838" width="6.75" style="386" customWidth="1"/>
    <col min="12839" max="12839" width="7.25" style="386" customWidth="1"/>
    <col min="12840" max="12840" width="1.9140625" style="386" customWidth="1"/>
    <col min="12841" max="13056" width="8.6640625" style="386"/>
    <col min="13057" max="13057" width="2.75" style="386" customWidth="1"/>
    <col min="13058" max="13058" width="11.58203125" style="386" customWidth="1"/>
    <col min="13059" max="13059" width="3" style="386" customWidth="1"/>
    <col min="13060" max="13060" width="11.25" style="386" customWidth="1"/>
    <col min="13061" max="13061" width="15.08203125" style="386" customWidth="1"/>
    <col min="13062" max="13092" width="2.6640625" style="386" customWidth="1"/>
    <col min="13093" max="13093" width="5.4140625" style="386" customWidth="1"/>
    <col min="13094" max="13094" width="6.75" style="386" customWidth="1"/>
    <col min="13095" max="13095" width="7.25" style="386" customWidth="1"/>
    <col min="13096" max="13096" width="1.9140625" style="386" customWidth="1"/>
    <col min="13097" max="13312" width="8.6640625" style="386"/>
    <col min="13313" max="13313" width="2.75" style="386" customWidth="1"/>
    <col min="13314" max="13314" width="11.58203125" style="386" customWidth="1"/>
    <col min="13315" max="13315" width="3" style="386" customWidth="1"/>
    <col min="13316" max="13316" width="11.25" style="386" customWidth="1"/>
    <col min="13317" max="13317" width="15.08203125" style="386" customWidth="1"/>
    <col min="13318" max="13348" width="2.6640625" style="386" customWidth="1"/>
    <col min="13349" max="13349" width="5.4140625" style="386" customWidth="1"/>
    <col min="13350" max="13350" width="6.75" style="386" customWidth="1"/>
    <col min="13351" max="13351" width="7.25" style="386" customWidth="1"/>
    <col min="13352" max="13352" width="1.9140625" style="386" customWidth="1"/>
    <col min="13353" max="13568" width="8.6640625" style="386"/>
    <col min="13569" max="13569" width="2.75" style="386" customWidth="1"/>
    <col min="13570" max="13570" width="11.58203125" style="386" customWidth="1"/>
    <col min="13571" max="13571" width="3" style="386" customWidth="1"/>
    <col min="13572" max="13572" width="11.25" style="386" customWidth="1"/>
    <col min="13573" max="13573" width="15.08203125" style="386" customWidth="1"/>
    <col min="13574" max="13604" width="2.6640625" style="386" customWidth="1"/>
    <col min="13605" max="13605" width="5.4140625" style="386" customWidth="1"/>
    <col min="13606" max="13606" width="6.75" style="386" customWidth="1"/>
    <col min="13607" max="13607" width="7.25" style="386" customWidth="1"/>
    <col min="13608" max="13608" width="1.9140625" style="386" customWidth="1"/>
    <col min="13609" max="13824" width="8.6640625" style="386"/>
    <col min="13825" max="13825" width="2.75" style="386" customWidth="1"/>
    <col min="13826" max="13826" width="11.58203125" style="386" customWidth="1"/>
    <col min="13827" max="13827" width="3" style="386" customWidth="1"/>
    <col min="13828" max="13828" width="11.25" style="386" customWidth="1"/>
    <col min="13829" max="13829" width="15.08203125" style="386" customWidth="1"/>
    <col min="13830" max="13860" width="2.6640625" style="386" customWidth="1"/>
    <col min="13861" max="13861" width="5.4140625" style="386" customWidth="1"/>
    <col min="13862" max="13862" width="6.75" style="386" customWidth="1"/>
    <col min="13863" max="13863" width="7.25" style="386" customWidth="1"/>
    <col min="13864" max="13864" width="1.9140625" style="386" customWidth="1"/>
    <col min="13865" max="14080" width="8.6640625" style="386"/>
    <col min="14081" max="14081" width="2.75" style="386" customWidth="1"/>
    <col min="14082" max="14082" width="11.58203125" style="386" customWidth="1"/>
    <col min="14083" max="14083" width="3" style="386" customWidth="1"/>
    <col min="14084" max="14084" width="11.25" style="386" customWidth="1"/>
    <col min="14085" max="14085" width="15.08203125" style="386" customWidth="1"/>
    <col min="14086" max="14116" width="2.6640625" style="386" customWidth="1"/>
    <col min="14117" max="14117" width="5.4140625" style="386" customWidth="1"/>
    <col min="14118" max="14118" width="6.75" style="386" customWidth="1"/>
    <col min="14119" max="14119" width="7.25" style="386" customWidth="1"/>
    <col min="14120" max="14120" width="1.9140625" style="386" customWidth="1"/>
    <col min="14121" max="14336" width="8.6640625" style="386"/>
    <col min="14337" max="14337" width="2.75" style="386" customWidth="1"/>
    <col min="14338" max="14338" width="11.58203125" style="386" customWidth="1"/>
    <col min="14339" max="14339" width="3" style="386" customWidth="1"/>
    <col min="14340" max="14340" width="11.25" style="386" customWidth="1"/>
    <col min="14341" max="14341" width="15.08203125" style="386" customWidth="1"/>
    <col min="14342" max="14372" width="2.6640625" style="386" customWidth="1"/>
    <col min="14373" max="14373" width="5.4140625" style="386" customWidth="1"/>
    <col min="14374" max="14374" width="6.75" style="386" customWidth="1"/>
    <col min="14375" max="14375" width="7.25" style="386" customWidth="1"/>
    <col min="14376" max="14376" width="1.9140625" style="386" customWidth="1"/>
    <col min="14377" max="14592" width="8.6640625" style="386"/>
    <col min="14593" max="14593" width="2.75" style="386" customWidth="1"/>
    <col min="14594" max="14594" width="11.58203125" style="386" customWidth="1"/>
    <col min="14595" max="14595" width="3" style="386" customWidth="1"/>
    <col min="14596" max="14596" width="11.25" style="386" customWidth="1"/>
    <col min="14597" max="14597" width="15.08203125" style="386" customWidth="1"/>
    <col min="14598" max="14628" width="2.6640625" style="386" customWidth="1"/>
    <col min="14629" max="14629" width="5.4140625" style="386" customWidth="1"/>
    <col min="14630" max="14630" width="6.75" style="386" customWidth="1"/>
    <col min="14631" max="14631" width="7.25" style="386" customWidth="1"/>
    <col min="14632" max="14632" width="1.9140625" style="386" customWidth="1"/>
    <col min="14633" max="14848" width="8.6640625" style="386"/>
    <col min="14849" max="14849" width="2.75" style="386" customWidth="1"/>
    <col min="14850" max="14850" width="11.58203125" style="386" customWidth="1"/>
    <col min="14851" max="14851" width="3" style="386" customWidth="1"/>
    <col min="14852" max="14852" width="11.25" style="386" customWidth="1"/>
    <col min="14853" max="14853" width="15.08203125" style="386" customWidth="1"/>
    <col min="14854" max="14884" width="2.6640625" style="386" customWidth="1"/>
    <col min="14885" max="14885" width="5.4140625" style="386" customWidth="1"/>
    <col min="14886" max="14886" width="6.75" style="386" customWidth="1"/>
    <col min="14887" max="14887" width="7.25" style="386" customWidth="1"/>
    <col min="14888" max="14888" width="1.9140625" style="386" customWidth="1"/>
    <col min="14889" max="15104" width="8.6640625" style="386"/>
    <col min="15105" max="15105" width="2.75" style="386" customWidth="1"/>
    <col min="15106" max="15106" width="11.58203125" style="386" customWidth="1"/>
    <col min="15107" max="15107" width="3" style="386" customWidth="1"/>
    <col min="15108" max="15108" width="11.25" style="386" customWidth="1"/>
    <col min="15109" max="15109" width="15.08203125" style="386" customWidth="1"/>
    <col min="15110" max="15140" width="2.6640625" style="386" customWidth="1"/>
    <col min="15141" max="15141" width="5.4140625" style="386" customWidth="1"/>
    <col min="15142" max="15142" width="6.75" style="386" customWidth="1"/>
    <col min="15143" max="15143" width="7.25" style="386" customWidth="1"/>
    <col min="15144" max="15144" width="1.9140625" style="386" customWidth="1"/>
    <col min="15145" max="15360" width="8.6640625" style="386"/>
    <col min="15361" max="15361" width="2.75" style="386" customWidth="1"/>
    <col min="15362" max="15362" width="11.58203125" style="386" customWidth="1"/>
    <col min="15363" max="15363" width="3" style="386" customWidth="1"/>
    <col min="15364" max="15364" width="11.25" style="386" customWidth="1"/>
    <col min="15365" max="15365" width="15.08203125" style="386" customWidth="1"/>
    <col min="15366" max="15396" width="2.6640625" style="386" customWidth="1"/>
    <col min="15397" max="15397" width="5.4140625" style="386" customWidth="1"/>
    <col min="15398" max="15398" width="6.75" style="386" customWidth="1"/>
    <col min="15399" max="15399" width="7.25" style="386" customWidth="1"/>
    <col min="15400" max="15400" width="1.9140625" style="386" customWidth="1"/>
    <col min="15401" max="15616" width="8.6640625" style="386"/>
    <col min="15617" max="15617" width="2.75" style="386" customWidth="1"/>
    <col min="15618" max="15618" width="11.58203125" style="386" customWidth="1"/>
    <col min="15619" max="15619" width="3" style="386" customWidth="1"/>
    <col min="15620" max="15620" width="11.25" style="386" customWidth="1"/>
    <col min="15621" max="15621" width="15.08203125" style="386" customWidth="1"/>
    <col min="15622" max="15652" width="2.6640625" style="386" customWidth="1"/>
    <col min="15653" max="15653" width="5.4140625" style="386" customWidth="1"/>
    <col min="15654" max="15654" width="6.75" style="386" customWidth="1"/>
    <col min="15655" max="15655" width="7.25" style="386" customWidth="1"/>
    <col min="15656" max="15656" width="1.9140625" style="386" customWidth="1"/>
    <col min="15657" max="15872" width="8.6640625" style="386"/>
    <col min="15873" max="15873" width="2.75" style="386" customWidth="1"/>
    <col min="15874" max="15874" width="11.58203125" style="386" customWidth="1"/>
    <col min="15875" max="15875" width="3" style="386" customWidth="1"/>
    <col min="15876" max="15876" width="11.25" style="386" customWidth="1"/>
    <col min="15877" max="15877" width="15.08203125" style="386" customWidth="1"/>
    <col min="15878" max="15908" width="2.6640625" style="386" customWidth="1"/>
    <col min="15909" max="15909" width="5.4140625" style="386" customWidth="1"/>
    <col min="15910" max="15910" width="6.75" style="386" customWidth="1"/>
    <col min="15911" max="15911" width="7.25" style="386" customWidth="1"/>
    <col min="15912" max="15912" width="1.9140625" style="386" customWidth="1"/>
    <col min="15913" max="16128" width="8.6640625" style="386"/>
    <col min="16129" max="16129" width="2.75" style="386" customWidth="1"/>
    <col min="16130" max="16130" width="11.58203125" style="386" customWidth="1"/>
    <col min="16131" max="16131" width="3" style="386" customWidth="1"/>
    <col min="16132" max="16132" width="11.25" style="386" customWidth="1"/>
    <col min="16133" max="16133" width="15.08203125" style="386" customWidth="1"/>
    <col min="16134" max="16164" width="2.6640625" style="386" customWidth="1"/>
    <col min="16165" max="16165" width="5.4140625" style="386" customWidth="1"/>
    <col min="16166" max="16166" width="6.75" style="386" customWidth="1"/>
    <col min="16167" max="16167" width="7.25" style="386" customWidth="1"/>
    <col min="16168" max="16168" width="1.9140625" style="386" customWidth="1"/>
    <col min="16169" max="16384" width="8.6640625" style="386"/>
  </cols>
  <sheetData>
    <row r="3" spans="2:39" ht="18.75" customHeight="1">
      <c r="B3" s="387" t="s">
        <v>679</v>
      </c>
      <c r="L3" s="386" t="s">
        <v>680</v>
      </c>
      <c r="M3" s="388"/>
      <c r="N3" s="386" t="s">
        <v>681</v>
      </c>
      <c r="P3" s="386" t="s">
        <v>682</v>
      </c>
      <c r="S3" s="389" t="s">
        <v>683</v>
      </c>
      <c r="Z3" s="386" t="s">
        <v>684</v>
      </c>
      <c r="AL3" s="389" t="s">
        <v>685</v>
      </c>
    </row>
    <row r="4" spans="2:39" ht="21.75" customHeight="1">
      <c r="B4" s="387"/>
      <c r="C4" s="390"/>
      <c r="D4" s="390"/>
      <c r="F4" s="389" t="s">
        <v>686</v>
      </c>
      <c r="J4" s="1170"/>
      <c r="K4" s="1170"/>
      <c r="L4" s="1170"/>
      <c r="M4" s="1170"/>
      <c r="N4" s="1170"/>
      <c r="O4" s="1170"/>
      <c r="P4" s="389" t="s">
        <v>65</v>
      </c>
      <c r="S4" s="389" t="s">
        <v>687</v>
      </c>
      <c r="AL4" s="389" t="s">
        <v>685</v>
      </c>
    </row>
    <row r="5" spans="2:39" ht="15.75" customHeight="1" thickBot="1">
      <c r="B5" s="387"/>
      <c r="C5" s="390"/>
      <c r="D5" s="390"/>
      <c r="S5" s="389"/>
      <c r="AM5" s="389"/>
    </row>
    <row r="6" spans="2:39" ht="18" customHeight="1">
      <c r="B6" s="391" t="s">
        <v>688</v>
      </c>
      <c r="C6" s="392" t="s">
        <v>689</v>
      </c>
      <c r="D6" s="393" t="s">
        <v>690</v>
      </c>
      <c r="E6" s="394" t="s">
        <v>691</v>
      </c>
      <c r="F6" s="395">
        <v>1</v>
      </c>
      <c r="G6" s="396">
        <v>2</v>
      </c>
      <c r="H6" s="396">
        <v>3</v>
      </c>
      <c r="I6" s="396">
        <v>4</v>
      </c>
      <c r="J6" s="396">
        <v>5</v>
      </c>
      <c r="K6" s="396">
        <v>6</v>
      </c>
      <c r="L6" s="396">
        <v>7</v>
      </c>
      <c r="M6" s="396">
        <v>8</v>
      </c>
      <c r="N6" s="396">
        <v>9</v>
      </c>
      <c r="O6" s="396">
        <v>10</v>
      </c>
      <c r="P6" s="396">
        <v>11</v>
      </c>
      <c r="Q6" s="396">
        <v>12</v>
      </c>
      <c r="R6" s="396">
        <v>13</v>
      </c>
      <c r="S6" s="396">
        <v>14</v>
      </c>
      <c r="T6" s="396">
        <v>15</v>
      </c>
      <c r="U6" s="396">
        <v>16</v>
      </c>
      <c r="V6" s="396">
        <v>17</v>
      </c>
      <c r="W6" s="396">
        <v>18</v>
      </c>
      <c r="X6" s="396">
        <v>19</v>
      </c>
      <c r="Y6" s="396">
        <v>20</v>
      </c>
      <c r="Z6" s="396">
        <v>21</v>
      </c>
      <c r="AA6" s="396">
        <v>22</v>
      </c>
      <c r="AB6" s="396">
        <v>23</v>
      </c>
      <c r="AC6" s="396">
        <v>24</v>
      </c>
      <c r="AD6" s="396">
        <v>25</v>
      </c>
      <c r="AE6" s="396">
        <v>26</v>
      </c>
      <c r="AF6" s="396">
        <v>27</v>
      </c>
      <c r="AG6" s="396">
        <v>28</v>
      </c>
      <c r="AH6" s="396">
        <v>29</v>
      </c>
      <c r="AI6" s="396">
        <v>30</v>
      </c>
      <c r="AJ6" s="397"/>
      <c r="AK6" s="398" t="s">
        <v>692</v>
      </c>
      <c r="AL6" s="1171" t="s">
        <v>693</v>
      </c>
    </row>
    <row r="7" spans="2:39" ht="18" customHeight="1" thickBot="1">
      <c r="B7" s="399"/>
      <c r="C7" s="400" t="s">
        <v>694</v>
      </c>
      <c r="D7" s="401"/>
      <c r="E7" s="402"/>
      <c r="F7" s="403" t="s">
        <v>21</v>
      </c>
      <c r="G7" s="404" t="s">
        <v>20</v>
      </c>
      <c r="H7" s="404" t="s">
        <v>695</v>
      </c>
      <c r="I7" s="404" t="s">
        <v>696</v>
      </c>
      <c r="J7" s="404" t="s">
        <v>697</v>
      </c>
      <c r="K7" s="404" t="s">
        <v>698</v>
      </c>
      <c r="L7" s="404" t="s">
        <v>699</v>
      </c>
      <c r="M7" s="404" t="s">
        <v>317</v>
      </c>
      <c r="N7" s="404" t="s">
        <v>427</v>
      </c>
      <c r="O7" s="404" t="s">
        <v>695</v>
      </c>
      <c r="P7" s="404" t="s">
        <v>696</v>
      </c>
      <c r="Q7" s="404" t="s">
        <v>697</v>
      </c>
      <c r="R7" s="404" t="s">
        <v>698</v>
      </c>
      <c r="S7" s="404" t="s">
        <v>699</v>
      </c>
      <c r="T7" s="404" t="s">
        <v>317</v>
      </c>
      <c r="U7" s="404" t="s">
        <v>427</v>
      </c>
      <c r="V7" s="404" t="s">
        <v>695</v>
      </c>
      <c r="W7" s="404" t="s">
        <v>696</v>
      </c>
      <c r="X7" s="404" t="s">
        <v>697</v>
      </c>
      <c r="Y7" s="404" t="s">
        <v>698</v>
      </c>
      <c r="Z7" s="404" t="s">
        <v>699</v>
      </c>
      <c r="AA7" s="404" t="s">
        <v>317</v>
      </c>
      <c r="AB7" s="404" t="s">
        <v>427</v>
      </c>
      <c r="AC7" s="404" t="s">
        <v>695</v>
      </c>
      <c r="AD7" s="404" t="s">
        <v>696</v>
      </c>
      <c r="AE7" s="404" t="s">
        <v>697</v>
      </c>
      <c r="AF7" s="404" t="s">
        <v>698</v>
      </c>
      <c r="AG7" s="404" t="s">
        <v>699</v>
      </c>
      <c r="AH7" s="404" t="s">
        <v>317</v>
      </c>
      <c r="AI7" s="404" t="s">
        <v>427</v>
      </c>
      <c r="AJ7" s="405"/>
      <c r="AK7" s="406" t="s">
        <v>700</v>
      </c>
      <c r="AL7" s="1172"/>
    </row>
    <row r="8" spans="2:39" ht="22" customHeight="1">
      <c r="B8" s="407" t="s">
        <v>701</v>
      </c>
      <c r="C8" s="408"/>
      <c r="D8" s="409"/>
      <c r="E8" s="410"/>
      <c r="F8" s="411"/>
      <c r="G8" s="411"/>
      <c r="H8" s="411"/>
      <c r="I8" s="411"/>
      <c r="J8" s="411"/>
      <c r="K8" s="411"/>
      <c r="L8" s="411"/>
      <c r="M8" s="411"/>
      <c r="N8" s="411"/>
      <c r="O8" s="411"/>
      <c r="P8" s="411"/>
      <c r="Q8" s="411"/>
      <c r="R8" s="411"/>
      <c r="S8" s="411"/>
      <c r="T8" s="411"/>
      <c r="U8" s="411"/>
      <c r="V8" s="411"/>
      <c r="W8" s="408"/>
      <c r="X8" s="411"/>
      <c r="Y8" s="411"/>
      <c r="Z8" s="411"/>
      <c r="AA8" s="411"/>
      <c r="AB8" s="411"/>
      <c r="AC8" s="408"/>
      <c r="AD8" s="408"/>
      <c r="AE8" s="411"/>
      <c r="AF8" s="411"/>
      <c r="AG8" s="411"/>
      <c r="AH8" s="411"/>
      <c r="AI8" s="411"/>
      <c r="AJ8" s="408"/>
      <c r="AK8" s="412"/>
      <c r="AL8" s="413" t="s">
        <v>702</v>
      </c>
    </row>
    <row r="9" spans="2:39" ht="22" customHeight="1">
      <c r="B9" s="414" t="s">
        <v>703</v>
      </c>
      <c r="C9" s="415"/>
      <c r="D9" s="416"/>
      <c r="E9" s="417"/>
      <c r="F9" s="418"/>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9"/>
      <c r="AL9" s="420"/>
    </row>
    <row r="10" spans="2:39" ht="22" customHeight="1">
      <c r="B10" s="421"/>
      <c r="C10" s="422"/>
      <c r="D10" s="416"/>
      <c r="E10" s="417"/>
      <c r="F10" s="418"/>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9"/>
      <c r="AL10" s="420"/>
    </row>
    <row r="11" spans="2:39" ht="22" customHeight="1">
      <c r="B11" s="421" t="s">
        <v>704</v>
      </c>
      <c r="C11" s="415"/>
      <c r="D11" s="416"/>
      <c r="E11" s="423"/>
      <c r="F11" s="418"/>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9"/>
      <c r="AL11" s="420"/>
    </row>
    <row r="12" spans="2:39" ht="22" customHeight="1">
      <c r="B12" s="421"/>
      <c r="C12" s="415"/>
      <c r="D12" s="416"/>
      <c r="E12" s="423"/>
      <c r="F12" s="418"/>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9"/>
      <c r="AL12" s="420"/>
    </row>
    <row r="13" spans="2:39" ht="22" customHeight="1">
      <c r="B13" s="421"/>
      <c r="C13" s="415"/>
      <c r="D13" s="416"/>
      <c r="E13" s="423"/>
      <c r="F13" s="424"/>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9"/>
      <c r="AL13" s="420"/>
    </row>
    <row r="14" spans="2:39" ht="22" customHeight="1">
      <c r="B14" s="421"/>
      <c r="C14" s="415"/>
      <c r="D14" s="416"/>
      <c r="E14" s="423"/>
      <c r="F14" s="424"/>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9"/>
      <c r="AL14" s="420"/>
    </row>
    <row r="15" spans="2:39" ht="22" customHeight="1">
      <c r="B15" s="421"/>
      <c r="C15" s="415"/>
      <c r="D15" s="416"/>
      <c r="E15" s="423"/>
      <c r="F15" s="424"/>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9"/>
      <c r="AL15" s="420"/>
    </row>
    <row r="16" spans="2:39" ht="22" customHeight="1" thickBot="1">
      <c r="B16" s="421"/>
      <c r="C16" s="425"/>
      <c r="D16" s="416"/>
      <c r="E16" s="423"/>
      <c r="F16" s="424"/>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9"/>
      <c r="AL16" s="426"/>
    </row>
    <row r="17" spans="1:40" ht="22" customHeight="1" thickBot="1">
      <c r="B17" s="427"/>
      <c r="C17" s="428"/>
      <c r="D17" s="429"/>
      <c r="E17" s="430"/>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31" t="s">
        <v>705</v>
      </c>
      <c r="AL17" s="432"/>
    </row>
    <row r="18" spans="1:40" ht="22" customHeight="1" thickBot="1">
      <c r="A18" s="433"/>
      <c r="B18" s="386" t="s">
        <v>706</v>
      </c>
      <c r="C18" s="434"/>
      <c r="D18" s="435"/>
      <c r="E18" s="436"/>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7" t="s">
        <v>707</v>
      </c>
      <c r="AH18" s="434"/>
      <c r="AI18" s="434"/>
      <c r="AJ18" s="434"/>
      <c r="AK18" s="434"/>
      <c r="AL18" s="434"/>
    </row>
    <row r="19" spans="1:40" ht="16.5" customHeight="1">
      <c r="A19" s="389"/>
      <c r="B19" s="386" t="s">
        <v>708</v>
      </c>
      <c r="D19" s="435"/>
      <c r="E19" s="436"/>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1173"/>
      <c r="AI19" s="1174"/>
      <c r="AJ19" s="1175"/>
      <c r="AK19" s="1179" t="s">
        <v>709</v>
      </c>
      <c r="AL19" s="438"/>
    </row>
    <row r="20" spans="1:40" ht="7.5" customHeight="1" thickBot="1">
      <c r="A20" s="389"/>
      <c r="D20" s="435"/>
      <c r="E20" s="436"/>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1176"/>
      <c r="AI20" s="1177"/>
      <c r="AJ20" s="1178"/>
      <c r="AK20" s="1179"/>
      <c r="AL20" s="438"/>
    </row>
    <row r="21" spans="1:40" s="441" customFormat="1" ht="26.15" customHeight="1" thickBot="1">
      <c r="A21" s="439"/>
      <c r="B21" s="439" t="s">
        <v>710</v>
      </c>
      <c r="C21" s="440"/>
      <c r="G21" s="442"/>
      <c r="H21" s="443"/>
      <c r="I21" s="1156"/>
      <c r="J21" s="1157"/>
      <c r="K21" s="441" t="s">
        <v>21</v>
      </c>
      <c r="L21" s="444" t="s">
        <v>711</v>
      </c>
      <c r="N21" s="441" t="s">
        <v>712</v>
      </c>
      <c r="O21" s="1156"/>
      <c r="P21" s="1157"/>
      <c r="Q21" s="441" t="s">
        <v>709</v>
      </c>
      <c r="S21" s="444" t="s">
        <v>713</v>
      </c>
      <c r="T21" s="445"/>
      <c r="U21" s="445"/>
      <c r="V21" s="445"/>
      <c r="W21" s="445"/>
      <c r="X21" s="445"/>
      <c r="Y21" s="445"/>
      <c r="Z21" s="446"/>
      <c r="AA21" s="446"/>
      <c r="AB21" s="446"/>
      <c r="AC21" s="446"/>
      <c r="AD21" s="446"/>
      <c r="AE21" s="447"/>
      <c r="AF21" s="446"/>
      <c r="AG21" s="448"/>
      <c r="AH21" s="1180" t="s">
        <v>714</v>
      </c>
      <c r="AI21" s="1180"/>
      <c r="AJ21" s="1180"/>
      <c r="AK21" s="1180"/>
      <c r="AL21" s="446"/>
      <c r="AM21" s="446"/>
    </row>
    <row r="22" spans="1:40" s="441" customFormat="1" ht="8.15" customHeight="1" thickBot="1">
      <c r="A22" s="439"/>
      <c r="B22" s="440"/>
      <c r="C22" s="440"/>
      <c r="G22" s="442"/>
      <c r="I22" s="444"/>
      <c r="L22" s="442"/>
      <c r="M22" s="444"/>
      <c r="P22" s="444"/>
      <c r="R22" s="445"/>
      <c r="S22" s="445"/>
      <c r="T22" s="445"/>
      <c r="U22" s="445"/>
      <c r="V22" s="445"/>
      <c r="W22" s="445"/>
      <c r="X22" s="445"/>
      <c r="Y22" s="445"/>
      <c r="Z22" s="449"/>
      <c r="AA22" s="146"/>
      <c r="AB22" s="146"/>
      <c r="AC22" s="146"/>
      <c r="AD22" s="146"/>
      <c r="AE22" s="146"/>
      <c r="AF22" s="146"/>
      <c r="AG22" s="146"/>
      <c r="AH22" s="1180"/>
      <c r="AI22" s="1180"/>
      <c r="AJ22" s="1180"/>
      <c r="AK22" s="1180"/>
      <c r="AL22" s="450"/>
      <c r="AM22" s="146"/>
    </row>
    <row r="23" spans="1:40" s="441" customFormat="1" ht="26.15" customHeight="1" thickBot="1">
      <c r="A23" s="439"/>
      <c r="B23" s="439" t="s">
        <v>715</v>
      </c>
      <c r="C23" s="440"/>
      <c r="F23" s="1156"/>
      <c r="G23" s="1157"/>
      <c r="H23" s="441" t="s">
        <v>709</v>
      </c>
      <c r="J23" s="444" t="s">
        <v>716</v>
      </c>
      <c r="L23" s="442"/>
      <c r="M23" s="444"/>
      <c r="P23" s="444"/>
      <c r="R23" s="445"/>
      <c r="S23" s="445"/>
      <c r="T23" s="445"/>
      <c r="U23" s="445"/>
      <c r="V23" s="445"/>
      <c r="W23" s="445"/>
      <c r="X23" s="445"/>
      <c r="Y23" s="445"/>
      <c r="Z23" s="449"/>
      <c r="AA23" s="146"/>
      <c r="AB23" s="146"/>
      <c r="AC23" s="146"/>
      <c r="AD23" s="146"/>
      <c r="AE23" s="146"/>
      <c r="AF23" s="146"/>
      <c r="AG23" s="146"/>
      <c r="AH23" s="1180"/>
      <c r="AI23" s="1180"/>
      <c r="AJ23" s="1180"/>
      <c r="AK23" s="1180"/>
      <c r="AL23" s="450"/>
      <c r="AM23" s="146"/>
    </row>
    <row r="24" spans="1:40" s="441" customFormat="1" ht="8.15" customHeight="1" thickBot="1">
      <c r="A24" s="439"/>
      <c r="B24" s="440"/>
      <c r="C24" s="440"/>
      <c r="F24" s="451"/>
      <c r="G24" s="452"/>
      <c r="I24" s="444"/>
      <c r="L24" s="442"/>
      <c r="M24" s="444"/>
      <c r="P24" s="444"/>
      <c r="R24" s="445"/>
      <c r="S24" s="445"/>
      <c r="T24" s="445"/>
      <c r="U24" s="445"/>
      <c r="V24" s="445"/>
      <c r="W24" s="445"/>
      <c r="X24" s="445"/>
      <c r="Y24" s="445"/>
      <c r="Z24" s="449"/>
      <c r="AA24" s="146"/>
      <c r="AB24" s="146"/>
      <c r="AC24" s="146"/>
      <c r="AD24" s="146"/>
      <c r="AE24" s="146"/>
      <c r="AF24" s="146"/>
      <c r="AG24" s="146"/>
      <c r="AH24" s="1180"/>
      <c r="AI24" s="1180"/>
      <c r="AJ24" s="1180"/>
      <c r="AK24" s="1180"/>
      <c r="AL24" s="450"/>
      <c r="AM24" s="146"/>
    </row>
    <row r="25" spans="1:40" s="441" customFormat="1" ht="21.75" customHeight="1" thickBot="1">
      <c r="A25" s="444"/>
      <c r="B25" s="439" t="s">
        <v>717</v>
      </c>
      <c r="C25" s="443"/>
      <c r="E25" s="443"/>
      <c r="F25" s="1158"/>
      <c r="G25" s="1159"/>
      <c r="H25" s="1160"/>
      <c r="I25" s="444" t="s">
        <v>718</v>
      </c>
      <c r="AH25" s="1180"/>
      <c r="AI25" s="1180"/>
      <c r="AJ25" s="1180"/>
      <c r="AK25" s="1180"/>
      <c r="AL25" s="453"/>
      <c r="AM25" s="146"/>
      <c r="AN25" s="444"/>
    </row>
    <row r="26" spans="1:40" s="441" customFormat="1" ht="5.25" customHeight="1">
      <c r="A26" s="444"/>
      <c r="B26" s="439"/>
      <c r="F26" s="454"/>
      <c r="G26" s="454"/>
      <c r="H26" s="454"/>
      <c r="I26" s="444"/>
      <c r="AK26" s="453"/>
      <c r="AL26" s="453"/>
      <c r="AM26" s="146"/>
      <c r="AN26" s="444"/>
    </row>
    <row r="27" spans="1:40" s="441" customFormat="1" ht="21.75" customHeight="1">
      <c r="B27" s="455" t="s">
        <v>719</v>
      </c>
      <c r="C27" s="456"/>
      <c r="D27" s="456"/>
      <c r="E27" s="456"/>
      <c r="F27" s="457"/>
      <c r="G27" s="456"/>
      <c r="H27" s="456"/>
      <c r="I27" s="456"/>
      <c r="J27" s="456"/>
      <c r="K27" s="456"/>
      <c r="L27" s="456"/>
      <c r="M27" s="456"/>
      <c r="N27" s="456"/>
      <c r="O27" s="456"/>
      <c r="P27" s="456"/>
      <c r="Q27" s="456"/>
      <c r="R27" s="456"/>
      <c r="S27" s="456"/>
      <c r="T27" s="456"/>
      <c r="U27" s="456"/>
      <c r="V27" s="456"/>
      <c r="W27" s="456"/>
      <c r="X27" s="456"/>
      <c r="Y27" s="456"/>
      <c r="Z27" s="456"/>
      <c r="AA27" s="456"/>
      <c r="AB27" s="456"/>
      <c r="AC27" s="458"/>
      <c r="AK27" s="459"/>
      <c r="AL27" s="459"/>
      <c r="AM27" s="146"/>
    </row>
    <row r="28" spans="1:40" s="441" customFormat="1" ht="21.75" customHeight="1">
      <c r="B28" s="460" t="s">
        <v>720</v>
      </c>
      <c r="C28" s="461"/>
      <c r="D28" s="461"/>
      <c r="E28" s="461"/>
      <c r="F28" s="462"/>
      <c r="G28" s="461"/>
      <c r="H28" s="461"/>
      <c r="I28" s="461"/>
      <c r="J28" s="461"/>
      <c r="K28" s="461"/>
      <c r="L28" s="461"/>
      <c r="M28" s="461"/>
      <c r="N28" s="461"/>
      <c r="O28" s="461"/>
      <c r="P28" s="461"/>
      <c r="Q28" s="461"/>
      <c r="R28" s="461"/>
      <c r="S28" s="461"/>
      <c r="T28" s="461"/>
      <c r="U28" s="461"/>
      <c r="V28" s="461"/>
      <c r="W28" s="461"/>
      <c r="X28" s="461"/>
      <c r="Y28" s="461"/>
      <c r="Z28" s="461"/>
      <c r="AA28" s="461"/>
      <c r="AB28" s="461"/>
      <c r="AC28" s="463"/>
      <c r="AK28" s="459"/>
      <c r="AL28" s="459"/>
      <c r="AM28" s="146"/>
    </row>
    <row r="29" spans="1:40" s="441" customFormat="1" ht="8.15" customHeight="1" thickBot="1">
      <c r="A29" s="444"/>
      <c r="B29" s="444"/>
      <c r="F29" s="450"/>
      <c r="H29" s="444"/>
      <c r="AK29" s="453"/>
      <c r="AL29" s="453"/>
      <c r="AM29" s="146"/>
      <c r="AN29" s="444"/>
    </row>
    <row r="30" spans="1:40" s="441" customFormat="1" ht="27" customHeight="1" thickBot="1">
      <c r="A30" s="444"/>
      <c r="B30" s="439" t="s">
        <v>721</v>
      </c>
      <c r="C30" s="444"/>
      <c r="E30" s="444"/>
      <c r="F30" s="444" t="s">
        <v>722</v>
      </c>
      <c r="J30" s="1161"/>
      <c r="K30" s="1162"/>
      <c r="L30" s="1163"/>
      <c r="M30" s="444" t="s">
        <v>709</v>
      </c>
      <c r="O30" s="444" t="s">
        <v>723</v>
      </c>
      <c r="AE30" s="444"/>
      <c r="AM30" s="146"/>
    </row>
    <row r="31" spans="1:40" s="441" customFormat="1" ht="8.15" customHeight="1">
      <c r="AM31" s="146"/>
    </row>
    <row r="32" spans="1:40" s="441" customFormat="1" ht="27" customHeight="1">
      <c r="B32" s="444" t="s">
        <v>724</v>
      </c>
      <c r="AM32" s="146"/>
    </row>
    <row r="33" spans="1:39" s="441" customFormat="1" ht="15" customHeight="1" thickBot="1">
      <c r="X33" s="1164" t="s">
        <v>725</v>
      </c>
      <c r="Y33" s="1164"/>
      <c r="Z33" s="1164"/>
      <c r="AA33" s="1164"/>
      <c r="AB33" s="1164"/>
      <c r="AC33" s="1164"/>
      <c r="AD33" s="1164"/>
      <c r="AE33" s="1164"/>
      <c r="AF33" s="1164"/>
      <c r="AG33" s="1164"/>
      <c r="AH33" s="1164"/>
      <c r="AI33" s="1164"/>
      <c r="AJ33" s="1164"/>
      <c r="AK33" s="1164"/>
      <c r="AL33" s="1164"/>
      <c r="AM33" s="146"/>
    </row>
    <row r="34" spans="1:39" s="441" customFormat="1" ht="15" customHeight="1">
      <c r="X34" s="1165" t="s">
        <v>726</v>
      </c>
      <c r="Y34" s="1166"/>
      <c r="Z34" s="1166"/>
      <c r="AA34" s="1167"/>
      <c r="AB34" s="1168" t="s">
        <v>726</v>
      </c>
      <c r="AC34" s="1166"/>
      <c r="AD34" s="1166"/>
      <c r="AE34" s="1167"/>
      <c r="AF34" s="1168" t="s">
        <v>726</v>
      </c>
      <c r="AG34" s="1166"/>
      <c r="AH34" s="1166"/>
      <c r="AI34" s="1167"/>
      <c r="AJ34" s="1168" t="s">
        <v>727</v>
      </c>
      <c r="AK34" s="1166"/>
      <c r="AL34" s="1169"/>
      <c r="AM34" s="146"/>
    </row>
    <row r="35" spans="1:39" s="441" customFormat="1" ht="15" customHeight="1">
      <c r="X35" s="1141"/>
      <c r="Y35" s="1142"/>
      <c r="Z35" s="1142"/>
      <c r="AA35" s="1143"/>
      <c r="AB35" s="1150"/>
      <c r="AC35" s="1142"/>
      <c r="AD35" s="1142"/>
      <c r="AE35" s="1143"/>
      <c r="AF35" s="1150"/>
      <c r="AG35" s="1142"/>
      <c r="AH35" s="1142"/>
      <c r="AI35" s="1143"/>
      <c r="AJ35" s="1150">
        <f>ROUNDUP((X35+AB35+AF35)/3,1)</f>
        <v>0</v>
      </c>
      <c r="AK35" s="1142"/>
      <c r="AL35" s="1153"/>
      <c r="AM35" s="146"/>
    </row>
    <row r="36" spans="1:39" s="441" customFormat="1" ht="15" customHeight="1">
      <c r="X36" s="1144"/>
      <c r="Y36" s="1145"/>
      <c r="Z36" s="1145"/>
      <c r="AA36" s="1146"/>
      <c r="AB36" s="1151"/>
      <c r="AC36" s="1145"/>
      <c r="AD36" s="1145"/>
      <c r="AE36" s="1146"/>
      <c r="AF36" s="1151"/>
      <c r="AG36" s="1145"/>
      <c r="AH36" s="1145"/>
      <c r="AI36" s="1146"/>
      <c r="AJ36" s="1151"/>
      <c r="AK36" s="1145"/>
      <c r="AL36" s="1154"/>
      <c r="AM36" s="146"/>
    </row>
    <row r="37" spans="1:39" s="441" customFormat="1" ht="15" customHeight="1" thickBot="1">
      <c r="X37" s="1147"/>
      <c r="Y37" s="1148"/>
      <c r="Z37" s="1148"/>
      <c r="AA37" s="1149"/>
      <c r="AB37" s="1152"/>
      <c r="AC37" s="1148"/>
      <c r="AD37" s="1148"/>
      <c r="AE37" s="1149"/>
      <c r="AF37" s="1152"/>
      <c r="AG37" s="1148"/>
      <c r="AH37" s="1148"/>
      <c r="AI37" s="1149"/>
      <c r="AJ37" s="1152"/>
      <c r="AK37" s="1148"/>
      <c r="AL37" s="1155"/>
      <c r="AM37" s="146"/>
    </row>
    <row r="38" spans="1:39" s="441" customFormat="1" ht="15" customHeight="1">
      <c r="AM38" s="146"/>
    </row>
    <row r="39" spans="1:39" ht="15" customHeight="1">
      <c r="A39" s="441"/>
    </row>
    <row r="40" spans="1:39" ht="15" customHeight="1">
      <c r="A40" s="441"/>
    </row>
    <row r="41" spans="1:39" ht="15" customHeight="1">
      <c r="A41" s="441"/>
    </row>
    <row r="42" spans="1:39" ht="15" customHeight="1">
      <c r="A42" s="441"/>
    </row>
    <row r="43" spans="1:39" ht="15" customHeight="1">
      <c r="A43" s="441"/>
    </row>
    <row r="44" spans="1:39" ht="15" customHeight="1">
      <c r="A44" s="441"/>
    </row>
  </sheetData>
  <mergeCells count="19">
    <mergeCell ref="J4:O4"/>
    <mergeCell ref="AL6:AL7"/>
    <mergeCell ref="AH19:AJ20"/>
    <mergeCell ref="AK19:AK20"/>
    <mergeCell ref="I21:J21"/>
    <mergeCell ref="O21:P21"/>
    <mergeCell ref="AH21:AK25"/>
    <mergeCell ref="X35:AA37"/>
    <mergeCell ref="AB35:AE37"/>
    <mergeCell ref="AF35:AI37"/>
    <mergeCell ref="AJ35:AL37"/>
    <mergeCell ref="F23:G23"/>
    <mergeCell ref="F25:H25"/>
    <mergeCell ref="J30:L30"/>
    <mergeCell ref="X33:AL33"/>
    <mergeCell ref="X34:AA34"/>
    <mergeCell ref="AB34:AE34"/>
    <mergeCell ref="AF34:AI34"/>
    <mergeCell ref="AJ34:AL34"/>
  </mergeCells>
  <phoneticPr fontId="9"/>
  <dataValidations count="7">
    <dataValidation type="custom" errorStyle="information" allowBlank="1" showInputMessage="1" showErrorMessage="1" errorTitle="有給休暇の取扱い" error="常勤職員ですか？（有給休暇を出勤扱いにカウントできるのは常勤職員だけです）_x000a_" sqref="F15:AJ17 JB15:KF17 SX15:UB17 ACT15:ADX17 AMP15:ANT17 AWL15:AXP17 BGH15:BHL17 BQD15:BRH17 BZZ15:CBD17 CJV15:CKZ17 CTR15:CUV17 DDN15:DER17 DNJ15:DON17 DXF15:DYJ17 EHB15:EIF17 EQX15:ESB17 FAT15:FBX17 FKP15:FLT17 FUL15:FVP17 GEH15:GFL17 GOD15:GPH17 GXZ15:GZD17 HHV15:HIZ17 HRR15:HSV17 IBN15:ICR17 ILJ15:IMN17 IVF15:IWJ17 JFB15:JGF17 JOX15:JQB17 JYT15:JZX17 KIP15:KJT17 KSL15:KTP17 LCH15:LDL17 LMD15:LNH17 LVZ15:LXD17 MFV15:MGZ17 MPR15:MQV17 MZN15:NAR17 NJJ15:NKN17 NTF15:NUJ17 ODB15:OEF17 OMX15:OOB17 OWT15:OXX17 PGP15:PHT17 PQL15:PRP17 QAH15:QBL17 QKD15:QLH17 QTZ15:QVD17 RDV15:REZ17 RNR15:ROV17 RXN15:RYR17 SHJ15:SIN17 SRF15:SSJ17 TBB15:TCF17 TKX15:TMB17 TUT15:TVX17 UEP15:UFT17 UOL15:UPP17 UYH15:UZL17 VID15:VJH17 VRZ15:VTD17 WBV15:WCZ17 WLR15:WMV17 WVN15:WWR17 F65551:AJ65553 JB65551:KF65553 SX65551:UB65553 ACT65551:ADX65553 AMP65551:ANT65553 AWL65551:AXP65553 BGH65551:BHL65553 BQD65551:BRH65553 BZZ65551:CBD65553 CJV65551:CKZ65553 CTR65551:CUV65553 DDN65551:DER65553 DNJ65551:DON65553 DXF65551:DYJ65553 EHB65551:EIF65553 EQX65551:ESB65553 FAT65551:FBX65553 FKP65551:FLT65553 FUL65551:FVP65553 GEH65551:GFL65553 GOD65551:GPH65553 GXZ65551:GZD65553 HHV65551:HIZ65553 HRR65551:HSV65553 IBN65551:ICR65553 ILJ65551:IMN65553 IVF65551:IWJ65553 JFB65551:JGF65553 JOX65551:JQB65553 JYT65551:JZX65553 KIP65551:KJT65553 KSL65551:KTP65553 LCH65551:LDL65553 LMD65551:LNH65553 LVZ65551:LXD65553 MFV65551:MGZ65553 MPR65551:MQV65553 MZN65551:NAR65553 NJJ65551:NKN65553 NTF65551:NUJ65553 ODB65551:OEF65553 OMX65551:OOB65553 OWT65551:OXX65553 PGP65551:PHT65553 PQL65551:PRP65553 QAH65551:QBL65553 QKD65551:QLH65553 QTZ65551:QVD65553 RDV65551:REZ65553 RNR65551:ROV65553 RXN65551:RYR65553 SHJ65551:SIN65553 SRF65551:SSJ65553 TBB65551:TCF65553 TKX65551:TMB65553 TUT65551:TVX65553 UEP65551:UFT65553 UOL65551:UPP65553 UYH65551:UZL65553 VID65551:VJH65553 VRZ65551:VTD65553 WBV65551:WCZ65553 WLR65551:WMV65553 WVN65551:WWR65553 F131087:AJ131089 JB131087:KF131089 SX131087:UB131089 ACT131087:ADX131089 AMP131087:ANT131089 AWL131087:AXP131089 BGH131087:BHL131089 BQD131087:BRH131089 BZZ131087:CBD131089 CJV131087:CKZ131089 CTR131087:CUV131089 DDN131087:DER131089 DNJ131087:DON131089 DXF131087:DYJ131089 EHB131087:EIF131089 EQX131087:ESB131089 FAT131087:FBX131089 FKP131087:FLT131089 FUL131087:FVP131089 GEH131087:GFL131089 GOD131087:GPH131089 GXZ131087:GZD131089 HHV131087:HIZ131089 HRR131087:HSV131089 IBN131087:ICR131089 ILJ131087:IMN131089 IVF131087:IWJ131089 JFB131087:JGF131089 JOX131087:JQB131089 JYT131087:JZX131089 KIP131087:KJT131089 KSL131087:KTP131089 LCH131087:LDL131089 LMD131087:LNH131089 LVZ131087:LXD131089 MFV131087:MGZ131089 MPR131087:MQV131089 MZN131087:NAR131089 NJJ131087:NKN131089 NTF131087:NUJ131089 ODB131087:OEF131089 OMX131087:OOB131089 OWT131087:OXX131089 PGP131087:PHT131089 PQL131087:PRP131089 QAH131087:QBL131089 QKD131087:QLH131089 QTZ131087:QVD131089 RDV131087:REZ131089 RNR131087:ROV131089 RXN131087:RYR131089 SHJ131087:SIN131089 SRF131087:SSJ131089 TBB131087:TCF131089 TKX131087:TMB131089 TUT131087:TVX131089 UEP131087:UFT131089 UOL131087:UPP131089 UYH131087:UZL131089 VID131087:VJH131089 VRZ131087:VTD131089 WBV131087:WCZ131089 WLR131087:WMV131089 WVN131087:WWR131089 F196623:AJ196625 JB196623:KF196625 SX196623:UB196625 ACT196623:ADX196625 AMP196623:ANT196625 AWL196623:AXP196625 BGH196623:BHL196625 BQD196623:BRH196625 BZZ196623:CBD196625 CJV196623:CKZ196625 CTR196623:CUV196625 DDN196623:DER196625 DNJ196623:DON196625 DXF196623:DYJ196625 EHB196623:EIF196625 EQX196623:ESB196625 FAT196623:FBX196625 FKP196623:FLT196625 FUL196623:FVP196625 GEH196623:GFL196625 GOD196623:GPH196625 GXZ196623:GZD196625 HHV196623:HIZ196625 HRR196623:HSV196625 IBN196623:ICR196625 ILJ196623:IMN196625 IVF196623:IWJ196625 JFB196623:JGF196625 JOX196623:JQB196625 JYT196623:JZX196625 KIP196623:KJT196625 KSL196623:KTP196625 LCH196623:LDL196625 LMD196623:LNH196625 LVZ196623:LXD196625 MFV196623:MGZ196625 MPR196623:MQV196625 MZN196623:NAR196625 NJJ196623:NKN196625 NTF196623:NUJ196625 ODB196623:OEF196625 OMX196623:OOB196625 OWT196623:OXX196625 PGP196623:PHT196625 PQL196623:PRP196625 QAH196623:QBL196625 QKD196623:QLH196625 QTZ196623:QVD196625 RDV196623:REZ196625 RNR196623:ROV196625 RXN196623:RYR196625 SHJ196623:SIN196625 SRF196623:SSJ196625 TBB196623:TCF196625 TKX196623:TMB196625 TUT196623:TVX196625 UEP196623:UFT196625 UOL196623:UPP196625 UYH196623:UZL196625 VID196623:VJH196625 VRZ196623:VTD196625 WBV196623:WCZ196625 WLR196623:WMV196625 WVN196623:WWR196625 F262159:AJ262161 JB262159:KF262161 SX262159:UB262161 ACT262159:ADX262161 AMP262159:ANT262161 AWL262159:AXP262161 BGH262159:BHL262161 BQD262159:BRH262161 BZZ262159:CBD262161 CJV262159:CKZ262161 CTR262159:CUV262161 DDN262159:DER262161 DNJ262159:DON262161 DXF262159:DYJ262161 EHB262159:EIF262161 EQX262159:ESB262161 FAT262159:FBX262161 FKP262159:FLT262161 FUL262159:FVP262161 GEH262159:GFL262161 GOD262159:GPH262161 GXZ262159:GZD262161 HHV262159:HIZ262161 HRR262159:HSV262161 IBN262159:ICR262161 ILJ262159:IMN262161 IVF262159:IWJ262161 JFB262159:JGF262161 JOX262159:JQB262161 JYT262159:JZX262161 KIP262159:KJT262161 KSL262159:KTP262161 LCH262159:LDL262161 LMD262159:LNH262161 LVZ262159:LXD262161 MFV262159:MGZ262161 MPR262159:MQV262161 MZN262159:NAR262161 NJJ262159:NKN262161 NTF262159:NUJ262161 ODB262159:OEF262161 OMX262159:OOB262161 OWT262159:OXX262161 PGP262159:PHT262161 PQL262159:PRP262161 QAH262159:QBL262161 QKD262159:QLH262161 QTZ262159:QVD262161 RDV262159:REZ262161 RNR262159:ROV262161 RXN262159:RYR262161 SHJ262159:SIN262161 SRF262159:SSJ262161 TBB262159:TCF262161 TKX262159:TMB262161 TUT262159:TVX262161 UEP262159:UFT262161 UOL262159:UPP262161 UYH262159:UZL262161 VID262159:VJH262161 VRZ262159:VTD262161 WBV262159:WCZ262161 WLR262159:WMV262161 WVN262159:WWR262161 F327695:AJ327697 JB327695:KF327697 SX327695:UB327697 ACT327695:ADX327697 AMP327695:ANT327697 AWL327695:AXP327697 BGH327695:BHL327697 BQD327695:BRH327697 BZZ327695:CBD327697 CJV327695:CKZ327697 CTR327695:CUV327697 DDN327695:DER327697 DNJ327695:DON327697 DXF327695:DYJ327697 EHB327695:EIF327697 EQX327695:ESB327697 FAT327695:FBX327697 FKP327695:FLT327697 FUL327695:FVP327697 GEH327695:GFL327697 GOD327695:GPH327697 GXZ327695:GZD327697 HHV327695:HIZ327697 HRR327695:HSV327697 IBN327695:ICR327697 ILJ327695:IMN327697 IVF327695:IWJ327697 JFB327695:JGF327697 JOX327695:JQB327697 JYT327695:JZX327697 KIP327695:KJT327697 KSL327695:KTP327697 LCH327695:LDL327697 LMD327695:LNH327697 LVZ327695:LXD327697 MFV327695:MGZ327697 MPR327695:MQV327697 MZN327695:NAR327697 NJJ327695:NKN327697 NTF327695:NUJ327697 ODB327695:OEF327697 OMX327695:OOB327697 OWT327695:OXX327697 PGP327695:PHT327697 PQL327695:PRP327697 QAH327695:QBL327697 QKD327695:QLH327697 QTZ327695:QVD327697 RDV327695:REZ327697 RNR327695:ROV327697 RXN327695:RYR327697 SHJ327695:SIN327697 SRF327695:SSJ327697 TBB327695:TCF327697 TKX327695:TMB327697 TUT327695:TVX327697 UEP327695:UFT327697 UOL327695:UPP327697 UYH327695:UZL327697 VID327695:VJH327697 VRZ327695:VTD327697 WBV327695:WCZ327697 WLR327695:WMV327697 WVN327695:WWR327697 F393231:AJ393233 JB393231:KF393233 SX393231:UB393233 ACT393231:ADX393233 AMP393231:ANT393233 AWL393231:AXP393233 BGH393231:BHL393233 BQD393231:BRH393233 BZZ393231:CBD393233 CJV393231:CKZ393233 CTR393231:CUV393233 DDN393231:DER393233 DNJ393231:DON393233 DXF393231:DYJ393233 EHB393231:EIF393233 EQX393231:ESB393233 FAT393231:FBX393233 FKP393231:FLT393233 FUL393231:FVP393233 GEH393231:GFL393233 GOD393231:GPH393233 GXZ393231:GZD393233 HHV393231:HIZ393233 HRR393231:HSV393233 IBN393231:ICR393233 ILJ393231:IMN393233 IVF393231:IWJ393233 JFB393231:JGF393233 JOX393231:JQB393233 JYT393231:JZX393233 KIP393231:KJT393233 KSL393231:KTP393233 LCH393231:LDL393233 LMD393231:LNH393233 LVZ393231:LXD393233 MFV393231:MGZ393233 MPR393231:MQV393233 MZN393231:NAR393233 NJJ393231:NKN393233 NTF393231:NUJ393233 ODB393231:OEF393233 OMX393231:OOB393233 OWT393231:OXX393233 PGP393231:PHT393233 PQL393231:PRP393233 QAH393231:QBL393233 QKD393231:QLH393233 QTZ393231:QVD393233 RDV393231:REZ393233 RNR393231:ROV393233 RXN393231:RYR393233 SHJ393231:SIN393233 SRF393231:SSJ393233 TBB393231:TCF393233 TKX393231:TMB393233 TUT393231:TVX393233 UEP393231:UFT393233 UOL393231:UPP393233 UYH393231:UZL393233 VID393231:VJH393233 VRZ393231:VTD393233 WBV393231:WCZ393233 WLR393231:WMV393233 WVN393231:WWR393233 F458767:AJ458769 JB458767:KF458769 SX458767:UB458769 ACT458767:ADX458769 AMP458767:ANT458769 AWL458767:AXP458769 BGH458767:BHL458769 BQD458767:BRH458769 BZZ458767:CBD458769 CJV458767:CKZ458769 CTR458767:CUV458769 DDN458767:DER458769 DNJ458767:DON458769 DXF458767:DYJ458769 EHB458767:EIF458769 EQX458767:ESB458769 FAT458767:FBX458769 FKP458767:FLT458769 FUL458767:FVP458769 GEH458767:GFL458769 GOD458767:GPH458769 GXZ458767:GZD458769 HHV458767:HIZ458769 HRR458767:HSV458769 IBN458767:ICR458769 ILJ458767:IMN458769 IVF458767:IWJ458769 JFB458767:JGF458769 JOX458767:JQB458769 JYT458767:JZX458769 KIP458767:KJT458769 KSL458767:KTP458769 LCH458767:LDL458769 LMD458767:LNH458769 LVZ458767:LXD458769 MFV458767:MGZ458769 MPR458767:MQV458769 MZN458767:NAR458769 NJJ458767:NKN458769 NTF458767:NUJ458769 ODB458767:OEF458769 OMX458767:OOB458769 OWT458767:OXX458769 PGP458767:PHT458769 PQL458767:PRP458769 QAH458767:QBL458769 QKD458767:QLH458769 QTZ458767:QVD458769 RDV458767:REZ458769 RNR458767:ROV458769 RXN458767:RYR458769 SHJ458767:SIN458769 SRF458767:SSJ458769 TBB458767:TCF458769 TKX458767:TMB458769 TUT458767:TVX458769 UEP458767:UFT458769 UOL458767:UPP458769 UYH458767:UZL458769 VID458767:VJH458769 VRZ458767:VTD458769 WBV458767:WCZ458769 WLR458767:WMV458769 WVN458767:WWR458769 F524303:AJ524305 JB524303:KF524305 SX524303:UB524305 ACT524303:ADX524305 AMP524303:ANT524305 AWL524303:AXP524305 BGH524303:BHL524305 BQD524303:BRH524305 BZZ524303:CBD524305 CJV524303:CKZ524305 CTR524303:CUV524305 DDN524303:DER524305 DNJ524303:DON524305 DXF524303:DYJ524305 EHB524303:EIF524305 EQX524303:ESB524305 FAT524303:FBX524305 FKP524303:FLT524305 FUL524303:FVP524305 GEH524303:GFL524305 GOD524303:GPH524305 GXZ524303:GZD524305 HHV524303:HIZ524305 HRR524303:HSV524305 IBN524303:ICR524305 ILJ524303:IMN524305 IVF524303:IWJ524305 JFB524303:JGF524305 JOX524303:JQB524305 JYT524303:JZX524305 KIP524303:KJT524305 KSL524303:KTP524305 LCH524303:LDL524305 LMD524303:LNH524305 LVZ524303:LXD524305 MFV524303:MGZ524305 MPR524303:MQV524305 MZN524303:NAR524305 NJJ524303:NKN524305 NTF524303:NUJ524305 ODB524303:OEF524305 OMX524303:OOB524305 OWT524303:OXX524305 PGP524303:PHT524305 PQL524303:PRP524305 QAH524303:QBL524305 QKD524303:QLH524305 QTZ524303:QVD524305 RDV524303:REZ524305 RNR524303:ROV524305 RXN524303:RYR524305 SHJ524303:SIN524305 SRF524303:SSJ524305 TBB524303:TCF524305 TKX524303:TMB524305 TUT524303:TVX524305 UEP524303:UFT524305 UOL524303:UPP524305 UYH524303:UZL524305 VID524303:VJH524305 VRZ524303:VTD524305 WBV524303:WCZ524305 WLR524303:WMV524305 WVN524303:WWR524305 F589839:AJ589841 JB589839:KF589841 SX589839:UB589841 ACT589839:ADX589841 AMP589839:ANT589841 AWL589839:AXP589841 BGH589839:BHL589841 BQD589839:BRH589841 BZZ589839:CBD589841 CJV589839:CKZ589841 CTR589839:CUV589841 DDN589839:DER589841 DNJ589839:DON589841 DXF589839:DYJ589841 EHB589839:EIF589841 EQX589839:ESB589841 FAT589839:FBX589841 FKP589839:FLT589841 FUL589839:FVP589841 GEH589839:GFL589841 GOD589839:GPH589841 GXZ589839:GZD589841 HHV589839:HIZ589841 HRR589839:HSV589841 IBN589839:ICR589841 ILJ589839:IMN589841 IVF589839:IWJ589841 JFB589839:JGF589841 JOX589839:JQB589841 JYT589839:JZX589841 KIP589839:KJT589841 KSL589839:KTP589841 LCH589839:LDL589841 LMD589839:LNH589841 LVZ589839:LXD589841 MFV589839:MGZ589841 MPR589839:MQV589841 MZN589839:NAR589841 NJJ589839:NKN589841 NTF589839:NUJ589841 ODB589839:OEF589841 OMX589839:OOB589841 OWT589839:OXX589841 PGP589839:PHT589841 PQL589839:PRP589841 QAH589839:QBL589841 QKD589839:QLH589841 QTZ589839:QVD589841 RDV589839:REZ589841 RNR589839:ROV589841 RXN589839:RYR589841 SHJ589839:SIN589841 SRF589839:SSJ589841 TBB589839:TCF589841 TKX589839:TMB589841 TUT589839:TVX589841 UEP589839:UFT589841 UOL589839:UPP589841 UYH589839:UZL589841 VID589839:VJH589841 VRZ589839:VTD589841 WBV589839:WCZ589841 WLR589839:WMV589841 WVN589839:WWR589841 F655375:AJ655377 JB655375:KF655377 SX655375:UB655377 ACT655375:ADX655377 AMP655375:ANT655377 AWL655375:AXP655377 BGH655375:BHL655377 BQD655375:BRH655377 BZZ655375:CBD655377 CJV655375:CKZ655377 CTR655375:CUV655377 DDN655375:DER655377 DNJ655375:DON655377 DXF655375:DYJ655377 EHB655375:EIF655377 EQX655375:ESB655377 FAT655375:FBX655377 FKP655375:FLT655377 FUL655375:FVP655377 GEH655375:GFL655377 GOD655375:GPH655377 GXZ655375:GZD655377 HHV655375:HIZ655377 HRR655375:HSV655377 IBN655375:ICR655377 ILJ655375:IMN655377 IVF655375:IWJ655377 JFB655375:JGF655377 JOX655375:JQB655377 JYT655375:JZX655377 KIP655375:KJT655377 KSL655375:KTP655377 LCH655375:LDL655377 LMD655375:LNH655377 LVZ655375:LXD655377 MFV655375:MGZ655377 MPR655375:MQV655377 MZN655375:NAR655377 NJJ655375:NKN655377 NTF655375:NUJ655377 ODB655375:OEF655377 OMX655375:OOB655377 OWT655375:OXX655377 PGP655375:PHT655377 PQL655375:PRP655377 QAH655375:QBL655377 QKD655375:QLH655377 QTZ655375:QVD655377 RDV655375:REZ655377 RNR655375:ROV655377 RXN655375:RYR655377 SHJ655375:SIN655377 SRF655375:SSJ655377 TBB655375:TCF655377 TKX655375:TMB655377 TUT655375:TVX655377 UEP655375:UFT655377 UOL655375:UPP655377 UYH655375:UZL655377 VID655375:VJH655377 VRZ655375:VTD655377 WBV655375:WCZ655377 WLR655375:WMV655377 WVN655375:WWR655377 F720911:AJ720913 JB720911:KF720913 SX720911:UB720913 ACT720911:ADX720913 AMP720911:ANT720913 AWL720911:AXP720913 BGH720911:BHL720913 BQD720911:BRH720913 BZZ720911:CBD720913 CJV720911:CKZ720913 CTR720911:CUV720913 DDN720911:DER720913 DNJ720911:DON720913 DXF720911:DYJ720913 EHB720911:EIF720913 EQX720911:ESB720913 FAT720911:FBX720913 FKP720911:FLT720913 FUL720911:FVP720913 GEH720911:GFL720913 GOD720911:GPH720913 GXZ720911:GZD720913 HHV720911:HIZ720913 HRR720911:HSV720913 IBN720911:ICR720913 ILJ720911:IMN720913 IVF720911:IWJ720913 JFB720911:JGF720913 JOX720911:JQB720913 JYT720911:JZX720913 KIP720911:KJT720913 KSL720911:KTP720913 LCH720911:LDL720913 LMD720911:LNH720913 LVZ720911:LXD720913 MFV720911:MGZ720913 MPR720911:MQV720913 MZN720911:NAR720913 NJJ720911:NKN720913 NTF720911:NUJ720913 ODB720911:OEF720913 OMX720911:OOB720913 OWT720911:OXX720913 PGP720911:PHT720913 PQL720911:PRP720913 QAH720911:QBL720913 QKD720911:QLH720913 QTZ720911:QVD720913 RDV720911:REZ720913 RNR720911:ROV720913 RXN720911:RYR720913 SHJ720911:SIN720913 SRF720911:SSJ720913 TBB720911:TCF720913 TKX720911:TMB720913 TUT720911:TVX720913 UEP720911:UFT720913 UOL720911:UPP720913 UYH720911:UZL720913 VID720911:VJH720913 VRZ720911:VTD720913 WBV720911:WCZ720913 WLR720911:WMV720913 WVN720911:WWR720913 F786447:AJ786449 JB786447:KF786449 SX786447:UB786449 ACT786447:ADX786449 AMP786447:ANT786449 AWL786447:AXP786449 BGH786447:BHL786449 BQD786447:BRH786449 BZZ786447:CBD786449 CJV786447:CKZ786449 CTR786447:CUV786449 DDN786447:DER786449 DNJ786447:DON786449 DXF786447:DYJ786449 EHB786447:EIF786449 EQX786447:ESB786449 FAT786447:FBX786449 FKP786447:FLT786449 FUL786447:FVP786449 GEH786447:GFL786449 GOD786447:GPH786449 GXZ786447:GZD786449 HHV786447:HIZ786449 HRR786447:HSV786449 IBN786447:ICR786449 ILJ786447:IMN786449 IVF786447:IWJ786449 JFB786447:JGF786449 JOX786447:JQB786449 JYT786447:JZX786449 KIP786447:KJT786449 KSL786447:KTP786449 LCH786447:LDL786449 LMD786447:LNH786449 LVZ786447:LXD786449 MFV786447:MGZ786449 MPR786447:MQV786449 MZN786447:NAR786449 NJJ786447:NKN786449 NTF786447:NUJ786449 ODB786447:OEF786449 OMX786447:OOB786449 OWT786447:OXX786449 PGP786447:PHT786449 PQL786447:PRP786449 QAH786447:QBL786449 QKD786447:QLH786449 QTZ786447:QVD786449 RDV786447:REZ786449 RNR786447:ROV786449 RXN786447:RYR786449 SHJ786447:SIN786449 SRF786447:SSJ786449 TBB786447:TCF786449 TKX786447:TMB786449 TUT786447:TVX786449 UEP786447:UFT786449 UOL786447:UPP786449 UYH786447:UZL786449 VID786447:VJH786449 VRZ786447:VTD786449 WBV786447:WCZ786449 WLR786447:WMV786449 WVN786447:WWR786449 F851983:AJ851985 JB851983:KF851985 SX851983:UB851985 ACT851983:ADX851985 AMP851983:ANT851985 AWL851983:AXP851985 BGH851983:BHL851985 BQD851983:BRH851985 BZZ851983:CBD851985 CJV851983:CKZ851985 CTR851983:CUV851985 DDN851983:DER851985 DNJ851983:DON851985 DXF851983:DYJ851985 EHB851983:EIF851985 EQX851983:ESB851985 FAT851983:FBX851985 FKP851983:FLT851985 FUL851983:FVP851985 GEH851983:GFL851985 GOD851983:GPH851985 GXZ851983:GZD851985 HHV851983:HIZ851985 HRR851983:HSV851985 IBN851983:ICR851985 ILJ851983:IMN851985 IVF851983:IWJ851985 JFB851983:JGF851985 JOX851983:JQB851985 JYT851983:JZX851985 KIP851983:KJT851985 KSL851983:KTP851985 LCH851983:LDL851985 LMD851983:LNH851985 LVZ851983:LXD851985 MFV851983:MGZ851985 MPR851983:MQV851985 MZN851983:NAR851985 NJJ851983:NKN851985 NTF851983:NUJ851985 ODB851983:OEF851985 OMX851983:OOB851985 OWT851983:OXX851985 PGP851983:PHT851985 PQL851983:PRP851985 QAH851983:QBL851985 QKD851983:QLH851985 QTZ851983:QVD851985 RDV851983:REZ851985 RNR851983:ROV851985 RXN851983:RYR851985 SHJ851983:SIN851985 SRF851983:SSJ851985 TBB851983:TCF851985 TKX851983:TMB851985 TUT851983:TVX851985 UEP851983:UFT851985 UOL851983:UPP851985 UYH851983:UZL851985 VID851983:VJH851985 VRZ851983:VTD851985 WBV851983:WCZ851985 WLR851983:WMV851985 WVN851983:WWR851985 F917519:AJ917521 JB917519:KF917521 SX917519:UB917521 ACT917519:ADX917521 AMP917519:ANT917521 AWL917519:AXP917521 BGH917519:BHL917521 BQD917519:BRH917521 BZZ917519:CBD917521 CJV917519:CKZ917521 CTR917519:CUV917521 DDN917519:DER917521 DNJ917519:DON917521 DXF917519:DYJ917521 EHB917519:EIF917521 EQX917519:ESB917521 FAT917519:FBX917521 FKP917519:FLT917521 FUL917519:FVP917521 GEH917519:GFL917521 GOD917519:GPH917521 GXZ917519:GZD917521 HHV917519:HIZ917521 HRR917519:HSV917521 IBN917519:ICR917521 ILJ917519:IMN917521 IVF917519:IWJ917521 JFB917519:JGF917521 JOX917519:JQB917521 JYT917519:JZX917521 KIP917519:KJT917521 KSL917519:KTP917521 LCH917519:LDL917521 LMD917519:LNH917521 LVZ917519:LXD917521 MFV917519:MGZ917521 MPR917519:MQV917521 MZN917519:NAR917521 NJJ917519:NKN917521 NTF917519:NUJ917521 ODB917519:OEF917521 OMX917519:OOB917521 OWT917519:OXX917521 PGP917519:PHT917521 PQL917519:PRP917521 QAH917519:QBL917521 QKD917519:QLH917521 QTZ917519:QVD917521 RDV917519:REZ917521 RNR917519:ROV917521 RXN917519:RYR917521 SHJ917519:SIN917521 SRF917519:SSJ917521 TBB917519:TCF917521 TKX917519:TMB917521 TUT917519:TVX917521 UEP917519:UFT917521 UOL917519:UPP917521 UYH917519:UZL917521 VID917519:VJH917521 VRZ917519:VTD917521 WBV917519:WCZ917521 WLR917519:WMV917521 WVN917519:WWR917521 F983055:AJ983057 JB983055:KF983057 SX983055:UB983057 ACT983055:ADX983057 AMP983055:ANT983057 AWL983055:AXP983057 BGH983055:BHL983057 BQD983055:BRH983057 BZZ983055:CBD983057 CJV983055:CKZ983057 CTR983055:CUV983057 DDN983055:DER983057 DNJ983055:DON983057 DXF983055:DYJ983057 EHB983055:EIF983057 EQX983055:ESB983057 FAT983055:FBX983057 FKP983055:FLT983057 FUL983055:FVP983057 GEH983055:GFL983057 GOD983055:GPH983057 GXZ983055:GZD983057 HHV983055:HIZ983057 HRR983055:HSV983057 IBN983055:ICR983057 ILJ983055:IMN983057 IVF983055:IWJ983057 JFB983055:JGF983057 JOX983055:JQB983057 JYT983055:JZX983057 KIP983055:KJT983057 KSL983055:KTP983057 LCH983055:LDL983057 LMD983055:LNH983057 LVZ983055:LXD983057 MFV983055:MGZ983057 MPR983055:MQV983057 MZN983055:NAR983057 NJJ983055:NKN983057 NTF983055:NUJ983057 ODB983055:OEF983057 OMX983055:OOB983057 OWT983055:OXX983057 PGP983055:PHT983057 PQL983055:PRP983057 QAH983055:QBL983057 QKD983055:QLH983057 QTZ983055:QVD983057 RDV983055:REZ983057 RNR983055:ROV983057 RXN983055:RYR983057 SHJ983055:SIN983057 SRF983055:SSJ983057 TBB983055:TCF983057 TKX983055:TMB983057 TUT983055:TVX983057 UEP983055:UFT983057 UOL983055:UPP983057 UYH983055:UZL983057 VID983055:VJH983057 VRZ983055:VTD983057 WBV983055:WCZ983057 WLR983055:WMV983057 WVN983055:WWR983057" xr:uid="{00000000-0002-0000-1100-000000000000}">
      <formula1>F15:AJ21&lt;&gt;"休"</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15:C18 IY15:IY18 SU15:SU18 ACQ15:ACQ18 AMM15:AMM18 AWI15:AWI18 BGE15:BGE18 BQA15:BQA18 BZW15:BZW18 CJS15:CJS18 CTO15:CTO18 DDK15:DDK18 DNG15:DNG18 DXC15:DXC18 EGY15:EGY18 EQU15:EQU18 FAQ15:FAQ18 FKM15:FKM18 FUI15:FUI18 GEE15:GEE18 GOA15:GOA18 GXW15:GXW18 HHS15:HHS18 HRO15:HRO18 IBK15:IBK18 ILG15:ILG18 IVC15:IVC18 JEY15:JEY18 JOU15:JOU18 JYQ15:JYQ18 KIM15:KIM18 KSI15:KSI18 LCE15:LCE18 LMA15:LMA18 LVW15:LVW18 MFS15:MFS18 MPO15:MPO18 MZK15:MZK18 NJG15:NJG18 NTC15:NTC18 OCY15:OCY18 OMU15:OMU18 OWQ15:OWQ18 PGM15:PGM18 PQI15:PQI18 QAE15:QAE18 QKA15:QKA18 QTW15:QTW18 RDS15:RDS18 RNO15:RNO18 RXK15:RXK18 SHG15:SHG18 SRC15:SRC18 TAY15:TAY18 TKU15:TKU18 TUQ15:TUQ18 UEM15:UEM18 UOI15:UOI18 UYE15:UYE18 VIA15:VIA18 VRW15:VRW18 WBS15:WBS18 WLO15:WLO18 WVK15:WVK18 C65551:C65554 IY65551:IY65554 SU65551:SU65554 ACQ65551:ACQ65554 AMM65551:AMM65554 AWI65551:AWI65554 BGE65551:BGE65554 BQA65551:BQA65554 BZW65551:BZW65554 CJS65551:CJS65554 CTO65551:CTO65554 DDK65551:DDK65554 DNG65551:DNG65554 DXC65551:DXC65554 EGY65551:EGY65554 EQU65551:EQU65554 FAQ65551:FAQ65554 FKM65551:FKM65554 FUI65551:FUI65554 GEE65551:GEE65554 GOA65551:GOA65554 GXW65551:GXW65554 HHS65551:HHS65554 HRO65551:HRO65554 IBK65551:IBK65554 ILG65551:ILG65554 IVC65551:IVC65554 JEY65551:JEY65554 JOU65551:JOU65554 JYQ65551:JYQ65554 KIM65551:KIM65554 KSI65551:KSI65554 LCE65551:LCE65554 LMA65551:LMA65554 LVW65551:LVW65554 MFS65551:MFS65554 MPO65551:MPO65554 MZK65551:MZK65554 NJG65551:NJG65554 NTC65551:NTC65554 OCY65551:OCY65554 OMU65551:OMU65554 OWQ65551:OWQ65554 PGM65551:PGM65554 PQI65551:PQI65554 QAE65551:QAE65554 QKA65551:QKA65554 QTW65551:QTW65554 RDS65551:RDS65554 RNO65551:RNO65554 RXK65551:RXK65554 SHG65551:SHG65554 SRC65551:SRC65554 TAY65551:TAY65554 TKU65551:TKU65554 TUQ65551:TUQ65554 UEM65551:UEM65554 UOI65551:UOI65554 UYE65551:UYE65554 VIA65551:VIA65554 VRW65551:VRW65554 WBS65551:WBS65554 WLO65551:WLO65554 WVK65551:WVK65554 C131087:C131090 IY131087:IY131090 SU131087:SU131090 ACQ131087:ACQ131090 AMM131087:AMM131090 AWI131087:AWI131090 BGE131087:BGE131090 BQA131087:BQA131090 BZW131087:BZW131090 CJS131087:CJS131090 CTO131087:CTO131090 DDK131087:DDK131090 DNG131087:DNG131090 DXC131087:DXC131090 EGY131087:EGY131090 EQU131087:EQU131090 FAQ131087:FAQ131090 FKM131087:FKM131090 FUI131087:FUI131090 GEE131087:GEE131090 GOA131087:GOA131090 GXW131087:GXW131090 HHS131087:HHS131090 HRO131087:HRO131090 IBK131087:IBK131090 ILG131087:ILG131090 IVC131087:IVC131090 JEY131087:JEY131090 JOU131087:JOU131090 JYQ131087:JYQ131090 KIM131087:KIM131090 KSI131087:KSI131090 LCE131087:LCE131090 LMA131087:LMA131090 LVW131087:LVW131090 MFS131087:MFS131090 MPO131087:MPO131090 MZK131087:MZK131090 NJG131087:NJG131090 NTC131087:NTC131090 OCY131087:OCY131090 OMU131087:OMU131090 OWQ131087:OWQ131090 PGM131087:PGM131090 PQI131087:PQI131090 QAE131087:QAE131090 QKA131087:QKA131090 QTW131087:QTW131090 RDS131087:RDS131090 RNO131087:RNO131090 RXK131087:RXK131090 SHG131087:SHG131090 SRC131087:SRC131090 TAY131087:TAY131090 TKU131087:TKU131090 TUQ131087:TUQ131090 UEM131087:UEM131090 UOI131087:UOI131090 UYE131087:UYE131090 VIA131087:VIA131090 VRW131087:VRW131090 WBS131087:WBS131090 WLO131087:WLO131090 WVK131087:WVK131090 C196623:C196626 IY196623:IY196626 SU196623:SU196626 ACQ196623:ACQ196626 AMM196623:AMM196626 AWI196623:AWI196626 BGE196623:BGE196626 BQA196623:BQA196626 BZW196623:BZW196626 CJS196623:CJS196626 CTO196623:CTO196626 DDK196623:DDK196626 DNG196623:DNG196626 DXC196623:DXC196626 EGY196623:EGY196626 EQU196623:EQU196626 FAQ196623:FAQ196626 FKM196623:FKM196626 FUI196623:FUI196626 GEE196623:GEE196626 GOA196623:GOA196626 GXW196623:GXW196626 HHS196623:HHS196626 HRO196623:HRO196626 IBK196623:IBK196626 ILG196623:ILG196626 IVC196623:IVC196626 JEY196623:JEY196626 JOU196623:JOU196626 JYQ196623:JYQ196626 KIM196623:KIM196626 KSI196623:KSI196626 LCE196623:LCE196626 LMA196623:LMA196626 LVW196623:LVW196626 MFS196623:MFS196626 MPO196623:MPO196626 MZK196623:MZK196626 NJG196623:NJG196626 NTC196623:NTC196626 OCY196623:OCY196626 OMU196623:OMU196626 OWQ196623:OWQ196626 PGM196623:PGM196626 PQI196623:PQI196626 QAE196623:QAE196626 QKA196623:QKA196626 QTW196623:QTW196626 RDS196623:RDS196626 RNO196623:RNO196626 RXK196623:RXK196626 SHG196623:SHG196626 SRC196623:SRC196626 TAY196623:TAY196626 TKU196623:TKU196626 TUQ196623:TUQ196626 UEM196623:UEM196626 UOI196623:UOI196626 UYE196623:UYE196626 VIA196623:VIA196626 VRW196623:VRW196626 WBS196623:WBS196626 WLO196623:WLO196626 WVK196623:WVK196626 C262159:C262162 IY262159:IY262162 SU262159:SU262162 ACQ262159:ACQ262162 AMM262159:AMM262162 AWI262159:AWI262162 BGE262159:BGE262162 BQA262159:BQA262162 BZW262159:BZW262162 CJS262159:CJS262162 CTO262159:CTO262162 DDK262159:DDK262162 DNG262159:DNG262162 DXC262159:DXC262162 EGY262159:EGY262162 EQU262159:EQU262162 FAQ262159:FAQ262162 FKM262159:FKM262162 FUI262159:FUI262162 GEE262159:GEE262162 GOA262159:GOA262162 GXW262159:GXW262162 HHS262159:HHS262162 HRO262159:HRO262162 IBK262159:IBK262162 ILG262159:ILG262162 IVC262159:IVC262162 JEY262159:JEY262162 JOU262159:JOU262162 JYQ262159:JYQ262162 KIM262159:KIM262162 KSI262159:KSI262162 LCE262159:LCE262162 LMA262159:LMA262162 LVW262159:LVW262162 MFS262159:MFS262162 MPO262159:MPO262162 MZK262159:MZK262162 NJG262159:NJG262162 NTC262159:NTC262162 OCY262159:OCY262162 OMU262159:OMU262162 OWQ262159:OWQ262162 PGM262159:PGM262162 PQI262159:PQI262162 QAE262159:QAE262162 QKA262159:QKA262162 QTW262159:QTW262162 RDS262159:RDS262162 RNO262159:RNO262162 RXK262159:RXK262162 SHG262159:SHG262162 SRC262159:SRC262162 TAY262159:TAY262162 TKU262159:TKU262162 TUQ262159:TUQ262162 UEM262159:UEM262162 UOI262159:UOI262162 UYE262159:UYE262162 VIA262159:VIA262162 VRW262159:VRW262162 WBS262159:WBS262162 WLO262159:WLO262162 WVK262159:WVK262162 C327695:C327698 IY327695:IY327698 SU327695:SU327698 ACQ327695:ACQ327698 AMM327695:AMM327698 AWI327695:AWI327698 BGE327695:BGE327698 BQA327695:BQA327698 BZW327695:BZW327698 CJS327695:CJS327698 CTO327695:CTO327698 DDK327695:DDK327698 DNG327695:DNG327698 DXC327695:DXC327698 EGY327695:EGY327698 EQU327695:EQU327698 FAQ327695:FAQ327698 FKM327695:FKM327698 FUI327695:FUI327698 GEE327695:GEE327698 GOA327695:GOA327698 GXW327695:GXW327698 HHS327695:HHS327698 HRO327695:HRO327698 IBK327695:IBK327698 ILG327695:ILG327698 IVC327695:IVC327698 JEY327695:JEY327698 JOU327695:JOU327698 JYQ327695:JYQ327698 KIM327695:KIM327698 KSI327695:KSI327698 LCE327695:LCE327698 LMA327695:LMA327698 LVW327695:LVW327698 MFS327695:MFS327698 MPO327695:MPO327698 MZK327695:MZK327698 NJG327695:NJG327698 NTC327695:NTC327698 OCY327695:OCY327698 OMU327695:OMU327698 OWQ327695:OWQ327698 PGM327695:PGM327698 PQI327695:PQI327698 QAE327695:QAE327698 QKA327695:QKA327698 QTW327695:QTW327698 RDS327695:RDS327698 RNO327695:RNO327698 RXK327695:RXK327698 SHG327695:SHG327698 SRC327695:SRC327698 TAY327695:TAY327698 TKU327695:TKU327698 TUQ327695:TUQ327698 UEM327695:UEM327698 UOI327695:UOI327698 UYE327695:UYE327698 VIA327695:VIA327698 VRW327695:VRW327698 WBS327695:WBS327698 WLO327695:WLO327698 WVK327695:WVK327698 C393231:C393234 IY393231:IY393234 SU393231:SU393234 ACQ393231:ACQ393234 AMM393231:AMM393234 AWI393231:AWI393234 BGE393231:BGE393234 BQA393231:BQA393234 BZW393231:BZW393234 CJS393231:CJS393234 CTO393231:CTO393234 DDK393231:DDK393234 DNG393231:DNG393234 DXC393231:DXC393234 EGY393231:EGY393234 EQU393231:EQU393234 FAQ393231:FAQ393234 FKM393231:FKM393234 FUI393231:FUI393234 GEE393231:GEE393234 GOA393231:GOA393234 GXW393231:GXW393234 HHS393231:HHS393234 HRO393231:HRO393234 IBK393231:IBK393234 ILG393231:ILG393234 IVC393231:IVC393234 JEY393231:JEY393234 JOU393231:JOU393234 JYQ393231:JYQ393234 KIM393231:KIM393234 KSI393231:KSI393234 LCE393231:LCE393234 LMA393231:LMA393234 LVW393231:LVW393234 MFS393231:MFS393234 MPO393231:MPO393234 MZK393231:MZK393234 NJG393231:NJG393234 NTC393231:NTC393234 OCY393231:OCY393234 OMU393231:OMU393234 OWQ393231:OWQ393234 PGM393231:PGM393234 PQI393231:PQI393234 QAE393231:QAE393234 QKA393231:QKA393234 QTW393231:QTW393234 RDS393231:RDS393234 RNO393231:RNO393234 RXK393231:RXK393234 SHG393231:SHG393234 SRC393231:SRC393234 TAY393231:TAY393234 TKU393231:TKU393234 TUQ393231:TUQ393234 UEM393231:UEM393234 UOI393231:UOI393234 UYE393231:UYE393234 VIA393231:VIA393234 VRW393231:VRW393234 WBS393231:WBS393234 WLO393231:WLO393234 WVK393231:WVK393234 C458767:C458770 IY458767:IY458770 SU458767:SU458770 ACQ458767:ACQ458770 AMM458767:AMM458770 AWI458767:AWI458770 BGE458767:BGE458770 BQA458767:BQA458770 BZW458767:BZW458770 CJS458767:CJS458770 CTO458767:CTO458770 DDK458767:DDK458770 DNG458767:DNG458770 DXC458767:DXC458770 EGY458767:EGY458770 EQU458767:EQU458770 FAQ458767:FAQ458770 FKM458767:FKM458770 FUI458767:FUI458770 GEE458767:GEE458770 GOA458767:GOA458770 GXW458767:GXW458770 HHS458767:HHS458770 HRO458767:HRO458770 IBK458767:IBK458770 ILG458767:ILG458770 IVC458767:IVC458770 JEY458767:JEY458770 JOU458767:JOU458770 JYQ458767:JYQ458770 KIM458767:KIM458770 KSI458767:KSI458770 LCE458767:LCE458770 LMA458767:LMA458770 LVW458767:LVW458770 MFS458767:MFS458770 MPO458767:MPO458770 MZK458767:MZK458770 NJG458767:NJG458770 NTC458767:NTC458770 OCY458767:OCY458770 OMU458767:OMU458770 OWQ458767:OWQ458770 PGM458767:PGM458770 PQI458767:PQI458770 QAE458767:QAE458770 QKA458767:QKA458770 QTW458767:QTW458770 RDS458767:RDS458770 RNO458767:RNO458770 RXK458767:RXK458770 SHG458767:SHG458770 SRC458767:SRC458770 TAY458767:TAY458770 TKU458767:TKU458770 TUQ458767:TUQ458770 UEM458767:UEM458770 UOI458767:UOI458770 UYE458767:UYE458770 VIA458767:VIA458770 VRW458767:VRW458770 WBS458767:WBS458770 WLO458767:WLO458770 WVK458767:WVK458770 C524303:C524306 IY524303:IY524306 SU524303:SU524306 ACQ524303:ACQ524306 AMM524303:AMM524306 AWI524303:AWI524306 BGE524303:BGE524306 BQA524303:BQA524306 BZW524303:BZW524306 CJS524303:CJS524306 CTO524303:CTO524306 DDK524303:DDK524306 DNG524303:DNG524306 DXC524303:DXC524306 EGY524303:EGY524306 EQU524303:EQU524306 FAQ524303:FAQ524306 FKM524303:FKM524306 FUI524303:FUI524306 GEE524303:GEE524306 GOA524303:GOA524306 GXW524303:GXW524306 HHS524303:HHS524306 HRO524303:HRO524306 IBK524303:IBK524306 ILG524303:ILG524306 IVC524303:IVC524306 JEY524303:JEY524306 JOU524303:JOU524306 JYQ524303:JYQ524306 KIM524303:KIM524306 KSI524303:KSI524306 LCE524303:LCE524306 LMA524303:LMA524306 LVW524303:LVW524306 MFS524303:MFS524306 MPO524303:MPO524306 MZK524303:MZK524306 NJG524303:NJG524306 NTC524303:NTC524306 OCY524303:OCY524306 OMU524303:OMU524306 OWQ524303:OWQ524306 PGM524303:PGM524306 PQI524303:PQI524306 QAE524303:QAE524306 QKA524303:QKA524306 QTW524303:QTW524306 RDS524303:RDS524306 RNO524303:RNO524306 RXK524303:RXK524306 SHG524303:SHG524306 SRC524303:SRC524306 TAY524303:TAY524306 TKU524303:TKU524306 TUQ524303:TUQ524306 UEM524303:UEM524306 UOI524303:UOI524306 UYE524303:UYE524306 VIA524303:VIA524306 VRW524303:VRW524306 WBS524303:WBS524306 WLO524303:WLO524306 WVK524303:WVK524306 C589839:C589842 IY589839:IY589842 SU589839:SU589842 ACQ589839:ACQ589842 AMM589839:AMM589842 AWI589839:AWI589842 BGE589839:BGE589842 BQA589839:BQA589842 BZW589839:BZW589842 CJS589839:CJS589842 CTO589839:CTO589842 DDK589839:DDK589842 DNG589839:DNG589842 DXC589839:DXC589842 EGY589839:EGY589842 EQU589839:EQU589842 FAQ589839:FAQ589842 FKM589839:FKM589842 FUI589839:FUI589842 GEE589839:GEE589842 GOA589839:GOA589842 GXW589839:GXW589842 HHS589839:HHS589842 HRO589839:HRO589842 IBK589839:IBK589842 ILG589839:ILG589842 IVC589839:IVC589842 JEY589839:JEY589842 JOU589839:JOU589842 JYQ589839:JYQ589842 KIM589839:KIM589842 KSI589839:KSI589842 LCE589839:LCE589842 LMA589839:LMA589842 LVW589839:LVW589842 MFS589839:MFS589842 MPO589839:MPO589842 MZK589839:MZK589842 NJG589839:NJG589842 NTC589839:NTC589842 OCY589839:OCY589842 OMU589839:OMU589842 OWQ589839:OWQ589842 PGM589839:PGM589842 PQI589839:PQI589842 QAE589839:QAE589842 QKA589839:QKA589842 QTW589839:QTW589842 RDS589839:RDS589842 RNO589839:RNO589842 RXK589839:RXK589842 SHG589839:SHG589842 SRC589839:SRC589842 TAY589839:TAY589842 TKU589839:TKU589842 TUQ589839:TUQ589842 UEM589839:UEM589842 UOI589839:UOI589842 UYE589839:UYE589842 VIA589839:VIA589842 VRW589839:VRW589842 WBS589839:WBS589842 WLO589839:WLO589842 WVK589839:WVK589842 C655375:C655378 IY655375:IY655378 SU655375:SU655378 ACQ655375:ACQ655378 AMM655375:AMM655378 AWI655375:AWI655378 BGE655375:BGE655378 BQA655375:BQA655378 BZW655375:BZW655378 CJS655375:CJS655378 CTO655375:CTO655378 DDK655375:DDK655378 DNG655375:DNG655378 DXC655375:DXC655378 EGY655375:EGY655378 EQU655375:EQU655378 FAQ655375:FAQ655378 FKM655375:FKM655378 FUI655375:FUI655378 GEE655375:GEE655378 GOA655375:GOA655378 GXW655375:GXW655378 HHS655375:HHS655378 HRO655375:HRO655378 IBK655375:IBK655378 ILG655375:ILG655378 IVC655375:IVC655378 JEY655375:JEY655378 JOU655375:JOU655378 JYQ655375:JYQ655378 KIM655375:KIM655378 KSI655375:KSI655378 LCE655375:LCE655378 LMA655375:LMA655378 LVW655375:LVW655378 MFS655375:MFS655378 MPO655375:MPO655378 MZK655375:MZK655378 NJG655375:NJG655378 NTC655375:NTC655378 OCY655375:OCY655378 OMU655375:OMU655378 OWQ655375:OWQ655378 PGM655375:PGM655378 PQI655375:PQI655378 QAE655375:QAE655378 QKA655375:QKA655378 QTW655375:QTW655378 RDS655375:RDS655378 RNO655375:RNO655378 RXK655375:RXK655378 SHG655375:SHG655378 SRC655375:SRC655378 TAY655375:TAY655378 TKU655375:TKU655378 TUQ655375:TUQ655378 UEM655375:UEM655378 UOI655375:UOI655378 UYE655375:UYE655378 VIA655375:VIA655378 VRW655375:VRW655378 WBS655375:WBS655378 WLO655375:WLO655378 WVK655375:WVK655378 C720911:C720914 IY720911:IY720914 SU720911:SU720914 ACQ720911:ACQ720914 AMM720911:AMM720914 AWI720911:AWI720914 BGE720911:BGE720914 BQA720911:BQA720914 BZW720911:BZW720914 CJS720911:CJS720914 CTO720911:CTO720914 DDK720911:DDK720914 DNG720911:DNG720914 DXC720911:DXC720914 EGY720911:EGY720914 EQU720911:EQU720914 FAQ720911:FAQ720914 FKM720911:FKM720914 FUI720911:FUI720914 GEE720911:GEE720914 GOA720911:GOA720914 GXW720911:GXW720914 HHS720911:HHS720914 HRO720911:HRO720914 IBK720911:IBK720914 ILG720911:ILG720914 IVC720911:IVC720914 JEY720911:JEY720914 JOU720911:JOU720914 JYQ720911:JYQ720914 KIM720911:KIM720914 KSI720911:KSI720914 LCE720911:LCE720914 LMA720911:LMA720914 LVW720911:LVW720914 MFS720911:MFS720914 MPO720911:MPO720914 MZK720911:MZK720914 NJG720911:NJG720914 NTC720911:NTC720914 OCY720911:OCY720914 OMU720911:OMU720914 OWQ720911:OWQ720914 PGM720911:PGM720914 PQI720911:PQI720914 QAE720911:QAE720914 QKA720911:QKA720914 QTW720911:QTW720914 RDS720911:RDS720914 RNO720911:RNO720914 RXK720911:RXK720914 SHG720911:SHG720914 SRC720911:SRC720914 TAY720911:TAY720914 TKU720911:TKU720914 TUQ720911:TUQ720914 UEM720911:UEM720914 UOI720911:UOI720914 UYE720911:UYE720914 VIA720911:VIA720914 VRW720911:VRW720914 WBS720911:WBS720914 WLO720911:WLO720914 WVK720911:WVK720914 C786447:C786450 IY786447:IY786450 SU786447:SU786450 ACQ786447:ACQ786450 AMM786447:AMM786450 AWI786447:AWI786450 BGE786447:BGE786450 BQA786447:BQA786450 BZW786447:BZW786450 CJS786447:CJS786450 CTO786447:CTO786450 DDK786447:DDK786450 DNG786447:DNG786450 DXC786447:DXC786450 EGY786447:EGY786450 EQU786447:EQU786450 FAQ786447:FAQ786450 FKM786447:FKM786450 FUI786447:FUI786450 GEE786447:GEE786450 GOA786447:GOA786450 GXW786447:GXW786450 HHS786447:HHS786450 HRO786447:HRO786450 IBK786447:IBK786450 ILG786447:ILG786450 IVC786447:IVC786450 JEY786447:JEY786450 JOU786447:JOU786450 JYQ786447:JYQ786450 KIM786447:KIM786450 KSI786447:KSI786450 LCE786447:LCE786450 LMA786447:LMA786450 LVW786447:LVW786450 MFS786447:MFS786450 MPO786447:MPO786450 MZK786447:MZK786450 NJG786447:NJG786450 NTC786447:NTC786450 OCY786447:OCY786450 OMU786447:OMU786450 OWQ786447:OWQ786450 PGM786447:PGM786450 PQI786447:PQI786450 QAE786447:QAE786450 QKA786447:QKA786450 QTW786447:QTW786450 RDS786447:RDS786450 RNO786447:RNO786450 RXK786447:RXK786450 SHG786447:SHG786450 SRC786447:SRC786450 TAY786447:TAY786450 TKU786447:TKU786450 TUQ786447:TUQ786450 UEM786447:UEM786450 UOI786447:UOI786450 UYE786447:UYE786450 VIA786447:VIA786450 VRW786447:VRW786450 WBS786447:WBS786450 WLO786447:WLO786450 WVK786447:WVK786450 C851983:C851986 IY851983:IY851986 SU851983:SU851986 ACQ851983:ACQ851986 AMM851983:AMM851986 AWI851983:AWI851986 BGE851983:BGE851986 BQA851983:BQA851986 BZW851983:BZW851986 CJS851983:CJS851986 CTO851983:CTO851986 DDK851983:DDK851986 DNG851983:DNG851986 DXC851983:DXC851986 EGY851983:EGY851986 EQU851983:EQU851986 FAQ851983:FAQ851986 FKM851983:FKM851986 FUI851983:FUI851986 GEE851983:GEE851986 GOA851983:GOA851986 GXW851983:GXW851986 HHS851983:HHS851986 HRO851983:HRO851986 IBK851983:IBK851986 ILG851983:ILG851986 IVC851983:IVC851986 JEY851983:JEY851986 JOU851983:JOU851986 JYQ851983:JYQ851986 KIM851983:KIM851986 KSI851983:KSI851986 LCE851983:LCE851986 LMA851983:LMA851986 LVW851983:LVW851986 MFS851983:MFS851986 MPO851983:MPO851986 MZK851983:MZK851986 NJG851983:NJG851986 NTC851983:NTC851986 OCY851983:OCY851986 OMU851983:OMU851986 OWQ851983:OWQ851986 PGM851983:PGM851986 PQI851983:PQI851986 QAE851983:QAE851986 QKA851983:QKA851986 QTW851983:QTW851986 RDS851983:RDS851986 RNO851983:RNO851986 RXK851983:RXK851986 SHG851983:SHG851986 SRC851983:SRC851986 TAY851983:TAY851986 TKU851983:TKU851986 TUQ851983:TUQ851986 UEM851983:UEM851986 UOI851983:UOI851986 UYE851983:UYE851986 VIA851983:VIA851986 VRW851983:VRW851986 WBS851983:WBS851986 WLO851983:WLO851986 WVK851983:WVK851986 C917519:C917522 IY917519:IY917522 SU917519:SU917522 ACQ917519:ACQ917522 AMM917519:AMM917522 AWI917519:AWI917522 BGE917519:BGE917522 BQA917519:BQA917522 BZW917519:BZW917522 CJS917519:CJS917522 CTO917519:CTO917522 DDK917519:DDK917522 DNG917519:DNG917522 DXC917519:DXC917522 EGY917519:EGY917522 EQU917519:EQU917522 FAQ917519:FAQ917522 FKM917519:FKM917522 FUI917519:FUI917522 GEE917519:GEE917522 GOA917519:GOA917522 GXW917519:GXW917522 HHS917519:HHS917522 HRO917519:HRO917522 IBK917519:IBK917522 ILG917519:ILG917522 IVC917519:IVC917522 JEY917519:JEY917522 JOU917519:JOU917522 JYQ917519:JYQ917522 KIM917519:KIM917522 KSI917519:KSI917522 LCE917519:LCE917522 LMA917519:LMA917522 LVW917519:LVW917522 MFS917519:MFS917522 MPO917519:MPO917522 MZK917519:MZK917522 NJG917519:NJG917522 NTC917519:NTC917522 OCY917519:OCY917522 OMU917519:OMU917522 OWQ917519:OWQ917522 PGM917519:PGM917522 PQI917519:PQI917522 QAE917519:QAE917522 QKA917519:QKA917522 QTW917519:QTW917522 RDS917519:RDS917522 RNO917519:RNO917522 RXK917519:RXK917522 SHG917519:SHG917522 SRC917519:SRC917522 TAY917519:TAY917522 TKU917519:TKU917522 TUQ917519:TUQ917522 UEM917519:UEM917522 UOI917519:UOI917522 UYE917519:UYE917522 VIA917519:VIA917522 VRW917519:VRW917522 WBS917519:WBS917522 WLO917519:WLO917522 WVK917519:WVK917522 C983055:C983058 IY983055:IY983058 SU983055:SU983058 ACQ983055:ACQ983058 AMM983055:AMM983058 AWI983055:AWI983058 BGE983055:BGE983058 BQA983055:BQA983058 BZW983055:BZW983058 CJS983055:CJS983058 CTO983055:CTO983058 DDK983055:DDK983058 DNG983055:DNG983058 DXC983055:DXC983058 EGY983055:EGY983058 EQU983055:EQU983058 FAQ983055:FAQ983058 FKM983055:FKM983058 FUI983055:FUI983058 GEE983055:GEE983058 GOA983055:GOA983058 GXW983055:GXW983058 HHS983055:HHS983058 HRO983055:HRO983058 IBK983055:IBK983058 ILG983055:ILG983058 IVC983055:IVC983058 JEY983055:JEY983058 JOU983055:JOU983058 JYQ983055:JYQ983058 KIM983055:KIM983058 KSI983055:KSI983058 LCE983055:LCE983058 LMA983055:LMA983058 LVW983055:LVW983058 MFS983055:MFS983058 MPO983055:MPO983058 MZK983055:MZK983058 NJG983055:NJG983058 NTC983055:NTC983058 OCY983055:OCY983058 OMU983055:OMU983058 OWQ983055:OWQ983058 PGM983055:PGM983058 PQI983055:PQI983058 QAE983055:QAE983058 QKA983055:QKA983058 QTW983055:QTW983058 RDS983055:RDS983058 RNO983055:RNO983058 RXK983055:RXK983058 SHG983055:SHG983058 SRC983055:SRC983058 TAY983055:TAY983058 TKU983055:TKU983058 TUQ983055:TUQ983058 UEM983055:UEM983058 UOI983055:UOI983058 UYE983055:UYE983058 VIA983055:VIA983058 VRW983055:VRW983058 WBS983055:WBS983058 WLO983055:WLO983058 WVK983055:WVK983058" xr:uid="{00000000-0002-0000-1100-000001000000}">
      <formula1>C15:C21&lt;&gt;"A"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xr:uid="{00000000-0002-0000-1100-000002000000}">
      <formula1>C19:C27&lt;&gt;"A"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1:C24 IY21:IY24 SU21:SU24 ACQ21:ACQ24 AMM21:AMM24 AWI21:AWI24 BGE21:BGE24 BQA21:BQA24 BZW21:BZW24 CJS21:CJS24 CTO21:CTO24 DDK21:DDK24 DNG21:DNG24 DXC21:DXC24 EGY21:EGY24 EQU21:EQU24 FAQ21:FAQ24 FKM21:FKM24 FUI21:FUI24 GEE21:GEE24 GOA21:GOA24 GXW21:GXW24 HHS21:HHS24 HRO21:HRO24 IBK21:IBK24 ILG21:ILG24 IVC21:IVC24 JEY21:JEY24 JOU21:JOU24 JYQ21:JYQ24 KIM21:KIM24 KSI21:KSI24 LCE21:LCE24 LMA21:LMA24 LVW21:LVW24 MFS21:MFS24 MPO21:MPO24 MZK21:MZK24 NJG21:NJG24 NTC21:NTC24 OCY21:OCY24 OMU21:OMU24 OWQ21:OWQ24 PGM21:PGM24 PQI21:PQI24 QAE21:QAE24 QKA21:QKA24 QTW21:QTW24 RDS21:RDS24 RNO21:RNO24 RXK21:RXK24 SHG21:SHG24 SRC21:SRC24 TAY21:TAY24 TKU21:TKU24 TUQ21:TUQ24 UEM21:UEM24 UOI21:UOI24 UYE21:UYE24 VIA21:VIA24 VRW21:VRW24 WBS21:WBS24 WLO21:WLO24 WVK21:WVK24 C65557:C65560 IY65557:IY65560 SU65557:SU65560 ACQ65557:ACQ65560 AMM65557:AMM65560 AWI65557:AWI65560 BGE65557:BGE65560 BQA65557:BQA65560 BZW65557:BZW65560 CJS65557:CJS65560 CTO65557:CTO65560 DDK65557:DDK65560 DNG65557:DNG65560 DXC65557:DXC65560 EGY65557:EGY65560 EQU65557:EQU65560 FAQ65557:FAQ65560 FKM65557:FKM65560 FUI65557:FUI65560 GEE65557:GEE65560 GOA65557:GOA65560 GXW65557:GXW65560 HHS65557:HHS65560 HRO65557:HRO65560 IBK65557:IBK65560 ILG65557:ILG65560 IVC65557:IVC65560 JEY65557:JEY65560 JOU65557:JOU65560 JYQ65557:JYQ65560 KIM65557:KIM65560 KSI65557:KSI65560 LCE65557:LCE65560 LMA65557:LMA65560 LVW65557:LVW65560 MFS65557:MFS65560 MPO65557:MPO65560 MZK65557:MZK65560 NJG65557:NJG65560 NTC65557:NTC65560 OCY65557:OCY65560 OMU65557:OMU65560 OWQ65557:OWQ65560 PGM65557:PGM65560 PQI65557:PQI65560 QAE65557:QAE65560 QKA65557:QKA65560 QTW65557:QTW65560 RDS65557:RDS65560 RNO65557:RNO65560 RXK65557:RXK65560 SHG65557:SHG65560 SRC65557:SRC65560 TAY65557:TAY65560 TKU65557:TKU65560 TUQ65557:TUQ65560 UEM65557:UEM65560 UOI65557:UOI65560 UYE65557:UYE65560 VIA65557:VIA65560 VRW65557:VRW65560 WBS65557:WBS65560 WLO65557:WLO65560 WVK65557:WVK65560 C131093:C131096 IY131093:IY131096 SU131093:SU131096 ACQ131093:ACQ131096 AMM131093:AMM131096 AWI131093:AWI131096 BGE131093:BGE131096 BQA131093:BQA131096 BZW131093:BZW131096 CJS131093:CJS131096 CTO131093:CTO131096 DDK131093:DDK131096 DNG131093:DNG131096 DXC131093:DXC131096 EGY131093:EGY131096 EQU131093:EQU131096 FAQ131093:FAQ131096 FKM131093:FKM131096 FUI131093:FUI131096 GEE131093:GEE131096 GOA131093:GOA131096 GXW131093:GXW131096 HHS131093:HHS131096 HRO131093:HRO131096 IBK131093:IBK131096 ILG131093:ILG131096 IVC131093:IVC131096 JEY131093:JEY131096 JOU131093:JOU131096 JYQ131093:JYQ131096 KIM131093:KIM131096 KSI131093:KSI131096 LCE131093:LCE131096 LMA131093:LMA131096 LVW131093:LVW131096 MFS131093:MFS131096 MPO131093:MPO131096 MZK131093:MZK131096 NJG131093:NJG131096 NTC131093:NTC131096 OCY131093:OCY131096 OMU131093:OMU131096 OWQ131093:OWQ131096 PGM131093:PGM131096 PQI131093:PQI131096 QAE131093:QAE131096 QKA131093:QKA131096 QTW131093:QTW131096 RDS131093:RDS131096 RNO131093:RNO131096 RXK131093:RXK131096 SHG131093:SHG131096 SRC131093:SRC131096 TAY131093:TAY131096 TKU131093:TKU131096 TUQ131093:TUQ131096 UEM131093:UEM131096 UOI131093:UOI131096 UYE131093:UYE131096 VIA131093:VIA131096 VRW131093:VRW131096 WBS131093:WBS131096 WLO131093:WLO131096 WVK131093:WVK131096 C196629:C196632 IY196629:IY196632 SU196629:SU196632 ACQ196629:ACQ196632 AMM196629:AMM196632 AWI196629:AWI196632 BGE196629:BGE196632 BQA196629:BQA196632 BZW196629:BZW196632 CJS196629:CJS196632 CTO196629:CTO196632 DDK196629:DDK196632 DNG196629:DNG196632 DXC196629:DXC196632 EGY196629:EGY196632 EQU196629:EQU196632 FAQ196629:FAQ196632 FKM196629:FKM196632 FUI196629:FUI196632 GEE196629:GEE196632 GOA196629:GOA196632 GXW196629:GXW196632 HHS196629:HHS196632 HRO196629:HRO196632 IBK196629:IBK196632 ILG196629:ILG196632 IVC196629:IVC196632 JEY196629:JEY196632 JOU196629:JOU196632 JYQ196629:JYQ196632 KIM196629:KIM196632 KSI196629:KSI196632 LCE196629:LCE196632 LMA196629:LMA196632 LVW196629:LVW196632 MFS196629:MFS196632 MPO196629:MPO196632 MZK196629:MZK196632 NJG196629:NJG196632 NTC196629:NTC196632 OCY196629:OCY196632 OMU196629:OMU196632 OWQ196629:OWQ196632 PGM196629:PGM196632 PQI196629:PQI196632 QAE196629:QAE196632 QKA196629:QKA196632 QTW196629:QTW196632 RDS196629:RDS196632 RNO196629:RNO196632 RXK196629:RXK196632 SHG196629:SHG196632 SRC196629:SRC196632 TAY196629:TAY196632 TKU196629:TKU196632 TUQ196629:TUQ196632 UEM196629:UEM196632 UOI196629:UOI196632 UYE196629:UYE196632 VIA196629:VIA196632 VRW196629:VRW196632 WBS196629:WBS196632 WLO196629:WLO196632 WVK196629:WVK196632 C262165:C262168 IY262165:IY262168 SU262165:SU262168 ACQ262165:ACQ262168 AMM262165:AMM262168 AWI262165:AWI262168 BGE262165:BGE262168 BQA262165:BQA262168 BZW262165:BZW262168 CJS262165:CJS262168 CTO262165:CTO262168 DDK262165:DDK262168 DNG262165:DNG262168 DXC262165:DXC262168 EGY262165:EGY262168 EQU262165:EQU262168 FAQ262165:FAQ262168 FKM262165:FKM262168 FUI262165:FUI262168 GEE262165:GEE262168 GOA262165:GOA262168 GXW262165:GXW262168 HHS262165:HHS262168 HRO262165:HRO262168 IBK262165:IBK262168 ILG262165:ILG262168 IVC262165:IVC262168 JEY262165:JEY262168 JOU262165:JOU262168 JYQ262165:JYQ262168 KIM262165:KIM262168 KSI262165:KSI262168 LCE262165:LCE262168 LMA262165:LMA262168 LVW262165:LVW262168 MFS262165:MFS262168 MPO262165:MPO262168 MZK262165:MZK262168 NJG262165:NJG262168 NTC262165:NTC262168 OCY262165:OCY262168 OMU262165:OMU262168 OWQ262165:OWQ262168 PGM262165:PGM262168 PQI262165:PQI262168 QAE262165:QAE262168 QKA262165:QKA262168 QTW262165:QTW262168 RDS262165:RDS262168 RNO262165:RNO262168 RXK262165:RXK262168 SHG262165:SHG262168 SRC262165:SRC262168 TAY262165:TAY262168 TKU262165:TKU262168 TUQ262165:TUQ262168 UEM262165:UEM262168 UOI262165:UOI262168 UYE262165:UYE262168 VIA262165:VIA262168 VRW262165:VRW262168 WBS262165:WBS262168 WLO262165:WLO262168 WVK262165:WVK262168 C327701:C327704 IY327701:IY327704 SU327701:SU327704 ACQ327701:ACQ327704 AMM327701:AMM327704 AWI327701:AWI327704 BGE327701:BGE327704 BQA327701:BQA327704 BZW327701:BZW327704 CJS327701:CJS327704 CTO327701:CTO327704 DDK327701:DDK327704 DNG327701:DNG327704 DXC327701:DXC327704 EGY327701:EGY327704 EQU327701:EQU327704 FAQ327701:FAQ327704 FKM327701:FKM327704 FUI327701:FUI327704 GEE327701:GEE327704 GOA327701:GOA327704 GXW327701:GXW327704 HHS327701:HHS327704 HRO327701:HRO327704 IBK327701:IBK327704 ILG327701:ILG327704 IVC327701:IVC327704 JEY327701:JEY327704 JOU327701:JOU327704 JYQ327701:JYQ327704 KIM327701:KIM327704 KSI327701:KSI327704 LCE327701:LCE327704 LMA327701:LMA327704 LVW327701:LVW327704 MFS327701:MFS327704 MPO327701:MPO327704 MZK327701:MZK327704 NJG327701:NJG327704 NTC327701:NTC327704 OCY327701:OCY327704 OMU327701:OMU327704 OWQ327701:OWQ327704 PGM327701:PGM327704 PQI327701:PQI327704 QAE327701:QAE327704 QKA327701:QKA327704 QTW327701:QTW327704 RDS327701:RDS327704 RNO327701:RNO327704 RXK327701:RXK327704 SHG327701:SHG327704 SRC327701:SRC327704 TAY327701:TAY327704 TKU327701:TKU327704 TUQ327701:TUQ327704 UEM327701:UEM327704 UOI327701:UOI327704 UYE327701:UYE327704 VIA327701:VIA327704 VRW327701:VRW327704 WBS327701:WBS327704 WLO327701:WLO327704 WVK327701:WVK327704 C393237:C393240 IY393237:IY393240 SU393237:SU393240 ACQ393237:ACQ393240 AMM393237:AMM393240 AWI393237:AWI393240 BGE393237:BGE393240 BQA393237:BQA393240 BZW393237:BZW393240 CJS393237:CJS393240 CTO393237:CTO393240 DDK393237:DDK393240 DNG393237:DNG393240 DXC393237:DXC393240 EGY393237:EGY393240 EQU393237:EQU393240 FAQ393237:FAQ393240 FKM393237:FKM393240 FUI393237:FUI393240 GEE393237:GEE393240 GOA393237:GOA393240 GXW393237:GXW393240 HHS393237:HHS393240 HRO393237:HRO393240 IBK393237:IBK393240 ILG393237:ILG393240 IVC393237:IVC393240 JEY393237:JEY393240 JOU393237:JOU393240 JYQ393237:JYQ393240 KIM393237:KIM393240 KSI393237:KSI393240 LCE393237:LCE393240 LMA393237:LMA393240 LVW393237:LVW393240 MFS393237:MFS393240 MPO393237:MPO393240 MZK393237:MZK393240 NJG393237:NJG393240 NTC393237:NTC393240 OCY393237:OCY393240 OMU393237:OMU393240 OWQ393237:OWQ393240 PGM393237:PGM393240 PQI393237:PQI393240 QAE393237:QAE393240 QKA393237:QKA393240 QTW393237:QTW393240 RDS393237:RDS393240 RNO393237:RNO393240 RXK393237:RXK393240 SHG393237:SHG393240 SRC393237:SRC393240 TAY393237:TAY393240 TKU393237:TKU393240 TUQ393237:TUQ393240 UEM393237:UEM393240 UOI393237:UOI393240 UYE393237:UYE393240 VIA393237:VIA393240 VRW393237:VRW393240 WBS393237:WBS393240 WLO393237:WLO393240 WVK393237:WVK393240 C458773:C458776 IY458773:IY458776 SU458773:SU458776 ACQ458773:ACQ458776 AMM458773:AMM458776 AWI458773:AWI458776 BGE458773:BGE458776 BQA458773:BQA458776 BZW458773:BZW458776 CJS458773:CJS458776 CTO458773:CTO458776 DDK458773:DDK458776 DNG458773:DNG458776 DXC458773:DXC458776 EGY458773:EGY458776 EQU458773:EQU458776 FAQ458773:FAQ458776 FKM458773:FKM458776 FUI458773:FUI458776 GEE458773:GEE458776 GOA458773:GOA458776 GXW458773:GXW458776 HHS458773:HHS458776 HRO458773:HRO458776 IBK458773:IBK458776 ILG458773:ILG458776 IVC458773:IVC458776 JEY458773:JEY458776 JOU458773:JOU458776 JYQ458773:JYQ458776 KIM458773:KIM458776 KSI458773:KSI458776 LCE458773:LCE458776 LMA458773:LMA458776 LVW458773:LVW458776 MFS458773:MFS458776 MPO458773:MPO458776 MZK458773:MZK458776 NJG458773:NJG458776 NTC458773:NTC458776 OCY458773:OCY458776 OMU458773:OMU458776 OWQ458773:OWQ458776 PGM458773:PGM458776 PQI458773:PQI458776 QAE458773:QAE458776 QKA458773:QKA458776 QTW458773:QTW458776 RDS458773:RDS458776 RNO458773:RNO458776 RXK458773:RXK458776 SHG458773:SHG458776 SRC458773:SRC458776 TAY458773:TAY458776 TKU458773:TKU458776 TUQ458773:TUQ458776 UEM458773:UEM458776 UOI458773:UOI458776 UYE458773:UYE458776 VIA458773:VIA458776 VRW458773:VRW458776 WBS458773:WBS458776 WLO458773:WLO458776 WVK458773:WVK458776 C524309:C524312 IY524309:IY524312 SU524309:SU524312 ACQ524309:ACQ524312 AMM524309:AMM524312 AWI524309:AWI524312 BGE524309:BGE524312 BQA524309:BQA524312 BZW524309:BZW524312 CJS524309:CJS524312 CTO524309:CTO524312 DDK524309:DDK524312 DNG524309:DNG524312 DXC524309:DXC524312 EGY524309:EGY524312 EQU524309:EQU524312 FAQ524309:FAQ524312 FKM524309:FKM524312 FUI524309:FUI524312 GEE524309:GEE524312 GOA524309:GOA524312 GXW524309:GXW524312 HHS524309:HHS524312 HRO524309:HRO524312 IBK524309:IBK524312 ILG524309:ILG524312 IVC524309:IVC524312 JEY524309:JEY524312 JOU524309:JOU524312 JYQ524309:JYQ524312 KIM524309:KIM524312 KSI524309:KSI524312 LCE524309:LCE524312 LMA524309:LMA524312 LVW524309:LVW524312 MFS524309:MFS524312 MPO524309:MPO524312 MZK524309:MZK524312 NJG524309:NJG524312 NTC524309:NTC524312 OCY524309:OCY524312 OMU524309:OMU524312 OWQ524309:OWQ524312 PGM524309:PGM524312 PQI524309:PQI524312 QAE524309:QAE524312 QKA524309:QKA524312 QTW524309:QTW524312 RDS524309:RDS524312 RNO524309:RNO524312 RXK524309:RXK524312 SHG524309:SHG524312 SRC524309:SRC524312 TAY524309:TAY524312 TKU524309:TKU524312 TUQ524309:TUQ524312 UEM524309:UEM524312 UOI524309:UOI524312 UYE524309:UYE524312 VIA524309:VIA524312 VRW524309:VRW524312 WBS524309:WBS524312 WLO524309:WLO524312 WVK524309:WVK524312 C589845:C589848 IY589845:IY589848 SU589845:SU589848 ACQ589845:ACQ589848 AMM589845:AMM589848 AWI589845:AWI589848 BGE589845:BGE589848 BQA589845:BQA589848 BZW589845:BZW589848 CJS589845:CJS589848 CTO589845:CTO589848 DDK589845:DDK589848 DNG589845:DNG589848 DXC589845:DXC589848 EGY589845:EGY589848 EQU589845:EQU589848 FAQ589845:FAQ589848 FKM589845:FKM589848 FUI589845:FUI589848 GEE589845:GEE589848 GOA589845:GOA589848 GXW589845:GXW589848 HHS589845:HHS589848 HRO589845:HRO589848 IBK589845:IBK589848 ILG589845:ILG589848 IVC589845:IVC589848 JEY589845:JEY589848 JOU589845:JOU589848 JYQ589845:JYQ589848 KIM589845:KIM589848 KSI589845:KSI589848 LCE589845:LCE589848 LMA589845:LMA589848 LVW589845:LVW589848 MFS589845:MFS589848 MPO589845:MPO589848 MZK589845:MZK589848 NJG589845:NJG589848 NTC589845:NTC589848 OCY589845:OCY589848 OMU589845:OMU589848 OWQ589845:OWQ589848 PGM589845:PGM589848 PQI589845:PQI589848 QAE589845:QAE589848 QKA589845:QKA589848 QTW589845:QTW589848 RDS589845:RDS589848 RNO589845:RNO589848 RXK589845:RXK589848 SHG589845:SHG589848 SRC589845:SRC589848 TAY589845:TAY589848 TKU589845:TKU589848 TUQ589845:TUQ589848 UEM589845:UEM589848 UOI589845:UOI589848 UYE589845:UYE589848 VIA589845:VIA589848 VRW589845:VRW589848 WBS589845:WBS589848 WLO589845:WLO589848 WVK589845:WVK589848 C655381:C655384 IY655381:IY655384 SU655381:SU655384 ACQ655381:ACQ655384 AMM655381:AMM655384 AWI655381:AWI655384 BGE655381:BGE655384 BQA655381:BQA655384 BZW655381:BZW655384 CJS655381:CJS655384 CTO655381:CTO655384 DDK655381:DDK655384 DNG655381:DNG655384 DXC655381:DXC655384 EGY655381:EGY655384 EQU655381:EQU655384 FAQ655381:FAQ655384 FKM655381:FKM655384 FUI655381:FUI655384 GEE655381:GEE655384 GOA655381:GOA655384 GXW655381:GXW655384 HHS655381:HHS655384 HRO655381:HRO655384 IBK655381:IBK655384 ILG655381:ILG655384 IVC655381:IVC655384 JEY655381:JEY655384 JOU655381:JOU655384 JYQ655381:JYQ655384 KIM655381:KIM655384 KSI655381:KSI655384 LCE655381:LCE655384 LMA655381:LMA655384 LVW655381:LVW655384 MFS655381:MFS655384 MPO655381:MPO655384 MZK655381:MZK655384 NJG655381:NJG655384 NTC655381:NTC655384 OCY655381:OCY655384 OMU655381:OMU655384 OWQ655381:OWQ655384 PGM655381:PGM655384 PQI655381:PQI655384 QAE655381:QAE655384 QKA655381:QKA655384 QTW655381:QTW655384 RDS655381:RDS655384 RNO655381:RNO655384 RXK655381:RXK655384 SHG655381:SHG655384 SRC655381:SRC655384 TAY655381:TAY655384 TKU655381:TKU655384 TUQ655381:TUQ655384 UEM655381:UEM655384 UOI655381:UOI655384 UYE655381:UYE655384 VIA655381:VIA655384 VRW655381:VRW655384 WBS655381:WBS655384 WLO655381:WLO655384 WVK655381:WVK655384 C720917:C720920 IY720917:IY720920 SU720917:SU720920 ACQ720917:ACQ720920 AMM720917:AMM720920 AWI720917:AWI720920 BGE720917:BGE720920 BQA720917:BQA720920 BZW720917:BZW720920 CJS720917:CJS720920 CTO720917:CTO720920 DDK720917:DDK720920 DNG720917:DNG720920 DXC720917:DXC720920 EGY720917:EGY720920 EQU720917:EQU720920 FAQ720917:FAQ720920 FKM720917:FKM720920 FUI720917:FUI720920 GEE720917:GEE720920 GOA720917:GOA720920 GXW720917:GXW720920 HHS720917:HHS720920 HRO720917:HRO720920 IBK720917:IBK720920 ILG720917:ILG720920 IVC720917:IVC720920 JEY720917:JEY720920 JOU720917:JOU720920 JYQ720917:JYQ720920 KIM720917:KIM720920 KSI720917:KSI720920 LCE720917:LCE720920 LMA720917:LMA720920 LVW720917:LVW720920 MFS720917:MFS720920 MPO720917:MPO720920 MZK720917:MZK720920 NJG720917:NJG720920 NTC720917:NTC720920 OCY720917:OCY720920 OMU720917:OMU720920 OWQ720917:OWQ720920 PGM720917:PGM720920 PQI720917:PQI720920 QAE720917:QAE720920 QKA720917:QKA720920 QTW720917:QTW720920 RDS720917:RDS720920 RNO720917:RNO720920 RXK720917:RXK720920 SHG720917:SHG720920 SRC720917:SRC720920 TAY720917:TAY720920 TKU720917:TKU720920 TUQ720917:TUQ720920 UEM720917:UEM720920 UOI720917:UOI720920 UYE720917:UYE720920 VIA720917:VIA720920 VRW720917:VRW720920 WBS720917:WBS720920 WLO720917:WLO720920 WVK720917:WVK720920 C786453:C786456 IY786453:IY786456 SU786453:SU786456 ACQ786453:ACQ786456 AMM786453:AMM786456 AWI786453:AWI786456 BGE786453:BGE786456 BQA786453:BQA786456 BZW786453:BZW786456 CJS786453:CJS786456 CTO786453:CTO786456 DDK786453:DDK786456 DNG786453:DNG786456 DXC786453:DXC786456 EGY786453:EGY786456 EQU786453:EQU786456 FAQ786453:FAQ786456 FKM786453:FKM786456 FUI786453:FUI786456 GEE786453:GEE786456 GOA786453:GOA786456 GXW786453:GXW786456 HHS786453:HHS786456 HRO786453:HRO786456 IBK786453:IBK786456 ILG786453:ILG786456 IVC786453:IVC786456 JEY786453:JEY786456 JOU786453:JOU786456 JYQ786453:JYQ786456 KIM786453:KIM786456 KSI786453:KSI786456 LCE786453:LCE786456 LMA786453:LMA786456 LVW786453:LVW786456 MFS786453:MFS786456 MPO786453:MPO786456 MZK786453:MZK786456 NJG786453:NJG786456 NTC786453:NTC786456 OCY786453:OCY786456 OMU786453:OMU786456 OWQ786453:OWQ786456 PGM786453:PGM786456 PQI786453:PQI786456 QAE786453:QAE786456 QKA786453:QKA786456 QTW786453:QTW786456 RDS786453:RDS786456 RNO786453:RNO786456 RXK786453:RXK786456 SHG786453:SHG786456 SRC786453:SRC786456 TAY786453:TAY786456 TKU786453:TKU786456 TUQ786453:TUQ786456 UEM786453:UEM786456 UOI786453:UOI786456 UYE786453:UYE786456 VIA786453:VIA786456 VRW786453:VRW786456 WBS786453:WBS786456 WLO786453:WLO786456 WVK786453:WVK786456 C851989:C851992 IY851989:IY851992 SU851989:SU851992 ACQ851989:ACQ851992 AMM851989:AMM851992 AWI851989:AWI851992 BGE851989:BGE851992 BQA851989:BQA851992 BZW851989:BZW851992 CJS851989:CJS851992 CTO851989:CTO851992 DDK851989:DDK851992 DNG851989:DNG851992 DXC851989:DXC851992 EGY851989:EGY851992 EQU851989:EQU851992 FAQ851989:FAQ851992 FKM851989:FKM851992 FUI851989:FUI851992 GEE851989:GEE851992 GOA851989:GOA851992 GXW851989:GXW851992 HHS851989:HHS851992 HRO851989:HRO851992 IBK851989:IBK851992 ILG851989:ILG851992 IVC851989:IVC851992 JEY851989:JEY851992 JOU851989:JOU851992 JYQ851989:JYQ851992 KIM851989:KIM851992 KSI851989:KSI851992 LCE851989:LCE851992 LMA851989:LMA851992 LVW851989:LVW851992 MFS851989:MFS851992 MPO851989:MPO851992 MZK851989:MZK851992 NJG851989:NJG851992 NTC851989:NTC851992 OCY851989:OCY851992 OMU851989:OMU851992 OWQ851989:OWQ851992 PGM851989:PGM851992 PQI851989:PQI851992 QAE851989:QAE851992 QKA851989:QKA851992 QTW851989:QTW851992 RDS851989:RDS851992 RNO851989:RNO851992 RXK851989:RXK851992 SHG851989:SHG851992 SRC851989:SRC851992 TAY851989:TAY851992 TKU851989:TKU851992 TUQ851989:TUQ851992 UEM851989:UEM851992 UOI851989:UOI851992 UYE851989:UYE851992 VIA851989:VIA851992 VRW851989:VRW851992 WBS851989:WBS851992 WLO851989:WLO851992 WVK851989:WVK851992 C917525:C917528 IY917525:IY917528 SU917525:SU917528 ACQ917525:ACQ917528 AMM917525:AMM917528 AWI917525:AWI917528 BGE917525:BGE917528 BQA917525:BQA917528 BZW917525:BZW917528 CJS917525:CJS917528 CTO917525:CTO917528 DDK917525:DDK917528 DNG917525:DNG917528 DXC917525:DXC917528 EGY917525:EGY917528 EQU917525:EQU917528 FAQ917525:FAQ917528 FKM917525:FKM917528 FUI917525:FUI917528 GEE917525:GEE917528 GOA917525:GOA917528 GXW917525:GXW917528 HHS917525:HHS917528 HRO917525:HRO917528 IBK917525:IBK917528 ILG917525:ILG917528 IVC917525:IVC917528 JEY917525:JEY917528 JOU917525:JOU917528 JYQ917525:JYQ917528 KIM917525:KIM917528 KSI917525:KSI917528 LCE917525:LCE917528 LMA917525:LMA917528 LVW917525:LVW917528 MFS917525:MFS917528 MPO917525:MPO917528 MZK917525:MZK917528 NJG917525:NJG917528 NTC917525:NTC917528 OCY917525:OCY917528 OMU917525:OMU917528 OWQ917525:OWQ917528 PGM917525:PGM917528 PQI917525:PQI917528 QAE917525:QAE917528 QKA917525:QKA917528 QTW917525:QTW917528 RDS917525:RDS917528 RNO917525:RNO917528 RXK917525:RXK917528 SHG917525:SHG917528 SRC917525:SRC917528 TAY917525:TAY917528 TKU917525:TKU917528 TUQ917525:TUQ917528 UEM917525:UEM917528 UOI917525:UOI917528 UYE917525:UYE917528 VIA917525:VIA917528 VRW917525:VRW917528 WBS917525:WBS917528 WLO917525:WLO917528 WVK917525:WVK917528 C983061:C983064 IY983061:IY983064 SU983061:SU983064 ACQ983061:ACQ983064 AMM983061:AMM983064 AWI983061:AWI983064 BGE983061:BGE983064 BQA983061:BQA983064 BZW983061:BZW983064 CJS983061:CJS983064 CTO983061:CTO983064 DDK983061:DDK983064 DNG983061:DNG983064 DXC983061:DXC983064 EGY983061:EGY983064 EQU983061:EQU983064 FAQ983061:FAQ983064 FKM983061:FKM983064 FUI983061:FUI983064 GEE983061:GEE983064 GOA983061:GOA983064 GXW983061:GXW983064 HHS983061:HHS983064 HRO983061:HRO983064 IBK983061:IBK983064 ILG983061:ILG983064 IVC983061:IVC983064 JEY983061:JEY983064 JOU983061:JOU983064 JYQ983061:JYQ983064 KIM983061:KIM983064 KSI983061:KSI983064 LCE983061:LCE983064 LMA983061:LMA983064 LVW983061:LVW983064 MFS983061:MFS983064 MPO983061:MPO983064 MZK983061:MZK983064 NJG983061:NJG983064 NTC983061:NTC983064 OCY983061:OCY983064 OMU983061:OMU983064 OWQ983061:OWQ983064 PGM983061:PGM983064 PQI983061:PQI983064 QAE983061:QAE983064 QKA983061:QKA983064 QTW983061:QTW983064 RDS983061:RDS983064 RNO983061:RNO983064 RXK983061:RXK983064 SHG983061:SHG983064 SRC983061:SRC983064 TAY983061:TAY983064 TKU983061:TKU983064 TUQ983061:TUQ983064 UEM983061:UEM983064 UOI983061:UOI983064 UYE983061:UYE983064 VIA983061:VIA983064 VRW983061:VRW983064 WBS983061:WBS983064 WLO983061:WLO983064 WVK983061:WVK983064 C11:C14 IY11:IY14 SU11:SU14 ACQ11:ACQ14 AMM11:AMM14 AWI11:AWI14 BGE11:BGE14 BQA11:BQA14 BZW11:BZW14 CJS11:CJS14 CTO11:CTO14 DDK11:DDK14 DNG11:DNG14 DXC11:DXC14 EGY11:EGY14 EQU11:EQU14 FAQ11:FAQ14 FKM11:FKM14 FUI11:FUI14 GEE11:GEE14 GOA11:GOA14 GXW11:GXW14 HHS11:HHS14 HRO11:HRO14 IBK11:IBK14 ILG11:ILG14 IVC11:IVC14 JEY11:JEY14 JOU11:JOU14 JYQ11:JYQ14 KIM11:KIM14 KSI11:KSI14 LCE11:LCE14 LMA11:LMA14 LVW11:LVW14 MFS11:MFS14 MPO11:MPO14 MZK11:MZK14 NJG11:NJG14 NTC11:NTC14 OCY11:OCY14 OMU11:OMU14 OWQ11:OWQ14 PGM11:PGM14 PQI11:PQI14 QAE11:QAE14 QKA11:QKA14 QTW11:QTW14 RDS11:RDS14 RNO11:RNO14 RXK11:RXK14 SHG11:SHG14 SRC11:SRC14 TAY11:TAY14 TKU11:TKU14 TUQ11:TUQ14 UEM11:UEM14 UOI11:UOI14 UYE11:UYE14 VIA11:VIA14 VRW11:VRW14 WBS11:WBS14 WLO11:WLO14 WVK11:WVK14 C65547:C65550 IY65547:IY65550 SU65547:SU65550 ACQ65547:ACQ65550 AMM65547:AMM65550 AWI65547:AWI65550 BGE65547:BGE65550 BQA65547:BQA65550 BZW65547:BZW65550 CJS65547:CJS65550 CTO65547:CTO65550 DDK65547:DDK65550 DNG65547:DNG65550 DXC65547:DXC65550 EGY65547:EGY65550 EQU65547:EQU65550 FAQ65547:FAQ65550 FKM65547:FKM65550 FUI65547:FUI65550 GEE65547:GEE65550 GOA65547:GOA65550 GXW65547:GXW65550 HHS65547:HHS65550 HRO65547:HRO65550 IBK65547:IBK65550 ILG65547:ILG65550 IVC65547:IVC65550 JEY65547:JEY65550 JOU65547:JOU65550 JYQ65547:JYQ65550 KIM65547:KIM65550 KSI65547:KSI65550 LCE65547:LCE65550 LMA65547:LMA65550 LVW65547:LVW65550 MFS65547:MFS65550 MPO65547:MPO65550 MZK65547:MZK65550 NJG65547:NJG65550 NTC65547:NTC65550 OCY65547:OCY65550 OMU65547:OMU65550 OWQ65547:OWQ65550 PGM65547:PGM65550 PQI65547:PQI65550 QAE65547:QAE65550 QKA65547:QKA65550 QTW65547:QTW65550 RDS65547:RDS65550 RNO65547:RNO65550 RXK65547:RXK65550 SHG65547:SHG65550 SRC65547:SRC65550 TAY65547:TAY65550 TKU65547:TKU65550 TUQ65547:TUQ65550 UEM65547:UEM65550 UOI65547:UOI65550 UYE65547:UYE65550 VIA65547:VIA65550 VRW65547:VRW65550 WBS65547:WBS65550 WLO65547:WLO65550 WVK65547:WVK65550 C131083:C131086 IY131083:IY131086 SU131083:SU131086 ACQ131083:ACQ131086 AMM131083:AMM131086 AWI131083:AWI131086 BGE131083:BGE131086 BQA131083:BQA131086 BZW131083:BZW131086 CJS131083:CJS131086 CTO131083:CTO131086 DDK131083:DDK131086 DNG131083:DNG131086 DXC131083:DXC131086 EGY131083:EGY131086 EQU131083:EQU131086 FAQ131083:FAQ131086 FKM131083:FKM131086 FUI131083:FUI131086 GEE131083:GEE131086 GOA131083:GOA131086 GXW131083:GXW131086 HHS131083:HHS131086 HRO131083:HRO131086 IBK131083:IBK131086 ILG131083:ILG131086 IVC131083:IVC131086 JEY131083:JEY131086 JOU131083:JOU131086 JYQ131083:JYQ131086 KIM131083:KIM131086 KSI131083:KSI131086 LCE131083:LCE131086 LMA131083:LMA131086 LVW131083:LVW131086 MFS131083:MFS131086 MPO131083:MPO131086 MZK131083:MZK131086 NJG131083:NJG131086 NTC131083:NTC131086 OCY131083:OCY131086 OMU131083:OMU131086 OWQ131083:OWQ131086 PGM131083:PGM131086 PQI131083:PQI131086 QAE131083:QAE131086 QKA131083:QKA131086 QTW131083:QTW131086 RDS131083:RDS131086 RNO131083:RNO131086 RXK131083:RXK131086 SHG131083:SHG131086 SRC131083:SRC131086 TAY131083:TAY131086 TKU131083:TKU131086 TUQ131083:TUQ131086 UEM131083:UEM131086 UOI131083:UOI131086 UYE131083:UYE131086 VIA131083:VIA131086 VRW131083:VRW131086 WBS131083:WBS131086 WLO131083:WLO131086 WVK131083:WVK131086 C196619:C196622 IY196619:IY196622 SU196619:SU196622 ACQ196619:ACQ196622 AMM196619:AMM196622 AWI196619:AWI196622 BGE196619:BGE196622 BQA196619:BQA196622 BZW196619:BZW196622 CJS196619:CJS196622 CTO196619:CTO196622 DDK196619:DDK196622 DNG196619:DNG196622 DXC196619:DXC196622 EGY196619:EGY196622 EQU196619:EQU196622 FAQ196619:FAQ196622 FKM196619:FKM196622 FUI196619:FUI196622 GEE196619:GEE196622 GOA196619:GOA196622 GXW196619:GXW196622 HHS196619:HHS196622 HRO196619:HRO196622 IBK196619:IBK196622 ILG196619:ILG196622 IVC196619:IVC196622 JEY196619:JEY196622 JOU196619:JOU196622 JYQ196619:JYQ196622 KIM196619:KIM196622 KSI196619:KSI196622 LCE196619:LCE196622 LMA196619:LMA196622 LVW196619:LVW196622 MFS196619:MFS196622 MPO196619:MPO196622 MZK196619:MZK196622 NJG196619:NJG196622 NTC196619:NTC196622 OCY196619:OCY196622 OMU196619:OMU196622 OWQ196619:OWQ196622 PGM196619:PGM196622 PQI196619:PQI196622 QAE196619:QAE196622 QKA196619:QKA196622 QTW196619:QTW196622 RDS196619:RDS196622 RNO196619:RNO196622 RXK196619:RXK196622 SHG196619:SHG196622 SRC196619:SRC196622 TAY196619:TAY196622 TKU196619:TKU196622 TUQ196619:TUQ196622 UEM196619:UEM196622 UOI196619:UOI196622 UYE196619:UYE196622 VIA196619:VIA196622 VRW196619:VRW196622 WBS196619:WBS196622 WLO196619:WLO196622 WVK196619:WVK196622 C262155:C262158 IY262155:IY262158 SU262155:SU262158 ACQ262155:ACQ262158 AMM262155:AMM262158 AWI262155:AWI262158 BGE262155:BGE262158 BQA262155:BQA262158 BZW262155:BZW262158 CJS262155:CJS262158 CTO262155:CTO262158 DDK262155:DDK262158 DNG262155:DNG262158 DXC262155:DXC262158 EGY262155:EGY262158 EQU262155:EQU262158 FAQ262155:FAQ262158 FKM262155:FKM262158 FUI262155:FUI262158 GEE262155:GEE262158 GOA262155:GOA262158 GXW262155:GXW262158 HHS262155:HHS262158 HRO262155:HRO262158 IBK262155:IBK262158 ILG262155:ILG262158 IVC262155:IVC262158 JEY262155:JEY262158 JOU262155:JOU262158 JYQ262155:JYQ262158 KIM262155:KIM262158 KSI262155:KSI262158 LCE262155:LCE262158 LMA262155:LMA262158 LVW262155:LVW262158 MFS262155:MFS262158 MPO262155:MPO262158 MZK262155:MZK262158 NJG262155:NJG262158 NTC262155:NTC262158 OCY262155:OCY262158 OMU262155:OMU262158 OWQ262155:OWQ262158 PGM262155:PGM262158 PQI262155:PQI262158 QAE262155:QAE262158 QKA262155:QKA262158 QTW262155:QTW262158 RDS262155:RDS262158 RNO262155:RNO262158 RXK262155:RXK262158 SHG262155:SHG262158 SRC262155:SRC262158 TAY262155:TAY262158 TKU262155:TKU262158 TUQ262155:TUQ262158 UEM262155:UEM262158 UOI262155:UOI262158 UYE262155:UYE262158 VIA262155:VIA262158 VRW262155:VRW262158 WBS262155:WBS262158 WLO262155:WLO262158 WVK262155:WVK262158 C327691:C327694 IY327691:IY327694 SU327691:SU327694 ACQ327691:ACQ327694 AMM327691:AMM327694 AWI327691:AWI327694 BGE327691:BGE327694 BQA327691:BQA327694 BZW327691:BZW327694 CJS327691:CJS327694 CTO327691:CTO327694 DDK327691:DDK327694 DNG327691:DNG327694 DXC327691:DXC327694 EGY327691:EGY327694 EQU327691:EQU327694 FAQ327691:FAQ327694 FKM327691:FKM327694 FUI327691:FUI327694 GEE327691:GEE327694 GOA327691:GOA327694 GXW327691:GXW327694 HHS327691:HHS327694 HRO327691:HRO327694 IBK327691:IBK327694 ILG327691:ILG327694 IVC327691:IVC327694 JEY327691:JEY327694 JOU327691:JOU327694 JYQ327691:JYQ327694 KIM327691:KIM327694 KSI327691:KSI327694 LCE327691:LCE327694 LMA327691:LMA327694 LVW327691:LVW327694 MFS327691:MFS327694 MPO327691:MPO327694 MZK327691:MZK327694 NJG327691:NJG327694 NTC327691:NTC327694 OCY327691:OCY327694 OMU327691:OMU327694 OWQ327691:OWQ327694 PGM327691:PGM327694 PQI327691:PQI327694 QAE327691:QAE327694 QKA327691:QKA327694 QTW327691:QTW327694 RDS327691:RDS327694 RNO327691:RNO327694 RXK327691:RXK327694 SHG327691:SHG327694 SRC327691:SRC327694 TAY327691:TAY327694 TKU327691:TKU327694 TUQ327691:TUQ327694 UEM327691:UEM327694 UOI327691:UOI327694 UYE327691:UYE327694 VIA327691:VIA327694 VRW327691:VRW327694 WBS327691:WBS327694 WLO327691:WLO327694 WVK327691:WVK327694 C393227:C393230 IY393227:IY393230 SU393227:SU393230 ACQ393227:ACQ393230 AMM393227:AMM393230 AWI393227:AWI393230 BGE393227:BGE393230 BQA393227:BQA393230 BZW393227:BZW393230 CJS393227:CJS393230 CTO393227:CTO393230 DDK393227:DDK393230 DNG393227:DNG393230 DXC393227:DXC393230 EGY393227:EGY393230 EQU393227:EQU393230 FAQ393227:FAQ393230 FKM393227:FKM393230 FUI393227:FUI393230 GEE393227:GEE393230 GOA393227:GOA393230 GXW393227:GXW393230 HHS393227:HHS393230 HRO393227:HRO393230 IBK393227:IBK393230 ILG393227:ILG393230 IVC393227:IVC393230 JEY393227:JEY393230 JOU393227:JOU393230 JYQ393227:JYQ393230 KIM393227:KIM393230 KSI393227:KSI393230 LCE393227:LCE393230 LMA393227:LMA393230 LVW393227:LVW393230 MFS393227:MFS393230 MPO393227:MPO393230 MZK393227:MZK393230 NJG393227:NJG393230 NTC393227:NTC393230 OCY393227:OCY393230 OMU393227:OMU393230 OWQ393227:OWQ393230 PGM393227:PGM393230 PQI393227:PQI393230 QAE393227:QAE393230 QKA393227:QKA393230 QTW393227:QTW393230 RDS393227:RDS393230 RNO393227:RNO393230 RXK393227:RXK393230 SHG393227:SHG393230 SRC393227:SRC393230 TAY393227:TAY393230 TKU393227:TKU393230 TUQ393227:TUQ393230 UEM393227:UEM393230 UOI393227:UOI393230 UYE393227:UYE393230 VIA393227:VIA393230 VRW393227:VRW393230 WBS393227:WBS393230 WLO393227:WLO393230 WVK393227:WVK393230 C458763:C458766 IY458763:IY458766 SU458763:SU458766 ACQ458763:ACQ458766 AMM458763:AMM458766 AWI458763:AWI458766 BGE458763:BGE458766 BQA458763:BQA458766 BZW458763:BZW458766 CJS458763:CJS458766 CTO458763:CTO458766 DDK458763:DDK458766 DNG458763:DNG458766 DXC458763:DXC458766 EGY458763:EGY458766 EQU458763:EQU458766 FAQ458763:FAQ458766 FKM458763:FKM458766 FUI458763:FUI458766 GEE458763:GEE458766 GOA458763:GOA458766 GXW458763:GXW458766 HHS458763:HHS458766 HRO458763:HRO458766 IBK458763:IBK458766 ILG458763:ILG458766 IVC458763:IVC458766 JEY458763:JEY458766 JOU458763:JOU458766 JYQ458763:JYQ458766 KIM458763:KIM458766 KSI458763:KSI458766 LCE458763:LCE458766 LMA458763:LMA458766 LVW458763:LVW458766 MFS458763:MFS458766 MPO458763:MPO458766 MZK458763:MZK458766 NJG458763:NJG458766 NTC458763:NTC458766 OCY458763:OCY458766 OMU458763:OMU458766 OWQ458763:OWQ458766 PGM458763:PGM458766 PQI458763:PQI458766 QAE458763:QAE458766 QKA458763:QKA458766 QTW458763:QTW458766 RDS458763:RDS458766 RNO458763:RNO458766 RXK458763:RXK458766 SHG458763:SHG458766 SRC458763:SRC458766 TAY458763:TAY458766 TKU458763:TKU458766 TUQ458763:TUQ458766 UEM458763:UEM458766 UOI458763:UOI458766 UYE458763:UYE458766 VIA458763:VIA458766 VRW458763:VRW458766 WBS458763:WBS458766 WLO458763:WLO458766 WVK458763:WVK458766 C524299:C524302 IY524299:IY524302 SU524299:SU524302 ACQ524299:ACQ524302 AMM524299:AMM524302 AWI524299:AWI524302 BGE524299:BGE524302 BQA524299:BQA524302 BZW524299:BZW524302 CJS524299:CJS524302 CTO524299:CTO524302 DDK524299:DDK524302 DNG524299:DNG524302 DXC524299:DXC524302 EGY524299:EGY524302 EQU524299:EQU524302 FAQ524299:FAQ524302 FKM524299:FKM524302 FUI524299:FUI524302 GEE524299:GEE524302 GOA524299:GOA524302 GXW524299:GXW524302 HHS524299:HHS524302 HRO524299:HRO524302 IBK524299:IBK524302 ILG524299:ILG524302 IVC524299:IVC524302 JEY524299:JEY524302 JOU524299:JOU524302 JYQ524299:JYQ524302 KIM524299:KIM524302 KSI524299:KSI524302 LCE524299:LCE524302 LMA524299:LMA524302 LVW524299:LVW524302 MFS524299:MFS524302 MPO524299:MPO524302 MZK524299:MZK524302 NJG524299:NJG524302 NTC524299:NTC524302 OCY524299:OCY524302 OMU524299:OMU524302 OWQ524299:OWQ524302 PGM524299:PGM524302 PQI524299:PQI524302 QAE524299:QAE524302 QKA524299:QKA524302 QTW524299:QTW524302 RDS524299:RDS524302 RNO524299:RNO524302 RXK524299:RXK524302 SHG524299:SHG524302 SRC524299:SRC524302 TAY524299:TAY524302 TKU524299:TKU524302 TUQ524299:TUQ524302 UEM524299:UEM524302 UOI524299:UOI524302 UYE524299:UYE524302 VIA524299:VIA524302 VRW524299:VRW524302 WBS524299:WBS524302 WLO524299:WLO524302 WVK524299:WVK524302 C589835:C589838 IY589835:IY589838 SU589835:SU589838 ACQ589835:ACQ589838 AMM589835:AMM589838 AWI589835:AWI589838 BGE589835:BGE589838 BQA589835:BQA589838 BZW589835:BZW589838 CJS589835:CJS589838 CTO589835:CTO589838 DDK589835:DDK589838 DNG589835:DNG589838 DXC589835:DXC589838 EGY589835:EGY589838 EQU589835:EQU589838 FAQ589835:FAQ589838 FKM589835:FKM589838 FUI589835:FUI589838 GEE589835:GEE589838 GOA589835:GOA589838 GXW589835:GXW589838 HHS589835:HHS589838 HRO589835:HRO589838 IBK589835:IBK589838 ILG589835:ILG589838 IVC589835:IVC589838 JEY589835:JEY589838 JOU589835:JOU589838 JYQ589835:JYQ589838 KIM589835:KIM589838 KSI589835:KSI589838 LCE589835:LCE589838 LMA589835:LMA589838 LVW589835:LVW589838 MFS589835:MFS589838 MPO589835:MPO589838 MZK589835:MZK589838 NJG589835:NJG589838 NTC589835:NTC589838 OCY589835:OCY589838 OMU589835:OMU589838 OWQ589835:OWQ589838 PGM589835:PGM589838 PQI589835:PQI589838 QAE589835:QAE589838 QKA589835:QKA589838 QTW589835:QTW589838 RDS589835:RDS589838 RNO589835:RNO589838 RXK589835:RXK589838 SHG589835:SHG589838 SRC589835:SRC589838 TAY589835:TAY589838 TKU589835:TKU589838 TUQ589835:TUQ589838 UEM589835:UEM589838 UOI589835:UOI589838 UYE589835:UYE589838 VIA589835:VIA589838 VRW589835:VRW589838 WBS589835:WBS589838 WLO589835:WLO589838 WVK589835:WVK589838 C655371:C655374 IY655371:IY655374 SU655371:SU655374 ACQ655371:ACQ655374 AMM655371:AMM655374 AWI655371:AWI655374 BGE655371:BGE655374 BQA655371:BQA655374 BZW655371:BZW655374 CJS655371:CJS655374 CTO655371:CTO655374 DDK655371:DDK655374 DNG655371:DNG655374 DXC655371:DXC655374 EGY655371:EGY655374 EQU655371:EQU655374 FAQ655371:FAQ655374 FKM655371:FKM655374 FUI655371:FUI655374 GEE655371:GEE655374 GOA655371:GOA655374 GXW655371:GXW655374 HHS655371:HHS655374 HRO655371:HRO655374 IBK655371:IBK655374 ILG655371:ILG655374 IVC655371:IVC655374 JEY655371:JEY655374 JOU655371:JOU655374 JYQ655371:JYQ655374 KIM655371:KIM655374 KSI655371:KSI655374 LCE655371:LCE655374 LMA655371:LMA655374 LVW655371:LVW655374 MFS655371:MFS655374 MPO655371:MPO655374 MZK655371:MZK655374 NJG655371:NJG655374 NTC655371:NTC655374 OCY655371:OCY655374 OMU655371:OMU655374 OWQ655371:OWQ655374 PGM655371:PGM655374 PQI655371:PQI655374 QAE655371:QAE655374 QKA655371:QKA655374 QTW655371:QTW655374 RDS655371:RDS655374 RNO655371:RNO655374 RXK655371:RXK655374 SHG655371:SHG655374 SRC655371:SRC655374 TAY655371:TAY655374 TKU655371:TKU655374 TUQ655371:TUQ655374 UEM655371:UEM655374 UOI655371:UOI655374 UYE655371:UYE655374 VIA655371:VIA655374 VRW655371:VRW655374 WBS655371:WBS655374 WLO655371:WLO655374 WVK655371:WVK655374 C720907:C720910 IY720907:IY720910 SU720907:SU720910 ACQ720907:ACQ720910 AMM720907:AMM720910 AWI720907:AWI720910 BGE720907:BGE720910 BQA720907:BQA720910 BZW720907:BZW720910 CJS720907:CJS720910 CTO720907:CTO720910 DDK720907:DDK720910 DNG720907:DNG720910 DXC720907:DXC720910 EGY720907:EGY720910 EQU720907:EQU720910 FAQ720907:FAQ720910 FKM720907:FKM720910 FUI720907:FUI720910 GEE720907:GEE720910 GOA720907:GOA720910 GXW720907:GXW720910 HHS720907:HHS720910 HRO720907:HRO720910 IBK720907:IBK720910 ILG720907:ILG720910 IVC720907:IVC720910 JEY720907:JEY720910 JOU720907:JOU720910 JYQ720907:JYQ720910 KIM720907:KIM720910 KSI720907:KSI720910 LCE720907:LCE720910 LMA720907:LMA720910 LVW720907:LVW720910 MFS720907:MFS720910 MPO720907:MPO720910 MZK720907:MZK720910 NJG720907:NJG720910 NTC720907:NTC720910 OCY720907:OCY720910 OMU720907:OMU720910 OWQ720907:OWQ720910 PGM720907:PGM720910 PQI720907:PQI720910 QAE720907:QAE720910 QKA720907:QKA720910 QTW720907:QTW720910 RDS720907:RDS720910 RNO720907:RNO720910 RXK720907:RXK720910 SHG720907:SHG720910 SRC720907:SRC720910 TAY720907:TAY720910 TKU720907:TKU720910 TUQ720907:TUQ720910 UEM720907:UEM720910 UOI720907:UOI720910 UYE720907:UYE720910 VIA720907:VIA720910 VRW720907:VRW720910 WBS720907:WBS720910 WLO720907:WLO720910 WVK720907:WVK720910 C786443:C786446 IY786443:IY786446 SU786443:SU786446 ACQ786443:ACQ786446 AMM786443:AMM786446 AWI786443:AWI786446 BGE786443:BGE786446 BQA786443:BQA786446 BZW786443:BZW786446 CJS786443:CJS786446 CTO786443:CTO786446 DDK786443:DDK786446 DNG786443:DNG786446 DXC786443:DXC786446 EGY786443:EGY786446 EQU786443:EQU786446 FAQ786443:FAQ786446 FKM786443:FKM786446 FUI786443:FUI786446 GEE786443:GEE786446 GOA786443:GOA786446 GXW786443:GXW786446 HHS786443:HHS786446 HRO786443:HRO786446 IBK786443:IBK786446 ILG786443:ILG786446 IVC786443:IVC786446 JEY786443:JEY786446 JOU786443:JOU786446 JYQ786443:JYQ786446 KIM786443:KIM786446 KSI786443:KSI786446 LCE786443:LCE786446 LMA786443:LMA786446 LVW786443:LVW786446 MFS786443:MFS786446 MPO786443:MPO786446 MZK786443:MZK786446 NJG786443:NJG786446 NTC786443:NTC786446 OCY786443:OCY786446 OMU786443:OMU786446 OWQ786443:OWQ786446 PGM786443:PGM786446 PQI786443:PQI786446 QAE786443:QAE786446 QKA786443:QKA786446 QTW786443:QTW786446 RDS786443:RDS786446 RNO786443:RNO786446 RXK786443:RXK786446 SHG786443:SHG786446 SRC786443:SRC786446 TAY786443:TAY786446 TKU786443:TKU786446 TUQ786443:TUQ786446 UEM786443:UEM786446 UOI786443:UOI786446 UYE786443:UYE786446 VIA786443:VIA786446 VRW786443:VRW786446 WBS786443:WBS786446 WLO786443:WLO786446 WVK786443:WVK786446 C851979:C851982 IY851979:IY851982 SU851979:SU851982 ACQ851979:ACQ851982 AMM851979:AMM851982 AWI851979:AWI851982 BGE851979:BGE851982 BQA851979:BQA851982 BZW851979:BZW851982 CJS851979:CJS851982 CTO851979:CTO851982 DDK851979:DDK851982 DNG851979:DNG851982 DXC851979:DXC851982 EGY851979:EGY851982 EQU851979:EQU851982 FAQ851979:FAQ851982 FKM851979:FKM851982 FUI851979:FUI851982 GEE851979:GEE851982 GOA851979:GOA851982 GXW851979:GXW851982 HHS851979:HHS851982 HRO851979:HRO851982 IBK851979:IBK851982 ILG851979:ILG851982 IVC851979:IVC851982 JEY851979:JEY851982 JOU851979:JOU851982 JYQ851979:JYQ851982 KIM851979:KIM851982 KSI851979:KSI851982 LCE851979:LCE851982 LMA851979:LMA851982 LVW851979:LVW851982 MFS851979:MFS851982 MPO851979:MPO851982 MZK851979:MZK851982 NJG851979:NJG851982 NTC851979:NTC851982 OCY851979:OCY851982 OMU851979:OMU851982 OWQ851979:OWQ851982 PGM851979:PGM851982 PQI851979:PQI851982 QAE851979:QAE851982 QKA851979:QKA851982 QTW851979:QTW851982 RDS851979:RDS851982 RNO851979:RNO851982 RXK851979:RXK851982 SHG851979:SHG851982 SRC851979:SRC851982 TAY851979:TAY851982 TKU851979:TKU851982 TUQ851979:TUQ851982 UEM851979:UEM851982 UOI851979:UOI851982 UYE851979:UYE851982 VIA851979:VIA851982 VRW851979:VRW851982 WBS851979:WBS851982 WLO851979:WLO851982 WVK851979:WVK851982 C917515:C917518 IY917515:IY917518 SU917515:SU917518 ACQ917515:ACQ917518 AMM917515:AMM917518 AWI917515:AWI917518 BGE917515:BGE917518 BQA917515:BQA917518 BZW917515:BZW917518 CJS917515:CJS917518 CTO917515:CTO917518 DDK917515:DDK917518 DNG917515:DNG917518 DXC917515:DXC917518 EGY917515:EGY917518 EQU917515:EQU917518 FAQ917515:FAQ917518 FKM917515:FKM917518 FUI917515:FUI917518 GEE917515:GEE917518 GOA917515:GOA917518 GXW917515:GXW917518 HHS917515:HHS917518 HRO917515:HRO917518 IBK917515:IBK917518 ILG917515:ILG917518 IVC917515:IVC917518 JEY917515:JEY917518 JOU917515:JOU917518 JYQ917515:JYQ917518 KIM917515:KIM917518 KSI917515:KSI917518 LCE917515:LCE917518 LMA917515:LMA917518 LVW917515:LVW917518 MFS917515:MFS917518 MPO917515:MPO917518 MZK917515:MZK917518 NJG917515:NJG917518 NTC917515:NTC917518 OCY917515:OCY917518 OMU917515:OMU917518 OWQ917515:OWQ917518 PGM917515:PGM917518 PQI917515:PQI917518 QAE917515:QAE917518 QKA917515:QKA917518 QTW917515:QTW917518 RDS917515:RDS917518 RNO917515:RNO917518 RXK917515:RXK917518 SHG917515:SHG917518 SRC917515:SRC917518 TAY917515:TAY917518 TKU917515:TKU917518 TUQ917515:TUQ917518 UEM917515:UEM917518 UOI917515:UOI917518 UYE917515:UYE917518 VIA917515:VIA917518 VRW917515:VRW917518 WBS917515:WBS917518 WLO917515:WLO917518 WVK917515:WVK917518 C983051:C983054 IY983051:IY983054 SU983051:SU983054 ACQ983051:ACQ983054 AMM983051:AMM983054 AWI983051:AWI983054 BGE983051:BGE983054 BQA983051:BQA983054 BZW983051:BZW983054 CJS983051:CJS983054 CTO983051:CTO983054 DDK983051:DDK983054 DNG983051:DNG983054 DXC983051:DXC983054 EGY983051:EGY983054 EQU983051:EQU983054 FAQ983051:FAQ983054 FKM983051:FKM983054 FUI983051:FUI983054 GEE983051:GEE983054 GOA983051:GOA983054 GXW983051:GXW983054 HHS983051:HHS983054 HRO983051:HRO983054 IBK983051:IBK983054 ILG983051:ILG983054 IVC983051:IVC983054 JEY983051:JEY983054 JOU983051:JOU983054 JYQ983051:JYQ983054 KIM983051:KIM983054 KSI983051:KSI983054 LCE983051:LCE983054 LMA983051:LMA983054 LVW983051:LVW983054 MFS983051:MFS983054 MPO983051:MPO983054 MZK983051:MZK983054 NJG983051:NJG983054 NTC983051:NTC983054 OCY983051:OCY983054 OMU983051:OMU983054 OWQ983051:OWQ983054 PGM983051:PGM983054 PQI983051:PQI983054 QAE983051:QAE983054 QKA983051:QKA983054 QTW983051:QTW983054 RDS983051:RDS983054 RNO983051:RNO983054 RXK983051:RXK983054 SHG983051:SHG983054 SRC983051:SRC983054 TAY983051:TAY983054 TKU983051:TKU983054 TUQ983051:TUQ983054 UEM983051:UEM983054 UOI983051:UOI983054 UYE983051:UYE983054 VIA983051:VIA983054 VRW983051:VRW983054 WBS983051:WBS983054 WLO983051:WLO983054 WVK983051:WVK983054" xr:uid="{00000000-0002-0000-1100-000003000000}">
      <formula1>C11:C18&lt;&gt;"A"</formula1>
    </dataValidation>
    <dataValidation type="custom" errorStyle="information" allowBlank="1" showInputMessage="1" showErrorMessage="1" errorTitle="有給休暇の取扱い" error="常勤職員ですか？（有給休暇を出勤扱いにカウントできるのは常勤職員だけです）_x000a_" sqref="F11:AJ14 JB11:KF14 SX11:UB14 ACT11:ADX14 AMP11:ANT14 AWL11:AXP14 BGH11:BHL14 BQD11:BRH14 BZZ11:CBD14 CJV11:CKZ14 CTR11:CUV14 DDN11:DER14 DNJ11:DON14 DXF11:DYJ14 EHB11:EIF14 EQX11:ESB14 FAT11:FBX14 FKP11:FLT14 FUL11:FVP14 GEH11:GFL14 GOD11:GPH14 GXZ11:GZD14 HHV11:HIZ14 HRR11:HSV14 IBN11:ICR14 ILJ11:IMN14 IVF11:IWJ14 JFB11:JGF14 JOX11:JQB14 JYT11:JZX14 KIP11:KJT14 KSL11:KTP14 LCH11:LDL14 LMD11:LNH14 LVZ11:LXD14 MFV11:MGZ14 MPR11:MQV14 MZN11:NAR14 NJJ11:NKN14 NTF11:NUJ14 ODB11:OEF14 OMX11:OOB14 OWT11:OXX14 PGP11:PHT14 PQL11:PRP14 QAH11:QBL14 QKD11:QLH14 QTZ11:QVD14 RDV11:REZ14 RNR11:ROV14 RXN11:RYR14 SHJ11:SIN14 SRF11:SSJ14 TBB11:TCF14 TKX11:TMB14 TUT11:TVX14 UEP11:UFT14 UOL11:UPP14 UYH11:UZL14 VID11:VJH14 VRZ11:VTD14 WBV11:WCZ14 WLR11:WMV14 WVN11:WWR14 F65547:AJ65550 JB65547:KF65550 SX65547:UB65550 ACT65547:ADX65550 AMP65547:ANT65550 AWL65547:AXP65550 BGH65547:BHL65550 BQD65547:BRH65550 BZZ65547:CBD65550 CJV65547:CKZ65550 CTR65547:CUV65550 DDN65547:DER65550 DNJ65547:DON65550 DXF65547:DYJ65550 EHB65547:EIF65550 EQX65547:ESB65550 FAT65547:FBX65550 FKP65547:FLT65550 FUL65547:FVP65550 GEH65547:GFL65550 GOD65547:GPH65550 GXZ65547:GZD65550 HHV65547:HIZ65550 HRR65547:HSV65550 IBN65547:ICR65550 ILJ65547:IMN65550 IVF65547:IWJ65550 JFB65547:JGF65550 JOX65547:JQB65550 JYT65547:JZX65550 KIP65547:KJT65550 KSL65547:KTP65550 LCH65547:LDL65550 LMD65547:LNH65550 LVZ65547:LXD65550 MFV65547:MGZ65550 MPR65547:MQV65550 MZN65547:NAR65550 NJJ65547:NKN65550 NTF65547:NUJ65550 ODB65547:OEF65550 OMX65547:OOB65550 OWT65547:OXX65550 PGP65547:PHT65550 PQL65547:PRP65550 QAH65547:QBL65550 QKD65547:QLH65550 QTZ65547:QVD65550 RDV65547:REZ65550 RNR65547:ROV65550 RXN65547:RYR65550 SHJ65547:SIN65550 SRF65547:SSJ65550 TBB65547:TCF65550 TKX65547:TMB65550 TUT65547:TVX65550 UEP65547:UFT65550 UOL65547:UPP65550 UYH65547:UZL65550 VID65547:VJH65550 VRZ65547:VTD65550 WBV65547:WCZ65550 WLR65547:WMV65550 WVN65547:WWR65550 F131083:AJ131086 JB131083:KF131086 SX131083:UB131086 ACT131083:ADX131086 AMP131083:ANT131086 AWL131083:AXP131086 BGH131083:BHL131086 BQD131083:BRH131086 BZZ131083:CBD131086 CJV131083:CKZ131086 CTR131083:CUV131086 DDN131083:DER131086 DNJ131083:DON131086 DXF131083:DYJ131086 EHB131083:EIF131086 EQX131083:ESB131086 FAT131083:FBX131086 FKP131083:FLT131086 FUL131083:FVP131086 GEH131083:GFL131086 GOD131083:GPH131086 GXZ131083:GZD131086 HHV131083:HIZ131086 HRR131083:HSV131086 IBN131083:ICR131086 ILJ131083:IMN131086 IVF131083:IWJ131086 JFB131083:JGF131086 JOX131083:JQB131086 JYT131083:JZX131086 KIP131083:KJT131086 KSL131083:KTP131086 LCH131083:LDL131086 LMD131083:LNH131086 LVZ131083:LXD131086 MFV131083:MGZ131086 MPR131083:MQV131086 MZN131083:NAR131086 NJJ131083:NKN131086 NTF131083:NUJ131086 ODB131083:OEF131086 OMX131083:OOB131086 OWT131083:OXX131086 PGP131083:PHT131086 PQL131083:PRP131086 QAH131083:QBL131086 QKD131083:QLH131086 QTZ131083:QVD131086 RDV131083:REZ131086 RNR131083:ROV131086 RXN131083:RYR131086 SHJ131083:SIN131086 SRF131083:SSJ131086 TBB131083:TCF131086 TKX131083:TMB131086 TUT131083:TVX131086 UEP131083:UFT131086 UOL131083:UPP131086 UYH131083:UZL131086 VID131083:VJH131086 VRZ131083:VTD131086 WBV131083:WCZ131086 WLR131083:WMV131086 WVN131083:WWR131086 F196619:AJ196622 JB196619:KF196622 SX196619:UB196622 ACT196619:ADX196622 AMP196619:ANT196622 AWL196619:AXP196622 BGH196619:BHL196622 BQD196619:BRH196622 BZZ196619:CBD196622 CJV196619:CKZ196622 CTR196619:CUV196622 DDN196619:DER196622 DNJ196619:DON196622 DXF196619:DYJ196622 EHB196619:EIF196622 EQX196619:ESB196622 FAT196619:FBX196622 FKP196619:FLT196622 FUL196619:FVP196622 GEH196619:GFL196622 GOD196619:GPH196622 GXZ196619:GZD196622 HHV196619:HIZ196622 HRR196619:HSV196622 IBN196619:ICR196622 ILJ196619:IMN196622 IVF196619:IWJ196622 JFB196619:JGF196622 JOX196619:JQB196622 JYT196619:JZX196622 KIP196619:KJT196622 KSL196619:KTP196622 LCH196619:LDL196622 LMD196619:LNH196622 LVZ196619:LXD196622 MFV196619:MGZ196622 MPR196619:MQV196622 MZN196619:NAR196622 NJJ196619:NKN196622 NTF196619:NUJ196622 ODB196619:OEF196622 OMX196619:OOB196622 OWT196619:OXX196622 PGP196619:PHT196622 PQL196619:PRP196622 QAH196619:QBL196622 QKD196619:QLH196622 QTZ196619:QVD196622 RDV196619:REZ196622 RNR196619:ROV196622 RXN196619:RYR196622 SHJ196619:SIN196622 SRF196619:SSJ196622 TBB196619:TCF196622 TKX196619:TMB196622 TUT196619:TVX196622 UEP196619:UFT196622 UOL196619:UPP196622 UYH196619:UZL196622 VID196619:VJH196622 VRZ196619:VTD196622 WBV196619:WCZ196622 WLR196619:WMV196622 WVN196619:WWR196622 F262155:AJ262158 JB262155:KF262158 SX262155:UB262158 ACT262155:ADX262158 AMP262155:ANT262158 AWL262155:AXP262158 BGH262155:BHL262158 BQD262155:BRH262158 BZZ262155:CBD262158 CJV262155:CKZ262158 CTR262155:CUV262158 DDN262155:DER262158 DNJ262155:DON262158 DXF262155:DYJ262158 EHB262155:EIF262158 EQX262155:ESB262158 FAT262155:FBX262158 FKP262155:FLT262158 FUL262155:FVP262158 GEH262155:GFL262158 GOD262155:GPH262158 GXZ262155:GZD262158 HHV262155:HIZ262158 HRR262155:HSV262158 IBN262155:ICR262158 ILJ262155:IMN262158 IVF262155:IWJ262158 JFB262155:JGF262158 JOX262155:JQB262158 JYT262155:JZX262158 KIP262155:KJT262158 KSL262155:KTP262158 LCH262155:LDL262158 LMD262155:LNH262158 LVZ262155:LXD262158 MFV262155:MGZ262158 MPR262155:MQV262158 MZN262155:NAR262158 NJJ262155:NKN262158 NTF262155:NUJ262158 ODB262155:OEF262158 OMX262155:OOB262158 OWT262155:OXX262158 PGP262155:PHT262158 PQL262155:PRP262158 QAH262155:QBL262158 QKD262155:QLH262158 QTZ262155:QVD262158 RDV262155:REZ262158 RNR262155:ROV262158 RXN262155:RYR262158 SHJ262155:SIN262158 SRF262155:SSJ262158 TBB262155:TCF262158 TKX262155:TMB262158 TUT262155:TVX262158 UEP262155:UFT262158 UOL262155:UPP262158 UYH262155:UZL262158 VID262155:VJH262158 VRZ262155:VTD262158 WBV262155:WCZ262158 WLR262155:WMV262158 WVN262155:WWR262158 F327691:AJ327694 JB327691:KF327694 SX327691:UB327694 ACT327691:ADX327694 AMP327691:ANT327694 AWL327691:AXP327694 BGH327691:BHL327694 BQD327691:BRH327694 BZZ327691:CBD327694 CJV327691:CKZ327694 CTR327691:CUV327694 DDN327691:DER327694 DNJ327691:DON327694 DXF327691:DYJ327694 EHB327691:EIF327694 EQX327691:ESB327694 FAT327691:FBX327694 FKP327691:FLT327694 FUL327691:FVP327694 GEH327691:GFL327694 GOD327691:GPH327694 GXZ327691:GZD327694 HHV327691:HIZ327694 HRR327691:HSV327694 IBN327691:ICR327694 ILJ327691:IMN327694 IVF327691:IWJ327694 JFB327691:JGF327694 JOX327691:JQB327694 JYT327691:JZX327694 KIP327691:KJT327694 KSL327691:KTP327694 LCH327691:LDL327694 LMD327691:LNH327694 LVZ327691:LXD327694 MFV327691:MGZ327694 MPR327691:MQV327694 MZN327691:NAR327694 NJJ327691:NKN327694 NTF327691:NUJ327694 ODB327691:OEF327694 OMX327691:OOB327694 OWT327691:OXX327694 PGP327691:PHT327694 PQL327691:PRP327694 QAH327691:QBL327694 QKD327691:QLH327694 QTZ327691:QVD327694 RDV327691:REZ327694 RNR327691:ROV327694 RXN327691:RYR327694 SHJ327691:SIN327694 SRF327691:SSJ327694 TBB327691:TCF327694 TKX327691:TMB327694 TUT327691:TVX327694 UEP327691:UFT327694 UOL327691:UPP327694 UYH327691:UZL327694 VID327691:VJH327694 VRZ327691:VTD327694 WBV327691:WCZ327694 WLR327691:WMV327694 WVN327691:WWR327694 F393227:AJ393230 JB393227:KF393230 SX393227:UB393230 ACT393227:ADX393230 AMP393227:ANT393230 AWL393227:AXP393230 BGH393227:BHL393230 BQD393227:BRH393230 BZZ393227:CBD393230 CJV393227:CKZ393230 CTR393227:CUV393230 DDN393227:DER393230 DNJ393227:DON393230 DXF393227:DYJ393230 EHB393227:EIF393230 EQX393227:ESB393230 FAT393227:FBX393230 FKP393227:FLT393230 FUL393227:FVP393230 GEH393227:GFL393230 GOD393227:GPH393230 GXZ393227:GZD393230 HHV393227:HIZ393230 HRR393227:HSV393230 IBN393227:ICR393230 ILJ393227:IMN393230 IVF393227:IWJ393230 JFB393227:JGF393230 JOX393227:JQB393230 JYT393227:JZX393230 KIP393227:KJT393230 KSL393227:KTP393230 LCH393227:LDL393230 LMD393227:LNH393230 LVZ393227:LXD393230 MFV393227:MGZ393230 MPR393227:MQV393230 MZN393227:NAR393230 NJJ393227:NKN393230 NTF393227:NUJ393230 ODB393227:OEF393230 OMX393227:OOB393230 OWT393227:OXX393230 PGP393227:PHT393230 PQL393227:PRP393230 QAH393227:QBL393230 QKD393227:QLH393230 QTZ393227:QVD393230 RDV393227:REZ393230 RNR393227:ROV393230 RXN393227:RYR393230 SHJ393227:SIN393230 SRF393227:SSJ393230 TBB393227:TCF393230 TKX393227:TMB393230 TUT393227:TVX393230 UEP393227:UFT393230 UOL393227:UPP393230 UYH393227:UZL393230 VID393227:VJH393230 VRZ393227:VTD393230 WBV393227:WCZ393230 WLR393227:WMV393230 WVN393227:WWR393230 F458763:AJ458766 JB458763:KF458766 SX458763:UB458766 ACT458763:ADX458766 AMP458763:ANT458766 AWL458763:AXP458766 BGH458763:BHL458766 BQD458763:BRH458766 BZZ458763:CBD458766 CJV458763:CKZ458766 CTR458763:CUV458766 DDN458763:DER458766 DNJ458763:DON458766 DXF458763:DYJ458766 EHB458763:EIF458766 EQX458763:ESB458766 FAT458763:FBX458766 FKP458763:FLT458766 FUL458763:FVP458766 GEH458763:GFL458766 GOD458763:GPH458766 GXZ458763:GZD458766 HHV458763:HIZ458766 HRR458763:HSV458766 IBN458763:ICR458766 ILJ458763:IMN458766 IVF458763:IWJ458766 JFB458763:JGF458766 JOX458763:JQB458766 JYT458763:JZX458766 KIP458763:KJT458766 KSL458763:KTP458766 LCH458763:LDL458766 LMD458763:LNH458766 LVZ458763:LXD458766 MFV458763:MGZ458766 MPR458763:MQV458766 MZN458763:NAR458766 NJJ458763:NKN458766 NTF458763:NUJ458766 ODB458763:OEF458766 OMX458763:OOB458766 OWT458763:OXX458766 PGP458763:PHT458766 PQL458763:PRP458766 QAH458763:QBL458766 QKD458763:QLH458766 QTZ458763:QVD458766 RDV458763:REZ458766 RNR458763:ROV458766 RXN458763:RYR458766 SHJ458763:SIN458766 SRF458763:SSJ458766 TBB458763:TCF458766 TKX458763:TMB458766 TUT458763:TVX458766 UEP458763:UFT458766 UOL458763:UPP458766 UYH458763:UZL458766 VID458763:VJH458766 VRZ458763:VTD458766 WBV458763:WCZ458766 WLR458763:WMV458766 WVN458763:WWR458766 F524299:AJ524302 JB524299:KF524302 SX524299:UB524302 ACT524299:ADX524302 AMP524299:ANT524302 AWL524299:AXP524302 BGH524299:BHL524302 BQD524299:BRH524302 BZZ524299:CBD524302 CJV524299:CKZ524302 CTR524299:CUV524302 DDN524299:DER524302 DNJ524299:DON524302 DXF524299:DYJ524302 EHB524299:EIF524302 EQX524299:ESB524302 FAT524299:FBX524302 FKP524299:FLT524302 FUL524299:FVP524302 GEH524299:GFL524302 GOD524299:GPH524302 GXZ524299:GZD524302 HHV524299:HIZ524302 HRR524299:HSV524302 IBN524299:ICR524302 ILJ524299:IMN524302 IVF524299:IWJ524302 JFB524299:JGF524302 JOX524299:JQB524302 JYT524299:JZX524302 KIP524299:KJT524302 KSL524299:KTP524302 LCH524299:LDL524302 LMD524299:LNH524302 LVZ524299:LXD524302 MFV524299:MGZ524302 MPR524299:MQV524302 MZN524299:NAR524302 NJJ524299:NKN524302 NTF524299:NUJ524302 ODB524299:OEF524302 OMX524299:OOB524302 OWT524299:OXX524302 PGP524299:PHT524302 PQL524299:PRP524302 QAH524299:QBL524302 QKD524299:QLH524302 QTZ524299:QVD524302 RDV524299:REZ524302 RNR524299:ROV524302 RXN524299:RYR524302 SHJ524299:SIN524302 SRF524299:SSJ524302 TBB524299:TCF524302 TKX524299:TMB524302 TUT524299:TVX524302 UEP524299:UFT524302 UOL524299:UPP524302 UYH524299:UZL524302 VID524299:VJH524302 VRZ524299:VTD524302 WBV524299:WCZ524302 WLR524299:WMV524302 WVN524299:WWR524302 F589835:AJ589838 JB589835:KF589838 SX589835:UB589838 ACT589835:ADX589838 AMP589835:ANT589838 AWL589835:AXP589838 BGH589835:BHL589838 BQD589835:BRH589838 BZZ589835:CBD589838 CJV589835:CKZ589838 CTR589835:CUV589838 DDN589835:DER589838 DNJ589835:DON589838 DXF589835:DYJ589838 EHB589835:EIF589838 EQX589835:ESB589838 FAT589835:FBX589838 FKP589835:FLT589838 FUL589835:FVP589838 GEH589835:GFL589838 GOD589835:GPH589838 GXZ589835:GZD589838 HHV589835:HIZ589838 HRR589835:HSV589838 IBN589835:ICR589838 ILJ589835:IMN589838 IVF589835:IWJ589838 JFB589835:JGF589838 JOX589835:JQB589838 JYT589835:JZX589838 KIP589835:KJT589838 KSL589835:KTP589838 LCH589835:LDL589838 LMD589835:LNH589838 LVZ589835:LXD589838 MFV589835:MGZ589838 MPR589835:MQV589838 MZN589835:NAR589838 NJJ589835:NKN589838 NTF589835:NUJ589838 ODB589835:OEF589838 OMX589835:OOB589838 OWT589835:OXX589838 PGP589835:PHT589838 PQL589835:PRP589838 QAH589835:QBL589838 QKD589835:QLH589838 QTZ589835:QVD589838 RDV589835:REZ589838 RNR589835:ROV589838 RXN589835:RYR589838 SHJ589835:SIN589838 SRF589835:SSJ589838 TBB589835:TCF589838 TKX589835:TMB589838 TUT589835:TVX589838 UEP589835:UFT589838 UOL589835:UPP589838 UYH589835:UZL589838 VID589835:VJH589838 VRZ589835:VTD589838 WBV589835:WCZ589838 WLR589835:WMV589838 WVN589835:WWR589838 F655371:AJ655374 JB655371:KF655374 SX655371:UB655374 ACT655371:ADX655374 AMP655371:ANT655374 AWL655371:AXP655374 BGH655371:BHL655374 BQD655371:BRH655374 BZZ655371:CBD655374 CJV655371:CKZ655374 CTR655371:CUV655374 DDN655371:DER655374 DNJ655371:DON655374 DXF655371:DYJ655374 EHB655371:EIF655374 EQX655371:ESB655374 FAT655371:FBX655374 FKP655371:FLT655374 FUL655371:FVP655374 GEH655371:GFL655374 GOD655371:GPH655374 GXZ655371:GZD655374 HHV655371:HIZ655374 HRR655371:HSV655374 IBN655371:ICR655374 ILJ655371:IMN655374 IVF655371:IWJ655374 JFB655371:JGF655374 JOX655371:JQB655374 JYT655371:JZX655374 KIP655371:KJT655374 KSL655371:KTP655374 LCH655371:LDL655374 LMD655371:LNH655374 LVZ655371:LXD655374 MFV655371:MGZ655374 MPR655371:MQV655374 MZN655371:NAR655374 NJJ655371:NKN655374 NTF655371:NUJ655374 ODB655371:OEF655374 OMX655371:OOB655374 OWT655371:OXX655374 PGP655371:PHT655374 PQL655371:PRP655374 QAH655371:QBL655374 QKD655371:QLH655374 QTZ655371:QVD655374 RDV655371:REZ655374 RNR655371:ROV655374 RXN655371:RYR655374 SHJ655371:SIN655374 SRF655371:SSJ655374 TBB655371:TCF655374 TKX655371:TMB655374 TUT655371:TVX655374 UEP655371:UFT655374 UOL655371:UPP655374 UYH655371:UZL655374 VID655371:VJH655374 VRZ655371:VTD655374 WBV655371:WCZ655374 WLR655371:WMV655374 WVN655371:WWR655374 F720907:AJ720910 JB720907:KF720910 SX720907:UB720910 ACT720907:ADX720910 AMP720907:ANT720910 AWL720907:AXP720910 BGH720907:BHL720910 BQD720907:BRH720910 BZZ720907:CBD720910 CJV720907:CKZ720910 CTR720907:CUV720910 DDN720907:DER720910 DNJ720907:DON720910 DXF720907:DYJ720910 EHB720907:EIF720910 EQX720907:ESB720910 FAT720907:FBX720910 FKP720907:FLT720910 FUL720907:FVP720910 GEH720907:GFL720910 GOD720907:GPH720910 GXZ720907:GZD720910 HHV720907:HIZ720910 HRR720907:HSV720910 IBN720907:ICR720910 ILJ720907:IMN720910 IVF720907:IWJ720910 JFB720907:JGF720910 JOX720907:JQB720910 JYT720907:JZX720910 KIP720907:KJT720910 KSL720907:KTP720910 LCH720907:LDL720910 LMD720907:LNH720910 LVZ720907:LXD720910 MFV720907:MGZ720910 MPR720907:MQV720910 MZN720907:NAR720910 NJJ720907:NKN720910 NTF720907:NUJ720910 ODB720907:OEF720910 OMX720907:OOB720910 OWT720907:OXX720910 PGP720907:PHT720910 PQL720907:PRP720910 QAH720907:QBL720910 QKD720907:QLH720910 QTZ720907:QVD720910 RDV720907:REZ720910 RNR720907:ROV720910 RXN720907:RYR720910 SHJ720907:SIN720910 SRF720907:SSJ720910 TBB720907:TCF720910 TKX720907:TMB720910 TUT720907:TVX720910 UEP720907:UFT720910 UOL720907:UPP720910 UYH720907:UZL720910 VID720907:VJH720910 VRZ720907:VTD720910 WBV720907:WCZ720910 WLR720907:WMV720910 WVN720907:WWR720910 F786443:AJ786446 JB786443:KF786446 SX786443:UB786446 ACT786443:ADX786446 AMP786443:ANT786446 AWL786443:AXP786446 BGH786443:BHL786446 BQD786443:BRH786446 BZZ786443:CBD786446 CJV786443:CKZ786446 CTR786443:CUV786446 DDN786443:DER786446 DNJ786443:DON786446 DXF786443:DYJ786446 EHB786443:EIF786446 EQX786443:ESB786446 FAT786443:FBX786446 FKP786443:FLT786446 FUL786443:FVP786446 GEH786443:GFL786446 GOD786443:GPH786446 GXZ786443:GZD786446 HHV786443:HIZ786446 HRR786443:HSV786446 IBN786443:ICR786446 ILJ786443:IMN786446 IVF786443:IWJ786446 JFB786443:JGF786446 JOX786443:JQB786446 JYT786443:JZX786446 KIP786443:KJT786446 KSL786443:KTP786446 LCH786443:LDL786446 LMD786443:LNH786446 LVZ786443:LXD786446 MFV786443:MGZ786446 MPR786443:MQV786446 MZN786443:NAR786446 NJJ786443:NKN786446 NTF786443:NUJ786446 ODB786443:OEF786446 OMX786443:OOB786446 OWT786443:OXX786446 PGP786443:PHT786446 PQL786443:PRP786446 QAH786443:QBL786446 QKD786443:QLH786446 QTZ786443:QVD786446 RDV786443:REZ786446 RNR786443:ROV786446 RXN786443:RYR786446 SHJ786443:SIN786446 SRF786443:SSJ786446 TBB786443:TCF786446 TKX786443:TMB786446 TUT786443:TVX786446 UEP786443:UFT786446 UOL786443:UPP786446 UYH786443:UZL786446 VID786443:VJH786446 VRZ786443:VTD786446 WBV786443:WCZ786446 WLR786443:WMV786446 WVN786443:WWR786446 F851979:AJ851982 JB851979:KF851982 SX851979:UB851982 ACT851979:ADX851982 AMP851979:ANT851982 AWL851979:AXP851982 BGH851979:BHL851982 BQD851979:BRH851982 BZZ851979:CBD851982 CJV851979:CKZ851982 CTR851979:CUV851982 DDN851979:DER851982 DNJ851979:DON851982 DXF851979:DYJ851982 EHB851979:EIF851982 EQX851979:ESB851982 FAT851979:FBX851982 FKP851979:FLT851982 FUL851979:FVP851982 GEH851979:GFL851982 GOD851979:GPH851982 GXZ851979:GZD851982 HHV851979:HIZ851982 HRR851979:HSV851982 IBN851979:ICR851982 ILJ851979:IMN851982 IVF851979:IWJ851982 JFB851979:JGF851982 JOX851979:JQB851982 JYT851979:JZX851982 KIP851979:KJT851982 KSL851979:KTP851982 LCH851979:LDL851982 LMD851979:LNH851982 LVZ851979:LXD851982 MFV851979:MGZ851982 MPR851979:MQV851982 MZN851979:NAR851982 NJJ851979:NKN851982 NTF851979:NUJ851982 ODB851979:OEF851982 OMX851979:OOB851982 OWT851979:OXX851982 PGP851979:PHT851982 PQL851979:PRP851982 QAH851979:QBL851982 QKD851979:QLH851982 QTZ851979:QVD851982 RDV851979:REZ851982 RNR851979:ROV851982 RXN851979:RYR851982 SHJ851979:SIN851982 SRF851979:SSJ851982 TBB851979:TCF851982 TKX851979:TMB851982 TUT851979:TVX851982 UEP851979:UFT851982 UOL851979:UPP851982 UYH851979:UZL851982 VID851979:VJH851982 VRZ851979:VTD851982 WBV851979:WCZ851982 WLR851979:WMV851982 WVN851979:WWR851982 F917515:AJ917518 JB917515:KF917518 SX917515:UB917518 ACT917515:ADX917518 AMP917515:ANT917518 AWL917515:AXP917518 BGH917515:BHL917518 BQD917515:BRH917518 BZZ917515:CBD917518 CJV917515:CKZ917518 CTR917515:CUV917518 DDN917515:DER917518 DNJ917515:DON917518 DXF917515:DYJ917518 EHB917515:EIF917518 EQX917515:ESB917518 FAT917515:FBX917518 FKP917515:FLT917518 FUL917515:FVP917518 GEH917515:GFL917518 GOD917515:GPH917518 GXZ917515:GZD917518 HHV917515:HIZ917518 HRR917515:HSV917518 IBN917515:ICR917518 ILJ917515:IMN917518 IVF917515:IWJ917518 JFB917515:JGF917518 JOX917515:JQB917518 JYT917515:JZX917518 KIP917515:KJT917518 KSL917515:KTP917518 LCH917515:LDL917518 LMD917515:LNH917518 LVZ917515:LXD917518 MFV917515:MGZ917518 MPR917515:MQV917518 MZN917515:NAR917518 NJJ917515:NKN917518 NTF917515:NUJ917518 ODB917515:OEF917518 OMX917515:OOB917518 OWT917515:OXX917518 PGP917515:PHT917518 PQL917515:PRP917518 QAH917515:QBL917518 QKD917515:QLH917518 QTZ917515:QVD917518 RDV917515:REZ917518 RNR917515:ROV917518 RXN917515:RYR917518 SHJ917515:SIN917518 SRF917515:SSJ917518 TBB917515:TCF917518 TKX917515:TMB917518 TUT917515:TVX917518 UEP917515:UFT917518 UOL917515:UPP917518 UYH917515:UZL917518 VID917515:VJH917518 VRZ917515:VTD917518 WBV917515:WCZ917518 WLR917515:WMV917518 WVN917515:WWR917518 F983051:AJ983054 JB983051:KF983054 SX983051:UB983054 ACT983051:ADX983054 AMP983051:ANT983054 AWL983051:AXP983054 BGH983051:BHL983054 BQD983051:BRH983054 BZZ983051:CBD983054 CJV983051:CKZ983054 CTR983051:CUV983054 DDN983051:DER983054 DNJ983051:DON983054 DXF983051:DYJ983054 EHB983051:EIF983054 EQX983051:ESB983054 FAT983051:FBX983054 FKP983051:FLT983054 FUL983051:FVP983054 GEH983051:GFL983054 GOD983051:GPH983054 GXZ983051:GZD983054 HHV983051:HIZ983054 HRR983051:HSV983054 IBN983051:ICR983054 ILJ983051:IMN983054 IVF983051:IWJ983054 JFB983051:JGF983054 JOX983051:JQB983054 JYT983051:JZX983054 KIP983051:KJT983054 KSL983051:KTP983054 LCH983051:LDL983054 LMD983051:LNH983054 LVZ983051:LXD983054 MFV983051:MGZ983054 MPR983051:MQV983054 MZN983051:NAR983054 NJJ983051:NKN983054 NTF983051:NUJ983054 ODB983051:OEF983054 OMX983051:OOB983054 OWT983051:OXX983054 PGP983051:PHT983054 PQL983051:PRP983054 QAH983051:QBL983054 QKD983051:QLH983054 QTZ983051:QVD983054 RDV983051:REZ983054 RNR983051:ROV983054 RXN983051:RYR983054 SHJ983051:SIN983054 SRF983051:SSJ983054 TBB983051:TCF983054 TKX983051:TMB983054 TUT983051:TVX983054 UEP983051:UFT983054 UOL983051:UPP983054 UYH983051:UZL983054 VID983051:VJH983054 VRZ983051:VTD983054 WBV983051:WCZ983054 WLR983051:WMV983054 WVN983051:WWR983054" xr:uid="{00000000-0002-0000-1100-000004000000}">
      <formula1>F11:AJ18&lt;&gt;"休"</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44:C65546 IY65544:IY65546 SU65544:SU65546 ACQ65544:ACQ65546 AMM65544:AMM65546 AWI65544:AWI65546 BGE65544:BGE65546 BQA65544:BQA65546 BZW65544:BZW65546 CJS65544:CJS65546 CTO65544:CTO65546 DDK65544:DDK65546 DNG65544:DNG65546 DXC65544:DXC65546 EGY65544:EGY65546 EQU65544:EQU65546 FAQ65544:FAQ65546 FKM65544:FKM65546 FUI65544:FUI65546 GEE65544:GEE65546 GOA65544:GOA65546 GXW65544:GXW65546 HHS65544:HHS65546 HRO65544:HRO65546 IBK65544:IBK65546 ILG65544:ILG65546 IVC65544:IVC65546 JEY65544:JEY65546 JOU65544:JOU65546 JYQ65544:JYQ65546 KIM65544:KIM65546 KSI65544:KSI65546 LCE65544:LCE65546 LMA65544:LMA65546 LVW65544:LVW65546 MFS65544:MFS65546 MPO65544:MPO65546 MZK65544:MZK65546 NJG65544:NJG65546 NTC65544:NTC65546 OCY65544:OCY65546 OMU65544:OMU65546 OWQ65544:OWQ65546 PGM65544:PGM65546 PQI65544:PQI65546 QAE65544:QAE65546 QKA65544:QKA65546 QTW65544:QTW65546 RDS65544:RDS65546 RNO65544:RNO65546 RXK65544:RXK65546 SHG65544:SHG65546 SRC65544:SRC65546 TAY65544:TAY65546 TKU65544:TKU65546 TUQ65544:TUQ65546 UEM65544:UEM65546 UOI65544:UOI65546 UYE65544:UYE65546 VIA65544:VIA65546 VRW65544:VRW65546 WBS65544:WBS65546 WLO65544:WLO65546 WVK65544:WVK65546 C131080:C131082 IY131080:IY131082 SU131080:SU131082 ACQ131080:ACQ131082 AMM131080:AMM131082 AWI131080:AWI131082 BGE131080:BGE131082 BQA131080:BQA131082 BZW131080:BZW131082 CJS131080:CJS131082 CTO131080:CTO131082 DDK131080:DDK131082 DNG131080:DNG131082 DXC131080:DXC131082 EGY131080:EGY131082 EQU131080:EQU131082 FAQ131080:FAQ131082 FKM131080:FKM131082 FUI131080:FUI131082 GEE131080:GEE131082 GOA131080:GOA131082 GXW131080:GXW131082 HHS131080:HHS131082 HRO131080:HRO131082 IBK131080:IBK131082 ILG131080:ILG131082 IVC131080:IVC131082 JEY131080:JEY131082 JOU131080:JOU131082 JYQ131080:JYQ131082 KIM131080:KIM131082 KSI131080:KSI131082 LCE131080:LCE131082 LMA131080:LMA131082 LVW131080:LVW131082 MFS131080:MFS131082 MPO131080:MPO131082 MZK131080:MZK131082 NJG131080:NJG131082 NTC131080:NTC131082 OCY131080:OCY131082 OMU131080:OMU131082 OWQ131080:OWQ131082 PGM131080:PGM131082 PQI131080:PQI131082 QAE131080:QAE131082 QKA131080:QKA131082 QTW131080:QTW131082 RDS131080:RDS131082 RNO131080:RNO131082 RXK131080:RXK131082 SHG131080:SHG131082 SRC131080:SRC131082 TAY131080:TAY131082 TKU131080:TKU131082 TUQ131080:TUQ131082 UEM131080:UEM131082 UOI131080:UOI131082 UYE131080:UYE131082 VIA131080:VIA131082 VRW131080:VRW131082 WBS131080:WBS131082 WLO131080:WLO131082 WVK131080:WVK131082 C196616:C196618 IY196616:IY196618 SU196616:SU196618 ACQ196616:ACQ196618 AMM196616:AMM196618 AWI196616:AWI196618 BGE196616:BGE196618 BQA196616:BQA196618 BZW196616:BZW196618 CJS196616:CJS196618 CTO196616:CTO196618 DDK196616:DDK196618 DNG196616:DNG196618 DXC196616:DXC196618 EGY196616:EGY196618 EQU196616:EQU196618 FAQ196616:FAQ196618 FKM196616:FKM196618 FUI196616:FUI196618 GEE196616:GEE196618 GOA196616:GOA196618 GXW196616:GXW196618 HHS196616:HHS196618 HRO196616:HRO196618 IBK196616:IBK196618 ILG196616:ILG196618 IVC196616:IVC196618 JEY196616:JEY196618 JOU196616:JOU196618 JYQ196616:JYQ196618 KIM196616:KIM196618 KSI196616:KSI196618 LCE196616:LCE196618 LMA196616:LMA196618 LVW196616:LVW196618 MFS196616:MFS196618 MPO196616:MPO196618 MZK196616:MZK196618 NJG196616:NJG196618 NTC196616:NTC196618 OCY196616:OCY196618 OMU196616:OMU196618 OWQ196616:OWQ196618 PGM196616:PGM196618 PQI196616:PQI196618 QAE196616:QAE196618 QKA196616:QKA196618 QTW196616:QTW196618 RDS196616:RDS196618 RNO196616:RNO196618 RXK196616:RXK196618 SHG196616:SHG196618 SRC196616:SRC196618 TAY196616:TAY196618 TKU196616:TKU196618 TUQ196616:TUQ196618 UEM196616:UEM196618 UOI196616:UOI196618 UYE196616:UYE196618 VIA196616:VIA196618 VRW196616:VRW196618 WBS196616:WBS196618 WLO196616:WLO196618 WVK196616:WVK196618 C262152:C262154 IY262152:IY262154 SU262152:SU262154 ACQ262152:ACQ262154 AMM262152:AMM262154 AWI262152:AWI262154 BGE262152:BGE262154 BQA262152:BQA262154 BZW262152:BZW262154 CJS262152:CJS262154 CTO262152:CTO262154 DDK262152:DDK262154 DNG262152:DNG262154 DXC262152:DXC262154 EGY262152:EGY262154 EQU262152:EQU262154 FAQ262152:FAQ262154 FKM262152:FKM262154 FUI262152:FUI262154 GEE262152:GEE262154 GOA262152:GOA262154 GXW262152:GXW262154 HHS262152:HHS262154 HRO262152:HRO262154 IBK262152:IBK262154 ILG262152:ILG262154 IVC262152:IVC262154 JEY262152:JEY262154 JOU262152:JOU262154 JYQ262152:JYQ262154 KIM262152:KIM262154 KSI262152:KSI262154 LCE262152:LCE262154 LMA262152:LMA262154 LVW262152:LVW262154 MFS262152:MFS262154 MPO262152:MPO262154 MZK262152:MZK262154 NJG262152:NJG262154 NTC262152:NTC262154 OCY262152:OCY262154 OMU262152:OMU262154 OWQ262152:OWQ262154 PGM262152:PGM262154 PQI262152:PQI262154 QAE262152:QAE262154 QKA262152:QKA262154 QTW262152:QTW262154 RDS262152:RDS262154 RNO262152:RNO262154 RXK262152:RXK262154 SHG262152:SHG262154 SRC262152:SRC262154 TAY262152:TAY262154 TKU262152:TKU262154 TUQ262152:TUQ262154 UEM262152:UEM262154 UOI262152:UOI262154 UYE262152:UYE262154 VIA262152:VIA262154 VRW262152:VRW262154 WBS262152:WBS262154 WLO262152:WLO262154 WVK262152:WVK262154 C327688:C327690 IY327688:IY327690 SU327688:SU327690 ACQ327688:ACQ327690 AMM327688:AMM327690 AWI327688:AWI327690 BGE327688:BGE327690 BQA327688:BQA327690 BZW327688:BZW327690 CJS327688:CJS327690 CTO327688:CTO327690 DDK327688:DDK327690 DNG327688:DNG327690 DXC327688:DXC327690 EGY327688:EGY327690 EQU327688:EQU327690 FAQ327688:FAQ327690 FKM327688:FKM327690 FUI327688:FUI327690 GEE327688:GEE327690 GOA327688:GOA327690 GXW327688:GXW327690 HHS327688:HHS327690 HRO327688:HRO327690 IBK327688:IBK327690 ILG327688:ILG327690 IVC327688:IVC327690 JEY327688:JEY327690 JOU327688:JOU327690 JYQ327688:JYQ327690 KIM327688:KIM327690 KSI327688:KSI327690 LCE327688:LCE327690 LMA327688:LMA327690 LVW327688:LVW327690 MFS327688:MFS327690 MPO327688:MPO327690 MZK327688:MZK327690 NJG327688:NJG327690 NTC327688:NTC327690 OCY327688:OCY327690 OMU327688:OMU327690 OWQ327688:OWQ327690 PGM327688:PGM327690 PQI327688:PQI327690 QAE327688:QAE327690 QKA327688:QKA327690 QTW327688:QTW327690 RDS327688:RDS327690 RNO327688:RNO327690 RXK327688:RXK327690 SHG327688:SHG327690 SRC327688:SRC327690 TAY327688:TAY327690 TKU327688:TKU327690 TUQ327688:TUQ327690 UEM327688:UEM327690 UOI327688:UOI327690 UYE327688:UYE327690 VIA327688:VIA327690 VRW327688:VRW327690 WBS327688:WBS327690 WLO327688:WLO327690 WVK327688:WVK327690 C393224:C393226 IY393224:IY393226 SU393224:SU393226 ACQ393224:ACQ393226 AMM393224:AMM393226 AWI393224:AWI393226 BGE393224:BGE393226 BQA393224:BQA393226 BZW393224:BZW393226 CJS393224:CJS393226 CTO393224:CTO393226 DDK393224:DDK393226 DNG393224:DNG393226 DXC393224:DXC393226 EGY393224:EGY393226 EQU393224:EQU393226 FAQ393224:FAQ393226 FKM393224:FKM393226 FUI393224:FUI393226 GEE393224:GEE393226 GOA393224:GOA393226 GXW393224:GXW393226 HHS393224:HHS393226 HRO393224:HRO393226 IBK393224:IBK393226 ILG393224:ILG393226 IVC393224:IVC393226 JEY393224:JEY393226 JOU393224:JOU393226 JYQ393224:JYQ393226 KIM393224:KIM393226 KSI393224:KSI393226 LCE393224:LCE393226 LMA393224:LMA393226 LVW393224:LVW393226 MFS393224:MFS393226 MPO393224:MPO393226 MZK393224:MZK393226 NJG393224:NJG393226 NTC393224:NTC393226 OCY393224:OCY393226 OMU393224:OMU393226 OWQ393224:OWQ393226 PGM393224:PGM393226 PQI393224:PQI393226 QAE393224:QAE393226 QKA393224:QKA393226 QTW393224:QTW393226 RDS393224:RDS393226 RNO393224:RNO393226 RXK393224:RXK393226 SHG393224:SHG393226 SRC393224:SRC393226 TAY393224:TAY393226 TKU393224:TKU393226 TUQ393224:TUQ393226 UEM393224:UEM393226 UOI393224:UOI393226 UYE393224:UYE393226 VIA393224:VIA393226 VRW393224:VRW393226 WBS393224:WBS393226 WLO393224:WLO393226 WVK393224:WVK393226 C458760:C458762 IY458760:IY458762 SU458760:SU458762 ACQ458760:ACQ458762 AMM458760:AMM458762 AWI458760:AWI458762 BGE458760:BGE458762 BQA458760:BQA458762 BZW458760:BZW458762 CJS458760:CJS458762 CTO458760:CTO458762 DDK458760:DDK458762 DNG458760:DNG458762 DXC458760:DXC458762 EGY458760:EGY458762 EQU458760:EQU458762 FAQ458760:FAQ458762 FKM458760:FKM458762 FUI458760:FUI458762 GEE458760:GEE458762 GOA458760:GOA458762 GXW458760:GXW458762 HHS458760:HHS458762 HRO458760:HRO458762 IBK458760:IBK458762 ILG458760:ILG458762 IVC458760:IVC458762 JEY458760:JEY458762 JOU458760:JOU458762 JYQ458760:JYQ458762 KIM458760:KIM458762 KSI458760:KSI458762 LCE458760:LCE458762 LMA458760:LMA458762 LVW458760:LVW458762 MFS458760:MFS458762 MPO458760:MPO458762 MZK458760:MZK458762 NJG458760:NJG458762 NTC458760:NTC458762 OCY458760:OCY458762 OMU458760:OMU458762 OWQ458760:OWQ458762 PGM458760:PGM458762 PQI458760:PQI458762 QAE458760:QAE458762 QKA458760:QKA458762 QTW458760:QTW458762 RDS458760:RDS458762 RNO458760:RNO458762 RXK458760:RXK458762 SHG458760:SHG458762 SRC458760:SRC458762 TAY458760:TAY458762 TKU458760:TKU458762 TUQ458760:TUQ458762 UEM458760:UEM458762 UOI458760:UOI458762 UYE458760:UYE458762 VIA458760:VIA458762 VRW458760:VRW458762 WBS458760:WBS458762 WLO458760:WLO458762 WVK458760:WVK458762 C524296:C524298 IY524296:IY524298 SU524296:SU524298 ACQ524296:ACQ524298 AMM524296:AMM524298 AWI524296:AWI524298 BGE524296:BGE524298 BQA524296:BQA524298 BZW524296:BZW524298 CJS524296:CJS524298 CTO524296:CTO524298 DDK524296:DDK524298 DNG524296:DNG524298 DXC524296:DXC524298 EGY524296:EGY524298 EQU524296:EQU524298 FAQ524296:FAQ524298 FKM524296:FKM524298 FUI524296:FUI524298 GEE524296:GEE524298 GOA524296:GOA524298 GXW524296:GXW524298 HHS524296:HHS524298 HRO524296:HRO524298 IBK524296:IBK524298 ILG524296:ILG524298 IVC524296:IVC524298 JEY524296:JEY524298 JOU524296:JOU524298 JYQ524296:JYQ524298 KIM524296:KIM524298 KSI524296:KSI524298 LCE524296:LCE524298 LMA524296:LMA524298 LVW524296:LVW524298 MFS524296:MFS524298 MPO524296:MPO524298 MZK524296:MZK524298 NJG524296:NJG524298 NTC524296:NTC524298 OCY524296:OCY524298 OMU524296:OMU524298 OWQ524296:OWQ524298 PGM524296:PGM524298 PQI524296:PQI524298 QAE524296:QAE524298 QKA524296:QKA524298 QTW524296:QTW524298 RDS524296:RDS524298 RNO524296:RNO524298 RXK524296:RXK524298 SHG524296:SHG524298 SRC524296:SRC524298 TAY524296:TAY524298 TKU524296:TKU524298 TUQ524296:TUQ524298 UEM524296:UEM524298 UOI524296:UOI524298 UYE524296:UYE524298 VIA524296:VIA524298 VRW524296:VRW524298 WBS524296:WBS524298 WLO524296:WLO524298 WVK524296:WVK524298 C589832:C589834 IY589832:IY589834 SU589832:SU589834 ACQ589832:ACQ589834 AMM589832:AMM589834 AWI589832:AWI589834 BGE589832:BGE589834 BQA589832:BQA589834 BZW589832:BZW589834 CJS589832:CJS589834 CTO589832:CTO589834 DDK589832:DDK589834 DNG589832:DNG589834 DXC589832:DXC589834 EGY589832:EGY589834 EQU589832:EQU589834 FAQ589832:FAQ589834 FKM589832:FKM589834 FUI589832:FUI589834 GEE589832:GEE589834 GOA589832:GOA589834 GXW589832:GXW589834 HHS589832:HHS589834 HRO589832:HRO589834 IBK589832:IBK589834 ILG589832:ILG589834 IVC589832:IVC589834 JEY589832:JEY589834 JOU589832:JOU589834 JYQ589832:JYQ589834 KIM589832:KIM589834 KSI589832:KSI589834 LCE589832:LCE589834 LMA589832:LMA589834 LVW589832:LVW589834 MFS589832:MFS589834 MPO589832:MPO589834 MZK589832:MZK589834 NJG589832:NJG589834 NTC589832:NTC589834 OCY589832:OCY589834 OMU589832:OMU589834 OWQ589832:OWQ589834 PGM589832:PGM589834 PQI589832:PQI589834 QAE589832:QAE589834 QKA589832:QKA589834 QTW589832:QTW589834 RDS589832:RDS589834 RNO589832:RNO589834 RXK589832:RXK589834 SHG589832:SHG589834 SRC589832:SRC589834 TAY589832:TAY589834 TKU589832:TKU589834 TUQ589832:TUQ589834 UEM589832:UEM589834 UOI589832:UOI589834 UYE589832:UYE589834 VIA589832:VIA589834 VRW589832:VRW589834 WBS589832:WBS589834 WLO589832:WLO589834 WVK589832:WVK589834 C655368:C655370 IY655368:IY655370 SU655368:SU655370 ACQ655368:ACQ655370 AMM655368:AMM655370 AWI655368:AWI655370 BGE655368:BGE655370 BQA655368:BQA655370 BZW655368:BZW655370 CJS655368:CJS655370 CTO655368:CTO655370 DDK655368:DDK655370 DNG655368:DNG655370 DXC655368:DXC655370 EGY655368:EGY655370 EQU655368:EQU655370 FAQ655368:FAQ655370 FKM655368:FKM655370 FUI655368:FUI655370 GEE655368:GEE655370 GOA655368:GOA655370 GXW655368:GXW655370 HHS655368:HHS655370 HRO655368:HRO655370 IBK655368:IBK655370 ILG655368:ILG655370 IVC655368:IVC655370 JEY655368:JEY655370 JOU655368:JOU655370 JYQ655368:JYQ655370 KIM655368:KIM655370 KSI655368:KSI655370 LCE655368:LCE655370 LMA655368:LMA655370 LVW655368:LVW655370 MFS655368:MFS655370 MPO655368:MPO655370 MZK655368:MZK655370 NJG655368:NJG655370 NTC655368:NTC655370 OCY655368:OCY655370 OMU655368:OMU655370 OWQ655368:OWQ655370 PGM655368:PGM655370 PQI655368:PQI655370 QAE655368:QAE655370 QKA655368:QKA655370 QTW655368:QTW655370 RDS655368:RDS655370 RNO655368:RNO655370 RXK655368:RXK655370 SHG655368:SHG655370 SRC655368:SRC655370 TAY655368:TAY655370 TKU655368:TKU655370 TUQ655368:TUQ655370 UEM655368:UEM655370 UOI655368:UOI655370 UYE655368:UYE655370 VIA655368:VIA655370 VRW655368:VRW655370 WBS655368:WBS655370 WLO655368:WLO655370 WVK655368:WVK655370 C720904:C720906 IY720904:IY720906 SU720904:SU720906 ACQ720904:ACQ720906 AMM720904:AMM720906 AWI720904:AWI720906 BGE720904:BGE720906 BQA720904:BQA720906 BZW720904:BZW720906 CJS720904:CJS720906 CTO720904:CTO720906 DDK720904:DDK720906 DNG720904:DNG720906 DXC720904:DXC720906 EGY720904:EGY720906 EQU720904:EQU720906 FAQ720904:FAQ720906 FKM720904:FKM720906 FUI720904:FUI720906 GEE720904:GEE720906 GOA720904:GOA720906 GXW720904:GXW720906 HHS720904:HHS720906 HRO720904:HRO720906 IBK720904:IBK720906 ILG720904:ILG720906 IVC720904:IVC720906 JEY720904:JEY720906 JOU720904:JOU720906 JYQ720904:JYQ720906 KIM720904:KIM720906 KSI720904:KSI720906 LCE720904:LCE720906 LMA720904:LMA720906 LVW720904:LVW720906 MFS720904:MFS720906 MPO720904:MPO720906 MZK720904:MZK720906 NJG720904:NJG720906 NTC720904:NTC720906 OCY720904:OCY720906 OMU720904:OMU720906 OWQ720904:OWQ720906 PGM720904:PGM720906 PQI720904:PQI720906 QAE720904:QAE720906 QKA720904:QKA720906 QTW720904:QTW720906 RDS720904:RDS720906 RNO720904:RNO720906 RXK720904:RXK720906 SHG720904:SHG720906 SRC720904:SRC720906 TAY720904:TAY720906 TKU720904:TKU720906 TUQ720904:TUQ720906 UEM720904:UEM720906 UOI720904:UOI720906 UYE720904:UYE720906 VIA720904:VIA720906 VRW720904:VRW720906 WBS720904:WBS720906 WLO720904:WLO720906 WVK720904:WVK720906 C786440:C786442 IY786440:IY786442 SU786440:SU786442 ACQ786440:ACQ786442 AMM786440:AMM786442 AWI786440:AWI786442 BGE786440:BGE786442 BQA786440:BQA786442 BZW786440:BZW786442 CJS786440:CJS786442 CTO786440:CTO786442 DDK786440:DDK786442 DNG786440:DNG786442 DXC786440:DXC786442 EGY786440:EGY786442 EQU786440:EQU786442 FAQ786440:FAQ786442 FKM786440:FKM786442 FUI786440:FUI786442 GEE786440:GEE786442 GOA786440:GOA786442 GXW786440:GXW786442 HHS786440:HHS786442 HRO786440:HRO786442 IBK786440:IBK786442 ILG786440:ILG786442 IVC786440:IVC786442 JEY786440:JEY786442 JOU786440:JOU786442 JYQ786440:JYQ786442 KIM786440:KIM786442 KSI786440:KSI786442 LCE786440:LCE786442 LMA786440:LMA786442 LVW786440:LVW786442 MFS786440:MFS786442 MPO786440:MPO786442 MZK786440:MZK786442 NJG786440:NJG786442 NTC786440:NTC786442 OCY786440:OCY786442 OMU786440:OMU786442 OWQ786440:OWQ786442 PGM786440:PGM786442 PQI786440:PQI786442 QAE786440:QAE786442 QKA786440:QKA786442 QTW786440:QTW786442 RDS786440:RDS786442 RNO786440:RNO786442 RXK786440:RXK786442 SHG786440:SHG786442 SRC786440:SRC786442 TAY786440:TAY786442 TKU786440:TKU786442 TUQ786440:TUQ786442 UEM786440:UEM786442 UOI786440:UOI786442 UYE786440:UYE786442 VIA786440:VIA786442 VRW786440:VRW786442 WBS786440:WBS786442 WLO786440:WLO786442 WVK786440:WVK786442 C851976:C851978 IY851976:IY851978 SU851976:SU851978 ACQ851976:ACQ851978 AMM851976:AMM851978 AWI851976:AWI851978 BGE851976:BGE851978 BQA851976:BQA851978 BZW851976:BZW851978 CJS851976:CJS851978 CTO851976:CTO851978 DDK851976:DDK851978 DNG851976:DNG851978 DXC851976:DXC851978 EGY851976:EGY851978 EQU851976:EQU851978 FAQ851976:FAQ851978 FKM851976:FKM851978 FUI851976:FUI851978 GEE851976:GEE851978 GOA851976:GOA851978 GXW851976:GXW851978 HHS851976:HHS851978 HRO851976:HRO851978 IBK851976:IBK851978 ILG851976:ILG851978 IVC851976:IVC851978 JEY851976:JEY851978 JOU851976:JOU851978 JYQ851976:JYQ851978 KIM851976:KIM851978 KSI851976:KSI851978 LCE851976:LCE851978 LMA851976:LMA851978 LVW851976:LVW851978 MFS851976:MFS851978 MPO851976:MPO851978 MZK851976:MZK851978 NJG851976:NJG851978 NTC851976:NTC851978 OCY851976:OCY851978 OMU851976:OMU851978 OWQ851976:OWQ851978 PGM851976:PGM851978 PQI851976:PQI851978 QAE851976:QAE851978 QKA851976:QKA851978 QTW851976:QTW851978 RDS851976:RDS851978 RNO851976:RNO851978 RXK851976:RXK851978 SHG851976:SHG851978 SRC851976:SRC851978 TAY851976:TAY851978 TKU851976:TKU851978 TUQ851976:TUQ851978 UEM851976:UEM851978 UOI851976:UOI851978 UYE851976:UYE851978 VIA851976:VIA851978 VRW851976:VRW851978 WBS851976:WBS851978 WLO851976:WLO851978 WVK851976:WVK851978 C917512:C917514 IY917512:IY917514 SU917512:SU917514 ACQ917512:ACQ917514 AMM917512:AMM917514 AWI917512:AWI917514 BGE917512:BGE917514 BQA917512:BQA917514 BZW917512:BZW917514 CJS917512:CJS917514 CTO917512:CTO917514 DDK917512:DDK917514 DNG917512:DNG917514 DXC917512:DXC917514 EGY917512:EGY917514 EQU917512:EQU917514 FAQ917512:FAQ917514 FKM917512:FKM917514 FUI917512:FUI917514 GEE917512:GEE917514 GOA917512:GOA917514 GXW917512:GXW917514 HHS917512:HHS917514 HRO917512:HRO917514 IBK917512:IBK917514 ILG917512:ILG917514 IVC917512:IVC917514 JEY917512:JEY917514 JOU917512:JOU917514 JYQ917512:JYQ917514 KIM917512:KIM917514 KSI917512:KSI917514 LCE917512:LCE917514 LMA917512:LMA917514 LVW917512:LVW917514 MFS917512:MFS917514 MPO917512:MPO917514 MZK917512:MZK917514 NJG917512:NJG917514 NTC917512:NTC917514 OCY917512:OCY917514 OMU917512:OMU917514 OWQ917512:OWQ917514 PGM917512:PGM917514 PQI917512:PQI917514 QAE917512:QAE917514 QKA917512:QKA917514 QTW917512:QTW917514 RDS917512:RDS917514 RNO917512:RNO917514 RXK917512:RXK917514 SHG917512:SHG917514 SRC917512:SRC917514 TAY917512:TAY917514 TKU917512:TKU917514 TUQ917512:TUQ917514 UEM917512:UEM917514 UOI917512:UOI917514 UYE917512:UYE917514 VIA917512:VIA917514 VRW917512:VRW917514 WBS917512:WBS917514 WLO917512:WLO917514 WVK917512:WVK917514 C983048:C983050 IY983048:IY983050 SU983048:SU983050 ACQ983048:ACQ983050 AMM983048:AMM983050 AWI983048:AWI983050 BGE983048:BGE983050 BQA983048:BQA983050 BZW983048:BZW983050 CJS983048:CJS983050 CTO983048:CTO983050 DDK983048:DDK983050 DNG983048:DNG983050 DXC983048:DXC983050 EGY983048:EGY983050 EQU983048:EQU983050 FAQ983048:FAQ983050 FKM983048:FKM983050 FUI983048:FUI983050 GEE983048:GEE983050 GOA983048:GOA983050 GXW983048:GXW983050 HHS983048:HHS983050 HRO983048:HRO983050 IBK983048:IBK983050 ILG983048:ILG983050 IVC983048:IVC983050 JEY983048:JEY983050 JOU983048:JOU983050 JYQ983048:JYQ983050 KIM983048:KIM983050 KSI983048:KSI983050 LCE983048:LCE983050 LMA983048:LMA983050 LVW983048:LVW983050 MFS983048:MFS983050 MPO983048:MPO983050 MZK983048:MZK983050 NJG983048:NJG983050 NTC983048:NTC983050 OCY983048:OCY983050 OMU983048:OMU983050 OWQ983048:OWQ983050 PGM983048:PGM983050 PQI983048:PQI983050 QAE983048:QAE983050 QKA983048:QKA983050 QTW983048:QTW983050 RDS983048:RDS983050 RNO983048:RNO983050 RXK983048:RXK983050 SHG983048:SHG983050 SRC983048:SRC983050 TAY983048:TAY983050 TKU983048:TKU983050 TUQ983048:TUQ983050 UEM983048:UEM983050 UOI983048:UOI983050 UYE983048:UYE983050 VIA983048:VIA983050 VRW983048:VRW983050 WBS983048:WBS983050 WLO983048:WLO983050 WVK983048:WVK983050" xr:uid="{00000000-0002-0000-1100-000005000000}">
      <formula1>C8:C17&lt;&gt;"A"</formula1>
    </dataValidation>
    <dataValidation type="custom" errorStyle="information" allowBlank="1" showInputMessage="1" showErrorMessage="1" errorTitle="有給休暇の取扱い" error="常勤職員ですか？（有給休暇を出勤扱いにカウントできるのは常勤職員だけです）_x000a_" sqref="F8:AJ10 JB8:KF10 SX8:UB10 ACT8:ADX10 AMP8:ANT10 AWL8:AXP10 BGH8:BHL10 BQD8:BRH10 BZZ8:CBD10 CJV8:CKZ10 CTR8:CUV10 DDN8:DER10 DNJ8:DON10 DXF8:DYJ10 EHB8:EIF10 EQX8:ESB10 FAT8:FBX10 FKP8:FLT10 FUL8:FVP10 GEH8:GFL10 GOD8:GPH10 GXZ8:GZD10 HHV8:HIZ10 HRR8:HSV10 IBN8:ICR10 ILJ8:IMN10 IVF8:IWJ10 JFB8:JGF10 JOX8:JQB10 JYT8:JZX10 KIP8:KJT10 KSL8:KTP10 LCH8:LDL10 LMD8:LNH10 LVZ8:LXD10 MFV8:MGZ10 MPR8:MQV10 MZN8:NAR10 NJJ8:NKN10 NTF8:NUJ10 ODB8:OEF10 OMX8:OOB10 OWT8:OXX10 PGP8:PHT10 PQL8:PRP10 QAH8:QBL10 QKD8:QLH10 QTZ8:QVD10 RDV8:REZ10 RNR8:ROV10 RXN8:RYR10 SHJ8:SIN10 SRF8:SSJ10 TBB8:TCF10 TKX8:TMB10 TUT8:TVX10 UEP8:UFT10 UOL8:UPP10 UYH8:UZL10 VID8:VJH10 VRZ8:VTD10 WBV8:WCZ10 WLR8:WMV10 WVN8:WWR10 F65544:AJ65546 JB65544:KF65546 SX65544:UB65546 ACT65544:ADX65546 AMP65544:ANT65546 AWL65544:AXP65546 BGH65544:BHL65546 BQD65544:BRH65546 BZZ65544:CBD65546 CJV65544:CKZ65546 CTR65544:CUV65546 DDN65544:DER65546 DNJ65544:DON65546 DXF65544:DYJ65546 EHB65544:EIF65546 EQX65544:ESB65546 FAT65544:FBX65546 FKP65544:FLT65546 FUL65544:FVP65546 GEH65544:GFL65546 GOD65544:GPH65546 GXZ65544:GZD65546 HHV65544:HIZ65546 HRR65544:HSV65546 IBN65544:ICR65546 ILJ65544:IMN65546 IVF65544:IWJ65546 JFB65544:JGF65546 JOX65544:JQB65546 JYT65544:JZX65546 KIP65544:KJT65546 KSL65544:KTP65546 LCH65544:LDL65546 LMD65544:LNH65546 LVZ65544:LXD65546 MFV65544:MGZ65546 MPR65544:MQV65546 MZN65544:NAR65546 NJJ65544:NKN65546 NTF65544:NUJ65546 ODB65544:OEF65546 OMX65544:OOB65546 OWT65544:OXX65546 PGP65544:PHT65546 PQL65544:PRP65546 QAH65544:QBL65546 QKD65544:QLH65546 QTZ65544:QVD65546 RDV65544:REZ65546 RNR65544:ROV65546 RXN65544:RYR65546 SHJ65544:SIN65546 SRF65544:SSJ65546 TBB65544:TCF65546 TKX65544:TMB65546 TUT65544:TVX65546 UEP65544:UFT65546 UOL65544:UPP65546 UYH65544:UZL65546 VID65544:VJH65546 VRZ65544:VTD65546 WBV65544:WCZ65546 WLR65544:WMV65546 WVN65544:WWR65546 F131080:AJ131082 JB131080:KF131082 SX131080:UB131082 ACT131080:ADX131082 AMP131080:ANT131082 AWL131080:AXP131082 BGH131080:BHL131082 BQD131080:BRH131082 BZZ131080:CBD131082 CJV131080:CKZ131082 CTR131080:CUV131082 DDN131080:DER131082 DNJ131080:DON131082 DXF131080:DYJ131082 EHB131080:EIF131082 EQX131080:ESB131082 FAT131080:FBX131082 FKP131080:FLT131082 FUL131080:FVP131082 GEH131080:GFL131082 GOD131080:GPH131082 GXZ131080:GZD131082 HHV131080:HIZ131082 HRR131080:HSV131082 IBN131080:ICR131082 ILJ131080:IMN131082 IVF131080:IWJ131082 JFB131080:JGF131082 JOX131080:JQB131082 JYT131080:JZX131082 KIP131080:KJT131082 KSL131080:KTP131082 LCH131080:LDL131082 LMD131080:LNH131082 LVZ131080:LXD131082 MFV131080:MGZ131082 MPR131080:MQV131082 MZN131080:NAR131082 NJJ131080:NKN131082 NTF131080:NUJ131082 ODB131080:OEF131082 OMX131080:OOB131082 OWT131080:OXX131082 PGP131080:PHT131082 PQL131080:PRP131082 QAH131080:QBL131082 QKD131080:QLH131082 QTZ131080:QVD131082 RDV131080:REZ131082 RNR131080:ROV131082 RXN131080:RYR131082 SHJ131080:SIN131082 SRF131080:SSJ131082 TBB131080:TCF131082 TKX131080:TMB131082 TUT131080:TVX131082 UEP131080:UFT131082 UOL131080:UPP131082 UYH131080:UZL131082 VID131080:VJH131082 VRZ131080:VTD131082 WBV131080:WCZ131082 WLR131080:WMV131082 WVN131080:WWR131082 F196616:AJ196618 JB196616:KF196618 SX196616:UB196618 ACT196616:ADX196618 AMP196616:ANT196618 AWL196616:AXP196618 BGH196616:BHL196618 BQD196616:BRH196618 BZZ196616:CBD196618 CJV196616:CKZ196618 CTR196616:CUV196618 DDN196616:DER196618 DNJ196616:DON196618 DXF196616:DYJ196618 EHB196616:EIF196618 EQX196616:ESB196618 FAT196616:FBX196618 FKP196616:FLT196618 FUL196616:FVP196618 GEH196616:GFL196618 GOD196616:GPH196618 GXZ196616:GZD196618 HHV196616:HIZ196618 HRR196616:HSV196618 IBN196616:ICR196618 ILJ196616:IMN196618 IVF196616:IWJ196618 JFB196616:JGF196618 JOX196616:JQB196618 JYT196616:JZX196618 KIP196616:KJT196618 KSL196616:KTP196618 LCH196616:LDL196618 LMD196616:LNH196618 LVZ196616:LXD196618 MFV196616:MGZ196618 MPR196616:MQV196618 MZN196616:NAR196618 NJJ196616:NKN196618 NTF196616:NUJ196618 ODB196616:OEF196618 OMX196616:OOB196618 OWT196616:OXX196618 PGP196616:PHT196618 PQL196616:PRP196618 QAH196616:QBL196618 QKD196616:QLH196618 QTZ196616:QVD196618 RDV196616:REZ196618 RNR196616:ROV196618 RXN196616:RYR196618 SHJ196616:SIN196618 SRF196616:SSJ196618 TBB196616:TCF196618 TKX196616:TMB196618 TUT196616:TVX196618 UEP196616:UFT196618 UOL196616:UPP196618 UYH196616:UZL196618 VID196616:VJH196618 VRZ196616:VTD196618 WBV196616:WCZ196618 WLR196616:WMV196618 WVN196616:WWR196618 F262152:AJ262154 JB262152:KF262154 SX262152:UB262154 ACT262152:ADX262154 AMP262152:ANT262154 AWL262152:AXP262154 BGH262152:BHL262154 BQD262152:BRH262154 BZZ262152:CBD262154 CJV262152:CKZ262154 CTR262152:CUV262154 DDN262152:DER262154 DNJ262152:DON262154 DXF262152:DYJ262154 EHB262152:EIF262154 EQX262152:ESB262154 FAT262152:FBX262154 FKP262152:FLT262154 FUL262152:FVP262154 GEH262152:GFL262154 GOD262152:GPH262154 GXZ262152:GZD262154 HHV262152:HIZ262154 HRR262152:HSV262154 IBN262152:ICR262154 ILJ262152:IMN262154 IVF262152:IWJ262154 JFB262152:JGF262154 JOX262152:JQB262154 JYT262152:JZX262154 KIP262152:KJT262154 KSL262152:KTP262154 LCH262152:LDL262154 LMD262152:LNH262154 LVZ262152:LXD262154 MFV262152:MGZ262154 MPR262152:MQV262154 MZN262152:NAR262154 NJJ262152:NKN262154 NTF262152:NUJ262154 ODB262152:OEF262154 OMX262152:OOB262154 OWT262152:OXX262154 PGP262152:PHT262154 PQL262152:PRP262154 QAH262152:QBL262154 QKD262152:QLH262154 QTZ262152:QVD262154 RDV262152:REZ262154 RNR262152:ROV262154 RXN262152:RYR262154 SHJ262152:SIN262154 SRF262152:SSJ262154 TBB262152:TCF262154 TKX262152:TMB262154 TUT262152:TVX262154 UEP262152:UFT262154 UOL262152:UPP262154 UYH262152:UZL262154 VID262152:VJH262154 VRZ262152:VTD262154 WBV262152:WCZ262154 WLR262152:WMV262154 WVN262152:WWR262154 F327688:AJ327690 JB327688:KF327690 SX327688:UB327690 ACT327688:ADX327690 AMP327688:ANT327690 AWL327688:AXP327690 BGH327688:BHL327690 BQD327688:BRH327690 BZZ327688:CBD327690 CJV327688:CKZ327690 CTR327688:CUV327690 DDN327688:DER327690 DNJ327688:DON327690 DXF327688:DYJ327690 EHB327688:EIF327690 EQX327688:ESB327690 FAT327688:FBX327690 FKP327688:FLT327690 FUL327688:FVP327690 GEH327688:GFL327690 GOD327688:GPH327690 GXZ327688:GZD327690 HHV327688:HIZ327690 HRR327688:HSV327690 IBN327688:ICR327690 ILJ327688:IMN327690 IVF327688:IWJ327690 JFB327688:JGF327690 JOX327688:JQB327690 JYT327688:JZX327690 KIP327688:KJT327690 KSL327688:KTP327690 LCH327688:LDL327690 LMD327688:LNH327690 LVZ327688:LXD327690 MFV327688:MGZ327690 MPR327688:MQV327690 MZN327688:NAR327690 NJJ327688:NKN327690 NTF327688:NUJ327690 ODB327688:OEF327690 OMX327688:OOB327690 OWT327688:OXX327690 PGP327688:PHT327690 PQL327688:PRP327690 QAH327688:QBL327690 QKD327688:QLH327690 QTZ327688:QVD327690 RDV327688:REZ327690 RNR327688:ROV327690 RXN327688:RYR327690 SHJ327688:SIN327690 SRF327688:SSJ327690 TBB327688:TCF327690 TKX327688:TMB327690 TUT327688:TVX327690 UEP327688:UFT327690 UOL327688:UPP327690 UYH327688:UZL327690 VID327688:VJH327690 VRZ327688:VTD327690 WBV327688:WCZ327690 WLR327688:WMV327690 WVN327688:WWR327690 F393224:AJ393226 JB393224:KF393226 SX393224:UB393226 ACT393224:ADX393226 AMP393224:ANT393226 AWL393224:AXP393226 BGH393224:BHL393226 BQD393224:BRH393226 BZZ393224:CBD393226 CJV393224:CKZ393226 CTR393224:CUV393226 DDN393224:DER393226 DNJ393224:DON393226 DXF393224:DYJ393226 EHB393224:EIF393226 EQX393224:ESB393226 FAT393224:FBX393226 FKP393224:FLT393226 FUL393224:FVP393226 GEH393224:GFL393226 GOD393224:GPH393226 GXZ393224:GZD393226 HHV393224:HIZ393226 HRR393224:HSV393226 IBN393224:ICR393226 ILJ393224:IMN393226 IVF393224:IWJ393226 JFB393224:JGF393226 JOX393224:JQB393226 JYT393224:JZX393226 KIP393224:KJT393226 KSL393224:KTP393226 LCH393224:LDL393226 LMD393224:LNH393226 LVZ393224:LXD393226 MFV393224:MGZ393226 MPR393224:MQV393226 MZN393224:NAR393226 NJJ393224:NKN393226 NTF393224:NUJ393226 ODB393224:OEF393226 OMX393224:OOB393226 OWT393224:OXX393226 PGP393224:PHT393226 PQL393224:PRP393226 QAH393224:QBL393226 QKD393224:QLH393226 QTZ393224:QVD393226 RDV393224:REZ393226 RNR393224:ROV393226 RXN393224:RYR393226 SHJ393224:SIN393226 SRF393224:SSJ393226 TBB393224:TCF393226 TKX393224:TMB393226 TUT393224:TVX393226 UEP393224:UFT393226 UOL393224:UPP393226 UYH393224:UZL393226 VID393224:VJH393226 VRZ393224:VTD393226 WBV393224:WCZ393226 WLR393224:WMV393226 WVN393224:WWR393226 F458760:AJ458762 JB458760:KF458762 SX458760:UB458762 ACT458760:ADX458762 AMP458760:ANT458762 AWL458760:AXP458762 BGH458760:BHL458762 BQD458760:BRH458762 BZZ458760:CBD458762 CJV458760:CKZ458762 CTR458760:CUV458762 DDN458760:DER458762 DNJ458760:DON458762 DXF458760:DYJ458762 EHB458760:EIF458762 EQX458760:ESB458762 FAT458760:FBX458762 FKP458760:FLT458762 FUL458760:FVP458762 GEH458760:GFL458762 GOD458760:GPH458762 GXZ458760:GZD458762 HHV458760:HIZ458762 HRR458760:HSV458762 IBN458760:ICR458762 ILJ458760:IMN458762 IVF458760:IWJ458762 JFB458760:JGF458762 JOX458760:JQB458762 JYT458760:JZX458762 KIP458760:KJT458762 KSL458760:KTP458762 LCH458760:LDL458762 LMD458760:LNH458762 LVZ458760:LXD458762 MFV458760:MGZ458762 MPR458760:MQV458762 MZN458760:NAR458762 NJJ458760:NKN458762 NTF458760:NUJ458762 ODB458760:OEF458762 OMX458760:OOB458762 OWT458760:OXX458762 PGP458760:PHT458762 PQL458760:PRP458762 QAH458760:QBL458762 QKD458760:QLH458762 QTZ458760:QVD458762 RDV458760:REZ458762 RNR458760:ROV458762 RXN458760:RYR458762 SHJ458760:SIN458762 SRF458760:SSJ458762 TBB458760:TCF458762 TKX458760:TMB458762 TUT458760:TVX458762 UEP458760:UFT458762 UOL458760:UPP458762 UYH458760:UZL458762 VID458760:VJH458762 VRZ458760:VTD458762 WBV458760:WCZ458762 WLR458760:WMV458762 WVN458760:WWR458762 F524296:AJ524298 JB524296:KF524298 SX524296:UB524298 ACT524296:ADX524298 AMP524296:ANT524298 AWL524296:AXP524298 BGH524296:BHL524298 BQD524296:BRH524298 BZZ524296:CBD524298 CJV524296:CKZ524298 CTR524296:CUV524298 DDN524296:DER524298 DNJ524296:DON524298 DXF524296:DYJ524298 EHB524296:EIF524298 EQX524296:ESB524298 FAT524296:FBX524298 FKP524296:FLT524298 FUL524296:FVP524298 GEH524296:GFL524298 GOD524296:GPH524298 GXZ524296:GZD524298 HHV524296:HIZ524298 HRR524296:HSV524298 IBN524296:ICR524298 ILJ524296:IMN524298 IVF524296:IWJ524298 JFB524296:JGF524298 JOX524296:JQB524298 JYT524296:JZX524298 KIP524296:KJT524298 KSL524296:KTP524298 LCH524296:LDL524298 LMD524296:LNH524298 LVZ524296:LXD524298 MFV524296:MGZ524298 MPR524296:MQV524298 MZN524296:NAR524298 NJJ524296:NKN524298 NTF524296:NUJ524298 ODB524296:OEF524298 OMX524296:OOB524298 OWT524296:OXX524298 PGP524296:PHT524298 PQL524296:PRP524298 QAH524296:QBL524298 QKD524296:QLH524298 QTZ524296:QVD524298 RDV524296:REZ524298 RNR524296:ROV524298 RXN524296:RYR524298 SHJ524296:SIN524298 SRF524296:SSJ524298 TBB524296:TCF524298 TKX524296:TMB524298 TUT524296:TVX524298 UEP524296:UFT524298 UOL524296:UPP524298 UYH524296:UZL524298 VID524296:VJH524298 VRZ524296:VTD524298 WBV524296:WCZ524298 WLR524296:WMV524298 WVN524296:WWR524298 F589832:AJ589834 JB589832:KF589834 SX589832:UB589834 ACT589832:ADX589834 AMP589832:ANT589834 AWL589832:AXP589834 BGH589832:BHL589834 BQD589832:BRH589834 BZZ589832:CBD589834 CJV589832:CKZ589834 CTR589832:CUV589834 DDN589832:DER589834 DNJ589832:DON589834 DXF589832:DYJ589834 EHB589832:EIF589834 EQX589832:ESB589834 FAT589832:FBX589834 FKP589832:FLT589834 FUL589832:FVP589834 GEH589832:GFL589834 GOD589832:GPH589834 GXZ589832:GZD589834 HHV589832:HIZ589834 HRR589832:HSV589834 IBN589832:ICR589834 ILJ589832:IMN589834 IVF589832:IWJ589834 JFB589832:JGF589834 JOX589832:JQB589834 JYT589832:JZX589834 KIP589832:KJT589834 KSL589832:KTP589834 LCH589832:LDL589834 LMD589832:LNH589834 LVZ589832:LXD589834 MFV589832:MGZ589834 MPR589832:MQV589834 MZN589832:NAR589834 NJJ589832:NKN589834 NTF589832:NUJ589834 ODB589832:OEF589834 OMX589832:OOB589834 OWT589832:OXX589834 PGP589832:PHT589834 PQL589832:PRP589834 QAH589832:QBL589834 QKD589832:QLH589834 QTZ589832:QVD589834 RDV589832:REZ589834 RNR589832:ROV589834 RXN589832:RYR589834 SHJ589832:SIN589834 SRF589832:SSJ589834 TBB589832:TCF589834 TKX589832:TMB589834 TUT589832:TVX589834 UEP589832:UFT589834 UOL589832:UPP589834 UYH589832:UZL589834 VID589832:VJH589834 VRZ589832:VTD589834 WBV589832:WCZ589834 WLR589832:WMV589834 WVN589832:WWR589834 F655368:AJ655370 JB655368:KF655370 SX655368:UB655370 ACT655368:ADX655370 AMP655368:ANT655370 AWL655368:AXP655370 BGH655368:BHL655370 BQD655368:BRH655370 BZZ655368:CBD655370 CJV655368:CKZ655370 CTR655368:CUV655370 DDN655368:DER655370 DNJ655368:DON655370 DXF655368:DYJ655370 EHB655368:EIF655370 EQX655368:ESB655370 FAT655368:FBX655370 FKP655368:FLT655370 FUL655368:FVP655370 GEH655368:GFL655370 GOD655368:GPH655370 GXZ655368:GZD655370 HHV655368:HIZ655370 HRR655368:HSV655370 IBN655368:ICR655370 ILJ655368:IMN655370 IVF655368:IWJ655370 JFB655368:JGF655370 JOX655368:JQB655370 JYT655368:JZX655370 KIP655368:KJT655370 KSL655368:KTP655370 LCH655368:LDL655370 LMD655368:LNH655370 LVZ655368:LXD655370 MFV655368:MGZ655370 MPR655368:MQV655370 MZN655368:NAR655370 NJJ655368:NKN655370 NTF655368:NUJ655370 ODB655368:OEF655370 OMX655368:OOB655370 OWT655368:OXX655370 PGP655368:PHT655370 PQL655368:PRP655370 QAH655368:QBL655370 QKD655368:QLH655370 QTZ655368:QVD655370 RDV655368:REZ655370 RNR655368:ROV655370 RXN655368:RYR655370 SHJ655368:SIN655370 SRF655368:SSJ655370 TBB655368:TCF655370 TKX655368:TMB655370 TUT655368:TVX655370 UEP655368:UFT655370 UOL655368:UPP655370 UYH655368:UZL655370 VID655368:VJH655370 VRZ655368:VTD655370 WBV655368:WCZ655370 WLR655368:WMV655370 WVN655368:WWR655370 F720904:AJ720906 JB720904:KF720906 SX720904:UB720906 ACT720904:ADX720906 AMP720904:ANT720906 AWL720904:AXP720906 BGH720904:BHL720906 BQD720904:BRH720906 BZZ720904:CBD720906 CJV720904:CKZ720906 CTR720904:CUV720906 DDN720904:DER720906 DNJ720904:DON720906 DXF720904:DYJ720906 EHB720904:EIF720906 EQX720904:ESB720906 FAT720904:FBX720906 FKP720904:FLT720906 FUL720904:FVP720906 GEH720904:GFL720906 GOD720904:GPH720906 GXZ720904:GZD720906 HHV720904:HIZ720906 HRR720904:HSV720906 IBN720904:ICR720906 ILJ720904:IMN720906 IVF720904:IWJ720906 JFB720904:JGF720906 JOX720904:JQB720906 JYT720904:JZX720906 KIP720904:KJT720906 KSL720904:KTP720906 LCH720904:LDL720906 LMD720904:LNH720906 LVZ720904:LXD720906 MFV720904:MGZ720906 MPR720904:MQV720906 MZN720904:NAR720906 NJJ720904:NKN720906 NTF720904:NUJ720906 ODB720904:OEF720906 OMX720904:OOB720906 OWT720904:OXX720906 PGP720904:PHT720906 PQL720904:PRP720906 QAH720904:QBL720906 QKD720904:QLH720906 QTZ720904:QVD720906 RDV720904:REZ720906 RNR720904:ROV720906 RXN720904:RYR720906 SHJ720904:SIN720906 SRF720904:SSJ720906 TBB720904:TCF720906 TKX720904:TMB720906 TUT720904:TVX720906 UEP720904:UFT720906 UOL720904:UPP720906 UYH720904:UZL720906 VID720904:VJH720906 VRZ720904:VTD720906 WBV720904:WCZ720906 WLR720904:WMV720906 WVN720904:WWR720906 F786440:AJ786442 JB786440:KF786442 SX786440:UB786442 ACT786440:ADX786442 AMP786440:ANT786442 AWL786440:AXP786442 BGH786440:BHL786442 BQD786440:BRH786442 BZZ786440:CBD786442 CJV786440:CKZ786442 CTR786440:CUV786442 DDN786440:DER786442 DNJ786440:DON786442 DXF786440:DYJ786442 EHB786440:EIF786442 EQX786440:ESB786442 FAT786440:FBX786442 FKP786440:FLT786442 FUL786440:FVP786442 GEH786440:GFL786442 GOD786440:GPH786442 GXZ786440:GZD786442 HHV786440:HIZ786442 HRR786440:HSV786442 IBN786440:ICR786442 ILJ786440:IMN786442 IVF786440:IWJ786442 JFB786440:JGF786442 JOX786440:JQB786442 JYT786440:JZX786442 KIP786440:KJT786442 KSL786440:KTP786442 LCH786440:LDL786442 LMD786440:LNH786442 LVZ786440:LXD786442 MFV786440:MGZ786442 MPR786440:MQV786442 MZN786440:NAR786442 NJJ786440:NKN786442 NTF786440:NUJ786442 ODB786440:OEF786442 OMX786440:OOB786442 OWT786440:OXX786442 PGP786440:PHT786442 PQL786440:PRP786442 QAH786440:QBL786442 QKD786440:QLH786442 QTZ786440:QVD786442 RDV786440:REZ786442 RNR786440:ROV786442 RXN786440:RYR786442 SHJ786440:SIN786442 SRF786440:SSJ786442 TBB786440:TCF786442 TKX786440:TMB786442 TUT786440:TVX786442 UEP786440:UFT786442 UOL786440:UPP786442 UYH786440:UZL786442 VID786440:VJH786442 VRZ786440:VTD786442 WBV786440:WCZ786442 WLR786440:WMV786442 WVN786440:WWR786442 F851976:AJ851978 JB851976:KF851978 SX851976:UB851978 ACT851976:ADX851978 AMP851976:ANT851978 AWL851976:AXP851978 BGH851976:BHL851978 BQD851976:BRH851978 BZZ851976:CBD851978 CJV851976:CKZ851978 CTR851976:CUV851978 DDN851976:DER851978 DNJ851976:DON851978 DXF851976:DYJ851978 EHB851976:EIF851978 EQX851976:ESB851978 FAT851976:FBX851978 FKP851976:FLT851978 FUL851976:FVP851978 GEH851976:GFL851978 GOD851976:GPH851978 GXZ851976:GZD851978 HHV851976:HIZ851978 HRR851976:HSV851978 IBN851976:ICR851978 ILJ851976:IMN851978 IVF851976:IWJ851978 JFB851976:JGF851978 JOX851976:JQB851978 JYT851976:JZX851978 KIP851976:KJT851978 KSL851976:KTP851978 LCH851976:LDL851978 LMD851976:LNH851978 LVZ851976:LXD851978 MFV851976:MGZ851978 MPR851976:MQV851978 MZN851976:NAR851978 NJJ851976:NKN851978 NTF851976:NUJ851978 ODB851976:OEF851978 OMX851976:OOB851978 OWT851976:OXX851978 PGP851976:PHT851978 PQL851976:PRP851978 QAH851976:QBL851978 QKD851976:QLH851978 QTZ851976:QVD851978 RDV851976:REZ851978 RNR851976:ROV851978 RXN851976:RYR851978 SHJ851976:SIN851978 SRF851976:SSJ851978 TBB851976:TCF851978 TKX851976:TMB851978 TUT851976:TVX851978 UEP851976:UFT851978 UOL851976:UPP851978 UYH851976:UZL851978 VID851976:VJH851978 VRZ851976:VTD851978 WBV851976:WCZ851978 WLR851976:WMV851978 WVN851976:WWR851978 F917512:AJ917514 JB917512:KF917514 SX917512:UB917514 ACT917512:ADX917514 AMP917512:ANT917514 AWL917512:AXP917514 BGH917512:BHL917514 BQD917512:BRH917514 BZZ917512:CBD917514 CJV917512:CKZ917514 CTR917512:CUV917514 DDN917512:DER917514 DNJ917512:DON917514 DXF917512:DYJ917514 EHB917512:EIF917514 EQX917512:ESB917514 FAT917512:FBX917514 FKP917512:FLT917514 FUL917512:FVP917514 GEH917512:GFL917514 GOD917512:GPH917514 GXZ917512:GZD917514 HHV917512:HIZ917514 HRR917512:HSV917514 IBN917512:ICR917514 ILJ917512:IMN917514 IVF917512:IWJ917514 JFB917512:JGF917514 JOX917512:JQB917514 JYT917512:JZX917514 KIP917512:KJT917514 KSL917512:KTP917514 LCH917512:LDL917514 LMD917512:LNH917514 LVZ917512:LXD917514 MFV917512:MGZ917514 MPR917512:MQV917514 MZN917512:NAR917514 NJJ917512:NKN917514 NTF917512:NUJ917514 ODB917512:OEF917514 OMX917512:OOB917514 OWT917512:OXX917514 PGP917512:PHT917514 PQL917512:PRP917514 QAH917512:QBL917514 QKD917512:QLH917514 QTZ917512:QVD917514 RDV917512:REZ917514 RNR917512:ROV917514 RXN917512:RYR917514 SHJ917512:SIN917514 SRF917512:SSJ917514 TBB917512:TCF917514 TKX917512:TMB917514 TUT917512:TVX917514 UEP917512:UFT917514 UOL917512:UPP917514 UYH917512:UZL917514 VID917512:VJH917514 VRZ917512:VTD917514 WBV917512:WCZ917514 WLR917512:WMV917514 WVN917512:WWR917514 F983048:AJ983050 JB983048:KF983050 SX983048:UB983050 ACT983048:ADX983050 AMP983048:ANT983050 AWL983048:AXP983050 BGH983048:BHL983050 BQD983048:BRH983050 BZZ983048:CBD983050 CJV983048:CKZ983050 CTR983048:CUV983050 DDN983048:DER983050 DNJ983048:DON983050 DXF983048:DYJ983050 EHB983048:EIF983050 EQX983048:ESB983050 FAT983048:FBX983050 FKP983048:FLT983050 FUL983048:FVP983050 GEH983048:GFL983050 GOD983048:GPH983050 GXZ983048:GZD983050 HHV983048:HIZ983050 HRR983048:HSV983050 IBN983048:ICR983050 ILJ983048:IMN983050 IVF983048:IWJ983050 JFB983048:JGF983050 JOX983048:JQB983050 JYT983048:JZX983050 KIP983048:KJT983050 KSL983048:KTP983050 LCH983048:LDL983050 LMD983048:LNH983050 LVZ983048:LXD983050 MFV983048:MGZ983050 MPR983048:MQV983050 MZN983048:NAR983050 NJJ983048:NKN983050 NTF983048:NUJ983050 ODB983048:OEF983050 OMX983048:OOB983050 OWT983048:OXX983050 PGP983048:PHT983050 PQL983048:PRP983050 QAH983048:QBL983050 QKD983048:QLH983050 QTZ983048:QVD983050 RDV983048:REZ983050 RNR983048:ROV983050 RXN983048:RYR983050 SHJ983048:SIN983050 SRF983048:SSJ983050 TBB983048:TCF983050 TKX983048:TMB983050 TUT983048:TVX983050 UEP983048:UFT983050 UOL983048:UPP983050 UYH983048:UZL983050 VID983048:VJH983050 VRZ983048:VTD983050 WBV983048:WCZ983050 WLR983048:WMV983050 WVN983048:WWR983050" xr:uid="{00000000-0002-0000-1100-000006000000}">
      <formula1>F8:AJ17&lt;&gt;"休"</formula1>
    </dataValidation>
  </dataValidations>
  <pageMargins left="0.78740157480314965" right="0.39370078740157483" top="0.35433070866141736" bottom="0.23622047244094491" header="0.31496062992125984" footer="0.35433070866141736"/>
  <pageSetup paperSize="9" scale="8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X91"/>
  <sheetViews>
    <sheetView view="pageBreakPreview" zoomScale="85" zoomScaleNormal="100" zoomScaleSheetLayoutView="85" workbookViewId="0">
      <selection activeCell="B1" sqref="B1"/>
    </sheetView>
  </sheetViews>
  <sheetFormatPr defaultColWidth="9" defaultRowHeight="18"/>
  <cols>
    <col min="1" max="1" width="1.58203125" style="89" customWidth="1"/>
    <col min="2" max="2" width="9.58203125" style="89" customWidth="1"/>
    <col min="3" max="3" width="8.58203125" style="89" customWidth="1"/>
    <col min="4" max="4" width="5.58203125" style="89" customWidth="1"/>
    <col min="5" max="5" width="29.83203125" style="89" customWidth="1"/>
    <col min="6" max="6" width="15.58203125" style="89" customWidth="1"/>
    <col min="7" max="7" width="5.58203125" style="89" customWidth="1"/>
    <col min="8" max="8" width="16.58203125" style="89" customWidth="1"/>
    <col min="9" max="9" width="5.58203125" style="89" customWidth="1"/>
    <col min="10" max="10" width="15.58203125" style="89" customWidth="1"/>
    <col min="11" max="11" width="5.58203125" style="89" customWidth="1"/>
    <col min="12" max="12" width="3.08203125" style="89" customWidth="1"/>
    <col min="13" max="15" width="6.25" style="89" customWidth="1"/>
    <col min="16" max="18" width="4.58203125" style="89" customWidth="1"/>
    <col min="19" max="19" width="1.58203125" style="89" customWidth="1"/>
    <col min="20" max="21" width="9" style="89"/>
    <col min="22" max="22" width="18.5" style="89" bestFit="1" customWidth="1"/>
    <col min="23" max="23" width="29.83203125" style="89" bestFit="1" customWidth="1"/>
    <col min="24" max="24" width="30.33203125" style="89" bestFit="1" customWidth="1"/>
    <col min="25" max="16384" width="9" style="89"/>
  </cols>
  <sheetData>
    <row r="1" spans="2:24">
      <c r="B1" s="89" t="s">
        <v>334</v>
      </c>
      <c r="K1" s="90" t="s">
        <v>335</v>
      </c>
      <c r="L1" s="1217"/>
      <c r="M1" s="1217"/>
      <c r="N1" s="91" t="s">
        <v>336</v>
      </c>
      <c r="O1" s="92"/>
      <c r="P1" s="91" t="s">
        <v>337</v>
      </c>
      <c r="Q1" s="92"/>
      <c r="R1" s="91" t="s">
        <v>338</v>
      </c>
    </row>
    <row r="2" spans="2:24" ht="26.5">
      <c r="B2" s="1218" t="s">
        <v>339</v>
      </c>
      <c r="C2" s="1218"/>
      <c r="D2" s="1218"/>
      <c r="E2" s="1218"/>
      <c r="F2" s="1218"/>
      <c r="G2" s="1218"/>
      <c r="H2" s="1218"/>
      <c r="I2" s="1218"/>
      <c r="J2" s="1218"/>
      <c r="K2" s="1218"/>
      <c r="L2" s="1218"/>
      <c r="M2" s="1218"/>
      <c r="N2" s="1218"/>
      <c r="O2" s="1218"/>
      <c r="P2" s="1218"/>
      <c r="Q2" s="1218"/>
      <c r="R2" s="1218"/>
    </row>
    <row r="3" spans="2:24" ht="7.5" customHeight="1">
      <c r="B3" s="93"/>
      <c r="C3" s="93"/>
      <c r="D3" s="93"/>
      <c r="E3" s="93"/>
      <c r="F3" s="93"/>
      <c r="G3" s="93"/>
      <c r="H3" s="93"/>
      <c r="I3" s="93"/>
      <c r="J3" s="93"/>
      <c r="K3" s="93"/>
      <c r="L3" s="93"/>
      <c r="M3" s="93"/>
      <c r="N3" s="93"/>
      <c r="O3" s="93"/>
      <c r="P3" s="93"/>
      <c r="Q3" s="93"/>
      <c r="R3" s="93"/>
    </row>
    <row r="4" spans="2:24" ht="25" customHeight="1">
      <c r="I4" s="90" t="s">
        <v>340</v>
      </c>
      <c r="J4" s="1219"/>
      <c r="K4" s="1219"/>
      <c r="L4" s="1219"/>
      <c r="M4" s="1219"/>
      <c r="N4" s="1219"/>
      <c r="O4" s="1219"/>
      <c r="P4" s="1219"/>
      <c r="Q4" s="1219"/>
      <c r="R4" s="1219"/>
    </row>
    <row r="5" spans="2:24" ht="25" customHeight="1">
      <c r="I5" s="90" t="s">
        <v>341</v>
      </c>
      <c r="J5" s="1220"/>
      <c r="K5" s="1220"/>
      <c r="L5" s="1220"/>
      <c r="M5" s="1220"/>
      <c r="N5" s="1220"/>
      <c r="O5" s="1220"/>
      <c r="P5" s="1220"/>
      <c r="Q5" s="1220"/>
      <c r="R5" s="1220"/>
    </row>
    <row r="6" spans="2:24" ht="25" customHeight="1">
      <c r="I6" s="90" t="s">
        <v>342</v>
      </c>
      <c r="J6" s="1220"/>
      <c r="K6" s="1220"/>
      <c r="L6" s="1220"/>
      <c r="M6" s="1220"/>
      <c r="N6" s="1220"/>
      <c r="O6" s="1220"/>
      <c r="P6" s="1220"/>
      <c r="Q6" s="1220"/>
      <c r="R6" s="1220"/>
    </row>
    <row r="7" spans="2:24" ht="9" customHeight="1">
      <c r="I7" s="90"/>
      <c r="J7" s="94"/>
      <c r="K7" s="94"/>
      <c r="L7" s="94"/>
      <c r="M7" s="94"/>
      <c r="N7" s="94"/>
      <c r="O7" s="94"/>
      <c r="P7" s="94"/>
      <c r="Q7" s="94"/>
      <c r="R7" s="94"/>
    </row>
    <row r="8" spans="2:24" ht="48.75" customHeight="1">
      <c r="B8" s="1221" t="s">
        <v>343</v>
      </c>
      <c r="C8" s="1221"/>
      <c r="D8" s="1221"/>
      <c r="E8" s="95"/>
      <c r="F8" s="1222" t="s">
        <v>344</v>
      </c>
      <c r="G8" s="1222"/>
      <c r="H8" s="1222"/>
      <c r="I8" s="1222"/>
    </row>
    <row r="9" spans="2:24" hidden="1">
      <c r="E9" s="95"/>
      <c r="F9" s="1183" t="str">
        <f>IF(F8=別紙C!W19,別紙C!X18,別紙C!X17)</f>
        <v>訪問介護員等</v>
      </c>
      <c r="G9" s="1183"/>
      <c r="H9" s="1183"/>
      <c r="I9" s="1183"/>
    </row>
    <row r="10" spans="2:24" ht="9" customHeight="1"/>
    <row r="11" spans="2:24">
      <c r="B11" s="96" t="s">
        <v>345</v>
      </c>
      <c r="F11" s="1226" t="s">
        <v>346</v>
      </c>
      <c r="G11" s="1226"/>
      <c r="H11" s="1226"/>
      <c r="I11" s="1226"/>
      <c r="J11" s="90" t="s">
        <v>347</v>
      </c>
      <c r="K11" s="97"/>
    </row>
    <row r="12" spans="2:24" ht="9" customHeight="1"/>
    <row r="13" spans="2:24">
      <c r="B13" s="96" t="s">
        <v>348</v>
      </c>
    </row>
    <row r="14" spans="2:24">
      <c r="B14" s="92" t="s">
        <v>8</v>
      </c>
      <c r="C14" s="1208" t="s">
        <v>349</v>
      </c>
      <c r="D14" s="1208"/>
      <c r="E14" s="1208"/>
      <c r="F14" s="1208"/>
      <c r="G14" s="1208"/>
      <c r="H14" s="1208"/>
      <c r="I14" s="1208"/>
      <c r="J14" s="1208"/>
      <c r="K14" s="1208"/>
      <c r="M14" s="1209" t="s">
        <v>350</v>
      </c>
      <c r="N14" s="1210"/>
      <c r="O14" s="1210"/>
      <c r="P14" s="1210"/>
      <c r="Q14" s="1210"/>
      <c r="R14" s="1211"/>
    </row>
    <row r="15" spans="2:24" ht="90.75" customHeight="1">
      <c r="B15" s="98"/>
      <c r="C15" s="1212" t="s">
        <v>351</v>
      </c>
      <c r="D15" s="1212"/>
      <c r="E15" s="98"/>
      <c r="F15" s="1213" t="s">
        <v>352</v>
      </c>
      <c r="G15" s="1213"/>
      <c r="H15" s="1213" t="s">
        <v>353</v>
      </c>
      <c r="I15" s="1213"/>
      <c r="J15" s="1212" t="s">
        <v>354</v>
      </c>
      <c r="K15" s="1212"/>
      <c r="M15" s="1214" t="str">
        <f>F8</f>
        <v>介護福祉士</v>
      </c>
      <c r="N15" s="1215"/>
      <c r="O15" s="1216"/>
      <c r="P15" s="1214" t="str">
        <f>F9</f>
        <v>訪問介護員等</v>
      </c>
      <c r="Q15" s="1215"/>
      <c r="R15" s="1216"/>
    </row>
    <row r="16" spans="2:24" ht="25.5" customHeight="1">
      <c r="B16" s="139" t="s">
        <v>435</v>
      </c>
      <c r="C16" s="1199"/>
      <c r="D16" s="1200" t="s">
        <v>355</v>
      </c>
      <c r="E16" s="99" t="str">
        <f>$F$8</f>
        <v>介護福祉士</v>
      </c>
      <c r="F16" s="100"/>
      <c r="G16" s="101" t="s">
        <v>356</v>
      </c>
      <c r="H16" s="100"/>
      <c r="I16" s="101" t="s">
        <v>355</v>
      </c>
      <c r="J16" s="100"/>
      <c r="K16" s="101" t="s">
        <v>355</v>
      </c>
      <c r="M16" s="1202" t="str">
        <f>IF(C16="","",F16+ROUNDDOWN((H16+J16)/C16,1))</f>
        <v/>
      </c>
      <c r="N16" s="1203"/>
      <c r="O16" s="1204"/>
      <c r="P16" s="1202" t="str">
        <f>IF(C16="","",F17+ROUNDDOWN((H17+J17)/C16,1))</f>
        <v/>
      </c>
      <c r="Q16" s="1203"/>
      <c r="R16" s="1204"/>
      <c r="V16" s="102"/>
      <c r="W16" s="103" t="s">
        <v>357</v>
      </c>
      <c r="X16" s="103" t="s">
        <v>358</v>
      </c>
    </row>
    <row r="17" spans="2:24" ht="26.15" customHeight="1">
      <c r="B17" s="104" t="s">
        <v>359</v>
      </c>
      <c r="C17" s="1199"/>
      <c r="D17" s="1201"/>
      <c r="E17" s="105" t="str">
        <f>$F$9</f>
        <v>訪問介護員等</v>
      </c>
      <c r="F17" s="106"/>
      <c r="G17" s="107" t="s">
        <v>356</v>
      </c>
      <c r="H17" s="106"/>
      <c r="I17" s="107" t="s">
        <v>355</v>
      </c>
      <c r="J17" s="106"/>
      <c r="K17" s="107" t="s">
        <v>355</v>
      </c>
      <c r="M17" s="1205"/>
      <c r="N17" s="1206"/>
      <c r="O17" s="1207"/>
      <c r="P17" s="1205"/>
      <c r="Q17" s="1206"/>
      <c r="R17" s="1207"/>
      <c r="V17" s="1223" t="s">
        <v>360</v>
      </c>
      <c r="W17" s="102" t="s">
        <v>344</v>
      </c>
      <c r="X17" s="124" t="s">
        <v>400</v>
      </c>
    </row>
    <row r="18" spans="2:24" ht="26.15" customHeight="1">
      <c r="B18" s="108"/>
      <c r="C18" s="1199"/>
      <c r="D18" s="1200" t="s">
        <v>355</v>
      </c>
      <c r="E18" s="109" t="str">
        <f>$F$8</f>
        <v>介護福祉士</v>
      </c>
      <c r="F18" s="110"/>
      <c r="G18" s="111" t="s">
        <v>356</v>
      </c>
      <c r="H18" s="100"/>
      <c r="I18" s="111" t="s">
        <v>355</v>
      </c>
      <c r="J18" s="100"/>
      <c r="K18" s="111" t="s">
        <v>355</v>
      </c>
      <c r="M18" s="1202" t="str">
        <f>IF(C18="","",F18+ROUNDDOWN((H18+J18)/C18,1))</f>
        <v/>
      </c>
      <c r="N18" s="1203"/>
      <c r="O18" s="1204"/>
      <c r="P18" s="1202" t="str">
        <f>IF(C18="","",F19+ROUNDDOWN((H19+J19)/C18,1))</f>
        <v/>
      </c>
      <c r="Q18" s="1203"/>
      <c r="R18" s="1204"/>
      <c r="V18" s="1224"/>
      <c r="W18" s="123" t="s">
        <v>401</v>
      </c>
      <c r="X18" s="124" t="s">
        <v>400</v>
      </c>
    </row>
    <row r="19" spans="2:24" ht="26.15" customHeight="1">
      <c r="B19" s="104" t="s">
        <v>361</v>
      </c>
      <c r="C19" s="1199"/>
      <c r="D19" s="1201"/>
      <c r="E19" s="105" t="str">
        <f>$F$9</f>
        <v>訪問介護員等</v>
      </c>
      <c r="F19" s="106"/>
      <c r="G19" s="107" t="s">
        <v>356</v>
      </c>
      <c r="H19" s="106"/>
      <c r="I19" s="107" t="s">
        <v>355</v>
      </c>
      <c r="J19" s="106"/>
      <c r="K19" s="107" t="s">
        <v>355</v>
      </c>
      <c r="M19" s="1205"/>
      <c r="N19" s="1206"/>
      <c r="O19" s="1207"/>
      <c r="P19" s="1205"/>
      <c r="Q19" s="1206"/>
      <c r="R19" s="1207"/>
      <c r="V19" s="1224"/>
      <c r="W19" s="124" t="s">
        <v>402</v>
      </c>
      <c r="X19" s="102" t="s">
        <v>362</v>
      </c>
    </row>
    <row r="20" spans="2:24" ht="26.15" customHeight="1">
      <c r="B20" s="108"/>
      <c r="C20" s="1199"/>
      <c r="D20" s="1200" t="s">
        <v>355</v>
      </c>
      <c r="E20" s="109" t="str">
        <f>$F$8</f>
        <v>介護福祉士</v>
      </c>
      <c r="F20" s="110"/>
      <c r="G20" s="111" t="s">
        <v>356</v>
      </c>
      <c r="H20" s="100"/>
      <c r="I20" s="111" t="s">
        <v>355</v>
      </c>
      <c r="J20" s="100"/>
      <c r="K20" s="111" t="s">
        <v>355</v>
      </c>
      <c r="M20" s="1202" t="str">
        <f>IF(C20="","",F20+ROUNDDOWN((H20+J20)/C20,1))</f>
        <v/>
      </c>
      <c r="N20" s="1203"/>
      <c r="O20" s="1204"/>
      <c r="P20" s="1202" t="str">
        <f>IF(C20="","",F21+ROUNDDOWN((H21+J21)/C20,1))</f>
        <v/>
      </c>
      <c r="Q20" s="1203"/>
      <c r="R20" s="1204"/>
      <c r="V20" s="1224"/>
      <c r="W20" s="102" t="s">
        <v>362</v>
      </c>
      <c r="X20" s="102" t="s">
        <v>362</v>
      </c>
    </row>
    <row r="21" spans="2:24" ht="26.15" customHeight="1">
      <c r="B21" s="104" t="s">
        <v>363</v>
      </c>
      <c r="C21" s="1199"/>
      <c r="D21" s="1201"/>
      <c r="E21" s="105" t="str">
        <f>$F$9</f>
        <v>訪問介護員等</v>
      </c>
      <c r="F21" s="106"/>
      <c r="G21" s="107" t="s">
        <v>356</v>
      </c>
      <c r="H21" s="106"/>
      <c r="I21" s="107" t="s">
        <v>355</v>
      </c>
      <c r="J21" s="106"/>
      <c r="K21" s="107" t="s">
        <v>355</v>
      </c>
      <c r="M21" s="1205"/>
      <c r="N21" s="1206"/>
      <c r="O21" s="1207"/>
      <c r="P21" s="1205"/>
      <c r="Q21" s="1206"/>
      <c r="R21" s="1207"/>
      <c r="V21" s="1224"/>
      <c r="W21" s="102" t="s">
        <v>362</v>
      </c>
      <c r="X21" s="102" t="s">
        <v>362</v>
      </c>
    </row>
    <row r="22" spans="2:24" ht="26.15" customHeight="1">
      <c r="B22" s="108"/>
      <c r="C22" s="1199"/>
      <c r="D22" s="1200" t="s">
        <v>355</v>
      </c>
      <c r="E22" s="109" t="str">
        <f>$F$8</f>
        <v>介護福祉士</v>
      </c>
      <c r="F22" s="110"/>
      <c r="G22" s="111" t="s">
        <v>356</v>
      </c>
      <c r="H22" s="100"/>
      <c r="I22" s="111" t="s">
        <v>355</v>
      </c>
      <c r="J22" s="100"/>
      <c r="K22" s="111" t="s">
        <v>355</v>
      </c>
      <c r="M22" s="1202" t="str">
        <f>IF(C22="","",F22+ROUNDDOWN((H22+J22)/C22,1))</f>
        <v/>
      </c>
      <c r="N22" s="1203"/>
      <c r="O22" s="1204"/>
      <c r="P22" s="1202" t="str">
        <f>IF(C22="","",F23+ROUNDDOWN((H23+J23)/C22,1))</f>
        <v/>
      </c>
      <c r="Q22" s="1203"/>
      <c r="R22" s="1204"/>
      <c r="V22" s="1225"/>
      <c r="W22" s="102" t="s">
        <v>362</v>
      </c>
      <c r="X22" s="102" t="s">
        <v>362</v>
      </c>
    </row>
    <row r="23" spans="2:24" ht="26.15" customHeight="1">
      <c r="B23" s="104" t="s">
        <v>364</v>
      </c>
      <c r="C23" s="1199"/>
      <c r="D23" s="1201"/>
      <c r="E23" s="105" t="str">
        <f>$F$9</f>
        <v>訪問介護員等</v>
      </c>
      <c r="F23" s="106"/>
      <c r="G23" s="107" t="s">
        <v>356</v>
      </c>
      <c r="H23" s="106"/>
      <c r="I23" s="107" t="s">
        <v>355</v>
      </c>
      <c r="J23" s="106"/>
      <c r="K23" s="107" t="s">
        <v>355</v>
      </c>
      <c r="M23" s="1205"/>
      <c r="N23" s="1206"/>
      <c r="O23" s="1207"/>
      <c r="P23" s="1205"/>
      <c r="Q23" s="1206"/>
      <c r="R23" s="1207"/>
    </row>
    <row r="24" spans="2:24" ht="26.15" customHeight="1">
      <c r="B24" s="108"/>
      <c r="C24" s="1199"/>
      <c r="D24" s="1200" t="s">
        <v>355</v>
      </c>
      <c r="E24" s="109" t="str">
        <f>$F$8</f>
        <v>介護福祉士</v>
      </c>
      <c r="F24" s="110"/>
      <c r="G24" s="111" t="s">
        <v>356</v>
      </c>
      <c r="H24" s="100"/>
      <c r="I24" s="111" t="s">
        <v>355</v>
      </c>
      <c r="J24" s="100"/>
      <c r="K24" s="111" t="s">
        <v>355</v>
      </c>
      <c r="M24" s="1202" t="str">
        <f>IF(C24="","",F24+ROUNDDOWN((H24+J24)/C24,1))</f>
        <v/>
      </c>
      <c r="N24" s="1203"/>
      <c r="O24" s="1204"/>
      <c r="P24" s="1202" t="str">
        <f>IF(C24="","",F25+ROUNDDOWN((H25+J25)/C24,1))</f>
        <v/>
      </c>
      <c r="Q24" s="1203"/>
      <c r="R24" s="1204"/>
    </row>
    <row r="25" spans="2:24" ht="26.15" customHeight="1">
      <c r="B25" s="104" t="s">
        <v>365</v>
      </c>
      <c r="C25" s="1199"/>
      <c r="D25" s="1201"/>
      <c r="E25" s="105" t="str">
        <f>$F$9</f>
        <v>訪問介護員等</v>
      </c>
      <c r="F25" s="106"/>
      <c r="G25" s="107" t="s">
        <v>356</v>
      </c>
      <c r="H25" s="106"/>
      <c r="I25" s="107" t="s">
        <v>355</v>
      </c>
      <c r="J25" s="106"/>
      <c r="K25" s="107" t="s">
        <v>355</v>
      </c>
      <c r="M25" s="1205"/>
      <c r="N25" s="1206"/>
      <c r="O25" s="1207"/>
      <c r="P25" s="1205"/>
      <c r="Q25" s="1206"/>
      <c r="R25" s="1207"/>
    </row>
    <row r="26" spans="2:24" ht="26.15" customHeight="1">
      <c r="B26" s="108"/>
      <c r="C26" s="1199"/>
      <c r="D26" s="1200" t="s">
        <v>355</v>
      </c>
      <c r="E26" s="109" t="str">
        <f>$F$8</f>
        <v>介護福祉士</v>
      </c>
      <c r="F26" s="110"/>
      <c r="G26" s="111" t="s">
        <v>356</v>
      </c>
      <c r="H26" s="100"/>
      <c r="I26" s="111" t="s">
        <v>355</v>
      </c>
      <c r="J26" s="100"/>
      <c r="K26" s="111" t="s">
        <v>355</v>
      </c>
      <c r="M26" s="1202" t="str">
        <f>IF(C26="","",F26+ROUNDDOWN((H26+J26)/C26,1))</f>
        <v/>
      </c>
      <c r="N26" s="1203"/>
      <c r="O26" s="1204"/>
      <c r="P26" s="1202" t="str">
        <f>IF(C26="","",F27+ROUNDDOWN((H27+J27)/C26,1))</f>
        <v/>
      </c>
      <c r="Q26" s="1203"/>
      <c r="R26" s="1204"/>
    </row>
    <row r="27" spans="2:24" ht="26.15" customHeight="1">
      <c r="B27" s="104" t="s">
        <v>366</v>
      </c>
      <c r="C27" s="1199"/>
      <c r="D27" s="1201"/>
      <c r="E27" s="105" t="str">
        <f>$F$9</f>
        <v>訪問介護員等</v>
      </c>
      <c r="F27" s="106"/>
      <c r="G27" s="107" t="s">
        <v>356</v>
      </c>
      <c r="H27" s="106"/>
      <c r="I27" s="107" t="s">
        <v>355</v>
      </c>
      <c r="J27" s="106"/>
      <c r="K27" s="107" t="s">
        <v>355</v>
      </c>
      <c r="M27" s="1205"/>
      <c r="N27" s="1206"/>
      <c r="O27" s="1207"/>
      <c r="P27" s="1205"/>
      <c r="Q27" s="1206"/>
      <c r="R27" s="1207"/>
    </row>
    <row r="28" spans="2:24" ht="26.15" customHeight="1">
      <c r="B28" s="108"/>
      <c r="C28" s="1199"/>
      <c r="D28" s="1200" t="s">
        <v>355</v>
      </c>
      <c r="E28" s="109" t="str">
        <f>$F$8</f>
        <v>介護福祉士</v>
      </c>
      <c r="F28" s="110"/>
      <c r="G28" s="111" t="s">
        <v>356</v>
      </c>
      <c r="H28" s="100"/>
      <c r="I28" s="111" t="s">
        <v>355</v>
      </c>
      <c r="J28" s="100"/>
      <c r="K28" s="111" t="s">
        <v>355</v>
      </c>
      <c r="M28" s="1202" t="str">
        <f>IF(C28="","",F28+ROUNDDOWN((H28+J28)/C28,1))</f>
        <v/>
      </c>
      <c r="N28" s="1203"/>
      <c r="O28" s="1204"/>
      <c r="P28" s="1202" t="str">
        <f>IF(C28="","",F29+ROUNDDOWN((H29+J29)/C28,1))</f>
        <v/>
      </c>
      <c r="Q28" s="1203"/>
      <c r="R28" s="1204"/>
    </row>
    <row r="29" spans="2:24" ht="26.15" customHeight="1">
      <c r="B29" s="104" t="s">
        <v>367</v>
      </c>
      <c r="C29" s="1199"/>
      <c r="D29" s="1201"/>
      <c r="E29" s="105" t="str">
        <f>$F$9</f>
        <v>訪問介護員等</v>
      </c>
      <c r="F29" s="106"/>
      <c r="G29" s="107" t="s">
        <v>356</v>
      </c>
      <c r="H29" s="106"/>
      <c r="I29" s="107" t="s">
        <v>355</v>
      </c>
      <c r="J29" s="106"/>
      <c r="K29" s="107" t="s">
        <v>355</v>
      </c>
      <c r="M29" s="1205"/>
      <c r="N29" s="1206"/>
      <c r="O29" s="1207"/>
      <c r="P29" s="1205"/>
      <c r="Q29" s="1206"/>
      <c r="R29" s="1207"/>
    </row>
    <row r="30" spans="2:24" ht="26.15" customHeight="1">
      <c r="B30" s="108"/>
      <c r="C30" s="1199"/>
      <c r="D30" s="1200" t="s">
        <v>355</v>
      </c>
      <c r="E30" s="109" t="str">
        <f>$F$8</f>
        <v>介護福祉士</v>
      </c>
      <c r="F30" s="110"/>
      <c r="G30" s="111" t="s">
        <v>356</v>
      </c>
      <c r="H30" s="100"/>
      <c r="I30" s="111" t="s">
        <v>355</v>
      </c>
      <c r="J30" s="100"/>
      <c r="K30" s="111" t="s">
        <v>355</v>
      </c>
      <c r="M30" s="1202" t="str">
        <f>IF(C30="","",F30+ROUNDDOWN((H30+J30)/C30,1))</f>
        <v/>
      </c>
      <c r="N30" s="1203"/>
      <c r="O30" s="1204"/>
      <c r="P30" s="1202" t="str">
        <f>IF(C30="","",F31+ROUNDDOWN((H31+J31)/C30,1))</f>
        <v/>
      </c>
      <c r="Q30" s="1203"/>
      <c r="R30" s="1204"/>
    </row>
    <row r="31" spans="2:24" ht="26.15" customHeight="1">
      <c r="B31" s="104" t="s">
        <v>368</v>
      </c>
      <c r="C31" s="1199"/>
      <c r="D31" s="1201"/>
      <c r="E31" s="105" t="str">
        <f>$F$9</f>
        <v>訪問介護員等</v>
      </c>
      <c r="F31" s="106"/>
      <c r="G31" s="107" t="s">
        <v>356</v>
      </c>
      <c r="H31" s="106"/>
      <c r="I31" s="107" t="s">
        <v>355</v>
      </c>
      <c r="J31" s="106"/>
      <c r="K31" s="107" t="s">
        <v>355</v>
      </c>
      <c r="M31" s="1205"/>
      <c r="N31" s="1206"/>
      <c r="O31" s="1207"/>
      <c r="P31" s="1205"/>
      <c r="Q31" s="1206"/>
      <c r="R31" s="1207"/>
    </row>
    <row r="32" spans="2:24" ht="26.15" customHeight="1">
      <c r="B32" s="108"/>
      <c r="C32" s="1199"/>
      <c r="D32" s="1200" t="s">
        <v>355</v>
      </c>
      <c r="E32" s="109" t="str">
        <f>$F$8</f>
        <v>介護福祉士</v>
      </c>
      <c r="F32" s="110"/>
      <c r="G32" s="111" t="s">
        <v>356</v>
      </c>
      <c r="H32" s="100"/>
      <c r="I32" s="111" t="s">
        <v>355</v>
      </c>
      <c r="J32" s="100"/>
      <c r="K32" s="111" t="s">
        <v>355</v>
      </c>
      <c r="M32" s="1202" t="str">
        <f>IF(C32="","",F32+ROUNDDOWN((H32+J32)/C32,1))</f>
        <v/>
      </c>
      <c r="N32" s="1203"/>
      <c r="O32" s="1204"/>
      <c r="P32" s="1202" t="str">
        <f>IF(C32="","",F33+ROUNDDOWN((H33+J33)/C32,1))</f>
        <v/>
      </c>
      <c r="Q32" s="1203"/>
      <c r="R32" s="1204"/>
    </row>
    <row r="33" spans="2:18" ht="26.15" customHeight="1">
      <c r="B33" s="104" t="s">
        <v>369</v>
      </c>
      <c r="C33" s="1199"/>
      <c r="D33" s="1201"/>
      <c r="E33" s="105" t="str">
        <f>$F$9</f>
        <v>訪問介護員等</v>
      </c>
      <c r="F33" s="106"/>
      <c r="G33" s="107" t="s">
        <v>356</v>
      </c>
      <c r="H33" s="106"/>
      <c r="I33" s="107" t="s">
        <v>355</v>
      </c>
      <c r="J33" s="106"/>
      <c r="K33" s="107" t="s">
        <v>355</v>
      </c>
      <c r="M33" s="1205"/>
      <c r="N33" s="1206"/>
      <c r="O33" s="1207"/>
      <c r="P33" s="1205"/>
      <c r="Q33" s="1206"/>
      <c r="R33" s="1207"/>
    </row>
    <row r="34" spans="2:18" ht="26.15" customHeight="1">
      <c r="B34" s="139" t="s">
        <v>435</v>
      </c>
      <c r="C34" s="1199"/>
      <c r="D34" s="1200" t="s">
        <v>355</v>
      </c>
      <c r="E34" s="109" t="str">
        <f>$F$8</f>
        <v>介護福祉士</v>
      </c>
      <c r="F34" s="110"/>
      <c r="G34" s="111" t="s">
        <v>356</v>
      </c>
      <c r="H34" s="100"/>
      <c r="I34" s="111" t="s">
        <v>355</v>
      </c>
      <c r="J34" s="100"/>
      <c r="K34" s="111" t="s">
        <v>355</v>
      </c>
      <c r="M34" s="1202" t="str">
        <f>IF(C34="","",F34+ROUNDDOWN((H34+J34)/C34,1))</f>
        <v/>
      </c>
      <c r="N34" s="1203"/>
      <c r="O34" s="1204"/>
      <c r="P34" s="1202" t="str">
        <f>IF(C34="","",F35+ROUNDDOWN((H35+J35)/C34,1))</f>
        <v/>
      </c>
      <c r="Q34" s="1203"/>
      <c r="R34" s="1204"/>
    </row>
    <row r="35" spans="2:18" ht="26.15" customHeight="1">
      <c r="B35" s="104" t="s">
        <v>370</v>
      </c>
      <c r="C35" s="1199"/>
      <c r="D35" s="1201"/>
      <c r="E35" s="105" t="str">
        <f>$F$9</f>
        <v>訪問介護員等</v>
      </c>
      <c r="F35" s="106"/>
      <c r="G35" s="107" t="s">
        <v>356</v>
      </c>
      <c r="H35" s="106"/>
      <c r="I35" s="107" t="s">
        <v>355</v>
      </c>
      <c r="J35" s="106"/>
      <c r="K35" s="107" t="s">
        <v>355</v>
      </c>
      <c r="M35" s="1205"/>
      <c r="N35" s="1206"/>
      <c r="O35" s="1207"/>
      <c r="P35" s="1205"/>
      <c r="Q35" s="1206"/>
      <c r="R35" s="1207"/>
    </row>
    <row r="36" spans="2:18" ht="26.15" customHeight="1">
      <c r="B36" s="108"/>
      <c r="C36" s="1199"/>
      <c r="D36" s="1200" t="s">
        <v>355</v>
      </c>
      <c r="E36" s="109" t="str">
        <f>$F$8</f>
        <v>介護福祉士</v>
      </c>
      <c r="F36" s="110"/>
      <c r="G36" s="111" t="s">
        <v>356</v>
      </c>
      <c r="H36" s="100"/>
      <c r="I36" s="111" t="s">
        <v>355</v>
      </c>
      <c r="J36" s="100"/>
      <c r="K36" s="111" t="s">
        <v>355</v>
      </c>
      <c r="M36" s="1202" t="str">
        <f>IF(C36="","",F36+ROUNDDOWN((H36+J36)/C36,1))</f>
        <v/>
      </c>
      <c r="N36" s="1203"/>
      <c r="O36" s="1204"/>
      <c r="P36" s="1202" t="str">
        <f>IF(C36="","",F37+ROUNDDOWN((H37+J37)/C36,1))</f>
        <v/>
      </c>
      <c r="Q36" s="1203"/>
      <c r="R36" s="1204"/>
    </row>
    <row r="37" spans="2:18" ht="26.15" customHeight="1">
      <c r="B37" s="104" t="s">
        <v>371</v>
      </c>
      <c r="C37" s="1199"/>
      <c r="D37" s="1201"/>
      <c r="E37" s="105" t="str">
        <f>$F$9</f>
        <v>訪問介護員等</v>
      </c>
      <c r="F37" s="106"/>
      <c r="G37" s="107" t="s">
        <v>356</v>
      </c>
      <c r="H37" s="106"/>
      <c r="I37" s="107" t="s">
        <v>355</v>
      </c>
      <c r="J37" s="106"/>
      <c r="K37" s="107" t="s">
        <v>355</v>
      </c>
      <c r="M37" s="1205"/>
      <c r="N37" s="1206"/>
      <c r="O37" s="1207"/>
      <c r="P37" s="1205"/>
      <c r="Q37" s="1206"/>
      <c r="R37" s="1207"/>
    </row>
    <row r="38" spans="2:18" ht="6.75" customHeight="1">
      <c r="B38" s="91"/>
      <c r="C38" s="112"/>
      <c r="D38" s="91"/>
      <c r="E38" s="113"/>
      <c r="F38" s="114"/>
      <c r="H38" s="114"/>
      <c r="J38" s="114"/>
      <c r="M38" s="115"/>
      <c r="N38" s="115"/>
      <c r="O38" s="115"/>
      <c r="P38" s="115"/>
      <c r="Q38" s="115"/>
      <c r="R38" s="115"/>
    </row>
    <row r="39" spans="2:18" ht="20.149999999999999" customHeight="1">
      <c r="H39" s="91"/>
      <c r="J39" s="1183" t="s">
        <v>372</v>
      </c>
      <c r="K39" s="1183"/>
      <c r="L39" s="1183"/>
      <c r="M39" s="1184" t="str">
        <f>IF(SUM(M16:O37)=0,"",SUM(M16:O37))</f>
        <v/>
      </c>
      <c r="N39" s="1185"/>
      <c r="O39" s="1186"/>
      <c r="P39" s="1184" t="str">
        <f>IF(SUM(P16:R37)=0,"",SUM(P16:R37))</f>
        <v/>
      </c>
      <c r="Q39" s="1185"/>
      <c r="R39" s="1186"/>
    </row>
    <row r="40" spans="2:18" ht="20.149999999999999" customHeight="1">
      <c r="H40" s="91"/>
      <c r="J40" s="1183" t="s">
        <v>373</v>
      </c>
      <c r="K40" s="1183"/>
      <c r="L40" s="1183"/>
      <c r="M40" s="1184" t="str">
        <f>IF(M39="","",ROUNDDOWN(M39/$K$11,1))</f>
        <v/>
      </c>
      <c r="N40" s="1185"/>
      <c r="O40" s="1186"/>
      <c r="P40" s="1184" t="str">
        <f>IF(P39="","",ROUNDDOWN(P39/$K$11,1))</f>
        <v/>
      </c>
      <c r="Q40" s="1185"/>
      <c r="R40" s="1186"/>
    </row>
    <row r="41" spans="2:18" ht="42" customHeight="1">
      <c r="J41" s="1187" t="str">
        <f>$M$15</f>
        <v>介護福祉士</v>
      </c>
      <c r="K41" s="1188"/>
      <c r="L41" s="1188"/>
      <c r="M41" s="1188"/>
      <c r="N41" s="1188"/>
      <c r="O41" s="1189"/>
      <c r="P41" s="1190" t="str">
        <f>IF(M40="","",M40/P40)</f>
        <v/>
      </c>
      <c r="Q41" s="1191"/>
      <c r="R41" s="1192"/>
    </row>
    <row r="42" spans="2:18" ht="18.75" customHeight="1">
      <c r="J42" s="1196" t="s">
        <v>374</v>
      </c>
      <c r="K42" s="1197"/>
      <c r="L42" s="1197"/>
      <c r="M42" s="1197"/>
      <c r="N42" s="1197"/>
      <c r="O42" s="1198"/>
      <c r="P42" s="1193"/>
      <c r="Q42" s="1194"/>
      <c r="R42" s="1195"/>
    </row>
    <row r="43" spans="2:18" ht="18.75" customHeight="1">
      <c r="J43" s="91"/>
      <c r="K43" s="91"/>
      <c r="L43" s="91"/>
      <c r="M43" s="91"/>
      <c r="N43" s="91"/>
      <c r="O43" s="91"/>
      <c r="P43" s="91"/>
      <c r="Q43" s="91"/>
      <c r="R43" s="116"/>
    </row>
    <row r="44" spans="2:18" ht="18.75" customHeight="1">
      <c r="B44" s="92" t="s">
        <v>8</v>
      </c>
      <c r="C44" s="1208" t="s">
        <v>375</v>
      </c>
      <c r="D44" s="1208"/>
      <c r="E44" s="1208"/>
      <c r="F44" s="1208"/>
      <c r="G44" s="1208"/>
      <c r="H44" s="1208"/>
      <c r="I44" s="1208"/>
      <c r="J44" s="1208"/>
      <c r="K44" s="1208"/>
      <c r="M44" s="1209" t="s">
        <v>350</v>
      </c>
      <c r="N44" s="1210"/>
      <c r="O44" s="1210"/>
      <c r="P44" s="1210"/>
      <c r="Q44" s="1210"/>
      <c r="R44" s="1211"/>
    </row>
    <row r="45" spans="2:18" ht="90.75" customHeight="1">
      <c r="B45" s="98"/>
      <c r="C45" s="1212" t="s">
        <v>351</v>
      </c>
      <c r="D45" s="1212"/>
      <c r="E45" s="98"/>
      <c r="F45" s="1213" t="s">
        <v>352</v>
      </c>
      <c r="G45" s="1213"/>
      <c r="H45" s="1213" t="s">
        <v>353</v>
      </c>
      <c r="I45" s="1213"/>
      <c r="J45" s="1212" t="s">
        <v>354</v>
      </c>
      <c r="K45" s="1212"/>
      <c r="M45" s="1214" t="str">
        <f>F8</f>
        <v>介護福祉士</v>
      </c>
      <c r="N45" s="1215"/>
      <c r="O45" s="1216"/>
      <c r="P45" s="1214" t="str">
        <f>F9</f>
        <v>訪問介護員等</v>
      </c>
      <c r="Q45" s="1215"/>
      <c r="R45" s="1216"/>
    </row>
    <row r="46" spans="2:18" ht="25.5" customHeight="1">
      <c r="B46" s="125" t="s">
        <v>403</v>
      </c>
      <c r="C46" s="1199"/>
      <c r="D46" s="1200" t="s">
        <v>355</v>
      </c>
      <c r="E46" s="117" t="str">
        <f>$F$8</f>
        <v>介護福祉士</v>
      </c>
      <c r="F46" s="100"/>
      <c r="G46" s="101" t="s">
        <v>356</v>
      </c>
      <c r="H46" s="100"/>
      <c r="I46" s="101" t="s">
        <v>355</v>
      </c>
      <c r="J46" s="100"/>
      <c r="K46" s="101" t="s">
        <v>355</v>
      </c>
      <c r="M46" s="1202" t="str">
        <f>IF(C46="","",F46+ROUNDDOWN((H46+J46)/C46,1))</f>
        <v/>
      </c>
      <c r="N46" s="1203"/>
      <c r="O46" s="1204"/>
      <c r="P46" s="1202" t="str">
        <f>IF(C46="","",F47+ROUNDDOWN((H47+J47)/C46,1))</f>
        <v/>
      </c>
      <c r="Q46" s="1203"/>
      <c r="R46" s="1204"/>
    </row>
    <row r="47" spans="2:18" ht="25.5" customHeight="1">
      <c r="B47" s="118" t="s">
        <v>359</v>
      </c>
      <c r="C47" s="1199"/>
      <c r="D47" s="1201"/>
      <c r="E47" s="119" t="str">
        <f>$F$9</f>
        <v>訪問介護員等</v>
      </c>
      <c r="F47" s="106"/>
      <c r="G47" s="107" t="s">
        <v>356</v>
      </c>
      <c r="H47" s="106"/>
      <c r="I47" s="107" t="s">
        <v>355</v>
      </c>
      <c r="J47" s="106"/>
      <c r="K47" s="107" t="s">
        <v>355</v>
      </c>
      <c r="M47" s="1205"/>
      <c r="N47" s="1206"/>
      <c r="O47" s="1207"/>
      <c r="P47" s="1205"/>
      <c r="Q47" s="1206"/>
      <c r="R47" s="1207"/>
    </row>
    <row r="48" spans="2:18" ht="25.5" customHeight="1">
      <c r="B48" s="120"/>
      <c r="C48" s="1199"/>
      <c r="D48" s="1200" t="s">
        <v>355</v>
      </c>
      <c r="E48" s="121" t="str">
        <f>$F$8</f>
        <v>介護福祉士</v>
      </c>
      <c r="F48" s="110"/>
      <c r="G48" s="111" t="s">
        <v>356</v>
      </c>
      <c r="H48" s="100"/>
      <c r="I48" s="111" t="s">
        <v>355</v>
      </c>
      <c r="J48" s="100"/>
      <c r="K48" s="111" t="s">
        <v>355</v>
      </c>
      <c r="M48" s="1202" t="str">
        <f>IF(C48="","",F48+ROUNDDOWN((H48+J48)/C48,1))</f>
        <v/>
      </c>
      <c r="N48" s="1203"/>
      <c r="O48" s="1204"/>
      <c r="P48" s="1202" t="str">
        <f>IF(C48="","",F49+ROUNDDOWN((H49+J49)/C48,1))</f>
        <v/>
      </c>
      <c r="Q48" s="1203"/>
      <c r="R48" s="1204"/>
    </row>
    <row r="49" spans="2:18" ht="25.5" customHeight="1">
      <c r="B49" s="118" t="s">
        <v>361</v>
      </c>
      <c r="C49" s="1199"/>
      <c r="D49" s="1201"/>
      <c r="E49" s="119" t="str">
        <f>$F$9</f>
        <v>訪問介護員等</v>
      </c>
      <c r="F49" s="106"/>
      <c r="G49" s="107" t="s">
        <v>356</v>
      </c>
      <c r="H49" s="106"/>
      <c r="I49" s="107" t="s">
        <v>355</v>
      </c>
      <c r="J49" s="106"/>
      <c r="K49" s="107" t="s">
        <v>355</v>
      </c>
      <c r="M49" s="1205"/>
      <c r="N49" s="1206"/>
      <c r="O49" s="1207"/>
      <c r="P49" s="1205"/>
      <c r="Q49" s="1206"/>
      <c r="R49" s="1207"/>
    </row>
    <row r="50" spans="2:18" ht="25.5" customHeight="1">
      <c r="B50" s="120"/>
      <c r="C50" s="1199"/>
      <c r="D50" s="1200" t="s">
        <v>355</v>
      </c>
      <c r="E50" s="121" t="str">
        <f>$F$8</f>
        <v>介護福祉士</v>
      </c>
      <c r="F50" s="110"/>
      <c r="G50" s="111" t="s">
        <v>356</v>
      </c>
      <c r="H50" s="100"/>
      <c r="I50" s="111" t="s">
        <v>355</v>
      </c>
      <c r="J50" s="100"/>
      <c r="K50" s="111" t="s">
        <v>355</v>
      </c>
      <c r="M50" s="1202" t="str">
        <f>IF(C50="","",F50+ROUNDDOWN((H50+J50)/C50,1))</f>
        <v/>
      </c>
      <c r="N50" s="1203"/>
      <c r="O50" s="1204"/>
      <c r="P50" s="1202" t="str">
        <f>IF(C50="","",F51+ROUNDDOWN((H51+J51)/C50,1))</f>
        <v/>
      </c>
      <c r="Q50" s="1203"/>
      <c r="R50" s="1204"/>
    </row>
    <row r="51" spans="2:18" ht="25.5" customHeight="1">
      <c r="B51" s="118" t="s">
        <v>363</v>
      </c>
      <c r="C51" s="1199"/>
      <c r="D51" s="1201"/>
      <c r="E51" s="119" t="str">
        <f>$F$9</f>
        <v>訪問介護員等</v>
      </c>
      <c r="F51" s="106"/>
      <c r="G51" s="107" t="s">
        <v>356</v>
      </c>
      <c r="H51" s="106"/>
      <c r="I51" s="107" t="s">
        <v>355</v>
      </c>
      <c r="J51" s="106"/>
      <c r="K51" s="107" t="s">
        <v>355</v>
      </c>
      <c r="M51" s="1205"/>
      <c r="N51" s="1206"/>
      <c r="O51" s="1207"/>
      <c r="P51" s="1205"/>
      <c r="Q51" s="1206"/>
      <c r="R51" s="1207"/>
    </row>
    <row r="52" spans="2:18" ht="6.75" customHeight="1">
      <c r="J52" s="91"/>
      <c r="K52" s="91"/>
      <c r="L52" s="91"/>
      <c r="M52" s="91"/>
      <c r="N52" s="91"/>
      <c r="O52" s="91"/>
      <c r="P52" s="91"/>
      <c r="Q52" s="91"/>
      <c r="R52" s="116"/>
    </row>
    <row r="53" spans="2:18" ht="20.149999999999999" customHeight="1">
      <c r="J53" s="1183" t="s">
        <v>372</v>
      </c>
      <c r="K53" s="1183"/>
      <c r="L53" s="1183"/>
      <c r="M53" s="1184" t="str">
        <f>IF(SUM(M46:O51)=0,"",SUM(M46:O51))</f>
        <v/>
      </c>
      <c r="N53" s="1185"/>
      <c r="O53" s="1186"/>
      <c r="P53" s="1184" t="str">
        <f>IF(SUM(P46:R51)=0,"",SUM(P46:R51))</f>
        <v/>
      </c>
      <c r="Q53" s="1185"/>
      <c r="R53" s="1186"/>
    </row>
    <row r="54" spans="2:18" ht="20.149999999999999" customHeight="1">
      <c r="J54" s="1183" t="s">
        <v>373</v>
      </c>
      <c r="K54" s="1183"/>
      <c r="L54" s="1183"/>
      <c r="M54" s="1184" t="str">
        <f>IF(M53="","",ROUNDDOWN(M53/3,1))</f>
        <v/>
      </c>
      <c r="N54" s="1185"/>
      <c r="O54" s="1186"/>
      <c r="P54" s="1184" t="str">
        <f>IF(P53="","",ROUNDDOWN(P53/3,1))</f>
        <v/>
      </c>
      <c r="Q54" s="1185"/>
      <c r="R54" s="1186"/>
    </row>
    <row r="55" spans="2:18" ht="42" customHeight="1">
      <c r="J55" s="1187" t="str">
        <f>$M$15</f>
        <v>介護福祉士</v>
      </c>
      <c r="K55" s="1188"/>
      <c r="L55" s="1188"/>
      <c r="M55" s="1188"/>
      <c r="N55" s="1188"/>
      <c r="O55" s="1189"/>
      <c r="P55" s="1190" t="str">
        <f>IF(M54="","",M54/P54)</f>
        <v/>
      </c>
      <c r="Q55" s="1191"/>
      <c r="R55" s="1192"/>
    </row>
    <row r="56" spans="2:18" ht="18.75" customHeight="1">
      <c r="J56" s="1196" t="s">
        <v>374</v>
      </c>
      <c r="K56" s="1197"/>
      <c r="L56" s="1197"/>
      <c r="M56" s="1197"/>
      <c r="N56" s="1197"/>
      <c r="O56" s="1198"/>
      <c r="P56" s="1193"/>
      <c r="Q56" s="1194"/>
      <c r="R56" s="1195"/>
    </row>
    <row r="57" spans="2:18" ht="18.75" customHeight="1">
      <c r="J57" s="91"/>
      <c r="K57" s="91"/>
      <c r="L57" s="91"/>
      <c r="M57" s="91"/>
      <c r="N57" s="91"/>
      <c r="O57" s="91"/>
      <c r="P57" s="91"/>
      <c r="Q57" s="91"/>
      <c r="R57" s="116"/>
    </row>
    <row r="59" spans="2:18">
      <c r="B59" s="89" t="s">
        <v>376</v>
      </c>
    </row>
    <row r="60" spans="2:18">
      <c r="B60" s="122" t="s">
        <v>377</v>
      </c>
      <c r="C60" s="122"/>
      <c r="D60" s="122"/>
      <c r="E60" s="122"/>
      <c r="F60" s="122"/>
      <c r="G60" s="122"/>
      <c r="H60" s="122"/>
      <c r="I60" s="122"/>
      <c r="J60" s="122"/>
      <c r="K60" s="122"/>
      <c r="L60" s="122"/>
      <c r="M60" s="122"/>
      <c r="N60" s="122"/>
      <c r="O60" s="122"/>
      <c r="P60" s="122"/>
      <c r="Q60" s="122"/>
      <c r="R60" s="122"/>
    </row>
    <row r="61" spans="2:18">
      <c r="B61" s="1181" t="s">
        <v>378</v>
      </c>
      <c r="C61" s="1181"/>
      <c r="D61" s="1181"/>
      <c r="E61" s="1181"/>
      <c r="F61" s="1181"/>
      <c r="G61" s="1181"/>
      <c r="H61" s="1181"/>
      <c r="I61" s="1181"/>
      <c r="J61" s="1181"/>
      <c r="K61" s="1181"/>
      <c r="L61" s="1181"/>
      <c r="M61" s="1181"/>
      <c r="N61" s="1181"/>
      <c r="O61" s="1181"/>
      <c r="P61" s="1181"/>
      <c r="Q61" s="1181"/>
      <c r="R61" s="1181"/>
    </row>
    <row r="62" spans="2:18">
      <c r="B62" s="1181" t="s">
        <v>379</v>
      </c>
      <c r="C62" s="1181"/>
      <c r="D62" s="1181"/>
      <c r="E62" s="1181"/>
      <c r="F62" s="1181"/>
      <c r="G62" s="1181"/>
      <c r="H62" s="1181"/>
      <c r="I62" s="1181"/>
      <c r="J62" s="1181"/>
      <c r="K62" s="1181"/>
      <c r="L62" s="1181"/>
      <c r="M62" s="1181"/>
      <c r="N62" s="1181"/>
      <c r="O62" s="1181"/>
      <c r="P62" s="1181"/>
      <c r="Q62" s="1181"/>
      <c r="R62" s="1181"/>
    </row>
    <row r="63" spans="2:18">
      <c r="B63" s="1181" t="s">
        <v>380</v>
      </c>
      <c r="C63" s="1181"/>
      <c r="D63" s="1181"/>
      <c r="E63" s="1181"/>
      <c r="F63" s="1181"/>
      <c r="G63" s="1181"/>
      <c r="H63" s="1181"/>
      <c r="I63" s="1181"/>
      <c r="J63" s="1181"/>
      <c r="K63" s="1181"/>
      <c r="L63" s="1181"/>
      <c r="M63" s="1181"/>
      <c r="N63" s="1181"/>
      <c r="O63" s="1181"/>
      <c r="P63" s="1181"/>
      <c r="Q63" s="1181"/>
      <c r="R63" s="1181"/>
    </row>
    <row r="64" spans="2:18">
      <c r="B64" s="1181" t="s">
        <v>381</v>
      </c>
      <c r="C64" s="1181"/>
      <c r="D64" s="1181"/>
      <c r="E64" s="1181"/>
      <c r="F64" s="1181"/>
      <c r="G64" s="1181"/>
      <c r="H64" s="1181"/>
      <c r="I64" s="1181"/>
      <c r="J64" s="1181"/>
      <c r="K64" s="1181"/>
      <c r="L64" s="1181"/>
      <c r="M64" s="1181"/>
      <c r="N64" s="1181"/>
      <c r="O64" s="1181"/>
      <c r="P64" s="1181"/>
      <c r="Q64" s="1181"/>
      <c r="R64" s="1181"/>
    </row>
    <row r="65" spans="2:18">
      <c r="B65" s="1181" t="s">
        <v>382</v>
      </c>
      <c r="C65" s="1181"/>
      <c r="D65" s="1181"/>
      <c r="E65" s="1181"/>
      <c r="F65" s="1181"/>
      <c r="G65" s="1181"/>
      <c r="H65" s="1181"/>
      <c r="I65" s="1181"/>
      <c r="J65" s="1181"/>
      <c r="K65" s="1181"/>
      <c r="L65" s="1181"/>
      <c r="M65" s="1181"/>
      <c r="N65" s="1181"/>
      <c r="O65" s="1181"/>
      <c r="P65" s="1181"/>
      <c r="Q65" s="1181"/>
      <c r="R65" s="1181"/>
    </row>
    <row r="66" spans="2:18">
      <c r="B66" s="1181" t="s">
        <v>383</v>
      </c>
      <c r="C66" s="1181"/>
      <c r="D66" s="1181"/>
      <c r="E66" s="1181"/>
      <c r="F66" s="1181"/>
      <c r="G66" s="1181"/>
      <c r="H66" s="1181"/>
      <c r="I66" s="1181"/>
      <c r="J66" s="1181"/>
      <c r="K66" s="1181"/>
      <c r="L66" s="1181"/>
      <c r="M66" s="1181"/>
      <c r="N66" s="1181"/>
      <c r="O66" s="1181"/>
      <c r="P66" s="1181"/>
      <c r="Q66" s="1181"/>
      <c r="R66" s="1181"/>
    </row>
    <row r="67" spans="2:18">
      <c r="B67" s="1181" t="s">
        <v>384</v>
      </c>
      <c r="C67" s="1181"/>
      <c r="D67" s="1181"/>
      <c r="E67" s="1181"/>
      <c r="F67" s="1181"/>
      <c r="G67" s="1181"/>
      <c r="H67" s="1181"/>
      <c r="I67" s="1181"/>
      <c r="J67" s="1181"/>
      <c r="K67" s="1181"/>
      <c r="L67" s="1181"/>
      <c r="M67" s="1181"/>
      <c r="N67" s="1181"/>
      <c r="O67" s="1181"/>
      <c r="P67" s="1181"/>
      <c r="Q67" s="1181"/>
      <c r="R67" s="1181"/>
    </row>
    <row r="68" spans="2:18">
      <c r="B68" s="1181" t="s">
        <v>385</v>
      </c>
      <c r="C68" s="1181"/>
      <c r="D68" s="1181"/>
      <c r="E68" s="1181"/>
      <c r="F68" s="1181"/>
      <c r="G68" s="1181"/>
      <c r="H68" s="1181"/>
      <c r="I68" s="1181"/>
      <c r="J68" s="1181"/>
      <c r="K68" s="1181"/>
      <c r="L68" s="1181"/>
      <c r="M68" s="1181"/>
      <c r="N68" s="1181"/>
      <c r="O68" s="1181"/>
      <c r="P68" s="1181"/>
      <c r="Q68" s="1181"/>
      <c r="R68" s="1181"/>
    </row>
    <row r="69" spans="2:18">
      <c r="B69" s="1181" t="s">
        <v>386</v>
      </c>
      <c r="C69" s="1181"/>
      <c r="D69" s="1181"/>
      <c r="E69" s="1181"/>
      <c r="F69" s="1181"/>
      <c r="G69" s="1181"/>
      <c r="H69" s="1181"/>
      <c r="I69" s="1181"/>
      <c r="J69" s="1181"/>
      <c r="K69" s="1181"/>
      <c r="L69" s="1181"/>
      <c r="M69" s="1181"/>
      <c r="N69" s="1181"/>
      <c r="O69" s="1181"/>
      <c r="P69" s="1181"/>
      <c r="Q69" s="1181"/>
      <c r="R69" s="1181"/>
    </row>
    <row r="70" spans="2:18">
      <c r="B70" s="1181" t="s">
        <v>387</v>
      </c>
      <c r="C70" s="1181"/>
      <c r="D70" s="1181"/>
      <c r="E70" s="1181"/>
      <c r="F70" s="1181"/>
      <c r="G70" s="1181"/>
      <c r="H70" s="1181"/>
      <c r="I70" s="1181"/>
      <c r="J70" s="1181"/>
      <c r="K70" s="1181"/>
      <c r="L70" s="1181"/>
      <c r="M70" s="1181"/>
      <c r="N70" s="1181"/>
      <c r="O70" s="1181"/>
      <c r="P70" s="1181"/>
      <c r="Q70" s="1181"/>
      <c r="R70" s="1181"/>
    </row>
    <row r="71" spans="2:18">
      <c r="B71" s="1181" t="s">
        <v>388</v>
      </c>
      <c r="C71" s="1181"/>
      <c r="D71" s="1181"/>
      <c r="E71" s="1181"/>
      <c r="F71" s="1181"/>
      <c r="G71" s="1181"/>
      <c r="H71" s="1181"/>
      <c r="I71" s="1181"/>
      <c r="J71" s="1181"/>
      <c r="K71" s="1181"/>
      <c r="L71" s="1181"/>
      <c r="M71" s="1181"/>
      <c r="N71" s="1181"/>
      <c r="O71" s="1181"/>
      <c r="P71" s="1181"/>
      <c r="Q71" s="1181"/>
      <c r="R71" s="1181"/>
    </row>
    <row r="72" spans="2:18">
      <c r="B72" s="1181" t="s">
        <v>389</v>
      </c>
      <c r="C72" s="1181"/>
      <c r="D72" s="1181"/>
      <c r="E72" s="1181"/>
      <c r="F72" s="1181"/>
      <c r="G72" s="1181"/>
      <c r="H72" s="1181"/>
      <c r="I72" s="1181"/>
      <c r="J72" s="1181"/>
      <c r="K72" s="1181"/>
      <c r="L72" s="1181"/>
      <c r="M72" s="1181"/>
      <c r="N72" s="1181"/>
      <c r="O72" s="1181"/>
      <c r="P72" s="1181"/>
      <c r="Q72" s="1181"/>
      <c r="R72" s="1181"/>
    </row>
    <row r="73" spans="2:18">
      <c r="B73" s="1181" t="s">
        <v>390</v>
      </c>
      <c r="C73" s="1181"/>
      <c r="D73" s="1181"/>
      <c r="E73" s="1181"/>
      <c r="F73" s="1181"/>
      <c r="G73" s="1181"/>
      <c r="H73" s="1181"/>
      <c r="I73" s="1181"/>
      <c r="J73" s="1181"/>
      <c r="K73" s="1181"/>
      <c r="L73" s="1181"/>
      <c r="M73" s="1181"/>
      <c r="N73" s="1181"/>
      <c r="O73" s="1181"/>
      <c r="P73" s="1181"/>
      <c r="Q73" s="1181"/>
      <c r="R73" s="1181"/>
    </row>
    <row r="74" spans="2:18">
      <c r="B74" s="1181" t="s">
        <v>391</v>
      </c>
      <c r="C74" s="1181"/>
      <c r="D74" s="1181"/>
      <c r="E74" s="1181"/>
      <c r="F74" s="1181"/>
      <c r="G74" s="1181"/>
      <c r="H74" s="1181"/>
      <c r="I74" s="1181"/>
      <c r="J74" s="1181"/>
      <c r="K74" s="1181"/>
      <c r="L74" s="1181"/>
      <c r="M74" s="1181"/>
      <c r="N74" s="1181"/>
      <c r="O74" s="1181"/>
      <c r="P74" s="1181"/>
      <c r="Q74" s="1181"/>
      <c r="R74" s="1181"/>
    </row>
    <row r="75" spans="2:18">
      <c r="B75" s="1181" t="s">
        <v>392</v>
      </c>
      <c r="C75" s="1181"/>
      <c r="D75" s="1181"/>
      <c r="E75" s="1181"/>
      <c r="F75" s="1181"/>
      <c r="G75" s="1181"/>
      <c r="H75" s="1181"/>
      <c r="I75" s="1181"/>
      <c r="J75" s="1181"/>
      <c r="K75" s="1181"/>
      <c r="L75" s="1181"/>
      <c r="M75" s="1181"/>
      <c r="N75" s="1181"/>
      <c r="O75" s="1181"/>
      <c r="P75" s="1181"/>
      <c r="Q75" s="1181"/>
      <c r="R75" s="1181"/>
    </row>
    <row r="76" spans="2:18">
      <c r="B76" s="1181" t="s">
        <v>393</v>
      </c>
      <c r="C76" s="1181"/>
      <c r="D76" s="1181"/>
      <c r="E76" s="1181"/>
      <c r="F76" s="1181"/>
      <c r="G76" s="1181"/>
      <c r="H76" s="1181"/>
      <c r="I76" s="1181"/>
      <c r="J76" s="1181"/>
      <c r="K76" s="1181"/>
      <c r="L76" s="1181"/>
      <c r="M76" s="1181"/>
      <c r="N76" s="1181"/>
      <c r="O76" s="1181"/>
      <c r="P76" s="1181"/>
      <c r="Q76" s="1181"/>
      <c r="R76" s="1181"/>
    </row>
    <row r="77" spans="2:18">
      <c r="B77" s="1181" t="s">
        <v>394</v>
      </c>
      <c r="C77" s="1181"/>
      <c r="D77" s="1181"/>
      <c r="E77" s="1181"/>
      <c r="F77" s="1181"/>
      <c r="G77" s="1181"/>
      <c r="H77" s="1181"/>
      <c r="I77" s="1181"/>
      <c r="J77" s="1181"/>
      <c r="K77" s="1181"/>
      <c r="L77" s="1181"/>
      <c r="M77" s="1181"/>
      <c r="N77" s="1181"/>
      <c r="O77" s="1181"/>
      <c r="P77" s="1181"/>
      <c r="Q77" s="1181"/>
      <c r="R77" s="1181"/>
    </row>
    <row r="78" spans="2:18">
      <c r="B78" s="1181" t="s">
        <v>395</v>
      </c>
      <c r="C78" s="1181"/>
      <c r="D78" s="1181"/>
      <c r="E78" s="1181"/>
      <c r="F78" s="1181"/>
      <c r="G78" s="1181"/>
      <c r="H78" s="1181"/>
      <c r="I78" s="1181"/>
      <c r="J78" s="1181"/>
      <c r="K78" s="1181"/>
      <c r="L78" s="1181"/>
      <c r="M78" s="1181"/>
      <c r="N78" s="1181"/>
      <c r="O78" s="1181"/>
      <c r="P78" s="1181"/>
      <c r="Q78" s="1181"/>
      <c r="R78" s="1181"/>
    </row>
    <row r="79" spans="2:18">
      <c r="B79" s="1181" t="s">
        <v>396</v>
      </c>
      <c r="C79" s="1181"/>
      <c r="D79" s="1181"/>
      <c r="E79" s="1181"/>
      <c r="F79" s="1181"/>
      <c r="G79" s="1181"/>
      <c r="H79" s="1181"/>
      <c r="I79" s="1181"/>
      <c r="J79" s="1181"/>
      <c r="K79" s="1181"/>
      <c r="L79" s="1181"/>
      <c r="M79" s="1181"/>
      <c r="N79" s="1181"/>
      <c r="O79" s="1181"/>
      <c r="P79" s="1181"/>
      <c r="Q79" s="1181"/>
      <c r="R79" s="1181"/>
    </row>
    <row r="80" spans="2:18">
      <c r="B80" s="1182" t="s">
        <v>397</v>
      </c>
      <c r="C80" s="1181"/>
      <c r="D80" s="1181"/>
      <c r="E80" s="1181"/>
      <c r="F80" s="1181"/>
      <c r="G80" s="1181"/>
      <c r="H80" s="1181"/>
      <c r="I80" s="1181"/>
      <c r="J80" s="1181"/>
      <c r="K80" s="1181"/>
      <c r="L80" s="1181"/>
      <c r="M80" s="1181"/>
      <c r="N80" s="1181"/>
      <c r="O80" s="1181"/>
      <c r="P80" s="1181"/>
      <c r="Q80" s="1181"/>
      <c r="R80" s="1181"/>
    </row>
    <row r="81" spans="2:18">
      <c r="B81" s="1181" t="s">
        <v>398</v>
      </c>
      <c r="C81" s="1181"/>
      <c r="D81" s="1181"/>
      <c r="E81" s="1181"/>
      <c r="F81" s="1181"/>
      <c r="G81" s="1181"/>
      <c r="H81" s="1181"/>
      <c r="I81" s="1181"/>
      <c r="J81" s="1181"/>
      <c r="K81" s="1181"/>
      <c r="L81" s="1181"/>
      <c r="M81" s="1181"/>
      <c r="N81" s="1181"/>
      <c r="O81" s="1181"/>
      <c r="P81" s="1181"/>
      <c r="Q81" s="1181"/>
      <c r="R81" s="1181"/>
    </row>
    <row r="82" spans="2:18">
      <c r="B82" s="1181" t="s">
        <v>399</v>
      </c>
      <c r="C82" s="1181"/>
      <c r="D82" s="1181"/>
      <c r="E82" s="1181"/>
      <c r="F82" s="1181"/>
      <c r="G82" s="1181"/>
      <c r="H82" s="1181"/>
      <c r="I82" s="1181"/>
      <c r="J82" s="1181"/>
      <c r="K82" s="1181"/>
      <c r="L82" s="1181"/>
      <c r="M82" s="1181"/>
      <c r="N82" s="1181"/>
      <c r="O82" s="1181"/>
      <c r="P82" s="1181"/>
      <c r="Q82" s="1181"/>
      <c r="R82" s="1181"/>
    </row>
    <row r="83" spans="2:18">
      <c r="B83" s="1181"/>
      <c r="C83" s="1181"/>
      <c r="D83" s="1181"/>
      <c r="E83" s="1181"/>
      <c r="F83" s="1181"/>
      <c r="G83" s="1181"/>
      <c r="H83" s="1181"/>
      <c r="I83" s="1181"/>
      <c r="J83" s="1181"/>
      <c r="K83" s="1181"/>
      <c r="L83" s="1181"/>
      <c r="M83" s="1181"/>
      <c r="N83" s="1181"/>
      <c r="O83" s="1181"/>
      <c r="P83" s="1181"/>
      <c r="Q83" s="1181"/>
      <c r="R83" s="1181"/>
    </row>
    <row r="84" spans="2:18">
      <c r="B84" s="1181"/>
      <c r="C84" s="1181"/>
      <c r="D84" s="1181"/>
      <c r="E84" s="1181"/>
      <c r="F84" s="1181"/>
      <c r="G84" s="1181"/>
      <c r="H84" s="1181"/>
      <c r="I84" s="1181"/>
      <c r="J84" s="1181"/>
      <c r="K84" s="1181"/>
      <c r="L84" s="1181"/>
      <c r="M84" s="1181"/>
      <c r="N84" s="1181"/>
      <c r="O84" s="1181"/>
      <c r="P84" s="1181"/>
      <c r="Q84" s="1181"/>
      <c r="R84" s="1181"/>
    </row>
    <row r="85" spans="2:18">
      <c r="B85" s="1181"/>
      <c r="C85" s="1181"/>
      <c r="D85" s="1181"/>
      <c r="E85" s="1181"/>
      <c r="F85" s="1181"/>
      <c r="G85" s="1181"/>
      <c r="H85" s="1181"/>
      <c r="I85" s="1181"/>
      <c r="J85" s="1181"/>
      <c r="K85" s="1181"/>
      <c r="L85" s="1181"/>
      <c r="M85" s="1181"/>
      <c r="N85" s="1181"/>
      <c r="O85" s="1181"/>
      <c r="P85" s="1181"/>
      <c r="Q85" s="1181"/>
      <c r="R85" s="1181"/>
    </row>
    <row r="86" spans="2:18">
      <c r="B86" s="1181"/>
      <c r="C86" s="1181"/>
      <c r="D86" s="1181"/>
      <c r="E86" s="1181"/>
      <c r="F86" s="1181"/>
      <c r="G86" s="1181"/>
      <c r="H86" s="1181"/>
      <c r="I86" s="1181"/>
      <c r="J86" s="1181"/>
      <c r="K86" s="1181"/>
      <c r="L86" s="1181"/>
      <c r="M86" s="1181"/>
      <c r="N86" s="1181"/>
      <c r="O86" s="1181"/>
      <c r="P86" s="1181"/>
      <c r="Q86" s="1181"/>
      <c r="R86" s="1181"/>
    </row>
    <row r="87" spans="2:18">
      <c r="B87" s="1181"/>
      <c r="C87" s="1181"/>
      <c r="D87" s="1181"/>
      <c r="E87" s="1181"/>
      <c r="F87" s="1181"/>
      <c r="G87" s="1181"/>
      <c r="H87" s="1181"/>
      <c r="I87" s="1181"/>
      <c r="J87" s="1181"/>
      <c r="K87" s="1181"/>
      <c r="L87" s="1181"/>
      <c r="M87" s="1181"/>
      <c r="N87" s="1181"/>
      <c r="O87" s="1181"/>
      <c r="P87" s="1181"/>
      <c r="Q87" s="1181"/>
      <c r="R87" s="1181"/>
    </row>
    <row r="88" spans="2:18">
      <c r="B88" s="1181"/>
      <c r="C88" s="1181"/>
      <c r="D88" s="1181"/>
      <c r="E88" s="1181"/>
      <c r="F88" s="1181"/>
      <c r="G88" s="1181"/>
      <c r="H88" s="1181"/>
      <c r="I88" s="1181"/>
      <c r="J88" s="1181"/>
      <c r="K88" s="1181"/>
      <c r="L88" s="1181"/>
      <c r="M88" s="1181"/>
      <c r="N88" s="1181"/>
      <c r="O88" s="1181"/>
      <c r="P88" s="1181"/>
      <c r="Q88" s="1181"/>
      <c r="R88" s="1181"/>
    </row>
    <row r="89" spans="2:18">
      <c r="B89" s="1181"/>
      <c r="C89" s="1181"/>
      <c r="D89" s="1181"/>
      <c r="E89" s="1181"/>
      <c r="F89" s="1181"/>
      <c r="G89" s="1181"/>
      <c r="H89" s="1181"/>
      <c r="I89" s="1181"/>
      <c r="J89" s="1181"/>
      <c r="K89" s="1181"/>
      <c r="L89" s="1181"/>
      <c r="M89" s="1181"/>
      <c r="N89" s="1181"/>
      <c r="O89" s="1181"/>
      <c r="P89" s="1181"/>
      <c r="Q89" s="1181"/>
      <c r="R89" s="1181"/>
    </row>
    <row r="90" spans="2:18">
      <c r="B90" s="1181"/>
      <c r="C90" s="1181"/>
      <c r="D90" s="1181"/>
      <c r="E90" s="1181"/>
      <c r="F90" s="1181"/>
      <c r="G90" s="1181"/>
      <c r="H90" s="1181"/>
      <c r="I90" s="1181"/>
      <c r="J90" s="1181"/>
      <c r="K90" s="1181"/>
      <c r="L90" s="1181"/>
      <c r="M90" s="1181"/>
      <c r="N90" s="1181"/>
      <c r="O90" s="1181"/>
      <c r="P90" s="1181"/>
      <c r="Q90" s="1181"/>
      <c r="R90" s="1181"/>
    </row>
    <row r="91" spans="2:18">
      <c r="B91" s="1181"/>
      <c r="C91" s="1181"/>
      <c r="D91" s="1181"/>
      <c r="E91" s="1181"/>
      <c r="F91" s="1181"/>
      <c r="G91" s="1181"/>
      <c r="H91" s="1181"/>
      <c r="I91" s="1181"/>
      <c r="J91" s="1181"/>
      <c r="K91" s="1181"/>
      <c r="L91" s="1181"/>
      <c r="M91" s="1181"/>
      <c r="N91" s="1181"/>
      <c r="O91" s="1181"/>
      <c r="P91" s="1181"/>
      <c r="Q91" s="1181"/>
      <c r="R91" s="1181"/>
    </row>
  </sheetData>
  <mergeCells count="131">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 ref="M20:O21"/>
    <mergeCell ref="P20:R21"/>
    <mergeCell ref="C22:C23"/>
    <mergeCell ref="D22:D23"/>
    <mergeCell ref="M22:O23"/>
    <mergeCell ref="P22:R23"/>
    <mergeCell ref="C16:C17"/>
    <mergeCell ref="D16:D17"/>
    <mergeCell ref="M16:O17"/>
    <mergeCell ref="P16:R17"/>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B61:R61"/>
    <mergeCell ref="B62:R62"/>
    <mergeCell ref="B63:R63"/>
    <mergeCell ref="B64:R64"/>
    <mergeCell ref="B65:R65"/>
    <mergeCell ref="B66:R66"/>
    <mergeCell ref="J54:L54"/>
    <mergeCell ref="M54:O54"/>
    <mergeCell ref="P54:R54"/>
    <mergeCell ref="J55:O55"/>
    <mergeCell ref="P55:R56"/>
    <mergeCell ref="J56:O56"/>
    <mergeCell ref="B73:R73"/>
    <mergeCell ref="B74:R74"/>
    <mergeCell ref="B75:R75"/>
    <mergeCell ref="B76:R76"/>
    <mergeCell ref="B77:R77"/>
    <mergeCell ref="B78:R78"/>
    <mergeCell ref="B67:R67"/>
    <mergeCell ref="B68:R68"/>
    <mergeCell ref="B69:R69"/>
    <mergeCell ref="B70:R70"/>
    <mergeCell ref="B71:R71"/>
    <mergeCell ref="B72:R72"/>
    <mergeCell ref="B91:R91"/>
    <mergeCell ref="B85:R85"/>
    <mergeCell ref="B86:R86"/>
    <mergeCell ref="B87:R87"/>
    <mergeCell ref="B88:R88"/>
    <mergeCell ref="B89:R89"/>
    <mergeCell ref="B90:R90"/>
    <mergeCell ref="B79:R79"/>
    <mergeCell ref="B80:R80"/>
    <mergeCell ref="B81:R81"/>
    <mergeCell ref="B82:R82"/>
    <mergeCell ref="B83:R83"/>
    <mergeCell ref="B84:R84"/>
  </mergeCells>
  <phoneticPr fontId="9"/>
  <dataValidations count="3">
    <dataValidation type="list" allowBlank="1" showInputMessage="1" showErrorMessage="1" sqref="B14 B44" xr:uid="{00000000-0002-0000-1200-000000000000}">
      <formula1>"□,■"</formula1>
    </dataValidation>
    <dataValidation type="list" allowBlank="1" showInputMessage="1" showErrorMessage="1" sqref="F11" xr:uid="{00000000-0002-0000-1200-000001000000}">
      <formula1>"前年度（３月を除く）,届出日の属する月の前３月"</formula1>
    </dataValidation>
    <dataValidation type="list" allowBlank="1" showInputMessage="1" showErrorMessage="1" sqref="F8:I8" xr:uid="{00000000-0002-0000-12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50" orientation="portrait" horizontalDpi="300" verticalDpi="300" r:id="rId1"/>
  <headerFooter alignWithMargins="0"/>
  <rowBreaks count="1" manualBreakCount="1">
    <brk id="57"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
  <sheetViews>
    <sheetView tabSelected="1" zoomScale="60" zoomScaleNormal="60" workbookViewId="0">
      <selection activeCell="C2" sqref="C2"/>
    </sheetView>
  </sheetViews>
  <sheetFormatPr defaultRowHeight="18"/>
  <cols>
    <col min="1" max="1" width="33.08203125" style="1" customWidth="1"/>
    <col min="2" max="2" width="18.33203125" style="1" customWidth="1"/>
    <col min="3" max="6" width="9" style="2"/>
    <col min="7" max="7" width="26.75" style="2" customWidth="1"/>
    <col min="8" max="8" width="7.08203125" style="2" bestFit="1" customWidth="1"/>
    <col min="9" max="9" width="162.08203125" style="3" customWidth="1"/>
  </cols>
  <sheetData>
    <row r="1" spans="1:9" s="479" customFormat="1" ht="41" customHeight="1">
      <c r="A1" s="523" t="s">
        <v>600</v>
      </c>
      <c r="B1" s="523"/>
      <c r="C1" s="523"/>
      <c r="D1" s="523"/>
      <c r="E1" s="523"/>
      <c r="F1" s="523"/>
      <c r="G1" s="523"/>
      <c r="H1" s="523"/>
      <c r="I1" s="523"/>
    </row>
    <row r="2" spans="1:9" ht="22.5" customHeight="1">
      <c r="A2" s="141"/>
      <c r="B2" s="141"/>
      <c r="C2" s="478" t="s">
        <v>771</v>
      </c>
      <c r="D2" s="313"/>
      <c r="E2" s="313"/>
      <c r="F2" s="313"/>
      <c r="G2" s="313"/>
      <c r="H2" s="313"/>
      <c r="I2" s="313"/>
    </row>
    <row r="3" spans="1:9" ht="16.5" customHeight="1">
      <c r="A3" s="524" t="s">
        <v>0</v>
      </c>
      <c r="B3" s="525"/>
      <c r="C3" s="528" t="s">
        <v>1</v>
      </c>
      <c r="D3" s="528"/>
      <c r="E3" s="528"/>
      <c r="F3" s="528"/>
      <c r="G3" s="528"/>
      <c r="H3" s="528"/>
      <c r="I3" s="529" t="s">
        <v>5</v>
      </c>
    </row>
    <row r="4" spans="1:9" ht="36">
      <c r="A4" s="526"/>
      <c r="B4" s="527"/>
      <c r="C4" s="473" t="s">
        <v>4</v>
      </c>
      <c r="D4" s="473" t="s">
        <v>517</v>
      </c>
      <c r="E4" s="474" t="s">
        <v>187</v>
      </c>
      <c r="F4" s="473" t="s">
        <v>275</v>
      </c>
      <c r="G4" s="474" t="s">
        <v>3</v>
      </c>
      <c r="H4" s="473" t="s">
        <v>6</v>
      </c>
      <c r="I4" s="529"/>
    </row>
    <row r="5" spans="1:9" ht="36">
      <c r="A5" s="497" t="s">
        <v>728</v>
      </c>
      <c r="B5" s="498"/>
      <c r="C5" s="260" t="s">
        <v>595</v>
      </c>
      <c r="D5" s="260" t="s">
        <v>2</v>
      </c>
      <c r="E5" s="260" t="s">
        <v>2</v>
      </c>
      <c r="F5" s="260"/>
      <c r="G5" s="207" t="s">
        <v>300</v>
      </c>
      <c r="H5" s="260" t="s">
        <v>595</v>
      </c>
      <c r="I5" s="259" t="s">
        <v>278</v>
      </c>
    </row>
    <row r="6" spans="1:9" ht="23" customHeight="1">
      <c r="A6" s="497" t="s">
        <v>729</v>
      </c>
      <c r="B6" s="498"/>
      <c r="C6" s="260" t="s">
        <v>595</v>
      </c>
      <c r="D6" s="260" t="s">
        <v>2</v>
      </c>
      <c r="E6" s="260" t="s">
        <v>2</v>
      </c>
      <c r="F6" s="260"/>
      <c r="G6" s="207"/>
      <c r="H6" s="260" t="s">
        <v>595</v>
      </c>
      <c r="I6" s="259"/>
    </row>
    <row r="7" spans="1:9" ht="47.25" customHeight="1">
      <c r="A7" s="497" t="s">
        <v>730</v>
      </c>
      <c r="B7" s="498"/>
      <c r="C7" s="260" t="s">
        <v>595</v>
      </c>
      <c r="D7" s="260"/>
      <c r="E7" s="260"/>
      <c r="F7" s="260"/>
      <c r="G7" s="207"/>
      <c r="H7" s="260" t="s">
        <v>595</v>
      </c>
      <c r="I7" s="259" t="s">
        <v>740</v>
      </c>
    </row>
    <row r="8" spans="1:9" ht="47.25" customHeight="1">
      <c r="A8" s="515" t="s">
        <v>738</v>
      </c>
      <c r="B8" s="516"/>
      <c r="C8" s="260" t="s">
        <v>595</v>
      </c>
      <c r="D8" s="260" t="s">
        <v>737</v>
      </c>
      <c r="E8" s="260" t="s">
        <v>737</v>
      </c>
      <c r="F8" s="260"/>
      <c r="G8" s="207"/>
      <c r="H8" s="260" t="s">
        <v>595</v>
      </c>
      <c r="I8" s="259"/>
    </row>
    <row r="9" spans="1:9" ht="47.25" customHeight="1">
      <c r="A9" s="497" t="s">
        <v>739</v>
      </c>
      <c r="B9" s="498"/>
      <c r="C9" s="260" t="s">
        <v>595</v>
      </c>
      <c r="D9" s="260"/>
      <c r="E9" s="260"/>
      <c r="F9" s="260"/>
      <c r="G9" s="207"/>
      <c r="H9" s="260" t="s">
        <v>595</v>
      </c>
      <c r="I9" s="259" t="s">
        <v>740</v>
      </c>
    </row>
    <row r="10" spans="1:9" ht="96" customHeight="1">
      <c r="A10" s="497" t="s">
        <v>758</v>
      </c>
      <c r="B10" s="498"/>
      <c r="C10" s="260" t="s">
        <v>595</v>
      </c>
      <c r="D10" s="260" t="s">
        <v>2</v>
      </c>
      <c r="E10" s="260" t="s">
        <v>2</v>
      </c>
      <c r="F10" s="260"/>
      <c r="G10" s="207" t="s">
        <v>518</v>
      </c>
      <c r="H10" s="260" t="s">
        <v>595</v>
      </c>
      <c r="I10" s="259"/>
    </row>
    <row r="11" spans="1:9" ht="209" customHeight="1">
      <c r="A11" s="515" t="s">
        <v>741</v>
      </c>
      <c r="B11" s="516"/>
      <c r="C11" s="260" t="s">
        <v>595</v>
      </c>
      <c r="D11" s="260" t="s">
        <v>2</v>
      </c>
      <c r="E11" s="260" t="s">
        <v>2</v>
      </c>
      <c r="F11" s="260" t="s">
        <v>2</v>
      </c>
      <c r="G11" s="207" t="s">
        <v>598</v>
      </c>
      <c r="H11" s="260" t="s">
        <v>595</v>
      </c>
      <c r="I11" s="259" t="s">
        <v>601</v>
      </c>
    </row>
    <row r="12" spans="1:9" ht="162.5" customHeight="1">
      <c r="A12" s="530" t="s">
        <v>764</v>
      </c>
      <c r="B12" s="261" t="s">
        <v>436</v>
      </c>
      <c r="C12" s="260" t="s">
        <v>595</v>
      </c>
      <c r="D12" s="260" t="s">
        <v>2</v>
      </c>
      <c r="E12" s="260" t="s">
        <v>2</v>
      </c>
      <c r="F12" s="260"/>
      <c r="G12" s="207" t="s">
        <v>606</v>
      </c>
      <c r="H12" s="260" t="s">
        <v>595</v>
      </c>
      <c r="I12" s="259" t="s">
        <v>602</v>
      </c>
    </row>
    <row r="13" spans="1:9" ht="162.5" customHeight="1">
      <c r="A13" s="530"/>
      <c r="B13" s="262" t="s">
        <v>437</v>
      </c>
      <c r="C13" s="260" t="s">
        <v>595</v>
      </c>
      <c r="D13" s="260" t="s">
        <v>2</v>
      </c>
      <c r="E13" s="260" t="s">
        <v>2</v>
      </c>
      <c r="F13" s="260" t="s">
        <v>2</v>
      </c>
      <c r="G13" s="207" t="s">
        <v>599</v>
      </c>
      <c r="H13" s="260" t="s">
        <v>595</v>
      </c>
      <c r="I13" s="259" t="s">
        <v>603</v>
      </c>
    </row>
    <row r="14" spans="1:9" ht="170" customHeight="1">
      <c r="A14" s="515" t="s">
        <v>742</v>
      </c>
      <c r="B14" s="516"/>
      <c r="C14" s="260" t="s">
        <v>595</v>
      </c>
      <c r="D14" s="260" t="s">
        <v>2</v>
      </c>
      <c r="E14" s="260" t="s">
        <v>2</v>
      </c>
      <c r="F14" s="260" t="s">
        <v>519</v>
      </c>
      <c r="G14" s="207" t="s">
        <v>745</v>
      </c>
      <c r="H14" s="260" t="s">
        <v>595</v>
      </c>
      <c r="I14" s="259" t="s">
        <v>746</v>
      </c>
    </row>
    <row r="15" spans="1:9" ht="170" customHeight="1">
      <c r="A15" s="515" t="s">
        <v>743</v>
      </c>
      <c r="B15" s="516"/>
      <c r="C15" s="260" t="s">
        <v>595</v>
      </c>
      <c r="D15" s="260" t="s">
        <v>2</v>
      </c>
      <c r="E15" s="260" t="s">
        <v>2</v>
      </c>
      <c r="F15" s="260" t="s">
        <v>2</v>
      </c>
      <c r="G15" s="207" t="s">
        <v>604</v>
      </c>
      <c r="H15" s="260" t="s">
        <v>595</v>
      </c>
      <c r="I15" s="259" t="s">
        <v>605</v>
      </c>
    </row>
    <row r="16" spans="1:9" ht="128" customHeight="1">
      <c r="A16" s="515" t="s">
        <v>744</v>
      </c>
      <c r="B16" s="516"/>
      <c r="C16" s="260" t="s">
        <v>595</v>
      </c>
      <c r="D16" s="260" t="s">
        <v>2</v>
      </c>
      <c r="E16" s="260" t="s">
        <v>2</v>
      </c>
      <c r="F16" s="260"/>
      <c r="G16" s="207" t="s">
        <v>608</v>
      </c>
      <c r="H16" s="260" t="s">
        <v>595</v>
      </c>
      <c r="I16" s="259" t="s">
        <v>607</v>
      </c>
    </row>
    <row r="17" spans="1:9" ht="47.5" customHeight="1">
      <c r="A17" s="515" t="s">
        <v>747</v>
      </c>
      <c r="B17" s="516"/>
      <c r="C17" s="260" t="s">
        <v>595</v>
      </c>
      <c r="D17" s="260" t="s">
        <v>2</v>
      </c>
      <c r="E17" s="260" t="s">
        <v>2</v>
      </c>
      <c r="F17" s="260"/>
      <c r="G17" s="207" t="s">
        <v>496</v>
      </c>
      <c r="H17" s="260" t="s">
        <v>595</v>
      </c>
      <c r="I17" s="259"/>
    </row>
    <row r="18" spans="1:9" ht="47.5" customHeight="1">
      <c r="A18" s="515" t="s">
        <v>748</v>
      </c>
      <c r="B18" s="516"/>
      <c r="C18" s="260" t="s">
        <v>595</v>
      </c>
      <c r="D18" s="260"/>
      <c r="E18" s="260"/>
      <c r="F18" s="260"/>
      <c r="G18" s="207" t="s">
        <v>496</v>
      </c>
      <c r="H18" s="260" t="s">
        <v>595</v>
      </c>
      <c r="I18" s="259" t="s">
        <v>644</v>
      </c>
    </row>
    <row r="19" spans="1:9">
      <c r="A19" s="515" t="s">
        <v>749</v>
      </c>
      <c r="B19" s="516"/>
      <c r="C19" s="260" t="s">
        <v>595</v>
      </c>
      <c r="D19" s="260" t="s">
        <v>2</v>
      </c>
      <c r="E19" s="260" t="s">
        <v>2</v>
      </c>
      <c r="F19" s="260"/>
      <c r="G19" s="263"/>
      <c r="H19" s="260" t="s">
        <v>595</v>
      </c>
      <c r="I19" s="259"/>
    </row>
    <row r="20" spans="1:9">
      <c r="A20" s="515" t="s">
        <v>750</v>
      </c>
      <c r="B20" s="516"/>
      <c r="C20" s="260" t="s">
        <v>595</v>
      </c>
      <c r="D20" s="260" t="s">
        <v>2</v>
      </c>
      <c r="E20" s="260" t="s">
        <v>2</v>
      </c>
      <c r="F20" s="260"/>
      <c r="G20" s="263" t="s">
        <v>301</v>
      </c>
      <c r="H20" s="260" t="s">
        <v>595</v>
      </c>
      <c r="I20" s="259"/>
    </row>
    <row r="21" spans="1:9" ht="180.5" customHeight="1">
      <c r="A21" s="519" t="s">
        <v>751</v>
      </c>
      <c r="B21" s="519"/>
      <c r="C21" s="260" t="s">
        <v>595</v>
      </c>
      <c r="D21" s="260" t="s">
        <v>2</v>
      </c>
      <c r="E21" s="260" t="s">
        <v>2</v>
      </c>
      <c r="F21" s="207"/>
      <c r="G21" s="207"/>
      <c r="H21" s="260" t="s">
        <v>595</v>
      </c>
      <c r="I21" s="520"/>
    </row>
    <row r="22" spans="1:9" ht="180.5" customHeight="1">
      <c r="A22" s="519" t="s">
        <v>752</v>
      </c>
      <c r="B22" s="519"/>
      <c r="C22" s="260" t="s">
        <v>595</v>
      </c>
      <c r="D22" s="260" t="s">
        <v>2</v>
      </c>
      <c r="E22" s="260" t="s">
        <v>2</v>
      </c>
      <c r="F22" s="207"/>
      <c r="G22" s="207"/>
      <c r="H22" s="260" t="s">
        <v>595</v>
      </c>
      <c r="I22" s="521"/>
    </row>
    <row r="23" spans="1:9" ht="180.5" customHeight="1">
      <c r="A23" s="519" t="s">
        <v>753</v>
      </c>
      <c r="B23" s="519"/>
      <c r="C23" s="260" t="s">
        <v>595</v>
      </c>
      <c r="D23" s="260" t="s">
        <v>2</v>
      </c>
      <c r="E23" s="260" t="s">
        <v>2</v>
      </c>
      <c r="F23" s="207"/>
      <c r="G23" s="207" t="s">
        <v>645</v>
      </c>
      <c r="H23" s="260" t="s">
        <v>595</v>
      </c>
      <c r="I23" s="522"/>
    </row>
    <row r="24" spans="1:9" ht="50.5" customHeight="1">
      <c r="A24" s="480" t="s">
        <v>759</v>
      </c>
      <c r="B24" s="481"/>
      <c r="C24" s="260" t="s">
        <v>595</v>
      </c>
      <c r="D24" s="260" t="s">
        <v>2</v>
      </c>
      <c r="E24" s="260" t="s">
        <v>2</v>
      </c>
      <c r="F24" s="207"/>
      <c r="G24" s="207" t="s">
        <v>762</v>
      </c>
      <c r="H24" s="260" t="s">
        <v>595</v>
      </c>
      <c r="I24" s="482"/>
    </row>
    <row r="25" spans="1:9" ht="31.5" customHeight="1">
      <c r="A25" s="500" t="s">
        <v>760</v>
      </c>
      <c r="B25" s="501"/>
      <c r="C25" s="506" t="s">
        <v>770</v>
      </c>
      <c r="D25" s="507"/>
      <c r="E25" s="507"/>
      <c r="F25" s="507"/>
      <c r="G25" s="507"/>
      <c r="H25" s="507"/>
      <c r="I25" s="508"/>
    </row>
    <row r="26" spans="1:9" ht="18" customHeight="1">
      <c r="A26" s="502"/>
      <c r="B26" s="503"/>
      <c r="C26" s="509" t="s">
        <v>520</v>
      </c>
      <c r="D26" s="510"/>
      <c r="E26" s="510"/>
      <c r="F26" s="510"/>
      <c r="G26" s="510"/>
      <c r="H26" s="510"/>
      <c r="I26" s="511"/>
    </row>
    <row r="27" spans="1:9" ht="17.25" customHeight="1">
      <c r="A27" s="504"/>
      <c r="B27" s="505"/>
      <c r="C27" s="512"/>
      <c r="D27" s="513"/>
      <c r="E27" s="513"/>
      <c r="F27" s="513"/>
      <c r="G27" s="513"/>
      <c r="H27" s="513"/>
      <c r="I27" s="514"/>
    </row>
    <row r="28" spans="1:9">
      <c r="A28" s="515" t="s">
        <v>761</v>
      </c>
      <c r="B28" s="516"/>
      <c r="C28" s="4" t="s">
        <v>595</v>
      </c>
      <c r="D28" s="4" t="s">
        <v>2</v>
      </c>
      <c r="E28" s="4" t="s">
        <v>2</v>
      </c>
      <c r="F28" s="4"/>
      <c r="G28" s="29"/>
      <c r="H28" s="4" t="s">
        <v>595</v>
      </c>
      <c r="I28" s="28"/>
    </row>
    <row r="29" spans="1:9" ht="35.25" customHeight="1">
      <c r="A29" s="517" t="s">
        <v>754</v>
      </c>
      <c r="B29" s="517"/>
      <c r="C29" s="518"/>
      <c r="D29" s="518"/>
      <c r="E29" s="518"/>
      <c r="F29" s="518"/>
      <c r="G29" s="518"/>
      <c r="H29" s="518"/>
      <c r="I29" s="518"/>
    </row>
    <row r="30" spans="1:9" ht="36.75" customHeight="1">
      <c r="A30" s="499" t="s">
        <v>282</v>
      </c>
      <c r="B30" s="499"/>
      <c r="C30" s="499"/>
      <c r="D30" s="499"/>
      <c r="E30" s="499"/>
      <c r="F30" s="499"/>
      <c r="G30" s="499"/>
      <c r="H30" s="499"/>
      <c r="I30" s="499"/>
    </row>
    <row r="31" spans="1:9">
      <c r="A31" s="499"/>
      <c r="B31" s="499"/>
      <c r="C31" s="499"/>
      <c r="D31" s="499"/>
      <c r="E31" s="499"/>
      <c r="F31" s="499"/>
      <c r="G31" s="499"/>
      <c r="H31" s="499"/>
      <c r="I31" s="499"/>
    </row>
  </sheetData>
  <mergeCells count="30">
    <mergeCell ref="A31:I31"/>
    <mergeCell ref="A1:I1"/>
    <mergeCell ref="A3:B4"/>
    <mergeCell ref="C3:H3"/>
    <mergeCell ref="I3:I4"/>
    <mergeCell ref="A5:B5"/>
    <mergeCell ref="A10:B10"/>
    <mergeCell ref="A11:B11"/>
    <mergeCell ref="A12:A13"/>
    <mergeCell ref="A14:B14"/>
    <mergeCell ref="A15:B15"/>
    <mergeCell ref="A16:B16"/>
    <mergeCell ref="A17:B17"/>
    <mergeCell ref="A18:B18"/>
    <mergeCell ref="A19:B19"/>
    <mergeCell ref="A20:B20"/>
    <mergeCell ref="A6:B6"/>
    <mergeCell ref="A30:I30"/>
    <mergeCell ref="A25:B27"/>
    <mergeCell ref="C25:I25"/>
    <mergeCell ref="C26:I27"/>
    <mergeCell ref="A28:B28"/>
    <mergeCell ref="A29:I29"/>
    <mergeCell ref="A21:B21"/>
    <mergeCell ref="I21:I23"/>
    <mergeCell ref="A22:B22"/>
    <mergeCell ref="A23:B23"/>
    <mergeCell ref="A7:B7"/>
    <mergeCell ref="A8:B8"/>
    <mergeCell ref="A9:B9"/>
  </mergeCells>
  <phoneticPr fontId="9"/>
  <hyperlinks>
    <hyperlink ref="C26" r:id="rId1" xr:uid="{00000000-0004-0000-0100-000000000000}"/>
  </hyperlinks>
  <pageMargins left="0.23622047244094488" right="0.23622047244094488" top="0.74803149606299213" bottom="0.74803149606299213" header="0.31496062992125984" footer="0.31496062992125984"/>
  <pageSetup paperSize="9" scale="42" fitToHeight="0" orientation="landscape" horizontalDpi="300" verticalDpi="3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42"/>
  <sheetViews>
    <sheetView view="pageBreakPreview" zoomScale="90" zoomScaleNormal="100" zoomScaleSheetLayoutView="90" workbookViewId="0"/>
  </sheetViews>
  <sheetFormatPr defaultColWidth="9" defaultRowHeight="13"/>
  <cols>
    <col min="1" max="1" width="3.58203125" style="75" customWidth="1"/>
    <col min="2" max="2" width="11.25" style="75" customWidth="1"/>
    <col min="3" max="3" width="9.58203125" style="75" customWidth="1"/>
    <col min="4" max="4" width="17.5" style="75" customWidth="1"/>
    <col min="5" max="6" width="11.58203125" style="75" customWidth="1"/>
    <col min="7" max="7" width="10.08203125" style="75" customWidth="1"/>
    <col min="8" max="8" width="3" style="75" bestFit="1" customWidth="1"/>
    <col min="9" max="9" width="10.08203125" style="75" customWidth="1"/>
    <col min="10" max="10" width="12.08203125" style="75" customWidth="1"/>
    <col min="11" max="11" width="11.08203125" style="75" customWidth="1"/>
    <col min="12" max="16384" width="9" style="75"/>
  </cols>
  <sheetData>
    <row r="1" spans="1:11" ht="30" customHeight="1">
      <c r="A1" s="73"/>
      <c r="B1" s="74" t="s">
        <v>302</v>
      </c>
      <c r="C1" s="73"/>
      <c r="D1" s="73"/>
      <c r="E1" s="73"/>
      <c r="F1" s="73"/>
      <c r="G1" s="73"/>
      <c r="H1" s="73"/>
      <c r="I1" s="73"/>
      <c r="J1" s="73"/>
      <c r="K1" s="73"/>
    </row>
    <row r="2" spans="1:11" ht="30" customHeight="1">
      <c r="A2" s="1227"/>
      <c r="B2" s="1227"/>
      <c r="C2" s="1227"/>
      <c r="D2" s="1227"/>
      <c r="E2" s="1227"/>
      <c r="F2" s="1227"/>
      <c r="G2" s="1227"/>
      <c r="H2" s="1227"/>
      <c r="I2" s="1227"/>
      <c r="J2" s="1227"/>
      <c r="K2" s="1227"/>
    </row>
    <row r="3" spans="1:11" ht="24" customHeight="1">
      <c r="K3" s="76" t="s">
        <v>303</v>
      </c>
    </row>
    <row r="4" spans="1:11" ht="26.25" customHeight="1">
      <c r="B4" s="77" t="s">
        <v>597</v>
      </c>
    </row>
    <row r="5" spans="1:11" ht="23.25" customHeight="1">
      <c r="E5" s="77" t="s">
        <v>304</v>
      </c>
      <c r="F5" s="77"/>
    </row>
    <row r="6" spans="1:11" ht="23.25" customHeight="1">
      <c r="E6" s="77" t="s">
        <v>305</v>
      </c>
      <c r="F6" s="77"/>
      <c r="J6" s="1228"/>
      <c r="K6" s="1228"/>
    </row>
    <row r="7" spans="1:11" ht="6.75" customHeight="1"/>
    <row r="8" spans="1:11" ht="18.75" customHeight="1">
      <c r="B8" s="75" t="s">
        <v>306</v>
      </c>
    </row>
    <row r="9" spans="1:11" ht="6" customHeight="1"/>
    <row r="10" spans="1:11" ht="33" customHeight="1">
      <c r="A10" s="78" t="s">
        <v>307</v>
      </c>
      <c r="B10" s="78" t="s">
        <v>308</v>
      </c>
      <c r="C10" s="78" t="s">
        <v>309</v>
      </c>
      <c r="D10" s="78" t="s">
        <v>310</v>
      </c>
      <c r="E10" s="78" t="s">
        <v>311</v>
      </c>
      <c r="F10" s="78" t="s">
        <v>312</v>
      </c>
      <c r="G10" s="1229" t="s">
        <v>313</v>
      </c>
      <c r="H10" s="1229"/>
      <c r="I10" s="1229"/>
      <c r="J10" s="78" t="s">
        <v>314</v>
      </c>
      <c r="K10" s="79" t="s">
        <v>315</v>
      </c>
    </row>
    <row r="11" spans="1:11" ht="27" customHeight="1">
      <c r="A11" s="78">
        <v>1</v>
      </c>
      <c r="B11" s="80"/>
      <c r="C11" s="81"/>
      <c r="D11" s="80"/>
      <c r="E11" s="80"/>
      <c r="F11" s="82"/>
      <c r="G11" s="83"/>
      <c r="H11" s="84" t="s">
        <v>139</v>
      </c>
      <c r="I11" s="85"/>
      <c r="J11" s="86" t="s">
        <v>316</v>
      </c>
      <c r="K11" s="86" t="s">
        <v>21</v>
      </c>
    </row>
    <row r="12" spans="1:11" ht="27" customHeight="1">
      <c r="A12" s="78">
        <v>2</v>
      </c>
      <c r="B12" s="80"/>
      <c r="C12" s="80"/>
      <c r="D12" s="80"/>
      <c r="E12" s="80"/>
      <c r="F12" s="82"/>
      <c r="G12" s="82"/>
      <c r="H12" s="84" t="s">
        <v>139</v>
      </c>
      <c r="I12" s="87"/>
      <c r="J12" s="86" t="s">
        <v>316</v>
      </c>
      <c r="K12" s="86" t="s">
        <v>21</v>
      </c>
    </row>
    <row r="13" spans="1:11" ht="27" customHeight="1">
      <c r="A13" s="78">
        <v>3</v>
      </c>
      <c r="B13" s="80"/>
      <c r="C13" s="80"/>
      <c r="D13" s="80"/>
      <c r="E13" s="80"/>
      <c r="F13" s="82"/>
      <c r="G13" s="82"/>
      <c r="H13" s="84" t="s">
        <v>139</v>
      </c>
      <c r="I13" s="87"/>
      <c r="J13" s="86" t="s">
        <v>316</v>
      </c>
      <c r="K13" s="86" t="s">
        <v>317</v>
      </c>
    </row>
    <row r="14" spans="1:11" ht="27" customHeight="1">
      <c r="A14" s="78">
        <v>4</v>
      </c>
      <c r="B14" s="80"/>
      <c r="C14" s="80"/>
      <c r="D14" s="80"/>
      <c r="E14" s="80"/>
      <c r="F14" s="82"/>
      <c r="G14" s="82"/>
      <c r="H14" s="84" t="s">
        <v>139</v>
      </c>
      <c r="I14" s="87"/>
      <c r="J14" s="86" t="s">
        <v>316</v>
      </c>
      <c r="K14" s="86" t="s">
        <v>317</v>
      </c>
    </row>
    <row r="15" spans="1:11" ht="27" customHeight="1">
      <c r="A15" s="78">
        <v>5</v>
      </c>
      <c r="B15" s="80"/>
      <c r="C15" s="80"/>
      <c r="D15" s="80"/>
      <c r="E15" s="80"/>
      <c r="F15" s="82"/>
      <c r="G15" s="82"/>
      <c r="H15" s="84" t="s">
        <v>139</v>
      </c>
      <c r="I15" s="87"/>
      <c r="J15" s="86" t="s">
        <v>316</v>
      </c>
      <c r="K15" s="86" t="s">
        <v>317</v>
      </c>
    </row>
    <row r="16" spans="1:11" ht="27" customHeight="1">
      <c r="A16" s="78">
        <v>6</v>
      </c>
      <c r="B16" s="80"/>
      <c r="C16" s="80"/>
      <c r="D16" s="80"/>
      <c r="E16" s="80"/>
      <c r="F16" s="82"/>
      <c r="G16" s="82"/>
      <c r="H16" s="84" t="s">
        <v>139</v>
      </c>
      <c r="I16" s="87"/>
      <c r="J16" s="86" t="s">
        <v>316</v>
      </c>
      <c r="K16" s="86" t="s">
        <v>317</v>
      </c>
    </row>
    <row r="17" spans="1:11" ht="27" customHeight="1">
      <c r="A17" s="78">
        <v>7</v>
      </c>
      <c r="B17" s="80"/>
      <c r="C17" s="80"/>
      <c r="D17" s="80"/>
      <c r="E17" s="80"/>
      <c r="F17" s="82"/>
      <c r="G17" s="82"/>
      <c r="H17" s="84" t="s">
        <v>139</v>
      </c>
      <c r="I17" s="87"/>
      <c r="J17" s="86" t="s">
        <v>316</v>
      </c>
      <c r="K17" s="86" t="s">
        <v>317</v>
      </c>
    </row>
    <row r="18" spans="1:11" ht="27" customHeight="1">
      <c r="A18" s="78">
        <v>8</v>
      </c>
      <c r="B18" s="80"/>
      <c r="C18" s="80"/>
      <c r="D18" s="80"/>
      <c r="E18" s="80"/>
      <c r="F18" s="82"/>
      <c r="G18" s="82"/>
      <c r="H18" s="84" t="s">
        <v>139</v>
      </c>
      <c r="I18" s="87"/>
      <c r="J18" s="86" t="s">
        <v>316</v>
      </c>
      <c r="K18" s="86" t="s">
        <v>317</v>
      </c>
    </row>
    <row r="19" spans="1:11" ht="27" customHeight="1">
      <c r="A19" s="78">
        <v>9</v>
      </c>
      <c r="B19" s="80"/>
      <c r="C19" s="80"/>
      <c r="D19" s="80"/>
      <c r="E19" s="80"/>
      <c r="F19" s="82"/>
      <c r="G19" s="82"/>
      <c r="H19" s="84" t="s">
        <v>139</v>
      </c>
      <c r="I19" s="87"/>
      <c r="J19" s="86" t="s">
        <v>316</v>
      </c>
      <c r="K19" s="86" t="s">
        <v>317</v>
      </c>
    </row>
    <row r="20" spans="1:11" ht="27" customHeight="1">
      <c r="A20" s="78">
        <v>10</v>
      </c>
      <c r="B20" s="80"/>
      <c r="C20" s="80"/>
      <c r="D20" s="80"/>
      <c r="E20" s="80"/>
      <c r="F20" s="82"/>
      <c r="G20" s="82"/>
      <c r="H20" s="84" t="s">
        <v>139</v>
      </c>
      <c r="I20" s="87"/>
      <c r="J20" s="86" t="s">
        <v>316</v>
      </c>
      <c r="K20" s="86" t="s">
        <v>317</v>
      </c>
    </row>
    <row r="21" spans="1:11" ht="27" customHeight="1">
      <c r="A21" s="78">
        <v>11</v>
      </c>
      <c r="B21" s="80"/>
      <c r="C21" s="80"/>
      <c r="D21" s="80"/>
      <c r="E21" s="80"/>
      <c r="F21" s="82"/>
      <c r="G21" s="82"/>
      <c r="H21" s="84" t="s">
        <v>139</v>
      </c>
      <c r="I21" s="87"/>
      <c r="J21" s="86" t="s">
        <v>316</v>
      </c>
      <c r="K21" s="86" t="s">
        <v>317</v>
      </c>
    </row>
    <row r="22" spans="1:11" ht="27" customHeight="1">
      <c r="A22" s="78">
        <v>12</v>
      </c>
      <c r="B22" s="80"/>
      <c r="C22" s="80"/>
      <c r="D22" s="80"/>
      <c r="E22" s="80"/>
      <c r="F22" s="82"/>
      <c r="G22" s="82"/>
      <c r="H22" s="84" t="s">
        <v>139</v>
      </c>
      <c r="I22" s="87"/>
      <c r="J22" s="86" t="s">
        <v>316</v>
      </c>
      <c r="K22" s="86" t="s">
        <v>317</v>
      </c>
    </row>
    <row r="23" spans="1:11" ht="27" customHeight="1">
      <c r="A23" s="78">
        <v>13</v>
      </c>
      <c r="B23" s="80"/>
      <c r="C23" s="80"/>
      <c r="D23" s="80"/>
      <c r="E23" s="80"/>
      <c r="F23" s="82"/>
      <c r="G23" s="82"/>
      <c r="H23" s="84" t="s">
        <v>139</v>
      </c>
      <c r="I23" s="87"/>
      <c r="J23" s="86" t="s">
        <v>316</v>
      </c>
      <c r="K23" s="86" t="s">
        <v>317</v>
      </c>
    </row>
    <row r="24" spans="1:11" ht="27" customHeight="1">
      <c r="A24" s="78">
        <v>14</v>
      </c>
      <c r="B24" s="80"/>
      <c r="C24" s="80"/>
      <c r="D24" s="80"/>
      <c r="E24" s="80"/>
      <c r="F24" s="82"/>
      <c r="G24" s="82"/>
      <c r="H24" s="84" t="s">
        <v>139</v>
      </c>
      <c r="I24" s="87"/>
      <c r="J24" s="86" t="s">
        <v>316</v>
      </c>
      <c r="K24" s="86" t="s">
        <v>317</v>
      </c>
    </row>
    <row r="25" spans="1:11" ht="27" customHeight="1">
      <c r="A25" s="78">
        <v>15</v>
      </c>
      <c r="B25" s="80"/>
      <c r="C25" s="80"/>
      <c r="D25" s="80"/>
      <c r="E25" s="80"/>
      <c r="F25" s="82"/>
      <c r="G25" s="82"/>
      <c r="H25" s="84" t="s">
        <v>139</v>
      </c>
      <c r="I25" s="87"/>
      <c r="J25" s="86" t="s">
        <v>316</v>
      </c>
      <c r="K25" s="86" t="s">
        <v>317</v>
      </c>
    </row>
    <row r="26" spans="1:11" ht="27" customHeight="1">
      <c r="A26" s="78">
        <v>16</v>
      </c>
      <c r="B26" s="80"/>
      <c r="C26" s="80"/>
      <c r="D26" s="80"/>
      <c r="E26" s="80"/>
      <c r="F26" s="82"/>
      <c r="G26" s="82"/>
      <c r="H26" s="84" t="s">
        <v>139</v>
      </c>
      <c r="I26" s="87"/>
      <c r="J26" s="86" t="s">
        <v>316</v>
      </c>
      <c r="K26" s="86" t="s">
        <v>317</v>
      </c>
    </row>
    <row r="27" spans="1:11" ht="27" customHeight="1">
      <c r="A27" s="78">
        <v>17</v>
      </c>
      <c r="B27" s="80"/>
      <c r="C27" s="80"/>
      <c r="D27" s="80"/>
      <c r="E27" s="80"/>
      <c r="F27" s="82"/>
      <c r="G27" s="82"/>
      <c r="H27" s="84" t="s">
        <v>139</v>
      </c>
      <c r="I27" s="87"/>
      <c r="J27" s="86" t="s">
        <v>316</v>
      </c>
      <c r="K27" s="86" t="s">
        <v>317</v>
      </c>
    </row>
    <row r="28" spans="1:11" ht="27" customHeight="1">
      <c r="A28" s="78">
        <v>18</v>
      </c>
      <c r="B28" s="80"/>
      <c r="C28" s="80"/>
      <c r="D28" s="80"/>
      <c r="E28" s="80"/>
      <c r="F28" s="82"/>
      <c r="G28" s="82"/>
      <c r="H28" s="84" t="s">
        <v>139</v>
      </c>
      <c r="I28" s="87"/>
      <c r="J28" s="86" t="s">
        <v>316</v>
      </c>
      <c r="K28" s="86" t="s">
        <v>317</v>
      </c>
    </row>
    <row r="29" spans="1:11" ht="27" customHeight="1">
      <c r="A29" s="78">
        <v>19</v>
      </c>
      <c r="B29" s="80"/>
      <c r="C29" s="80"/>
      <c r="D29" s="80"/>
      <c r="E29" s="80"/>
      <c r="F29" s="82"/>
      <c r="G29" s="82"/>
      <c r="H29" s="84" t="s">
        <v>139</v>
      </c>
      <c r="I29" s="87"/>
      <c r="J29" s="86" t="s">
        <v>316</v>
      </c>
      <c r="K29" s="86" t="s">
        <v>317</v>
      </c>
    </row>
    <row r="30" spans="1:11" ht="27" customHeight="1">
      <c r="A30" s="78">
        <v>20</v>
      </c>
      <c r="B30" s="80"/>
      <c r="C30" s="80"/>
      <c r="D30" s="80"/>
      <c r="E30" s="80"/>
      <c r="F30" s="82"/>
      <c r="G30" s="82"/>
      <c r="H30" s="84" t="s">
        <v>139</v>
      </c>
      <c r="I30" s="87"/>
      <c r="J30" s="86" t="s">
        <v>316</v>
      </c>
      <c r="K30" s="86" t="s">
        <v>317</v>
      </c>
    </row>
    <row r="31" spans="1:11" ht="8.25" customHeight="1"/>
    <row r="32" spans="1:11" s="88" customFormat="1" ht="12" customHeight="1">
      <c r="A32" s="88" t="s">
        <v>318</v>
      </c>
    </row>
    <row r="33" spans="1:1" s="88" customFormat="1" ht="12" customHeight="1">
      <c r="A33" s="88" t="s">
        <v>319</v>
      </c>
    </row>
    <row r="34" spans="1:1" s="88" customFormat="1" ht="12" customHeight="1">
      <c r="A34" s="88" t="s">
        <v>320</v>
      </c>
    </row>
    <row r="35" spans="1:1" s="88" customFormat="1" ht="12" customHeight="1">
      <c r="A35" s="88" t="s">
        <v>321</v>
      </c>
    </row>
    <row r="36" spans="1:1" s="88" customFormat="1" ht="12" customHeight="1">
      <c r="A36" s="88" t="s">
        <v>322</v>
      </c>
    </row>
    <row r="37" spans="1:1" s="88" customFormat="1" ht="12" customHeight="1">
      <c r="A37" s="88" t="s">
        <v>323</v>
      </c>
    </row>
    <row r="38" spans="1:1" s="88" customFormat="1" ht="12" customHeight="1">
      <c r="A38" s="88" t="s">
        <v>324</v>
      </c>
    </row>
    <row r="39" spans="1:1" s="88" customFormat="1" ht="12" customHeight="1">
      <c r="A39" s="88" t="s">
        <v>325</v>
      </c>
    </row>
    <row r="40" spans="1:1" s="88" customFormat="1" ht="12" customHeight="1"/>
    <row r="41" spans="1:1" s="88" customFormat="1" ht="12" customHeight="1">
      <c r="A41" s="88" t="s">
        <v>326</v>
      </c>
    </row>
    <row r="42" spans="1:1" s="88" customFormat="1" ht="12" customHeight="1">
      <c r="A42" s="88" t="s">
        <v>327</v>
      </c>
    </row>
  </sheetData>
  <mergeCells count="3">
    <mergeCell ref="A2:K2"/>
    <mergeCell ref="J6:K6"/>
    <mergeCell ref="G10:I10"/>
  </mergeCells>
  <phoneticPr fontId="9"/>
  <pageMargins left="0.25" right="0.25" top="0.75" bottom="0.75" header="0.3" footer="0.3"/>
  <pageSetup paperSize="9" scale="8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5" zoomScaleNormal="100" workbookViewId="0">
      <selection activeCell="C16" sqref="C16:I16"/>
    </sheetView>
  </sheetViews>
  <sheetFormatPr defaultColWidth="9" defaultRowHeight="14"/>
  <cols>
    <col min="1" max="1" width="3.58203125" style="266" customWidth="1"/>
    <col min="2" max="3" width="10.58203125" style="266" customWidth="1"/>
    <col min="4" max="5" width="15.58203125" style="266" customWidth="1"/>
    <col min="6" max="6" width="10.58203125" style="266" customWidth="1"/>
    <col min="7" max="7" width="7.58203125" style="266" customWidth="1"/>
    <col min="8" max="9" width="15.58203125" style="266" customWidth="1"/>
    <col min="10" max="10" width="5.58203125" style="266" customWidth="1"/>
    <col min="11" max="11" width="3.58203125" style="266" customWidth="1"/>
    <col min="12" max="16384" width="9" style="266"/>
  </cols>
  <sheetData>
    <row r="1" spans="1:11" ht="25" customHeight="1">
      <c r="B1" s="589" t="s">
        <v>563</v>
      </c>
      <c r="C1" s="589"/>
      <c r="D1" s="589"/>
      <c r="E1" s="589"/>
      <c r="F1" s="589"/>
      <c r="G1" s="589"/>
      <c r="H1" s="589"/>
      <c r="I1" s="589"/>
      <c r="J1" s="589"/>
      <c r="K1" s="311"/>
    </row>
    <row r="2" spans="1:11" ht="10" customHeight="1">
      <c r="B2" s="311"/>
      <c r="C2" s="311"/>
      <c r="D2" s="311"/>
      <c r="E2" s="311"/>
      <c r="F2" s="311"/>
      <c r="G2" s="311"/>
      <c r="H2" s="311"/>
      <c r="I2" s="311"/>
      <c r="J2" s="311"/>
      <c r="K2" s="311"/>
    </row>
    <row r="3" spans="1:11" s="307" customFormat="1" ht="18" customHeight="1" thickBot="1">
      <c r="B3" s="590" t="s">
        <v>562</v>
      </c>
      <c r="C3" s="590"/>
      <c r="D3" s="590"/>
      <c r="E3" s="590"/>
      <c r="F3" s="590"/>
      <c r="G3" s="590"/>
      <c r="H3" s="590"/>
      <c r="I3" s="590"/>
      <c r="J3" s="590"/>
    </row>
    <row r="4" spans="1:11" s="307" customFormat="1" ht="10" customHeight="1" thickTop="1">
      <c r="A4" s="310"/>
      <c r="B4" s="309"/>
      <c r="C4" s="309"/>
      <c r="D4" s="309"/>
      <c r="E4" s="309"/>
      <c r="F4" s="309"/>
      <c r="G4" s="309"/>
      <c r="H4" s="309"/>
      <c r="I4" s="309"/>
      <c r="J4" s="309"/>
      <c r="K4" s="308"/>
    </row>
    <row r="5" spans="1:11" s="297" customFormat="1" ht="40" customHeight="1">
      <c r="A5" s="300"/>
      <c r="B5" s="305" t="s">
        <v>287</v>
      </c>
      <c r="C5" s="591"/>
      <c r="D5" s="592"/>
      <c r="E5" s="593"/>
      <c r="F5" s="305" t="s">
        <v>328</v>
      </c>
      <c r="G5" s="584"/>
      <c r="H5" s="585"/>
      <c r="I5" s="585"/>
      <c r="J5" s="586"/>
      <c r="K5" s="306"/>
    </row>
    <row r="6" spans="1:11" s="297" customFormat="1" ht="40" customHeight="1">
      <c r="A6" s="300"/>
      <c r="B6" s="305" t="s">
        <v>311</v>
      </c>
      <c r="C6" s="584"/>
      <c r="D6" s="585"/>
      <c r="E6" s="586"/>
      <c r="F6" s="305" t="s">
        <v>534</v>
      </c>
      <c r="G6" s="594"/>
      <c r="H6" s="595"/>
      <c r="I6" s="595"/>
      <c r="J6" s="596"/>
      <c r="K6" s="301"/>
    </row>
    <row r="7" spans="1:11" s="297" customFormat="1" ht="30" customHeight="1">
      <c r="A7" s="300"/>
      <c r="B7" s="305" t="s">
        <v>561</v>
      </c>
      <c r="C7" s="597"/>
      <c r="D7" s="598"/>
      <c r="E7" s="599"/>
      <c r="F7" s="599"/>
      <c r="G7" s="600"/>
      <c r="H7" s="600"/>
      <c r="I7" s="600"/>
      <c r="J7" s="601"/>
      <c r="K7" s="301"/>
    </row>
    <row r="8" spans="1:11" s="297" customFormat="1" ht="20.149999999999999" customHeight="1">
      <c r="A8" s="300"/>
      <c r="B8" s="304" t="s">
        <v>560</v>
      </c>
      <c r="C8" s="303" t="s">
        <v>559</v>
      </c>
      <c r="D8" s="602"/>
      <c r="E8" s="582"/>
      <c r="F8" s="302" t="s">
        <v>558</v>
      </c>
      <c r="G8" s="581"/>
      <c r="H8" s="582"/>
      <c r="I8" s="582"/>
      <c r="J8" s="583"/>
      <c r="K8" s="301"/>
    </row>
    <row r="9" spans="1:11" s="297" customFormat="1" ht="60" customHeight="1">
      <c r="A9" s="300"/>
      <c r="B9" s="299" t="s">
        <v>533</v>
      </c>
      <c r="C9" s="584"/>
      <c r="D9" s="585"/>
      <c r="E9" s="585"/>
      <c r="F9" s="585"/>
      <c r="G9" s="585"/>
      <c r="H9" s="585"/>
      <c r="I9" s="585"/>
      <c r="J9" s="586"/>
      <c r="K9" s="298"/>
    </row>
    <row r="10" spans="1:11" ht="15">
      <c r="A10" s="292"/>
      <c r="B10" s="587" t="s">
        <v>557</v>
      </c>
      <c r="C10" s="588"/>
      <c r="D10" s="588"/>
      <c r="E10" s="588"/>
      <c r="F10" s="588"/>
      <c r="G10" s="588"/>
      <c r="H10" s="588"/>
      <c r="I10" s="588"/>
      <c r="J10" s="588"/>
      <c r="K10" s="296"/>
    </row>
    <row r="11" spans="1:11">
      <c r="A11" s="292"/>
      <c r="B11" s="603" t="s">
        <v>556</v>
      </c>
      <c r="C11" s="604"/>
      <c r="D11" s="604"/>
      <c r="E11" s="604"/>
      <c r="F11" s="604"/>
      <c r="G11" s="604"/>
      <c r="H11" s="604"/>
      <c r="I11" s="604"/>
      <c r="J11" s="604"/>
      <c r="K11" s="295"/>
    </row>
    <row r="12" spans="1:11" ht="20.149999999999999" customHeight="1">
      <c r="A12" s="292"/>
      <c r="B12" s="294" t="s">
        <v>555</v>
      </c>
      <c r="C12" s="571" t="s">
        <v>554</v>
      </c>
      <c r="D12" s="572"/>
      <c r="E12" s="572"/>
      <c r="F12" s="572"/>
      <c r="G12" s="572"/>
      <c r="H12" s="572"/>
      <c r="I12" s="572"/>
      <c r="J12" s="293"/>
      <c r="K12" s="289"/>
    </row>
    <row r="13" spans="1:11" ht="20.149999999999999" customHeight="1">
      <c r="A13" s="292"/>
      <c r="B13" s="291" t="s">
        <v>553</v>
      </c>
      <c r="C13" s="568" t="s">
        <v>552</v>
      </c>
      <c r="D13" s="569"/>
      <c r="E13" s="569"/>
      <c r="F13" s="569"/>
      <c r="G13" s="569"/>
      <c r="H13" s="569"/>
      <c r="I13" s="570"/>
      <c r="J13" s="290"/>
      <c r="K13" s="289"/>
    </row>
    <row r="14" spans="1:11" ht="20.149999999999999" customHeight="1">
      <c r="A14" s="292"/>
      <c r="B14" s="291" t="s">
        <v>329</v>
      </c>
      <c r="C14" s="571" t="s">
        <v>551</v>
      </c>
      <c r="D14" s="572"/>
      <c r="E14" s="572"/>
      <c r="F14" s="572"/>
      <c r="G14" s="572"/>
      <c r="H14" s="572"/>
      <c r="I14" s="572"/>
      <c r="J14" s="290"/>
      <c r="K14" s="289"/>
    </row>
    <row r="15" spans="1:11" ht="20.149999999999999" customHeight="1">
      <c r="A15" s="292"/>
      <c r="B15" s="566" t="s">
        <v>550</v>
      </c>
      <c r="C15" s="568" t="s">
        <v>549</v>
      </c>
      <c r="D15" s="569"/>
      <c r="E15" s="569"/>
      <c r="F15" s="569"/>
      <c r="G15" s="569"/>
      <c r="H15" s="569"/>
      <c r="I15" s="570"/>
      <c r="J15" s="290"/>
      <c r="K15" s="289"/>
    </row>
    <row r="16" spans="1:11" ht="20.149999999999999" customHeight="1">
      <c r="A16" s="292"/>
      <c r="B16" s="567"/>
      <c r="C16" s="571" t="s">
        <v>548</v>
      </c>
      <c r="D16" s="572"/>
      <c r="E16" s="572"/>
      <c r="F16" s="572"/>
      <c r="G16" s="572"/>
      <c r="H16" s="572"/>
      <c r="I16" s="572"/>
      <c r="J16" s="290"/>
      <c r="K16" s="289"/>
    </row>
    <row r="17" spans="1:11" ht="20.149999999999999" customHeight="1">
      <c r="A17" s="292"/>
      <c r="B17" s="291" t="s">
        <v>330</v>
      </c>
      <c r="C17" s="571" t="s">
        <v>732</v>
      </c>
      <c r="D17" s="579"/>
      <c r="E17" s="579"/>
      <c r="F17" s="579"/>
      <c r="G17" s="579"/>
      <c r="H17" s="579"/>
      <c r="I17" s="579"/>
      <c r="J17" s="290"/>
      <c r="K17" s="289"/>
    </row>
    <row r="18" spans="1:11" ht="20.149999999999999" customHeight="1">
      <c r="A18" s="292"/>
      <c r="B18" s="291" t="s">
        <v>331</v>
      </c>
      <c r="C18" s="571" t="s">
        <v>547</v>
      </c>
      <c r="D18" s="572"/>
      <c r="E18" s="572"/>
      <c r="F18" s="572"/>
      <c r="G18" s="572"/>
      <c r="H18" s="572"/>
      <c r="I18" s="572"/>
      <c r="J18" s="290"/>
      <c r="K18" s="289"/>
    </row>
    <row r="19" spans="1:11" ht="10" customHeight="1" thickBot="1">
      <c r="A19" s="288"/>
      <c r="B19" s="287"/>
      <c r="C19" s="286"/>
      <c r="D19" s="285"/>
      <c r="E19" s="285"/>
      <c r="F19" s="285"/>
      <c r="G19" s="285"/>
      <c r="H19" s="285"/>
      <c r="I19" s="285"/>
      <c r="J19" s="284"/>
      <c r="K19" s="283"/>
    </row>
    <row r="20" spans="1:11" ht="27" customHeight="1" thickTop="1"/>
    <row r="21" spans="1:11" s="281" customFormat="1" ht="20.149999999999999" customHeight="1">
      <c r="B21" s="580" t="s">
        <v>546</v>
      </c>
      <c r="C21" s="561"/>
      <c r="D21" s="561"/>
      <c r="E21" s="561"/>
      <c r="F21" s="561"/>
      <c r="G21" s="561"/>
      <c r="H21" s="561"/>
      <c r="I21" s="561"/>
      <c r="J21" s="561"/>
      <c r="K21" s="282"/>
    </row>
    <row r="22" spans="1:11" s="277" customFormat="1" ht="35.15" customHeight="1">
      <c r="B22" s="536" t="s">
        <v>545</v>
      </c>
      <c r="C22" s="536"/>
      <c r="D22" s="537" t="s">
        <v>544</v>
      </c>
      <c r="E22" s="538"/>
      <c r="F22" s="538"/>
      <c r="G22" s="538"/>
      <c r="H22" s="538"/>
      <c r="I22" s="538"/>
      <c r="J22" s="280" t="s">
        <v>543</v>
      </c>
      <c r="K22" s="278"/>
    </row>
    <row r="23" spans="1:11" s="277" customFormat="1" ht="35.15" customHeight="1">
      <c r="B23" s="560" t="s">
        <v>542</v>
      </c>
      <c r="C23" s="560"/>
      <c r="D23" s="573"/>
      <c r="E23" s="574"/>
      <c r="F23" s="574"/>
      <c r="G23" s="574"/>
      <c r="H23" s="574"/>
      <c r="I23" s="574"/>
      <c r="J23" s="279"/>
      <c r="K23" s="278"/>
    </row>
    <row r="24" spans="1:11" s="275" customFormat="1" ht="35.15" customHeight="1">
      <c r="B24" s="575" t="s">
        <v>541</v>
      </c>
      <c r="C24" s="576"/>
      <c r="D24" s="276" t="s">
        <v>540</v>
      </c>
      <c r="E24" s="575" t="s">
        <v>539</v>
      </c>
      <c r="F24" s="577"/>
      <c r="G24" s="576"/>
      <c r="H24" s="276" t="s">
        <v>538</v>
      </c>
      <c r="I24" s="536" t="s">
        <v>537</v>
      </c>
      <c r="J24" s="578"/>
    </row>
    <row r="25" spans="1:11" ht="60" customHeight="1">
      <c r="B25" s="271"/>
      <c r="C25" s="271"/>
      <c r="D25" s="274"/>
      <c r="E25" s="274"/>
      <c r="F25" s="274"/>
      <c r="G25" s="274"/>
      <c r="H25" s="274"/>
      <c r="I25" s="274"/>
      <c r="J25" s="274"/>
      <c r="K25" s="274"/>
    </row>
    <row r="26" spans="1:11" ht="60" customHeight="1"/>
    <row r="27" spans="1:11" ht="25" customHeight="1">
      <c r="B27" s="559" t="s">
        <v>536</v>
      </c>
      <c r="C27" s="559"/>
      <c r="D27" s="559"/>
      <c r="E27" s="559"/>
      <c r="F27" s="559"/>
      <c r="G27" s="559"/>
      <c r="H27" s="559"/>
      <c r="I27" s="559"/>
      <c r="J27" s="559"/>
    </row>
    <row r="28" spans="1:11" ht="10" customHeight="1">
      <c r="B28" s="273"/>
      <c r="C28" s="273"/>
      <c r="D28" s="273"/>
      <c r="E28" s="273"/>
      <c r="F28" s="273"/>
      <c r="G28" s="273"/>
      <c r="H28" s="273"/>
      <c r="I28" s="273"/>
      <c r="J28" s="273"/>
    </row>
    <row r="29" spans="1:11" ht="15" customHeight="1">
      <c r="B29" s="561" t="s">
        <v>535</v>
      </c>
      <c r="C29" s="561"/>
      <c r="D29" s="561"/>
      <c r="E29" s="561"/>
      <c r="F29" s="561"/>
      <c r="G29" s="561"/>
      <c r="H29" s="561"/>
      <c r="I29" s="561"/>
      <c r="J29" s="561"/>
    </row>
    <row r="30" spans="1:11" ht="10" customHeight="1" thickBot="1"/>
    <row r="31" spans="1:11" ht="35.15" customHeight="1" thickTop="1">
      <c r="B31" s="562" t="s">
        <v>332</v>
      </c>
      <c r="C31" s="563"/>
      <c r="D31" s="563" t="str">
        <f>IF(C5="","",C5)</f>
        <v/>
      </c>
      <c r="E31" s="563"/>
      <c r="F31" s="563" t="s">
        <v>333</v>
      </c>
      <c r="G31" s="563"/>
      <c r="H31" s="564" t="str">
        <f>IF(G5="","",G5)</f>
        <v/>
      </c>
      <c r="I31" s="564"/>
      <c r="J31" s="565"/>
      <c r="K31" s="272"/>
    </row>
    <row r="32" spans="1:11" ht="35.15" customHeight="1">
      <c r="B32" s="554" t="s">
        <v>311</v>
      </c>
      <c r="C32" s="555"/>
      <c r="D32" s="556" t="str">
        <f>IF(C6="","",C6)</f>
        <v/>
      </c>
      <c r="E32" s="556"/>
      <c r="F32" s="555" t="s">
        <v>534</v>
      </c>
      <c r="G32" s="555"/>
      <c r="H32" s="557" t="str">
        <f>IF(G6="","",G6)</f>
        <v/>
      </c>
      <c r="I32" s="557"/>
      <c r="J32" s="558"/>
      <c r="K32" s="271"/>
    </row>
    <row r="33" spans="2:11" ht="50.15" customHeight="1" thickBot="1">
      <c r="B33" s="531" t="s">
        <v>533</v>
      </c>
      <c r="C33" s="532"/>
      <c r="D33" s="533" t="str">
        <f>IF(C9="","",C9)</f>
        <v/>
      </c>
      <c r="E33" s="534"/>
      <c r="F33" s="534"/>
      <c r="G33" s="534"/>
      <c r="H33" s="534"/>
      <c r="I33" s="534"/>
      <c r="J33" s="535"/>
      <c r="K33" s="270"/>
    </row>
    <row r="34" spans="2:11" ht="14.5" thickTop="1"/>
    <row r="35" spans="2:11" s="267" customFormat="1" ht="65.150000000000006" customHeight="1">
      <c r="B35" s="539" t="s">
        <v>532</v>
      </c>
      <c r="C35" s="540"/>
      <c r="D35" s="540"/>
      <c r="E35" s="540"/>
      <c r="F35" s="540"/>
      <c r="G35" s="540"/>
      <c r="H35" s="541" t="s">
        <v>531</v>
      </c>
      <c r="I35" s="542"/>
      <c r="J35" s="543"/>
      <c r="K35" s="268"/>
    </row>
    <row r="36" spans="2:11" s="267" customFormat="1" ht="15" customHeight="1">
      <c r="B36" s="269"/>
      <c r="C36" s="268"/>
      <c r="D36" s="268"/>
      <c r="E36" s="268"/>
      <c r="F36" s="268"/>
      <c r="G36" s="268"/>
      <c r="H36" s="544"/>
      <c r="I36" s="545"/>
      <c r="J36" s="546"/>
      <c r="K36" s="268"/>
    </row>
    <row r="37" spans="2:11" ht="84.75" customHeight="1">
      <c r="B37" s="550" t="s">
        <v>530</v>
      </c>
      <c r="C37" s="550"/>
      <c r="D37" s="551" t="s">
        <v>529</v>
      </c>
      <c r="E37" s="552"/>
      <c r="F37" s="552"/>
      <c r="G37" s="553"/>
      <c r="H37" s="547"/>
      <c r="I37" s="548"/>
      <c r="J37" s="549"/>
    </row>
    <row r="38" spans="2:11" ht="18" customHeight="1"/>
  </sheetData>
  <mergeCells count="45">
    <mergeCell ref="C14:I14"/>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 ref="D31:E31"/>
    <mergeCell ref="F31:G31"/>
    <mergeCell ref="H31:J31"/>
    <mergeCell ref="B15:B16"/>
    <mergeCell ref="C15:I15"/>
    <mergeCell ref="C16:I16"/>
    <mergeCell ref="D23:I23"/>
    <mergeCell ref="B24:C24"/>
    <mergeCell ref="E24:G24"/>
    <mergeCell ref="I24:J24"/>
    <mergeCell ref="C17:I17"/>
    <mergeCell ref="C18:I18"/>
    <mergeCell ref="B21:J21"/>
    <mergeCell ref="B33:C33"/>
    <mergeCell ref="D33:J33"/>
    <mergeCell ref="B22:C22"/>
    <mergeCell ref="D22:I22"/>
    <mergeCell ref="B35:G35"/>
    <mergeCell ref="H35:J37"/>
    <mergeCell ref="B37:C37"/>
    <mergeCell ref="D37:G37"/>
    <mergeCell ref="B32:C32"/>
    <mergeCell ref="D32:E32"/>
    <mergeCell ref="F32:G32"/>
    <mergeCell ref="H32:J32"/>
    <mergeCell ref="B27:J27"/>
    <mergeCell ref="B23:C23"/>
    <mergeCell ref="B29:J29"/>
    <mergeCell ref="B31:C31"/>
  </mergeCells>
  <phoneticPr fontId="9"/>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5" zoomScale="85" zoomScaleNormal="100" zoomScaleSheetLayoutView="85" workbookViewId="0">
      <selection activeCell="C18" sqref="C18:I18"/>
    </sheetView>
  </sheetViews>
  <sheetFormatPr defaultColWidth="9" defaultRowHeight="14"/>
  <cols>
    <col min="1" max="1" width="3.58203125" style="266" customWidth="1"/>
    <col min="2" max="3" width="10.58203125" style="266" customWidth="1"/>
    <col min="4" max="5" width="15.58203125" style="266" customWidth="1"/>
    <col min="6" max="6" width="10.58203125" style="266" customWidth="1"/>
    <col min="7" max="7" width="7.58203125" style="266" customWidth="1"/>
    <col min="8" max="9" width="15.58203125" style="266" customWidth="1"/>
    <col min="10" max="10" width="5.58203125" style="266" customWidth="1"/>
    <col min="11" max="11" width="3.58203125" style="266" customWidth="1"/>
    <col min="12" max="16384" width="9" style="266"/>
  </cols>
  <sheetData>
    <row r="1" spans="1:11" ht="25" customHeight="1">
      <c r="B1" s="589" t="s">
        <v>563</v>
      </c>
      <c r="C1" s="589"/>
      <c r="D1" s="589"/>
      <c r="E1" s="589"/>
      <c r="F1" s="589"/>
      <c r="G1" s="589"/>
      <c r="H1" s="589"/>
      <c r="I1" s="589"/>
      <c r="J1" s="589"/>
      <c r="K1" s="311"/>
    </row>
    <row r="2" spans="1:11" ht="10" customHeight="1">
      <c r="B2" s="311"/>
      <c r="C2" s="311"/>
      <c r="D2" s="311"/>
      <c r="E2" s="311"/>
      <c r="F2" s="311"/>
      <c r="G2" s="311"/>
      <c r="H2" s="311"/>
      <c r="I2" s="311"/>
      <c r="J2" s="311"/>
      <c r="K2" s="311"/>
    </row>
    <row r="3" spans="1:11" s="307" customFormat="1" ht="18" customHeight="1" thickBot="1">
      <c r="B3" s="590" t="s">
        <v>574</v>
      </c>
      <c r="C3" s="590"/>
      <c r="D3" s="590"/>
      <c r="E3" s="590"/>
      <c r="F3" s="590"/>
      <c r="G3" s="590"/>
      <c r="H3" s="590"/>
      <c r="I3" s="590"/>
      <c r="J3" s="590"/>
    </row>
    <row r="4" spans="1:11" s="307" customFormat="1" ht="10" customHeight="1" thickTop="1">
      <c r="A4" s="310"/>
      <c r="B4" s="309"/>
      <c r="C4" s="309"/>
      <c r="D4" s="309"/>
      <c r="E4" s="309"/>
      <c r="F4" s="309"/>
      <c r="G4" s="309"/>
      <c r="H4" s="309"/>
      <c r="I4" s="309"/>
      <c r="J4" s="309"/>
      <c r="K4" s="308"/>
    </row>
    <row r="5" spans="1:11" s="297" customFormat="1" ht="40" customHeight="1">
      <c r="A5" s="300"/>
      <c r="B5" s="305" t="s">
        <v>287</v>
      </c>
      <c r="C5" s="624" t="s">
        <v>573</v>
      </c>
      <c r="D5" s="625"/>
      <c r="E5" s="626"/>
      <c r="F5" s="305" t="s">
        <v>328</v>
      </c>
      <c r="G5" s="618" t="s">
        <v>572</v>
      </c>
      <c r="H5" s="619"/>
      <c r="I5" s="619"/>
      <c r="J5" s="620"/>
      <c r="K5" s="306"/>
    </row>
    <row r="6" spans="1:11" s="297" customFormat="1" ht="40" customHeight="1">
      <c r="A6" s="300"/>
      <c r="B6" s="305" t="s">
        <v>311</v>
      </c>
      <c r="C6" s="627" t="s">
        <v>571</v>
      </c>
      <c r="D6" s="628"/>
      <c r="E6" s="629"/>
      <c r="F6" s="305" t="s">
        <v>534</v>
      </c>
      <c r="G6" s="630" t="s">
        <v>570</v>
      </c>
      <c r="H6" s="622"/>
      <c r="I6" s="622"/>
      <c r="J6" s="623"/>
      <c r="K6" s="301"/>
    </row>
    <row r="7" spans="1:11" s="297" customFormat="1" ht="30" customHeight="1">
      <c r="A7" s="300"/>
      <c r="B7" s="305" t="s">
        <v>561</v>
      </c>
      <c r="C7" s="621" t="s">
        <v>569</v>
      </c>
      <c r="D7" s="622"/>
      <c r="E7" s="622"/>
      <c r="F7" s="622"/>
      <c r="G7" s="622"/>
      <c r="H7" s="622"/>
      <c r="I7" s="622"/>
      <c r="J7" s="623"/>
      <c r="K7" s="301"/>
    </row>
    <row r="8" spans="1:11" s="297" customFormat="1" ht="20.149999999999999" customHeight="1">
      <c r="A8" s="300"/>
      <c r="B8" s="304" t="s">
        <v>560</v>
      </c>
      <c r="C8" s="303" t="s">
        <v>559</v>
      </c>
      <c r="D8" s="614" t="s">
        <v>568</v>
      </c>
      <c r="E8" s="615"/>
      <c r="F8" s="302" t="s">
        <v>558</v>
      </c>
      <c r="G8" s="616" t="s">
        <v>567</v>
      </c>
      <c r="H8" s="615"/>
      <c r="I8" s="615"/>
      <c r="J8" s="617"/>
      <c r="K8" s="301"/>
    </row>
    <row r="9" spans="1:11" s="297" customFormat="1" ht="60" customHeight="1">
      <c r="A9" s="300"/>
      <c r="B9" s="299" t="s">
        <v>533</v>
      </c>
      <c r="C9" s="618" t="s">
        <v>566</v>
      </c>
      <c r="D9" s="619"/>
      <c r="E9" s="619"/>
      <c r="F9" s="619"/>
      <c r="G9" s="619"/>
      <c r="H9" s="619"/>
      <c r="I9" s="619"/>
      <c r="J9" s="620"/>
      <c r="K9" s="298"/>
    </row>
    <row r="10" spans="1:11" ht="15">
      <c r="A10" s="292"/>
      <c r="B10" s="587" t="s">
        <v>557</v>
      </c>
      <c r="C10" s="588"/>
      <c r="D10" s="588"/>
      <c r="E10" s="588"/>
      <c r="F10" s="588"/>
      <c r="G10" s="588"/>
      <c r="H10" s="588"/>
      <c r="I10" s="588"/>
      <c r="J10" s="588"/>
      <c r="K10" s="296"/>
    </row>
    <row r="11" spans="1:11">
      <c r="A11" s="292"/>
      <c r="B11" s="603" t="s">
        <v>556</v>
      </c>
      <c r="C11" s="604"/>
      <c r="D11" s="604"/>
      <c r="E11" s="604"/>
      <c r="F11" s="604"/>
      <c r="G11" s="604"/>
      <c r="H11" s="604"/>
      <c r="I11" s="604"/>
      <c r="J11" s="604"/>
      <c r="K11" s="295"/>
    </row>
    <row r="12" spans="1:11" ht="20.149999999999999" customHeight="1">
      <c r="A12" s="292"/>
      <c r="B12" s="294" t="s">
        <v>555</v>
      </c>
      <c r="C12" s="571" t="s">
        <v>554</v>
      </c>
      <c r="D12" s="572"/>
      <c r="E12" s="572"/>
      <c r="F12" s="572"/>
      <c r="G12" s="572"/>
      <c r="H12" s="572"/>
      <c r="I12" s="572"/>
      <c r="J12" s="312" t="s">
        <v>565</v>
      </c>
      <c r="K12" s="289"/>
    </row>
    <row r="13" spans="1:11" ht="20.149999999999999" customHeight="1">
      <c r="A13" s="292"/>
      <c r="B13" s="291" t="s">
        <v>553</v>
      </c>
      <c r="C13" s="568" t="s">
        <v>552</v>
      </c>
      <c r="D13" s="569"/>
      <c r="E13" s="569"/>
      <c r="F13" s="569"/>
      <c r="G13" s="569"/>
      <c r="H13" s="569"/>
      <c r="I13" s="570"/>
      <c r="J13" s="312" t="s">
        <v>565</v>
      </c>
      <c r="K13" s="289"/>
    </row>
    <row r="14" spans="1:11" ht="20.149999999999999" customHeight="1">
      <c r="A14" s="292"/>
      <c r="B14" s="291" t="s">
        <v>329</v>
      </c>
      <c r="C14" s="571" t="s">
        <v>551</v>
      </c>
      <c r="D14" s="572"/>
      <c r="E14" s="572"/>
      <c r="F14" s="572"/>
      <c r="G14" s="572"/>
      <c r="H14" s="572"/>
      <c r="I14" s="572"/>
      <c r="J14" s="312" t="s">
        <v>565</v>
      </c>
      <c r="K14" s="289"/>
    </row>
    <row r="15" spans="1:11" ht="20.149999999999999" customHeight="1">
      <c r="A15" s="292"/>
      <c r="B15" s="566" t="s">
        <v>550</v>
      </c>
      <c r="C15" s="568" t="s">
        <v>549</v>
      </c>
      <c r="D15" s="569"/>
      <c r="E15" s="569"/>
      <c r="F15" s="569"/>
      <c r="G15" s="569"/>
      <c r="H15" s="569"/>
      <c r="I15" s="570"/>
      <c r="J15" s="312" t="s">
        <v>565</v>
      </c>
      <c r="K15" s="289"/>
    </row>
    <row r="16" spans="1:11" ht="20.149999999999999" customHeight="1">
      <c r="A16" s="292"/>
      <c r="B16" s="567"/>
      <c r="C16" s="571" t="s">
        <v>548</v>
      </c>
      <c r="D16" s="572"/>
      <c r="E16" s="572"/>
      <c r="F16" s="572"/>
      <c r="G16" s="572"/>
      <c r="H16" s="572"/>
      <c r="I16" s="572"/>
      <c r="J16" s="312" t="s">
        <v>565</v>
      </c>
      <c r="K16" s="289"/>
    </row>
    <row r="17" spans="1:11" ht="20.149999999999999" customHeight="1">
      <c r="A17" s="292"/>
      <c r="B17" s="291" t="s">
        <v>330</v>
      </c>
      <c r="C17" s="571" t="s">
        <v>732</v>
      </c>
      <c r="D17" s="579"/>
      <c r="E17" s="579"/>
      <c r="F17" s="579"/>
      <c r="G17" s="579"/>
      <c r="H17" s="579"/>
      <c r="I17" s="579"/>
      <c r="J17" s="312" t="s">
        <v>565</v>
      </c>
      <c r="K17" s="289"/>
    </row>
    <row r="18" spans="1:11" ht="20.149999999999999" customHeight="1">
      <c r="A18" s="292"/>
      <c r="B18" s="291" t="s">
        <v>331</v>
      </c>
      <c r="C18" s="571" t="s">
        <v>547</v>
      </c>
      <c r="D18" s="572"/>
      <c r="E18" s="572"/>
      <c r="F18" s="572"/>
      <c r="G18" s="572"/>
      <c r="H18" s="572"/>
      <c r="I18" s="572"/>
      <c r="J18" s="312" t="s">
        <v>565</v>
      </c>
      <c r="K18" s="289"/>
    </row>
    <row r="19" spans="1:11" ht="10" customHeight="1" thickBot="1">
      <c r="A19" s="288"/>
      <c r="B19" s="287"/>
      <c r="C19" s="286"/>
      <c r="D19" s="285"/>
      <c r="E19" s="285"/>
      <c r="F19" s="285"/>
      <c r="G19" s="285"/>
      <c r="H19" s="285"/>
      <c r="I19" s="285"/>
      <c r="J19" s="284"/>
      <c r="K19" s="283"/>
    </row>
    <row r="20" spans="1:11" ht="20.149999999999999" customHeight="1" thickTop="1"/>
    <row r="21" spans="1:11" s="281" customFormat="1" ht="20.149999999999999" customHeight="1">
      <c r="B21" s="580" t="s">
        <v>546</v>
      </c>
      <c r="C21" s="561"/>
      <c r="D21" s="561"/>
      <c r="E21" s="561"/>
      <c r="F21" s="561"/>
      <c r="G21" s="561"/>
      <c r="H21" s="561"/>
      <c r="I21" s="561"/>
      <c r="J21" s="561"/>
      <c r="K21" s="282"/>
    </row>
    <row r="22" spans="1:11" s="277" customFormat="1" ht="35.15" customHeight="1">
      <c r="B22" s="536" t="s">
        <v>545</v>
      </c>
      <c r="C22" s="536"/>
      <c r="D22" s="537" t="s">
        <v>544</v>
      </c>
      <c r="E22" s="538"/>
      <c r="F22" s="538"/>
      <c r="G22" s="538"/>
      <c r="H22" s="538"/>
      <c r="I22" s="538"/>
      <c r="J22" s="280" t="s">
        <v>543</v>
      </c>
      <c r="K22" s="278"/>
    </row>
    <row r="23" spans="1:11" s="277" customFormat="1" ht="35.15" customHeight="1">
      <c r="B23" s="560" t="s">
        <v>542</v>
      </c>
      <c r="C23" s="560"/>
      <c r="D23" s="573"/>
      <c r="E23" s="574"/>
      <c r="F23" s="574"/>
      <c r="G23" s="574"/>
      <c r="H23" s="574"/>
      <c r="I23" s="574"/>
      <c r="J23" s="279"/>
      <c r="K23" s="278"/>
    </row>
    <row r="24" spans="1:11" s="275" customFormat="1" ht="35.15" customHeight="1">
      <c r="B24" s="575" t="s">
        <v>541</v>
      </c>
      <c r="C24" s="576"/>
      <c r="D24" s="276" t="s">
        <v>540</v>
      </c>
      <c r="E24" s="575" t="s">
        <v>539</v>
      </c>
      <c r="F24" s="577"/>
      <c r="G24" s="576"/>
      <c r="H24" s="276" t="s">
        <v>538</v>
      </c>
      <c r="I24" s="536" t="s">
        <v>537</v>
      </c>
      <c r="J24" s="578"/>
    </row>
    <row r="25" spans="1:11" ht="35.15" customHeight="1">
      <c r="B25" s="271"/>
      <c r="C25" s="271"/>
      <c r="D25" s="274"/>
      <c r="E25" s="274"/>
      <c r="F25" s="274"/>
      <c r="G25" s="274"/>
      <c r="H25" s="274"/>
      <c r="I25" s="274"/>
      <c r="J25" s="274"/>
      <c r="K25" s="274"/>
    </row>
    <row r="26" spans="1:11" ht="35.15" customHeight="1"/>
    <row r="27" spans="1:11" ht="25" customHeight="1">
      <c r="B27" s="559" t="s">
        <v>536</v>
      </c>
      <c r="C27" s="559"/>
      <c r="D27" s="559"/>
      <c r="E27" s="559"/>
      <c r="F27" s="559"/>
      <c r="G27" s="559"/>
      <c r="H27" s="559"/>
      <c r="I27" s="559"/>
      <c r="J27" s="559"/>
    </row>
    <row r="28" spans="1:11" ht="10" customHeight="1">
      <c r="B28" s="273"/>
      <c r="C28" s="273"/>
      <c r="D28" s="273"/>
      <c r="E28" s="273"/>
      <c r="F28" s="273"/>
      <c r="G28" s="273"/>
      <c r="H28" s="273"/>
      <c r="I28" s="273"/>
      <c r="J28" s="273"/>
    </row>
    <row r="29" spans="1:11" ht="15" customHeight="1">
      <c r="B29" s="561" t="s">
        <v>535</v>
      </c>
      <c r="C29" s="561"/>
      <c r="D29" s="561"/>
      <c r="E29" s="561"/>
      <c r="F29" s="561"/>
      <c r="G29" s="561"/>
      <c r="H29" s="561"/>
      <c r="I29" s="561"/>
      <c r="J29" s="561"/>
    </row>
    <row r="30" spans="1:11" ht="10" customHeight="1" thickBot="1"/>
    <row r="31" spans="1:11" ht="35.15" customHeight="1" thickTop="1">
      <c r="B31" s="562" t="s">
        <v>332</v>
      </c>
      <c r="C31" s="563"/>
      <c r="D31" s="611" t="str">
        <f>IF(C5="","",C5)</f>
        <v>１４○○○○○○○○</v>
      </c>
      <c r="E31" s="611"/>
      <c r="F31" s="563" t="s">
        <v>333</v>
      </c>
      <c r="G31" s="563"/>
      <c r="H31" s="612" t="str">
        <f>IF(G5="","",G5)</f>
        <v>　○○○○○</v>
      </c>
      <c r="I31" s="612"/>
      <c r="J31" s="613"/>
      <c r="K31" s="272"/>
    </row>
    <row r="32" spans="1:11" ht="35.15" customHeight="1">
      <c r="B32" s="554" t="s">
        <v>311</v>
      </c>
      <c r="C32" s="555"/>
      <c r="D32" s="605" t="str">
        <f>IF(C6="","",C6)</f>
        <v>（予）訪問看護</v>
      </c>
      <c r="E32" s="605"/>
      <c r="F32" s="555" t="s">
        <v>534</v>
      </c>
      <c r="G32" s="555"/>
      <c r="H32" s="606" t="str">
        <f>IF(G6="","",G6)</f>
        <v>○○年○月○日</v>
      </c>
      <c r="I32" s="606"/>
      <c r="J32" s="607"/>
      <c r="K32" s="271"/>
    </row>
    <row r="33" spans="2:11" ht="50.15" customHeight="1" thickBot="1">
      <c r="B33" s="531" t="s">
        <v>533</v>
      </c>
      <c r="C33" s="532"/>
      <c r="D33" s="608" t="s">
        <v>564</v>
      </c>
      <c r="E33" s="609"/>
      <c r="F33" s="609"/>
      <c r="G33" s="609"/>
      <c r="H33" s="609"/>
      <c r="I33" s="609"/>
      <c r="J33" s="610"/>
      <c r="K33" s="270"/>
    </row>
    <row r="34" spans="2:11" ht="14.5" thickTop="1"/>
    <row r="35" spans="2:11" s="267" customFormat="1" ht="65.150000000000006" customHeight="1">
      <c r="B35" s="539" t="s">
        <v>532</v>
      </c>
      <c r="C35" s="540"/>
      <c r="D35" s="540"/>
      <c r="E35" s="540"/>
      <c r="F35" s="540"/>
      <c r="G35" s="540"/>
      <c r="H35" s="541" t="s">
        <v>531</v>
      </c>
      <c r="I35" s="542"/>
      <c r="J35" s="543"/>
      <c r="K35" s="268"/>
    </row>
    <row r="36" spans="2:11" s="267" customFormat="1" ht="15" customHeight="1">
      <c r="B36" s="269"/>
      <c r="C36" s="268"/>
      <c r="D36" s="268"/>
      <c r="E36" s="268"/>
      <c r="F36" s="268"/>
      <c r="G36" s="268"/>
      <c r="H36" s="544"/>
      <c r="I36" s="545"/>
      <c r="J36" s="546"/>
      <c r="K36" s="268"/>
    </row>
    <row r="37" spans="2:11" ht="84.75" customHeight="1">
      <c r="B37" s="550" t="s">
        <v>530</v>
      </c>
      <c r="C37" s="550"/>
      <c r="D37" s="551" t="s">
        <v>529</v>
      </c>
      <c r="E37" s="552"/>
      <c r="F37" s="552"/>
      <c r="G37" s="553"/>
      <c r="H37" s="547"/>
      <c r="I37" s="548"/>
      <c r="J37" s="549"/>
    </row>
    <row r="38" spans="2:11" ht="18" customHeight="1"/>
  </sheetData>
  <mergeCells count="44">
    <mergeCell ref="C7:J7"/>
    <mergeCell ref="B1:J1"/>
    <mergeCell ref="B3:J3"/>
    <mergeCell ref="C5:E5"/>
    <mergeCell ref="G5:J5"/>
    <mergeCell ref="C6:E6"/>
    <mergeCell ref="G6:J6"/>
    <mergeCell ref="B15:B16"/>
    <mergeCell ref="C15:I15"/>
    <mergeCell ref="C16:I16"/>
    <mergeCell ref="C9:J9"/>
    <mergeCell ref="B10:J10"/>
    <mergeCell ref="B11:J11"/>
    <mergeCell ref="D8:E8"/>
    <mergeCell ref="G8:J8"/>
    <mergeCell ref="C12:I12"/>
    <mergeCell ref="C13:I13"/>
    <mergeCell ref="C14:I14"/>
    <mergeCell ref="D23:I23"/>
    <mergeCell ref="B24:C24"/>
    <mergeCell ref="E24:G24"/>
    <mergeCell ref="I24:J24"/>
    <mergeCell ref="B27:J27"/>
    <mergeCell ref="B23:C23"/>
    <mergeCell ref="C17:I17"/>
    <mergeCell ref="C18:I18"/>
    <mergeCell ref="B21:J21"/>
    <mergeCell ref="B22:C22"/>
    <mergeCell ref="D22:I22"/>
    <mergeCell ref="B29:J29"/>
    <mergeCell ref="B31:C31"/>
    <mergeCell ref="D31:E31"/>
    <mergeCell ref="F31:G31"/>
    <mergeCell ref="H31:J31"/>
    <mergeCell ref="B35:G35"/>
    <mergeCell ref="H35:J37"/>
    <mergeCell ref="B37:C37"/>
    <mergeCell ref="D37:G37"/>
    <mergeCell ref="B32:C32"/>
    <mergeCell ref="D32:E32"/>
    <mergeCell ref="F32:G32"/>
    <mergeCell ref="H32:J32"/>
    <mergeCell ref="B33:C33"/>
    <mergeCell ref="D33:J33"/>
  </mergeCells>
  <phoneticPr fontId="9"/>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55"/>
  <sheetViews>
    <sheetView view="pageBreakPreview" zoomScale="65" zoomScaleNormal="70" zoomScaleSheetLayoutView="65" workbookViewId="0">
      <pane xSplit="31" ySplit="5" topLeftCell="AF17" activePane="bottomRight" state="frozen"/>
      <selection pane="topRight"/>
      <selection pane="bottomLeft"/>
      <selection pane="bottomRight" activeCell="F10" sqref="F10:G35"/>
    </sheetView>
  </sheetViews>
  <sheetFormatPr defaultColWidth="8.08203125" defaultRowHeight="13"/>
  <cols>
    <col min="1" max="2" width="3.75" style="30" customWidth="1"/>
    <col min="3" max="3" width="22.5" style="5" customWidth="1"/>
    <col min="4" max="4" width="4.33203125" style="5" customWidth="1"/>
    <col min="5" max="5" width="37.5" style="5" customWidth="1"/>
    <col min="6" max="6" width="4.33203125" style="5" customWidth="1"/>
    <col min="7" max="7" width="17.75" style="5" customWidth="1"/>
    <col min="8" max="8" width="30.5" style="5" customWidth="1"/>
    <col min="9" max="14" width="4.33203125" style="5" customWidth="1"/>
    <col min="15" max="15" width="5.25" style="5" customWidth="1"/>
    <col min="16" max="18" width="4.33203125" style="5" customWidth="1"/>
    <col min="19" max="19" width="5.08203125" style="5" customWidth="1"/>
    <col min="20" max="23" width="4.33203125" style="5" customWidth="1"/>
    <col min="24" max="24" width="5.33203125" style="5" customWidth="1"/>
    <col min="25" max="32" width="4.33203125" style="5" customWidth="1"/>
    <col min="33" max="16384" width="8.08203125" style="5"/>
  </cols>
  <sheetData>
    <row r="2" spans="1:32" ht="20.25" customHeight="1">
      <c r="A2" s="142" t="s">
        <v>772</v>
      </c>
      <c r="B2" s="143"/>
    </row>
    <row r="3" spans="1:32" ht="20.25" customHeight="1">
      <c r="A3" s="637" t="s">
        <v>172</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row>
    <row r="4" spans="1:32" ht="20.25" customHeight="1"/>
    <row r="5" spans="1:32" ht="30" customHeight="1">
      <c r="S5" s="638" t="s">
        <v>52</v>
      </c>
      <c r="T5" s="639"/>
      <c r="U5" s="639"/>
      <c r="V5" s="640"/>
      <c r="W5" s="144"/>
      <c r="X5" s="10"/>
      <c r="Y5" s="10"/>
      <c r="Z5" s="10"/>
      <c r="AA5" s="10"/>
      <c r="AB5" s="10"/>
      <c r="AC5" s="10"/>
      <c r="AD5" s="10"/>
      <c r="AE5" s="10"/>
      <c r="AF5" s="145"/>
    </row>
    <row r="6" spans="1:32" ht="20.25" customHeight="1"/>
    <row r="7" spans="1:32" ht="17.25" customHeight="1">
      <c r="A7" s="638" t="s">
        <v>173</v>
      </c>
      <c r="B7" s="639"/>
      <c r="C7" s="640"/>
      <c r="D7" s="638" t="s">
        <v>25</v>
      </c>
      <c r="E7" s="640"/>
      <c r="F7" s="638" t="s">
        <v>26</v>
      </c>
      <c r="G7" s="640"/>
      <c r="H7" s="638" t="s">
        <v>53</v>
      </c>
      <c r="I7" s="639"/>
      <c r="J7" s="639"/>
      <c r="K7" s="639"/>
      <c r="L7" s="639"/>
      <c r="M7" s="639"/>
      <c r="N7" s="639"/>
      <c r="O7" s="639"/>
      <c r="P7" s="639"/>
      <c r="Q7" s="639"/>
      <c r="R7" s="639"/>
      <c r="S7" s="639"/>
      <c r="T7" s="639"/>
      <c r="U7" s="639"/>
      <c r="V7" s="639"/>
      <c r="W7" s="639"/>
      <c r="X7" s="640"/>
      <c r="Y7" s="638" t="s">
        <v>27</v>
      </c>
      <c r="Z7" s="639"/>
      <c r="AA7" s="639"/>
      <c r="AB7" s="640"/>
      <c r="AC7" s="638" t="s">
        <v>28</v>
      </c>
      <c r="AD7" s="639"/>
      <c r="AE7" s="639"/>
      <c r="AF7" s="640"/>
    </row>
    <row r="8" spans="1:32" ht="18.75" customHeight="1">
      <c r="A8" s="641" t="s">
        <v>29</v>
      </c>
      <c r="B8" s="642"/>
      <c r="C8" s="643"/>
      <c r="D8" s="641"/>
      <c r="E8" s="643"/>
      <c r="F8" s="641"/>
      <c r="G8" s="643"/>
      <c r="H8" s="647" t="s">
        <v>30</v>
      </c>
      <c r="I8" s="146" t="s">
        <v>8</v>
      </c>
      <c r="J8" s="147" t="s">
        <v>31</v>
      </c>
      <c r="K8" s="11"/>
      <c r="L8" s="11"/>
      <c r="M8" s="146" t="s">
        <v>55</v>
      </c>
      <c r="N8" s="147" t="s">
        <v>32</v>
      </c>
      <c r="O8" s="11"/>
      <c r="P8" s="11"/>
      <c r="Q8" s="146" t="s">
        <v>8</v>
      </c>
      <c r="R8" s="147" t="s">
        <v>33</v>
      </c>
      <c r="S8" s="11"/>
      <c r="T8" s="11"/>
      <c r="U8" s="146" t="s">
        <v>8</v>
      </c>
      <c r="V8" s="147" t="s">
        <v>34</v>
      </c>
      <c r="W8" s="11"/>
      <c r="X8" s="148"/>
      <c r="Y8" s="631"/>
      <c r="Z8" s="632"/>
      <c r="AA8" s="632"/>
      <c r="AB8" s="633"/>
      <c r="AC8" s="631"/>
      <c r="AD8" s="632"/>
      <c r="AE8" s="632"/>
      <c r="AF8" s="633"/>
    </row>
    <row r="9" spans="1:32" ht="18.75" customHeight="1">
      <c r="A9" s="644"/>
      <c r="B9" s="645"/>
      <c r="C9" s="646"/>
      <c r="D9" s="644"/>
      <c r="E9" s="646"/>
      <c r="F9" s="644"/>
      <c r="G9" s="646"/>
      <c r="H9" s="648"/>
      <c r="I9" s="32" t="s">
        <v>8</v>
      </c>
      <c r="J9" s="7" t="s">
        <v>35</v>
      </c>
      <c r="K9" s="149"/>
      <c r="L9" s="149"/>
      <c r="M9" s="146" t="s">
        <v>8</v>
      </c>
      <c r="N9" s="7" t="s">
        <v>36</v>
      </c>
      <c r="O9" s="149"/>
      <c r="P9" s="149"/>
      <c r="Q9" s="146" t="s">
        <v>8</v>
      </c>
      <c r="R9" s="7" t="s">
        <v>37</v>
      </c>
      <c r="S9" s="149"/>
      <c r="T9" s="149"/>
      <c r="U9" s="146" t="s">
        <v>8</v>
      </c>
      <c r="V9" s="7" t="s">
        <v>38</v>
      </c>
      <c r="W9" s="149"/>
      <c r="X9" s="150"/>
      <c r="Y9" s="634"/>
      <c r="Z9" s="635"/>
      <c r="AA9" s="635"/>
      <c r="AB9" s="636"/>
      <c r="AC9" s="634"/>
      <c r="AD9" s="635"/>
      <c r="AE9" s="635"/>
      <c r="AF9" s="636"/>
    </row>
    <row r="10" spans="1:32" ht="18.75" customHeight="1">
      <c r="A10" s="151"/>
      <c r="B10" s="152"/>
      <c r="C10" s="153"/>
      <c r="D10" s="154"/>
      <c r="E10" s="148"/>
      <c r="F10" s="493"/>
      <c r="G10" s="494"/>
      <c r="H10" s="649" t="s">
        <v>174</v>
      </c>
      <c r="I10" s="155" t="s">
        <v>8</v>
      </c>
      <c r="J10" s="147" t="s">
        <v>175</v>
      </c>
      <c r="K10" s="156"/>
      <c r="L10" s="156"/>
      <c r="M10" s="156"/>
      <c r="N10" s="156"/>
      <c r="O10" s="156"/>
      <c r="P10" s="156"/>
      <c r="Q10" s="156"/>
      <c r="R10" s="156"/>
      <c r="S10" s="156"/>
      <c r="T10" s="156"/>
      <c r="U10" s="156"/>
      <c r="V10" s="156"/>
      <c r="W10" s="156"/>
      <c r="X10" s="157"/>
      <c r="Y10" s="155" t="s">
        <v>8</v>
      </c>
      <c r="Z10" s="147" t="s">
        <v>41</v>
      </c>
      <c r="AA10" s="147"/>
      <c r="AB10" s="158"/>
      <c r="AC10" s="155" t="s">
        <v>8</v>
      </c>
      <c r="AD10" s="147" t="s">
        <v>41</v>
      </c>
      <c r="AE10" s="147"/>
      <c r="AF10" s="158"/>
    </row>
    <row r="11" spans="1:32" ht="18.75" customHeight="1">
      <c r="A11" s="159"/>
      <c r="B11" s="160"/>
      <c r="C11" s="161"/>
      <c r="D11" s="162"/>
      <c r="E11" s="150"/>
      <c r="F11" s="1230"/>
      <c r="G11" s="1231"/>
      <c r="H11" s="650"/>
      <c r="I11" s="146" t="s">
        <v>8</v>
      </c>
      <c r="J11" s="5" t="s">
        <v>176</v>
      </c>
      <c r="K11" s="476"/>
      <c r="L11" s="476"/>
      <c r="M11" s="476"/>
      <c r="N11" s="476"/>
      <c r="O11" s="476"/>
      <c r="P11" s="476"/>
      <c r="Q11" s="476"/>
      <c r="R11" s="476"/>
      <c r="S11" s="476"/>
      <c r="T11" s="476"/>
      <c r="U11" s="476"/>
      <c r="V11" s="476"/>
      <c r="W11" s="476"/>
      <c r="X11" s="163"/>
      <c r="Y11" s="146" t="s">
        <v>8</v>
      </c>
      <c r="Z11" s="7" t="s">
        <v>44</v>
      </c>
      <c r="AA11" s="164"/>
      <c r="AB11" s="165"/>
      <c r="AC11" s="146" t="s">
        <v>8</v>
      </c>
      <c r="AD11" s="7" t="s">
        <v>44</v>
      </c>
      <c r="AE11" s="164"/>
      <c r="AF11" s="165"/>
    </row>
    <row r="12" spans="1:32" ht="18.75" customHeight="1">
      <c r="A12" s="159"/>
      <c r="B12" s="160"/>
      <c r="C12" s="161"/>
      <c r="D12" s="162"/>
      <c r="E12" s="150"/>
      <c r="F12" s="1230"/>
      <c r="G12" s="1231"/>
      <c r="H12" s="651"/>
      <c r="I12" s="33" t="s">
        <v>8</v>
      </c>
      <c r="J12" s="166" t="s">
        <v>177</v>
      </c>
      <c r="K12" s="167"/>
      <c r="L12" s="167"/>
      <c r="M12" s="167"/>
      <c r="N12" s="167"/>
      <c r="O12" s="167"/>
      <c r="P12" s="167"/>
      <c r="Q12" s="167"/>
      <c r="R12" s="167"/>
      <c r="S12" s="167"/>
      <c r="T12" s="167"/>
      <c r="U12" s="167"/>
      <c r="V12" s="167"/>
      <c r="W12" s="167"/>
      <c r="X12" s="168"/>
      <c r="Y12" s="169"/>
      <c r="Z12" s="164"/>
      <c r="AA12" s="164"/>
      <c r="AB12" s="165"/>
      <c r="AC12" s="169"/>
      <c r="AD12" s="164"/>
      <c r="AE12" s="164"/>
      <c r="AF12" s="165"/>
    </row>
    <row r="13" spans="1:32" ht="19.5" customHeight="1">
      <c r="A13" s="159"/>
      <c r="B13" s="160"/>
      <c r="C13" s="161"/>
      <c r="D13" s="162"/>
      <c r="E13" s="150"/>
      <c r="F13" s="1230"/>
      <c r="G13" s="1231"/>
      <c r="H13" s="42" t="s">
        <v>438</v>
      </c>
      <c r="I13" s="170" t="s">
        <v>8</v>
      </c>
      <c r="J13" s="14" t="s">
        <v>439</v>
      </c>
      <c r="K13" s="15"/>
      <c r="L13" s="171"/>
      <c r="M13" s="172" t="s">
        <v>8</v>
      </c>
      <c r="N13" s="14" t="s">
        <v>440</v>
      </c>
      <c r="O13" s="172"/>
      <c r="P13" s="14"/>
      <c r="Q13" s="17"/>
      <c r="R13" s="17"/>
      <c r="S13" s="17"/>
      <c r="T13" s="17"/>
      <c r="U13" s="17"/>
      <c r="V13" s="17"/>
      <c r="W13" s="17"/>
      <c r="X13" s="19"/>
      <c r="Y13" s="164"/>
      <c r="Z13" s="164"/>
      <c r="AA13" s="164"/>
      <c r="AB13" s="165"/>
      <c r="AC13" s="169"/>
      <c r="AD13" s="164"/>
      <c r="AE13" s="164"/>
      <c r="AF13" s="165"/>
    </row>
    <row r="14" spans="1:32" ht="19.5" customHeight="1">
      <c r="A14" s="159"/>
      <c r="B14" s="160"/>
      <c r="C14" s="161"/>
      <c r="D14" s="162"/>
      <c r="E14" s="150"/>
      <c r="F14" s="1230"/>
      <c r="G14" s="1231"/>
      <c r="H14" s="42" t="s">
        <v>734</v>
      </c>
      <c r="I14" s="170" t="s">
        <v>8</v>
      </c>
      <c r="J14" s="14" t="s">
        <v>735</v>
      </c>
      <c r="K14" s="15"/>
      <c r="L14" s="171"/>
      <c r="M14" s="172" t="s">
        <v>8</v>
      </c>
      <c r="N14" s="14" t="s">
        <v>736</v>
      </c>
      <c r="O14" s="172"/>
      <c r="P14" s="14"/>
      <c r="Q14" s="17"/>
      <c r="R14" s="17"/>
      <c r="S14" s="17"/>
      <c r="T14" s="17"/>
      <c r="U14" s="17"/>
      <c r="V14" s="17"/>
      <c r="W14" s="17"/>
      <c r="X14" s="19"/>
      <c r="Y14" s="164"/>
      <c r="Z14" s="164"/>
      <c r="AA14" s="164"/>
      <c r="AB14" s="165"/>
      <c r="AC14" s="169"/>
      <c r="AD14" s="164"/>
      <c r="AE14" s="164"/>
      <c r="AF14" s="165"/>
    </row>
    <row r="15" spans="1:32" ht="18.75" customHeight="1">
      <c r="A15" s="159"/>
      <c r="B15" s="160"/>
      <c r="C15" s="161"/>
      <c r="D15" s="162"/>
      <c r="E15" s="150"/>
      <c r="F15" s="1230"/>
      <c r="G15" s="1231"/>
      <c r="H15" s="22" t="s">
        <v>178</v>
      </c>
      <c r="I15" s="170" t="s">
        <v>8</v>
      </c>
      <c r="J15" s="14" t="s">
        <v>39</v>
      </c>
      <c r="K15" s="14"/>
      <c r="L15" s="172" t="s">
        <v>8</v>
      </c>
      <c r="M15" s="14" t="s">
        <v>46</v>
      </c>
      <c r="N15" s="14"/>
      <c r="O15" s="172" t="s">
        <v>8</v>
      </c>
      <c r="P15" s="14" t="s">
        <v>47</v>
      </c>
      <c r="Q15" s="14"/>
      <c r="R15" s="172" t="s">
        <v>8</v>
      </c>
      <c r="S15" s="14" t="s">
        <v>49</v>
      </c>
      <c r="T15" s="14"/>
      <c r="U15" s="172" t="s">
        <v>8</v>
      </c>
      <c r="V15" s="14" t="s">
        <v>179</v>
      </c>
      <c r="W15" s="14"/>
      <c r="X15" s="18"/>
      <c r="Y15" s="169"/>
      <c r="Z15" s="164"/>
      <c r="AA15" s="164"/>
      <c r="AB15" s="165"/>
      <c r="AC15" s="169"/>
      <c r="AD15" s="164"/>
      <c r="AE15" s="164"/>
      <c r="AF15" s="165"/>
    </row>
    <row r="16" spans="1:32" ht="18.75" customHeight="1">
      <c r="A16" s="159"/>
      <c r="B16" s="160"/>
      <c r="C16" s="161"/>
      <c r="D16" s="162"/>
      <c r="E16" s="150"/>
      <c r="F16" s="1230"/>
      <c r="G16" s="1231"/>
      <c r="H16" s="22" t="s">
        <v>180</v>
      </c>
      <c r="I16" s="170" t="s">
        <v>8</v>
      </c>
      <c r="J16" s="14" t="s">
        <v>39</v>
      </c>
      <c r="K16" s="15"/>
      <c r="L16" s="172" t="s">
        <v>8</v>
      </c>
      <c r="M16" s="14" t="s">
        <v>40</v>
      </c>
      <c r="N16" s="15"/>
      <c r="O16" s="15"/>
      <c r="P16" s="15"/>
      <c r="Q16" s="15"/>
      <c r="R16" s="15"/>
      <c r="S16" s="15"/>
      <c r="T16" s="15"/>
      <c r="U16" s="15"/>
      <c r="V16" s="15"/>
      <c r="W16" s="15"/>
      <c r="X16" s="16"/>
      <c r="Y16" s="169"/>
      <c r="Z16" s="164"/>
      <c r="AA16" s="164"/>
      <c r="AB16" s="165"/>
      <c r="AC16" s="169"/>
      <c r="AD16" s="164"/>
      <c r="AE16" s="164"/>
      <c r="AF16" s="165"/>
    </row>
    <row r="17" spans="1:32" ht="18.75" customHeight="1">
      <c r="A17" s="159"/>
      <c r="B17" s="160"/>
      <c r="C17" s="161"/>
      <c r="D17" s="162"/>
      <c r="E17" s="150"/>
      <c r="F17" s="1230"/>
      <c r="G17" s="1231"/>
      <c r="H17" s="652" t="s">
        <v>181</v>
      </c>
      <c r="I17" s="653" t="s">
        <v>8</v>
      </c>
      <c r="J17" s="655" t="s">
        <v>39</v>
      </c>
      <c r="K17" s="655"/>
      <c r="L17" s="653" t="s">
        <v>8</v>
      </c>
      <c r="M17" s="655" t="s">
        <v>40</v>
      </c>
      <c r="N17" s="655"/>
      <c r="O17" s="7"/>
      <c r="P17" s="7"/>
      <c r="Q17" s="7"/>
      <c r="R17" s="7"/>
      <c r="S17" s="20"/>
      <c r="T17" s="7"/>
      <c r="U17" s="7"/>
      <c r="V17" s="20"/>
      <c r="W17" s="7"/>
      <c r="X17" s="6"/>
      <c r="Y17" s="169"/>
      <c r="Z17" s="164"/>
      <c r="AA17" s="164"/>
      <c r="AB17" s="165"/>
      <c r="AC17" s="169"/>
      <c r="AD17" s="164"/>
      <c r="AE17" s="164"/>
      <c r="AF17" s="165"/>
    </row>
    <row r="18" spans="1:32" ht="18.75" customHeight="1">
      <c r="A18" s="159"/>
      <c r="B18" s="160"/>
      <c r="C18" s="161"/>
      <c r="D18" s="162"/>
      <c r="E18" s="150"/>
      <c r="F18" s="1230"/>
      <c r="G18" s="1231"/>
      <c r="H18" s="651"/>
      <c r="I18" s="654"/>
      <c r="J18" s="656"/>
      <c r="K18" s="656"/>
      <c r="L18" s="654"/>
      <c r="M18" s="656"/>
      <c r="N18" s="656"/>
      <c r="O18" s="12"/>
      <c r="P18" s="12"/>
      <c r="Q18" s="12"/>
      <c r="R18" s="12"/>
      <c r="S18" s="12"/>
      <c r="T18" s="12"/>
      <c r="U18" s="12"/>
      <c r="V18" s="12"/>
      <c r="W18" s="12"/>
      <c r="X18" s="13"/>
      <c r="Y18" s="169"/>
      <c r="Z18" s="164"/>
      <c r="AA18" s="164"/>
      <c r="AB18" s="165"/>
      <c r="AC18" s="169"/>
      <c r="AD18" s="164"/>
      <c r="AE18" s="164"/>
      <c r="AF18" s="165"/>
    </row>
    <row r="19" spans="1:32" ht="18.75" customHeight="1">
      <c r="A19" s="159"/>
      <c r="B19" s="160"/>
      <c r="C19" s="161"/>
      <c r="D19" s="146"/>
      <c r="E19" s="150"/>
      <c r="F19" s="1230"/>
      <c r="G19" s="1231"/>
      <c r="H19" s="652" t="s">
        <v>183</v>
      </c>
      <c r="I19" s="668" t="s">
        <v>8</v>
      </c>
      <c r="J19" s="659" t="s">
        <v>39</v>
      </c>
      <c r="K19" s="659"/>
      <c r="L19" s="668" t="s">
        <v>8</v>
      </c>
      <c r="M19" s="659" t="s">
        <v>40</v>
      </c>
      <c r="N19" s="659"/>
      <c r="O19" s="20"/>
      <c r="P19" s="20"/>
      <c r="Q19" s="20"/>
      <c r="R19" s="20"/>
      <c r="S19" s="20"/>
      <c r="T19" s="20"/>
      <c r="U19" s="20"/>
      <c r="V19" s="20"/>
      <c r="W19" s="20"/>
      <c r="X19" s="21"/>
      <c r="Y19" s="169"/>
      <c r="Z19" s="164"/>
      <c r="AA19" s="164"/>
      <c r="AB19" s="165"/>
      <c r="AC19" s="169"/>
      <c r="AD19" s="164"/>
      <c r="AE19" s="164"/>
      <c r="AF19" s="165"/>
    </row>
    <row r="20" spans="1:32" ht="18.75" customHeight="1">
      <c r="A20" s="32"/>
      <c r="B20" s="160"/>
      <c r="C20" s="161"/>
      <c r="D20" s="146"/>
      <c r="E20" s="150"/>
      <c r="F20" s="1230"/>
      <c r="G20" s="1231"/>
      <c r="H20" s="651"/>
      <c r="I20" s="654"/>
      <c r="J20" s="656"/>
      <c r="K20" s="656"/>
      <c r="L20" s="654"/>
      <c r="M20" s="656"/>
      <c r="N20" s="656"/>
      <c r="O20" s="12"/>
      <c r="P20" s="12"/>
      <c r="Q20" s="12"/>
      <c r="R20" s="12"/>
      <c r="S20" s="12"/>
      <c r="T20" s="12"/>
      <c r="U20" s="12"/>
      <c r="V20" s="12"/>
      <c r="W20" s="12"/>
      <c r="X20" s="13"/>
      <c r="Y20" s="169"/>
      <c r="Z20" s="164"/>
      <c r="AA20" s="164"/>
      <c r="AB20" s="165"/>
      <c r="AC20" s="169"/>
      <c r="AD20" s="164"/>
      <c r="AE20" s="164"/>
      <c r="AF20" s="165"/>
    </row>
    <row r="21" spans="1:32" ht="18.75" customHeight="1">
      <c r="A21" s="32"/>
      <c r="B21" s="160"/>
      <c r="C21" s="161"/>
      <c r="D21" s="146"/>
      <c r="E21" s="150"/>
      <c r="F21" s="1230"/>
      <c r="G21" s="1231"/>
      <c r="H21" s="652" t="s">
        <v>441</v>
      </c>
      <c r="I21" s="657" t="s">
        <v>8</v>
      </c>
      <c r="J21" s="659" t="s">
        <v>42</v>
      </c>
      <c r="K21" s="659"/>
      <c r="L21" s="659"/>
      <c r="M21" s="668" t="s">
        <v>8</v>
      </c>
      <c r="N21" s="659" t="s">
        <v>43</v>
      </c>
      <c r="O21" s="659"/>
      <c r="P21" s="659"/>
      <c r="Q21" s="669"/>
      <c r="R21" s="669"/>
      <c r="S21" s="669"/>
      <c r="T21" s="669"/>
      <c r="U21" s="669"/>
      <c r="V21" s="669"/>
      <c r="W21" s="669"/>
      <c r="X21" s="669"/>
      <c r="Y21" s="169"/>
      <c r="Z21" s="164"/>
      <c r="AA21" s="164"/>
      <c r="AB21" s="165"/>
      <c r="AC21" s="169"/>
      <c r="AD21" s="164"/>
      <c r="AE21" s="164"/>
      <c r="AF21" s="165"/>
    </row>
    <row r="22" spans="1:32" ht="19.5" customHeight="1">
      <c r="A22" s="159"/>
      <c r="B22" s="160"/>
      <c r="C22" s="161"/>
      <c r="D22" s="146" t="s">
        <v>8</v>
      </c>
      <c r="E22" s="150" t="s">
        <v>182</v>
      </c>
      <c r="F22" s="1230"/>
      <c r="G22" s="1231"/>
      <c r="H22" s="651"/>
      <c r="I22" s="658"/>
      <c r="J22" s="656"/>
      <c r="K22" s="656"/>
      <c r="L22" s="656"/>
      <c r="M22" s="654"/>
      <c r="N22" s="656"/>
      <c r="O22" s="656"/>
      <c r="P22" s="656"/>
      <c r="Q22" s="670"/>
      <c r="R22" s="670"/>
      <c r="S22" s="670"/>
      <c r="T22" s="670"/>
      <c r="U22" s="670"/>
      <c r="V22" s="670"/>
      <c r="W22" s="670"/>
      <c r="X22" s="670"/>
      <c r="Y22" s="169"/>
      <c r="Z22" s="164"/>
      <c r="AA22" s="164"/>
      <c r="AB22" s="165"/>
      <c r="AC22" s="169"/>
      <c r="AD22" s="164"/>
      <c r="AE22" s="164"/>
      <c r="AF22" s="165"/>
    </row>
    <row r="23" spans="1:32" ht="19.5" customHeight="1">
      <c r="A23" s="32" t="s">
        <v>55</v>
      </c>
      <c r="B23" s="160">
        <v>11</v>
      </c>
      <c r="C23" s="161" t="s">
        <v>162</v>
      </c>
      <c r="D23" s="146" t="s">
        <v>8</v>
      </c>
      <c r="E23" s="150" t="s">
        <v>184</v>
      </c>
      <c r="F23" s="1230"/>
      <c r="G23" s="1231"/>
      <c r="H23" s="652" t="s">
        <v>442</v>
      </c>
      <c r="I23" s="657" t="s">
        <v>8</v>
      </c>
      <c r="J23" s="659" t="s">
        <v>42</v>
      </c>
      <c r="K23" s="659"/>
      <c r="L23" s="659"/>
      <c r="M23" s="668" t="s">
        <v>8</v>
      </c>
      <c r="N23" s="659" t="s">
        <v>43</v>
      </c>
      <c r="O23" s="659"/>
      <c r="P23" s="659"/>
      <c r="Q23" s="669"/>
      <c r="R23" s="669"/>
      <c r="S23" s="669"/>
      <c r="T23" s="669"/>
      <c r="U23" s="669"/>
      <c r="V23" s="669"/>
      <c r="W23" s="669"/>
      <c r="X23" s="669"/>
      <c r="Y23" s="169"/>
      <c r="Z23" s="164"/>
      <c r="AA23" s="164"/>
      <c r="AB23" s="165"/>
      <c r="AC23" s="169"/>
      <c r="AD23" s="164"/>
      <c r="AE23" s="164"/>
      <c r="AF23" s="165"/>
    </row>
    <row r="24" spans="1:32" ht="19.5" customHeight="1">
      <c r="A24" s="32"/>
      <c r="B24" s="160"/>
      <c r="C24" s="161"/>
      <c r="D24" s="146" t="s">
        <v>8</v>
      </c>
      <c r="E24" s="150" t="s">
        <v>443</v>
      </c>
      <c r="F24" s="1230"/>
      <c r="G24" s="1231"/>
      <c r="H24" s="651"/>
      <c r="I24" s="658"/>
      <c r="J24" s="656"/>
      <c r="K24" s="656"/>
      <c r="L24" s="656"/>
      <c r="M24" s="654"/>
      <c r="N24" s="656"/>
      <c r="O24" s="656"/>
      <c r="P24" s="656"/>
      <c r="Q24" s="670"/>
      <c r="R24" s="670"/>
      <c r="S24" s="670"/>
      <c r="T24" s="670"/>
      <c r="U24" s="670"/>
      <c r="V24" s="670"/>
      <c r="W24" s="670"/>
      <c r="X24" s="670"/>
      <c r="Y24" s="169"/>
      <c r="Z24" s="164"/>
      <c r="AA24" s="164"/>
      <c r="AB24" s="165"/>
      <c r="AC24" s="169"/>
      <c r="AD24" s="164"/>
      <c r="AE24" s="164"/>
      <c r="AF24" s="165"/>
    </row>
    <row r="25" spans="1:32" ht="19.5" customHeight="1">
      <c r="A25" s="32"/>
      <c r="B25" s="160"/>
      <c r="C25" s="161"/>
      <c r="D25" s="146"/>
      <c r="E25" s="150"/>
      <c r="F25" s="1230"/>
      <c r="G25" s="1231"/>
      <c r="H25" s="652" t="s">
        <v>444</v>
      </c>
      <c r="I25" s="657" t="s">
        <v>8</v>
      </c>
      <c r="J25" s="659" t="s">
        <v>42</v>
      </c>
      <c r="K25" s="659"/>
      <c r="L25" s="659"/>
      <c r="M25" s="668" t="s">
        <v>8</v>
      </c>
      <c r="N25" s="659" t="s">
        <v>43</v>
      </c>
      <c r="O25" s="659"/>
      <c r="P25" s="659"/>
      <c r="Q25" s="669"/>
      <c r="R25" s="669"/>
      <c r="S25" s="669"/>
      <c r="T25" s="669"/>
      <c r="U25" s="669"/>
      <c r="V25" s="669"/>
      <c r="W25" s="669"/>
      <c r="X25" s="669"/>
      <c r="Y25" s="169"/>
      <c r="Z25" s="164"/>
      <c r="AA25" s="164"/>
      <c r="AB25" s="165"/>
      <c r="AC25" s="169"/>
      <c r="AD25" s="164"/>
      <c r="AE25" s="164"/>
      <c r="AF25" s="165"/>
    </row>
    <row r="26" spans="1:32" ht="19.5" customHeight="1">
      <c r="A26" s="159"/>
      <c r="B26" s="160"/>
      <c r="C26" s="161"/>
      <c r="F26" s="1230"/>
      <c r="G26" s="1231"/>
      <c r="H26" s="651"/>
      <c r="I26" s="658"/>
      <c r="J26" s="656"/>
      <c r="K26" s="656"/>
      <c r="L26" s="656"/>
      <c r="M26" s="654"/>
      <c r="N26" s="656"/>
      <c r="O26" s="656"/>
      <c r="P26" s="656"/>
      <c r="Q26" s="670"/>
      <c r="R26" s="670"/>
      <c r="S26" s="670"/>
      <c r="T26" s="670"/>
      <c r="U26" s="670"/>
      <c r="V26" s="670"/>
      <c r="W26" s="670"/>
      <c r="X26" s="670"/>
      <c r="Y26" s="169"/>
      <c r="Z26" s="164"/>
      <c r="AA26" s="164"/>
      <c r="AB26" s="165"/>
      <c r="AC26" s="169"/>
      <c r="AD26" s="164"/>
      <c r="AE26" s="164"/>
      <c r="AF26" s="165"/>
    </row>
    <row r="27" spans="1:32" ht="19.5" customHeight="1">
      <c r="A27" s="159"/>
      <c r="B27" s="160"/>
      <c r="C27" s="161"/>
      <c r="F27" s="1230"/>
      <c r="G27" s="1231"/>
      <c r="H27" s="173" t="s">
        <v>48</v>
      </c>
      <c r="I27" s="477" t="s">
        <v>8</v>
      </c>
      <c r="J27" s="174" t="s">
        <v>39</v>
      </c>
      <c r="K27" s="175"/>
      <c r="L27" s="477" t="s">
        <v>8</v>
      </c>
      <c r="M27" s="174" t="s">
        <v>40</v>
      </c>
      <c r="N27" s="174"/>
      <c r="O27" s="174"/>
      <c r="P27" s="174"/>
      <c r="Q27" s="174"/>
      <c r="R27" s="174"/>
      <c r="S27" s="174"/>
      <c r="T27" s="174"/>
      <c r="U27" s="174"/>
      <c r="V27" s="174"/>
      <c r="W27" s="174"/>
      <c r="X27" s="176"/>
      <c r="Y27" s="169"/>
      <c r="Z27" s="164"/>
      <c r="AA27" s="164"/>
      <c r="AB27" s="165"/>
      <c r="AC27" s="169"/>
      <c r="AD27" s="164"/>
      <c r="AE27" s="164"/>
      <c r="AF27" s="165"/>
    </row>
    <row r="28" spans="1:32" ht="19.5" customHeight="1">
      <c r="A28" s="159"/>
      <c r="B28" s="160"/>
      <c r="C28" s="161"/>
      <c r="D28" s="162"/>
      <c r="E28" s="150"/>
      <c r="F28" s="1230"/>
      <c r="G28" s="1231"/>
      <c r="H28" s="660" t="s">
        <v>54</v>
      </c>
      <c r="I28" s="662" t="s">
        <v>8</v>
      </c>
      <c r="J28" s="664" t="s">
        <v>42</v>
      </c>
      <c r="K28" s="664"/>
      <c r="L28" s="664"/>
      <c r="M28" s="662" t="s">
        <v>8</v>
      </c>
      <c r="N28" s="664" t="s">
        <v>43</v>
      </c>
      <c r="O28" s="664"/>
      <c r="P28" s="664"/>
      <c r="Q28" s="177"/>
      <c r="R28" s="177"/>
      <c r="S28" s="177"/>
      <c r="T28" s="177"/>
      <c r="U28" s="177"/>
      <c r="V28" s="177"/>
      <c r="W28" s="177"/>
      <c r="X28" s="178"/>
      <c r="Y28" s="169"/>
      <c r="Z28" s="164"/>
      <c r="AA28" s="164"/>
      <c r="AB28" s="165"/>
      <c r="AC28" s="169"/>
      <c r="AD28" s="164"/>
      <c r="AE28" s="164"/>
      <c r="AF28" s="165"/>
    </row>
    <row r="29" spans="1:32" ht="18.75" customHeight="1">
      <c r="A29" s="159"/>
      <c r="B29" s="160"/>
      <c r="C29" s="161"/>
      <c r="D29" s="162"/>
      <c r="E29" s="150"/>
      <c r="F29" s="1230"/>
      <c r="G29" s="1231"/>
      <c r="H29" s="661"/>
      <c r="I29" s="663"/>
      <c r="J29" s="665"/>
      <c r="K29" s="665"/>
      <c r="L29" s="665"/>
      <c r="M29" s="663"/>
      <c r="N29" s="665"/>
      <c r="O29" s="665"/>
      <c r="P29" s="665"/>
      <c r="Q29" s="179"/>
      <c r="R29" s="179"/>
      <c r="S29" s="179"/>
      <c r="T29" s="179"/>
      <c r="U29" s="179"/>
      <c r="V29" s="179"/>
      <c r="W29" s="179"/>
      <c r="X29" s="180"/>
      <c r="Y29" s="169"/>
      <c r="Z29" s="164"/>
      <c r="AA29" s="164"/>
      <c r="AB29" s="165"/>
      <c r="AC29" s="169"/>
      <c r="AD29" s="164"/>
      <c r="AE29" s="164"/>
      <c r="AF29" s="165"/>
    </row>
    <row r="30" spans="1:32" ht="18.75" customHeight="1">
      <c r="A30" s="159"/>
      <c r="B30" s="160"/>
      <c r="C30" s="161"/>
      <c r="D30" s="162"/>
      <c r="E30" s="150"/>
      <c r="F30" s="1230"/>
      <c r="G30" s="1231"/>
      <c r="H30" s="660" t="s">
        <v>185</v>
      </c>
      <c r="I30" s="662" t="s">
        <v>8</v>
      </c>
      <c r="J30" s="664" t="s">
        <v>42</v>
      </c>
      <c r="K30" s="664"/>
      <c r="L30" s="664"/>
      <c r="M30" s="662" t="s">
        <v>8</v>
      </c>
      <c r="N30" s="664" t="s">
        <v>43</v>
      </c>
      <c r="O30" s="664"/>
      <c r="P30" s="664"/>
      <c r="Q30" s="181"/>
      <c r="R30" s="181"/>
      <c r="S30" s="181"/>
      <c r="T30" s="181"/>
      <c r="U30" s="181"/>
      <c r="V30" s="181"/>
      <c r="W30" s="181"/>
      <c r="X30" s="182"/>
      <c r="Y30" s="169"/>
      <c r="Z30" s="164"/>
      <c r="AA30" s="164"/>
      <c r="AB30" s="165"/>
      <c r="AC30" s="169"/>
      <c r="AD30" s="164"/>
      <c r="AE30" s="164"/>
      <c r="AF30" s="165"/>
    </row>
    <row r="31" spans="1:32" ht="18.75" customHeight="1">
      <c r="A31" s="159"/>
      <c r="B31" s="160"/>
      <c r="C31" s="161"/>
      <c r="D31" s="162"/>
      <c r="E31" s="150"/>
      <c r="F31" s="1230"/>
      <c r="G31" s="1231"/>
      <c r="H31" s="661"/>
      <c r="I31" s="663"/>
      <c r="J31" s="665"/>
      <c r="K31" s="665"/>
      <c r="L31" s="665"/>
      <c r="M31" s="663"/>
      <c r="N31" s="665"/>
      <c r="O31" s="665"/>
      <c r="P31" s="665"/>
      <c r="Q31" s="179"/>
      <c r="R31" s="179"/>
      <c r="S31" s="179"/>
      <c r="T31" s="179"/>
      <c r="U31" s="179"/>
      <c r="V31" s="179"/>
      <c r="W31" s="179"/>
      <c r="X31" s="180"/>
      <c r="Y31" s="169"/>
      <c r="Z31" s="164"/>
      <c r="AA31" s="164"/>
      <c r="AB31" s="165"/>
      <c r="AC31" s="169"/>
      <c r="AD31" s="164"/>
      <c r="AE31" s="164"/>
      <c r="AF31" s="165"/>
    </row>
    <row r="32" spans="1:32" ht="19.5" customHeight="1">
      <c r="A32" s="159"/>
      <c r="B32" s="160"/>
      <c r="C32" s="161"/>
      <c r="D32" s="162"/>
      <c r="E32" s="150"/>
      <c r="F32" s="1230"/>
      <c r="G32" s="1231"/>
      <c r="H32" s="42" t="s">
        <v>445</v>
      </c>
      <c r="I32" s="170" t="s">
        <v>8</v>
      </c>
      <c r="J32" s="14" t="s">
        <v>39</v>
      </c>
      <c r="K32" s="14"/>
      <c r="L32" s="172" t="s">
        <v>8</v>
      </c>
      <c r="M32" s="14" t="s">
        <v>40</v>
      </c>
      <c r="N32" s="14"/>
      <c r="O32" s="17"/>
      <c r="P32" s="14"/>
      <c r="Q32" s="17"/>
      <c r="R32" s="17"/>
      <c r="S32" s="17"/>
      <c r="T32" s="17"/>
      <c r="U32" s="17"/>
      <c r="V32" s="17"/>
      <c r="W32" s="17"/>
      <c r="X32" s="19"/>
      <c r="Y32" s="164"/>
      <c r="Z32" s="164"/>
      <c r="AA32" s="164"/>
      <c r="AB32" s="165"/>
      <c r="AC32" s="169"/>
      <c r="AD32" s="164"/>
      <c r="AE32" s="164"/>
      <c r="AF32" s="165"/>
    </row>
    <row r="33" spans="1:32" ht="19.5" customHeight="1">
      <c r="A33" s="159"/>
      <c r="B33" s="160"/>
      <c r="C33" s="161"/>
      <c r="D33" s="162"/>
      <c r="E33" s="150"/>
      <c r="F33" s="1230"/>
      <c r="G33" s="1231"/>
      <c r="H33" s="42" t="s">
        <v>45</v>
      </c>
      <c r="I33" s="170" t="s">
        <v>8</v>
      </c>
      <c r="J33" s="14" t="s">
        <v>39</v>
      </c>
      <c r="K33" s="14"/>
      <c r="L33" s="172" t="s">
        <v>8</v>
      </c>
      <c r="M33" s="14" t="s">
        <v>46</v>
      </c>
      <c r="N33" s="14"/>
      <c r="O33" s="172" t="s">
        <v>8</v>
      </c>
      <c r="P33" s="14" t="s">
        <v>47</v>
      </c>
      <c r="Q33" s="17"/>
      <c r="R33" s="17"/>
      <c r="S33" s="17"/>
      <c r="T33" s="17"/>
      <c r="U33" s="17"/>
      <c r="V33" s="17"/>
      <c r="W33" s="17"/>
      <c r="X33" s="19"/>
      <c r="Y33" s="164"/>
      <c r="Z33" s="164"/>
      <c r="AA33" s="164"/>
      <c r="AB33" s="165"/>
      <c r="AC33" s="169"/>
      <c r="AD33" s="164"/>
      <c r="AE33" s="164"/>
      <c r="AF33" s="165"/>
    </row>
    <row r="34" spans="1:32" ht="19.5" customHeight="1">
      <c r="A34" s="159"/>
      <c r="B34" s="160"/>
      <c r="C34" s="161"/>
      <c r="D34" s="162"/>
      <c r="E34" s="150"/>
      <c r="F34" s="1230"/>
      <c r="G34" s="1231"/>
      <c r="H34" s="666" t="s">
        <v>765</v>
      </c>
      <c r="I34" s="483" t="s">
        <v>8</v>
      </c>
      <c r="J34" s="484" t="s">
        <v>39</v>
      </c>
      <c r="K34" s="485"/>
      <c r="L34" s="486"/>
      <c r="M34" s="483" t="s">
        <v>8</v>
      </c>
      <c r="N34" s="484" t="s">
        <v>766</v>
      </c>
      <c r="O34" s="485"/>
      <c r="P34" s="485"/>
      <c r="Q34" s="483" t="s">
        <v>8</v>
      </c>
      <c r="R34" s="484" t="s">
        <v>767</v>
      </c>
      <c r="S34" s="485"/>
      <c r="T34" s="485"/>
      <c r="U34" s="485"/>
      <c r="V34" s="485"/>
      <c r="W34" s="485"/>
      <c r="X34" s="487"/>
      <c r="Y34" s="164"/>
      <c r="Z34" s="164"/>
      <c r="AA34" s="164"/>
      <c r="AB34" s="165"/>
      <c r="AC34" s="169"/>
      <c r="AD34" s="164"/>
      <c r="AE34" s="164"/>
      <c r="AF34" s="165"/>
    </row>
    <row r="35" spans="1:32" ht="18.75" customHeight="1">
      <c r="A35" s="183"/>
      <c r="B35" s="184"/>
      <c r="C35" s="185"/>
      <c r="D35" s="186"/>
      <c r="E35" s="472"/>
      <c r="F35" s="1232"/>
      <c r="G35" s="1233"/>
      <c r="H35" s="667"/>
      <c r="I35" s="488" t="s">
        <v>8</v>
      </c>
      <c r="J35" s="475" t="s">
        <v>768</v>
      </c>
      <c r="K35" s="489"/>
      <c r="L35" s="490"/>
      <c r="M35" s="488" t="s">
        <v>8</v>
      </c>
      <c r="N35" s="475" t="s">
        <v>769</v>
      </c>
      <c r="O35" s="491"/>
      <c r="P35" s="490"/>
      <c r="Q35" s="488" t="s">
        <v>8</v>
      </c>
      <c r="R35" s="475" t="s">
        <v>756</v>
      </c>
      <c r="S35" s="491"/>
      <c r="T35" s="491"/>
      <c r="U35" s="488" t="s">
        <v>8</v>
      </c>
      <c r="V35" s="475" t="s">
        <v>757</v>
      </c>
      <c r="W35" s="491"/>
      <c r="X35" s="492"/>
      <c r="Y35" s="187"/>
      <c r="Z35" s="188"/>
      <c r="AA35" s="188"/>
      <c r="AB35" s="189"/>
      <c r="AC35" s="187"/>
      <c r="AD35" s="188"/>
      <c r="AE35" s="188"/>
      <c r="AF35" s="189"/>
    </row>
    <row r="36" spans="1:32" ht="20.25" customHeight="1"/>
    <row r="37" spans="1:32" ht="20.25" customHeight="1"/>
    <row r="38" spans="1:32" ht="20.25" customHeight="1"/>
    <row r="39" spans="1:32" ht="20.25" customHeight="1"/>
    <row r="40" spans="1:32" ht="20.25" customHeight="1"/>
    <row r="41" spans="1:32" ht="20.25" customHeight="1"/>
    <row r="42" spans="1:32" s="30" customFormat="1" ht="20.25" customHeight="1">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s="30" customFormat="1" ht="20.25" customHeight="1">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s="30" customFormat="1" ht="20.25"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s="30" customFormat="1" ht="20.25" customHeight="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1:32" s="30" customFormat="1" ht="20.25" customHeight="1">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s="30" customFormat="1" ht="20.25" customHeight="1">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2" s="30" customFormat="1" ht="20.25" customHeight="1">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row>
    <row r="49" spans="3:32" s="30" customFormat="1" ht="20.25" customHeight="1">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3:32" s="30" customFormat="1" ht="20.25" customHeight="1">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3:32" s="30" customFormat="1" ht="20.25" customHeight="1">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row>
    <row r="52" spans="3:32" s="30" customFormat="1" ht="20.25" customHeight="1">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3:32" s="30" customFormat="1" ht="20.25" customHeight="1">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3:32" s="30" customFormat="1" ht="20.25" customHeight="1">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3:32" s="30" customFormat="1" ht="20.25" customHeight="1">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sheetData>
  <mergeCells count="75">
    <mergeCell ref="M30:M31"/>
    <mergeCell ref="N30:P31"/>
    <mergeCell ref="U25:U26"/>
    <mergeCell ref="V25:V26"/>
    <mergeCell ref="W25:W26"/>
    <mergeCell ref="X25:X26"/>
    <mergeCell ref="H28:H29"/>
    <mergeCell ref="I28:I29"/>
    <mergeCell ref="J28:L29"/>
    <mergeCell ref="M28:M29"/>
    <mergeCell ref="N28:P29"/>
    <mergeCell ref="X23:X24"/>
    <mergeCell ref="H25:H26"/>
    <mergeCell ref="I25:I26"/>
    <mergeCell ref="J25:L26"/>
    <mergeCell ref="M25:M26"/>
    <mergeCell ref="N25:P26"/>
    <mergeCell ref="Q25:Q26"/>
    <mergeCell ref="R25:R26"/>
    <mergeCell ref="S25:S26"/>
    <mergeCell ref="T25:T26"/>
    <mergeCell ref="R23:R24"/>
    <mergeCell ref="S23:S24"/>
    <mergeCell ref="T23:T24"/>
    <mergeCell ref="U23:U24"/>
    <mergeCell ref="V23:V24"/>
    <mergeCell ref="W23:W24"/>
    <mergeCell ref="U21:U22"/>
    <mergeCell ref="V21:V22"/>
    <mergeCell ref="W21:W22"/>
    <mergeCell ref="X21:X22"/>
    <mergeCell ref="H23:H24"/>
    <mergeCell ref="I23:I24"/>
    <mergeCell ref="J23:L24"/>
    <mergeCell ref="M23:M24"/>
    <mergeCell ref="N23:P24"/>
    <mergeCell ref="Q23:Q24"/>
    <mergeCell ref="M21:M22"/>
    <mergeCell ref="N21:P22"/>
    <mergeCell ref="Q21:Q22"/>
    <mergeCell ref="R21:R22"/>
    <mergeCell ref="S21:S22"/>
    <mergeCell ref="T21:T22"/>
    <mergeCell ref="M17:N18"/>
    <mergeCell ref="H19:H20"/>
    <mergeCell ref="I19:I20"/>
    <mergeCell ref="J19:K20"/>
    <mergeCell ref="L19:L20"/>
    <mergeCell ref="M19:N20"/>
    <mergeCell ref="L17:L18"/>
    <mergeCell ref="H10:H12"/>
    <mergeCell ref="H17:H18"/>
    <mergeCell ref="I17:I18"/>
    <mergeCell ref="J17:K18"/>
    <mergeCell ref="H21:H22"/>
    <mergeCell ref="I21:I22"/>
    <mergeCell ref="J21:L22"/>
    <mergeCell ref="H30:H31"/>
    <mergeCell ref="I30:I31"/>
    <mergeCell ref="J30:L31"/>
    <mergeCell ref="H34:H3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9"/>
  <dataValidations count="1">
    <dataValidation type="list" allowBlank="1" showInputMessage="1" showErrorMessage="1" sqref="M8:M9 Q8:Q9 U8:U9 Y10:Y11 AC10:AC11 R15 U15 M28:M31 M13:M14 O13:O15 A20:A21 L27 M21:M26 I8:I21 L15:L20 I23 A23 D22:D24 I25 L32:L33 I27:I35 O33 Q34:Q35 U35 M34:M35" xr:uid="{00000000-0002-0000-04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12"/>
  <sheetViews>
    <sheetView view="pageBreakPreview" zoomScale="85" zoomScaleNormal="100" zoomScaleSheetLayoutView="85" workbookViewId="0"/>
  </sheetViews>
  <sheetFormatPr defaultRowHeight="20.25" customHeight="1"/>
  <cols>
    <col min="1" max="2" width="4.25" style="315" customWidth="1"/>
    <col min="3" max="3" width="26.83203125" style="314" customWidth="1"/>
    <col min="4" max="4" width="4.83203125" style="314" customWidth="1"/>
    <col min="5" max="5" width="41.58203125" style="314" customWidth="1"/>
    <col min="6" max="6" width="4.83203125" style="314" customWidth="1"/>
    <col min="7" max="7" width="19.58203125" style="314" customWidth="1"/>
    <col min="8" max="8" width="33.83203125" style="314" customWidth="1"/>
    <col min="9" max="32" width="4.83203125" style="314" customWidth="1"/>
    <col min="33" max="267" width="9" style="314"/>
    <col min="268" max="268" width="4.25" style="314" customWidth="1"/>
    <col min="269" max="269" width="25" style="314" customWidth="1"/>
    <col min="270" max="270" width="41.58203125" style="314" customWidth="1"/>
    <col min="271" max="271" width="19.58203125" style="314" customWidth="1"/>
    <col min="272" max="272" width="33.83203125" style="314" customWidth="1"/>
    <col min="273" max="273" width="25" style="314" customWidth="1"/>
    <col min="274" max="274" width="13.58203125" style="314" customWidth="1"/>
    <col min="275" max="288" width="4.83203125" style="314" customWidth="1"/>
    <col min="289" max="523" width="9" style="314"/>
    <col min="524" max="524" width="4.25" style="314" customWidth="1"/>
    <col min="525" max="525" width="25" style="314" customWidth="1"/>
    <col min="526" max="526" width="41.58203125" style="314" customWidth="1"/>
    <col min="527" max="527" width="19.58203125" style="314" customWidth="1"/>
    <col min="528" max="528" width="33.83203125" style="314" customWidth="1"/>
    <col min="529" max="529" width="25" style="314" customWidth="1"/>
    <col min="530" max="530" width="13.58203125" style="314" customWidth="1"/>
    <col min="531" max="544" width="4.83203125" style="314" customWidth="1"/>
    <col min="545" max="779" width="9" style="314"/>
    <col min="780" max="780" width="4.25" style="314" customWidth="1"/>
    <col min="781" max="781" width="25" style="314" customWidth="1"/>
    <col min="782" max="782" width="41.58203125" style="314" customWidth="1"/>
    <col min="783" max="783" width="19.58203125" style="314" customWidth="1"/>
    <col min="784" max="784" width="33.83203125" style="314" customWidth="1"/>
    <col min="785" max="785" width="25" style="314" customWidth="1"/>
    <col min="786" max="786" width="13.58203125" style="314" customWidth="1"/>
    <col min="787" max="800" width="4.83203125" style="314" customWidth="1"/>
    <col min="801" max="1035" width="9" style="314"/>
    <col min="1036" max="1036" width="4.25" style="314" customWidth="1"/>
    <col min="1037" max="1037" width="25" style="314" customWidth="1"/>
    <col min="1038" max="1038" width="41.58203125" style="314" customWidth="1"/>
    <col min="1039" max="1039" width="19.58203125" style="314" customWidth="1"/>
    <col min="1040" max="1040" width="33.83203125" style="314" customWidth="1"/>
    <col min="1041" max="1041" width="25" style="314" customWidth="1"/>
    <col min="1042" max="1042" width="13.58203125" style="314" customWidth="1"/>
    <col min="1043" max="1056" width="4.83203125" style="314" customWidth="1"/>
    <col min="1057" max="1291" width="9" style="314"/>
    <col min="1292" max="1292" width="4.25" style="314" customWidth="1"/>
    <col min="1293" max="1293" width="25" style="314" customWidth="1"/>
    <col min="1294" max="1294" width="41.58203125" style="314" customWidth="1"/>
    <col min="1295" max="1295" width="19.58203125" style="314" customWidth="1"/>
    <col min="1296" max="1296" width="33.83203125" style="314" customWidth="1"/>
    <col min="1297" max="1297" width="25" style="314" customWidth="1"/>
    <col min="1298" max="1298" width="13.58203125" style="314" customWidth="1"/>
    <col min="1299" max="1312" width="4.83203125" style="314" customWidth="1"/>
    <col min="1313" max="1547" width="9" style="314"/>
    <col min="1548" max="1548" width="4.25" style="314" customWidth="1"/>
    <col min="1549" max="1549" width="25" style="314" customWidth="1"/>
    <col min="1550" max="1550" width="41.58203125" style="314" customWidth="1"/>
    <col min="1551" max="1551" width="19.58203125" style="314" customWidth="1"/>
    <col min="1552" max="1552" width="33.83203125" style="314" customWidth="1"/>
    <col min="1553" max="1553" width="25" style="314" customWidth="1"/>
    <col min="1554" max="1554" width="13.58203125" style="314" customWidth="1"/>
    <col min="1555" max="1568" width="4.83203125" style="314" customWidth="1"/>
    <col min="1569" max="1803" width="9" style="314"/>
    <col min="1804" max="1804" width="4.25" style="314" customWidth="1"/>
    <col min="1805" max="1805" width="25" style="314" customWidth="1"/>
    <col min="1806" max="1806" width="41.58203125" style="314" customWidth="1"/>
    <col min="1807" max="1807" width="19.58203125" style="314" customWidth="1"/>
    <col min="1808" max="1808" width="33.83203125" style="314" customWidth="1"/>
    <col min="1809" max="1809" width="25" style="314" customWidth="1"/>
    <col min="1810" max="1810" width="13.58203125" style="314" customWidth="1"/>
    <col min="1811" max="1824" width="4.83203125" style="314" customWidth="1"/>
    <col min="1825" max="2059" width="9" style="314"/>
    <col min="2060" max="2060" width="4.25" style="314" customWidth="1"/>
    <col min="2061" max="2061" width="25" style="314" customWidth="1"/>
    <col min="2062" max="2062" width="41.58203125" style="314" customWidth="1"/>
    <col min="2063" max="2063" width="19.58203125" style="314" customWidth="1"/>
    <col min="2064" max="2064" width="33.83203125" style="314" customWidth="1"/>
    <col min="2065" max="2065" width="25" style="314" customWidth="1"/>
    <col min="2066" max="2066" width="13.58203125" style="314" customWidth="1"/>
    <col min="2067" max="2080" width="4.83203125" style="314" customWidth="1"/>
    <col min="2081" max="2315" width="9" style="314"/>
    <col min="2316" max="2316" width="4.25" style="314" customWidth="1"/>
    <col min="2317" max="2317" width="25" style="314" customWidth="1"/>
    <col min="2318" max="2318" width="41.58203125" style="314" customWidth="1"/>
    <col min="2319" max="2319" width="19.58203125" style="314" customWidth="1"/>
    <col min="2320" max="2320" width="33.83203125" style="314" customWidth="1"/>
    <col min="2321" max="2321" width="25" style="314" customWidth="1"/>
    <col min="2322" max="2322" width="13.58203125" style="314" customWidth="1"/>
    <col min="2323" max="2336" width="4.83203125" style="314" customWidth="1"/>
    <col min="2337" max="2571" width="9" style="314"/>
    <col min="2572" max="2572" width="4.25" style="314" customWidth="1"/>
    <col min="2573" max="2573" width="25" style="314" customWidth="1"/>
    <col min="2574" max="2574" width="41.58203125" style="314" customWidth="1"/>
    <col min="2575" max="2575" width="19.58203125" style="314" customWidth="1"/>
    <col min="2576" max="2576" width="33.83203125" style="314" customWidth="1"/>
    <col min="2577" max="2577" width="25" style="314" customWidth="1"/>
    <col min="2578" max="2578" width="13.58203125" style="314" customWidth="1"/>
    <col min="2579" max="2592" width="4.83203125" style="314" customWidth="1"/>
    <col min="2593" max="2827" width="9" style="314"/>
    <col min="2828" max="2828" width="4.25" style="314" customWidth="1"/>
    <col min="2829" max="2829" width="25" style="314" customWidth="1"/>
    <col min="2830" max="2830" width="41.58203125" style="314" customWidth="1"/>
    <col min="2831" max="2831" width="19.58203125" style="314" customWidth="1"/>
    <col min="2832" max="2832" width="33.83203125" style="314" customWidth="1"/>
    <col min="2833" max="2833" width="25" style="314" customWidth="1"/>
    <col min="2834" max="2834" width="13.58203125" style="314" customWidth="1"/>
    <col min="2835" max="2848" width="4.83203125" style="314" customWidth="1"/>
    <col min="2849" max="3083" width="9" style="314"/>
    <col min="3084" max="3084" width="4.25" style="314" customWidth="1"/>
    <col min="3085" max="3085" width="25" style="314" customWidth="1"/>
    <col min="3086" max="3086" width="41.58203125" style="314" customWidth="1"/>
    <col min="3087" max="3087" width="19.58203125" style="314" customWidth="1"/>
    <col min="3088" max="3088" width="33.83203125" style="314" customWidth="1"/>
    <col min="3089" max="3089" width="25" style="314" customWidth="1"/>
    <col min="3090" max="3090" width="13.58203125" style="314" customWidth="1"/>
    <col min="3091" max="3104" width="4.83203125" style="314" customWidth="1"/>
    <col min="3105" max="3339" width="9" style="314"/>
    <col min="3340" max="3340" width="4.25" style="314" customWidth="1"/>
    <col min="3341" max="3341" width="25" style="314" customWidth="1"/>
    <col min="3342" max="3342" width="41.58203125" style="314" customWidth="1"/>
    <col min="3343" max="3343" width="19.58203125" style="314" customWidth="1"/>
    <col min="3344" max="3344" width="33.83203125" style="314" customWidth="1"/>
    <col min="3345" max="3345" width="25" style="314" customWidth="1"/>
    <col min="3346" max="3346" width="13.58203125" style="314" customWidth="1"/>
    <col min="3347" max="3360" width="4.83203125" style="314" customWidth="1"/>
    <col min="3361" max="3595" width="9" style="314"/>
    <col min="3596" max="3596" width="4.25" style="314" customWidth="1"/>
    <col min="3597" max="3597" width="25" style="314" customWidth="1"/>
    <col min="3598" max="3598" width="41.58203125" style="314" customWidth="1"/>
    <col min="3599" max="3599" width="19.58203125" style="314" customWidth="1"/>
    <col min="3600" max="3600" width="33.83203125" style="314" customWidth="1"/>
    <col min="3601" max="3601" width="25" style="314" customWidth="1"/>
    <col min="3602" max="3602" width="13.58203125" style="314" customWidth="1"/>
    <col min="3603" max="3616" width="4.83203125" style="314" customWidth="1"/>
    <col min="3617" max="3851" width="9" style="314"/>
    <col min="3852" max="3852" width="4.25" style="314" customWidth="1"/>
    <col min="3853" max="3853" width="25" style="314" customWidth="1"/>
    <col min="3854" max="3854" width="41.58203125" style="314" customWidth="1"/>
    <col min="3855" max="3855" width="19.58203125" style="314" customWidth="1"/>
    <col min="3856" max="3856" width="33.83203125" style="314" customWidth="1"/>
    <col min="3857" max="3857" width="25" style="314" customWidth="1"/>
    <col min="3858" max="3858" width="13.58203125" style="314" customWidth="1"/>
    <col min="3859" max="3872" width="4.83203125" style="314" customWidth="1"/>
    <col min="3873" max="4107" width="9" style="314"/>
    <col min="4108" max="4108" width="4.25" style="314" customWidth="1"/>
    <col min="4109" max="4109" width="25" style="314" customWidth="1"/>
    <col min="4110" max="4110" width="41.58203125" style="314" customWidth="1"/>
    <col min="4111" max="4111" width="19.58203125" style="314" customWidth="1"/>
    <col min="4112" max="4112" width="33.83203125" style="314" customWidth="1"/>
    <col min="4113" max="4113" width="25" style="314" customWidth="1"/>
    <col min="4114" max="4114" width="13.58203125" style="314" customWidth="1"/>
    <col min="4115" max="4128" width="4.83203125" style="314" customWidth="1"/>
    <col min="4129" max="4363" width="9" style="314"/>
    <col min="4364" max="4364" width="4.25" style="314" customWidth="1"/>
    <col min="4365" max="4365" width="25" style="314" customWidth="1"/>
    <col min="4366" max="4366" width="41.58203125" style="314" customWidth="1"/>
    <col min="4367" max="4367" width="19.58203125" style="314" customWidth="1"/>
    <col min="4368" max="4368" width="33.83203125" style="314" customWidth="1"/>
    <col min="4369" max="4369" width="25" style="314" customWidth="1"/>
    <col min="4370" max="4370" width="13.58203125" style="314" customWidth="1"/>
    <col min="4371" max="4384" width="4.83203125" style="314" customWidth="1"/>
    <col min="4385" max="4619" width="9" style="314"/>
    <col min="4620" max="4620" width="4.25" style="314" customWidth="1"/>
    <col min="4621" max="4621" width="25" style="314" customWidth="1"/>
    <col min="4622" max="4622" width="41.58203125" style="314" customWidth="1"/>
    <col min="4623" max="4623" width="19.58203125" style="314" customWidth="1"/>
    <col min="4624" max="4624" width="33.83203125" style="314" customWidth="1"/>
    <col min="4625" max="4625" width="25" style="314" customWidth="1"/>
    <col min="4626" max="4626" width="13.58203125" style="314" customWidth="1"/>
    <col min="4627" max="4640" width="4.83203125" style="314" customWidth="1"/>
    <col min="4641" max="4875" width="9" style="314"/>
    <col min="4876" max="4876" width="4.25" style="314" customWidth="1"/>
    <col min="4877" max="4877" width="25" style="314" customWidth="1"/>
    <col min="4878" max="4878" width="41.58203125" style="314" customWidth="1"/>
    <col min="4879" max="4879" width="19.58203125" style="314" customWidth="1"/>
    <col min="4880" max="4880" width="33.83203125" style="314" customWidth="1"/>
    <col min="4881" max="4881" width="25" style="314" customWidth="1"/>
    <col min="4882" max="4882" width="13.58203125" style="314" customWidth="1"/>
    <col min="4883" max="4896" width="4.83203125" style="314" customWidth="1"/>
    <col min="4897" max="5131" width="9" style="314"/>
    <col min="5132" max="5132" width="4.25" style="314" customWidth="1"/>
    <col min="5133" max="5133" width="25" style="314" customWidth="1"/>
    <col min="5134" max="5134" width="41.58203125" style="314" customWidth="1"/>
    <col min="5135" max="5135" width="19.58203125" style="314" customWidth="1"/>
    <col min="5136" max="5136" width="33.83203125" style="314" customWidth="1"/>
    <col min="5137" max="5137" width="25" style="314" customWidth="1"/>
    <col min="5138" max="5138" width="13.58203125" style="314" customWidth="1"/>
    <col min="5139" max="5152" width="4.83203125" style="314" customWidth="1"/>
    <col min="5153" max="5387" width="9" style="314"/>
    <col min="5388" max="5388" width="4.25" style="314" customWidth="1"/>
    <col min="5389" max="5389" width="25" style="314" customWidth="1"/>
    <col min="5390" max="5390" width="41.58203125" style="314" customWidth="1"/>
    <col min="5391" max="5391" width="19.58203125" style="314" customWidth="1"/>
    <col min="5392" max="5392" width="33.83203125" style="314" customWidth="1"/>
    <col min="5393" max="5393" width="25" style="314" customWidth="1"/>
    <col min="5394" max="5394" width="13.58203125" style="314" customWidth="1"/>
    <col min="5395" max="5408" width="4.83203125" style="314" customWidth="1"/>
    <col min="5409" max="5643" width="9" style="314"/>
    <col min="5644" max="5644" width="4.25" style="314" customWidth="1"/>
    <col min="5645" max="5645" width="25" style="314" customWidth="1"/>
    <col min="5646" max="5646" width="41.58203125" style="314" customWidth="1"/>
    <col min="5647" max="5647" width="19.58203125" style="314" customWidth="1"/>
    <col min="5648" max="5648" width="33.83203125" style="314" customWidth="1"/>
    <col min="5649" max="5649" width="25" style="314" customWidth="1"/>
    <col min="5650" max="5650" width="13.58203125" style="314" customWidth="1"/>
    <col min="5651" max="5664" width="4.83203125" style="314" customWidth="1"/>
    <col min="5665" max="5899" width="9" style="314"/>
    <col min="5900" max="5900" width="4.25" style="314" customWidth="1"/>
    <col min="5901" max="5901" width="25" style="314" customWidth="1"/>
    <col min="5902" max="5902" width="41.58203125" style="314" customWidth="1"/>
    <col min="5903" max="5903" width="19.58203125" style="314" customWidth="1"/>
    <col min="5904" max="5904" width="33.83203125" style="314" customWidth="1"/>
    <col min="5905" max="5905" width="25" style="314" customWidth="1"/>
    <col min="5906" max="5906" width="13.58203125" style="314" customWidth="1"/>
    <col min="5907" max="5920" width="4.83203125" style="314" customWidth="1"/>
    <col min="5921" max="6155" width="9" style="314"/>
    <col min="6156" max="6156" width="4.25" style="314" customWidth="1"/>
    <col min="6157" max="6157" width="25" style="314" customWidth="1"/>
    <col min="6158" max="6158" width="41.58203125" style="314" customWidth="1"/>
    <col min="6159" max="6159" width="19.58203125" style="314" customWidth="1"/>
    <col min="6160" max="6160" width="33.83203125" style="314" customWidth="1"/>
    <col min="6161" max="6161" width="25" style="314" customWidth="1"/>
    <col min="6162" max="6162" width="13.58203125" style="314" customWidth="1"/>
    <col min="6163" max="6176" width="4.83203125" style="314" customWidth="1"/>
    <col min="6177" max="6411" width="9" style="314"/>
    <col min="6412" max="6412" width="4.25" style="314" customWidth="1"/>
    <col min="6413" max="6413" width="25" style="314" customWidth="1"/>
    <col min="6414" max="6414" width="41.58203125" style="314" customWidth="1"/>
    <col min="6415" max="6415" width="19.58203125" style="314" customWidth="1"/>
    <col min="6416" max="6416" width="33.83203125" style="314" customWidth="1"/>
    <col min="6417" max="6417" width="25" style="314" customWidth="1"/>
    <col min="6418" max="6418" width="13.58203125" style="314" customWidth="1"/>
    <col min="6419" max="6432" width="4.83203125" style="314" customWidth="1"/>
    <col min="6433" max="6667" width="9" style="314"/>
    <col min="6668" max="6668" width="4.25" style="314" customWidth="1"/>
    <col min="6669" max="6669" width="25" style="314" customWidth="1"/>
    <col min="6670" max="6670" width="41.58203125" style="314" customWidth="1"/>
    <col min="6671" max="6671" width="19.58203125" style="314" customWidth="1"/>
    <col min="6672" max="6672" width="33.83203125" style="314" customWidth="1"/>
    <col min="6673" max="6673" width="25" style="314" customWidth="1"/>
    <col min="6674" max="6674" width="13.58203125" style="314" customWidth="1"/>
    <col min="6675" max="6688" width="4.83203125" style="314" customWidth="1"/>
    <col min="6689" max="6923" width="9" style="314"/>
    <col min="6924" max="6924" width="4.25" style="314" customWidth="1"/>
    <col min="6925" max="6925" width="25" style="314" customWidth="1"/>
    <col min="6926" max="6926" width="41.58203125" style="314" customWidth="1"/>
    <col min="6927" max="6927" width="19.58203125" style="314" customWidth="1"/>
    <col min="6928" max="6928" width="33.83203125" style="314" customWidth="1"/>
    <col min="6929" max="6929" width="25" style="314" customWidth="1"/>
    <col min="6930" max="6930" width="13.58203125" style="314" customWidth="1"/>
    <col min="6931" max="6944" width="4.83203125" style="314" customWidth="1"/>
    <col min="6945" max="7179" width="9" style="314"/>
    <col min="7180" max="7180" width="4.25" style="314" customWidth="1"/>
    <col min="7181" max="7181" width="25" style="314" customWidth="1"/>
    <col min="7182" max="7182" width="41.58203125" style="314" customWidth="1"/>
    <col min="7183" max="7183" width="19.58203125" style="314" customWidth="1"/>
    <col min="7184" max="7184" width="33.83203125" style="314" customWidth="1"/>
    <col min="7185" max="7185" width="25" style="314" customWidth="1"/>
    <col min="7186" max="7186" width="13.58203125" style="314" customWidth="1"/>
    <col min="7187" max="7200" width="4.83203125" style="314" customWidth="1"/>
    <col min="7201" max="7435" width="9" style="314"/>
    <col min="7436" max="7436" width="4.25" style="314" customWidth="1"/>
    <col min="7437" max="7437" width="25" style="314" customWidth="1"/>
    <col min="7438" max="7438" width="41.58203125" style="314" customWidth="1"/>
    <col min="7439" max="7439" width="19.58203125" style="314" customWidth="1"/>
    <col min="7440" max="7440" width="33.83203125" style="314" customWidth="1"/>
    <col min="7441" max="7441" width="25" style="314" customWidth="1"/>
    <col min="7442" max="7442" width="13.58203125" style="314" customWidth="1"/>
    <col min="7443" max="7456" width="4.83203125" style="314" customWidth="1"/>
    <col min="7457" max="7691" width="9" style="314"/>
    <col min="7692" max="7692" width="4.25" style="314" customWidth="1"/>
    <col min="7693" max="7693" width="25" style="314" customWidth="1"/>
    <col min="7694" max="7694" width="41.58203125" style="314" customWidth="1"/>
    <col min="7695" max="7695" width="19.58203125" style="314" customWidth="1"/>
    <col min="7696" max="7696" width="33.83203125" style="314" customWidth="1"/>
    <col min="7697" max="7697" width="25" style="314" customWidth="1"/>
    <col min="7698" max="7698" width="13.58203125" style="314" customWidth="1"/>
    <col min="7699" max="7712" width="4.83203125" style="314" customWidth="1"/>
    <col min="7713" max="7947" width="9" style="314"/>
    <col min="7948" max="7948" width="4.25" style="314" customWidth="1"/>
    <col min="7949" max="7949" width="25" style="314" customWidth="1"/>
    <col min="7950" max="7950" width="41.58203125" style="314" customWidth="1"/>
    <col min="7951" max="7951" width="19.58203125" style="314" customWidth="1"/>
    <col min="7952" max="7952" width="33.83203125" style="314" customWidth="1"/>
    <col min="7953" max="7953" width="25" style="314" customWidth="1"/>
    <col min="7954" max="7954" width="13.58203125" style="314" customWidth="1"/>
    <col min="7955" max="7968" width="4.83203125" style="314" customWidth="1"/>
    <col min="7969" max="8203" width="9" style="314"/>
    <col min="8204" max="8204" width="4.25" style="314" customWidth="1"/>
    <col min="8205" max="8205" width="25" style="314" customWidth="1"/>
    <col min="8206" max="8206" width="41.58203125" style="314" customWidth="1"/>
    <col min="8207" max="8207" width="19.58203125" style="314" customWidth="1"/>
    <col min="8208" max="8208" width="33.83203125" style="314" customWidth="1"/>
    <col min="8209" max="8209" width="25" style="314" customWidth="1"/>
    <col min="8210" max="8210" width="13.58203125" style="314" customWidth="1"/>
    <col min="8211" max="8224" width="4.83203125" style="314" customWidth="1"/>
    <col min="8225" max="8459" width="9" style="314"/>
    <col min="8460" max="8460" width="4.25" style="314" customWidth="1"/>
    <col min="8461" max="8461" width="25" style="314" customWidth="1"/>
    <col min="8462" max="8462" width="41.58203125" style="314" customWidth="1"/>
    <col min="8463" max="8463" width="19.58203125" style="314" customWidth="1"/>
    <col min="8464" max="8464" width="33.83203125" style="314" customWidth="1"/>
    <col min="8465" max="8465" width="25" style="314" customWidth="1"/>
    <col min="8466" max="8466" width="13.58203125" style="314" customWidth="1"/>
    <col min="8467" max="8480" width="4.83203125" style="314" customWidth="1"/>
    <col min="8481" max="8715" width="9" style="314"/>
    <col min="8716" max="8716" width="4.25" style="314" customWidth="1"/>
    <col min="8717" max="8717" width="25" style="314" customWidth="1"/>
    <col min="8718" max="8718" width="41.58203125" style="314" customWidth="1"/>
    <col min="8719" max="8719" width="19.58203125" style="314" customWidth="1"/>
    <col min="8720" max="8720" width="33.83203125" style="314" customWidth="1"/>
    <col min="8721" max="8721" width="25" style="314" customWidth="1"/>
    <col min="8722" max="8722" width="13.58203125" style="314" customWidth="1"/>
    <col min="8723" max="8736" width="4.83203125" style="314" customWidth="1"/>
    <col min="8737" max="8971" width="9" style="314"/>
    <col min="8972" max="8972" width="4.25" style="314" customWidth="1"/>
    <col min="8973" max="8973" width="25" style="314" customWidth="1"/>
    <col min="8974" max="8974" width="41.58203125" style="314" customWidth="1"/>
    <col min="8975" max="8975" width="19.58203125" style="314" customWidth="1"/>
    <col min="8976" max="8976" width="33.83203125" style="314" customWidth="1"/>
    <col min="8977" max="8977" width="25" style="314" customWidth="1"/>
    <col min="8978" max="8978" width="13.58203125" style="314" customWidth="1"/>
    <col min="8979" max="8992" width="4.83203125" style="314" customWidth="1"/>
    <col min="8993" max="9227" width="9" style="314"/>
    <col min="9228" max="9228" width="4.25" style="314" customWidth="1"/>
    <col min="9229" max="9229" width="25" style="314" customWidth="1"/>
    <col min="9230" max="9230" width="41.58203125" style="314" customWidth="1"/>
    <col min="9231" max="9231" width="19.58203125" style="314" customWidth="1"/>
    <col min="9232" max="9232" width="33.83203125" style="314" customWidth="1"/>
    <col min="9233" max="9233" width="25" style="314" customWidth="1"/>
    <col min="9234" max="9234" width="13.58203125" style="314" customWidth="1"/>
    <col min="9235" max="9248" width="4.83203125" style="314" customWidth="1"/>
    <col min="9249" max="9483" width="9" style="314"/>
    <col min="9484" max="9484" width="4.25" style="314" customWidth="1"/>
    <col min="9485" max="9485" width="25" style="314" customWidth="1"/>
    <col min="9486" max="9486" width="41.58203125" style="314" customWidth="1"/>
    <col min="9487" max="9487" width="19.58203125" style="314" customWidth="1"/>
    <col min="9488" max="9488" width="33.83203125" style="314" customWidth="1"/>
    <col min="9489" max="9489" width="25" style="314" customWidth="1"/>
    <col min="9490" max="9490" width="13.58203125" style="314" customWidth="1"/>
    <col min="9491" max="9504" width="4.83203125" style="314" customWidth="1"/>
    <col min="9505" max="9739" width="9" style="314"/>
    <col min="9740" max="9740" width="4.25" style="314" customWidth="1"/>
    <col min="9741" max="9741" width="25" style="314" customWidth="1"/>
    <col min="9742" max="9742" width="41.58203125" style="314" customWidth="1"/>
    <col min="9743" max="9743" width="19.58203125" style="314" customWidth="1"/>
    <col min="9744" max="9744" width="33.83203125" style="314" customWidth="1"/>
    <col min="9745" max="9745" width="25" style="314" customWidth="1"/>
    <col min="9746" max="9746" width="13.58203125" style="314" customWidth="1"/>
    <col min="9747" max="9760" width="4.83203125" style="314" customWidth="1"/>
    <col min="9761" max="9995" width="9" style="314"/>
    <col min="9996" max="9996" width="4.25" style="314" customWidth="1"/>
    <col min="9997" max="9997" width="25" style="314" customWidth="1"/>
    <col min="9998" max="9998" width="41.58203125" style="314" customWidth="1"/>
    <col min="9999" max="9999" width="19.58203125" style="314" customWidth="1"/>
    <col min="10000" max="10000" width="33.83203125" style="314" customWidth="1"/>
    <col min="10001" max="10001" width="25" style="314" customWidth="1"/>
    <col min="10002" max="10002" width="13.58203125" style="314" customWidth="1"/>
    <col min="10003" max="10016" width="4.83203125" style="314" customWidth="1"/>
    <col min="10017" max="10251" width="9" style="314"/>
    <col min="10252" max="10252" width="4.25" style="314" customWidth="1"/>
    <col min="10253" max="10253" width="25" style="314" customWidth="1"/>
    <col min="10254" max="10254" width="41.58203125" style="314" customWidth="1"/>
    <col min="10255" max="10255" width="19.58203125" style="314" customWidth="1"/>
    <col min="10256" max="10256" width="33.83203125" style="314" customWidth="1"/>
    <col min="10257" max="10257" width="25" style="314" customWidth="1"/>
    <col min="10258" max="10258" width="13.58203125" style="314" customWidth="1"/>
    <col min="10259" max="10272" width="4.83203125" style="314" customWidth="1"/>
    <col min="10273" max="10507" width="9" style="314"/>
    <col min="10508" max="10508" width="4.25" style="314" customWidth="1"/>
    <col min="10509" max="10509" width="25" style="314" customWidth="1"/>
    <col min="10510" max="10510" width="41.58203125" style="314" customWidth="1"/>
    <col min="10511" max="10511" width="19.58203125" style="314" customWidth="1"/>
    <col min="10512" max="10512" width="33.83203125" style="314" customWidth="1"/>
    <col min="10513" max="10513" width="25" style="314" customWidth="1"/>
    <col min="10514" max="10514" width="13.58203125" style="314" customWidth="1"/>
    <col min="10515" max="10528" width="4.83203125" style="314" customWidth="1"/>
    <col min="10529" max="10763" width="9" style="314"/>
    <col min="10764" max="10764" width="4.25" style="314" customWidth="1"/>
    <col min="10765" max="10765" width="25" style="314" customWidth="1"/>
    <col min="10766" max="10766" width="41.58203125" style="314" customWidth="1"/>
    <col min="10767" max="10767" width="19.58203125" style="314" customWidth="1"/>
    <col min="10768" max="10768" width="33.83203125" style="314" customWidth="1"/>
    <col min="10769" max="10769" width="25" style="314" customWidth="1"/>
    <col min="10770" max="10770" width="13.58203125" style="314" customWidth="1"/>
    <col min="10771" max="10784" width="4.83203125" style="314" customWidth="1"/>
    <col min="10785" max="11019" width="9" style="314"/>
    <col min="11020" max="11020" width="4.25" style="314" customWidth="1"/>
    <col min="11021" max="11021" width="25" style="314" customWidth="1"/>
    <col min="11022" max="11022" width="41.58203125" style="314" customWidth="1"/>
    <col min="11023" max="11023" width="19.58203125" style="314" customWidth="1"/>
    <col min="11024" max="11024" width="33.83203125" style="314" customWidth="1"/>
    <col min="11025" max="11025" width="25" style="314" customWidth="1"/>
    <col min="11026" max="11026" width="13.58203125" style="314" customWidth="1"/>
    <col min="11027" max="11040" width="4.83203125" style="314" customWidth="1"/>
    <col min="11041" max="11275" width="9" style="314"/>
    <col min="11276" max="11276" width="4.25" style="314" customWidth="1"/>
    <col min="11277" max="11277" width="25" style="314" customWidth="1"/>
    <col min="11278" max="11278" width="41.58203125" style="314" customWidth="1"/>
    <col min="11279" max="11279" width="19.58203125" style="314" customWidth="1"/>
    <col min="11280" max="11280" width="33.83203125" style="314" customWidth="1"/>
    <col min="11281" max="11281" width="25" style="314" customWidth="1"/>
    <col min="11282" max="11282" width="13.58203125" style="314" customWidth="1"/>
    <col min="11283" max="11296" width="4.83203125" style="314" customWidth="1"/>
    <col min="11297" max="11531" width="9" style="314"/>
    <col min="11532" max="11532" width="4.25" style="314" customWidth="1"/>
    <col min="11533" max="11533" width="25" style="314" customWidth="1"/>
    <col min="11534" max="11534" width="41.58203125" style="314" customWidth="1"/>
    <col min="11535" max="11535" width="19.58203125" style="314" customWidth="1"/>
    <col min="11536" max="11536" width="33.83203125" style="314" customWidth="1"/>
    <col min="11537" max="11537" width="25" style="314" customWidth="1"/>
    <col min="11538" max="11538" width="13.58203125" style="314" customWidth="1"/>
    <col min="11539" max="11552" width="4.83203125" style="314" customWidth="1"/>
    <col min="11553" max="11787" width="9" style="314"/>
    <col min="11788" max="11788" width="4.25" style="314" customWidth="1"/>
    <col min="11789" max="11789" width="25" style="314" customWidth="1"/>
    <col min="11790" max="11790" width="41.58203125" style="314" customWidth="1"/>
    <col min="11791" max="11791" width="19.58203125" style="314" customWidth="1"/>
    <col min="11792" max="11792" width="33.83203125" style="314" customWidth="1"/>
    <col min="11793" max="11793" width="25" style="314" customWidth="1"/>
    <col min="11794" max="11794" width="13.58203125" style="314" customWidth="1"/>
    <col min="11795" max="11808" width="4.83203125" style="314" customWidth="1"/>
    <col min="11809" max="12043" width="9" style="314"/>
    <col min="12044" max="12044" width="4.25" style="314" customWidth="1"/>
    <col min="12045" max="12045" width="25" style="314" customWidth="1"/>
    <col min="12046" max="12046" width="41.58203125" style="314" customWidth="1"/>
    <col min="12047" max="12047" width="19.58203125" style="314" customWidth="1"/>
    <col min="12048" max="12048" width="33.83203125" style="314" customWidth="1"/>
    <col min="12049" max="12049" width="25" style="314" customWidth="1"/>
    <col min="12050" max="12050" width="13.58203125" style="314" customWidth="1"/>
    <col min="12051" max="12064" width="4.83203125" style="314" customWidth="1"/>
    <col min="12065" max="12299" width="9" style="314"/>
    <col min="12300" max="12300" width="4.25" style="314" customWidth="1"/>
    <col min="12301" max="12301" width="25" style="314" customWidth="1"/>
    <col min="12302" max="12302" width="41.58203125" style="314" customWidth="1"/>
    <col min="12303" max="12303" width="19.58203125" style="314" customWidth="1"/>
    <col min="12304" max="12304" width="33.83203125" style="314" customWidth="1"/>
    <col min="12305" max="12305" width="25" style="314" customWidth="1"/>
    <col min="12306" max="12306" width="13.58203125" style="314" customWidth="1"/>
    <col min="12307" max="12320" width="4.83203125" style="314" customWidth="1"/>
    <col min="12321" max="12555" width="9" style="314"/>
    <col min="12556" max="12556" width="4.25" style="314" customWidth="1"/>
    <col min="12557" max="12557" width="25" style="314" customWidth="1"/>
    <col min="12558" max="12558" width="41.58203125" style="314" customWidth="1"/>
    <col min="12559" max="12559" width="19.58203125" style="314" customWidth="1"/>
    <col min="12560" max="12560" width="33.83203125" style="314" customWidth="1"/>
    <col min="12561" max="12561" width="25" style="314" customWidth="1"/>
    <col min="12562" max="12562" width="13.58203125" style="314" customWidth="1"/>
    <col min="12563" max="12576" width="4.83203125" style="314" customWidth="1"/>
    <col min="12577" max="12811" width="9" style="314"/>
    <col min="12812" max="12812" width="4.25" style="314" customWidth="1"/>
    <col min="12813" max="12813" width="25" style="314" customWidth="1"/>
    <col min="12814" max="12814" width="41.58203125" style="314" customWidth="1"/>
    <col min="12815" max="12815" width="19.58203125" style="314" customWidth="1"/>
    <col min="12816" max="12816" width="33.83203125" style="314" customWidth="1"/>
    <col min="12817" max="12817" width="25" style="314" customWidth="1"/>
    <col min="12818" max="12818" width="13.58203125" style="314" customWidth="1"/>
    <col min="12819" max="12832" width="4.83203125" style="314" customWidth="1"/>
    <col min="12833" max="13067" width="9" style="314"/>
    <col min="13068" max="13068" width="4.25" style="314" customWidth="1"/>
    <col min="13069" max="13069" width="25" style="314" customWidth="1"/>
    <col min="13070" max="13070" width="41.58203125" style="314" customWidth="1"/>
    <col min="13071" max="13071" width="19.58203125" style="314" customWidth="1"/>
    <col min="13072" max="13072" width="33.83203125" style="314" customWidth="1"/>
    <col min="13073" max="13073" width="25" style="314" customWidth="1"/>
    <col min="13074" max="13074" width="13.58203125" style="314" customWidth="1"/>
    <col min="13075" max="13088" width="4.83203125" style="314" customWidth="1"/>
    <col min="13089" max="13323" width="9" style="314"/>
    <col min="13324" max="13324" width="4.25" style="314" customWidth="1"/>
    <col min="13325" max="13325" width="25" style="314" customWidth="1"/>
    <col min="13326" max="13326" width="41.58203125" style="314" customWidth="1"/>
    <col min="13327" max="13327" width="19.58203125" style="314" customWidth="1"/>
    <col min="13328" max="13328" width="33.83203125" style="314" customWidth="1"/>
    <col min="13329" max="13329" width="25" style="314" customWidth="1"/>
    <col min="13330" max="13330" width="13.58203125" style="314" customWidth="1"/>
    <col min="13331" max="13344" width="4.83203125" style="314" customWidth="1"/>
    <col min="13345" max="13579" width="9" style="314"/>
    <col min="13580" max="13580" width="4.25" style="314" customWidth="1"/>
    <col min="13581" max="13581" width="25" style="314" customWidth="1"/>
    <col min="13582" max="13582" width="41.58203125" style="314" customWidth="1"/>
    <col min="13583" max="13583" width="19.58203125" style="314" customWidth="1"/>
    <col min="13584" max="13584" width="33.83203125" style="314" customWidth="1"/>
    <col min="13585" max="13585" width="25" style="314" customWidth="1"/>
    <col min="13586" max="13586" width="13.58203125" style="314" customWidth="1"/>
    <col min="13587" max="13600" width="4.83203125" style="314" customWidth="1"/>
    <col min="13601" max="13835" width="9" style="314"/>
    <col min="13836" max="13836" width="4.25" style="314" customWidth="1"/>
    <col min="13837" max="13837" width="25" style="314" customWidth="1"/>
    <col min="13838" max="13838" width="41.58203125" style="314" customWidth="1"/>
    <col min="13839" max="13839" width="19.58203125" style="314" customWidth="1"/>
    <col min="13840" max="13840" width="33.83203125" style="314" customWidth="1"/>
    <col min="13841" max="13841" width="25" style="314" customWidth="1"/>
    <col min="13842" max="13842" width="13.58203125" style="314" customWidth="1"/>
    <col min="13843" max="13856" width="4.83203125" style="314" customWidth="1"/>
    <col min="13857" max="14091" width="9" style="314"/>
    <col min="14092" max="14092" width="4.25" style="314" customWidth="1"/>
    <col min="14093" max="14093" width="25" style="314" customWidth="1"/>
    <col min="14094" max="14094" width="41.58203125" style="314" customWidth="1"/>
    <col min="14095" max="14095" width="19.58203125" style="314" customWidth="1"/>
    <col min="14096" max="14096" width="33.83203125" style="314" customWidth="1"/>
    <col min="14097" max="14097" width="25" style="314" customWidth="1"/>
    <col min="14098" max="14098" width="13.58203125" style="314" customWidth="1"/>
    <col min="14099" max="14112" width="4.83203125" style="314" customWidth="1"/>
    <col min="14113" max="14347" width="9" style="314"/>
    <col min="14348" max="14348" width="4.25" style="314" customWidth="1"/>
    <col min="14349" max="14349" width="25" style="314" customWidth="1"/>
    <col min="14350" max="14350" width="41.58203125" style="314" customWidth="1"/>
    <col min="14351" max="14351" width="19.58203125" style="314" customWidth="1"/>
    <col min="14352" max="14352" width="33.83203125" style="314" customWidth="1"/>
    <col min="14353" max="14353" width="25" style="314" customWidth="1"/>
    <col min="14354" max="14354" width="13.58203125" style="314" customWidth="1"/>
    <col min="14355" max="14368" width="4.83203125" style="314" customWidth="1"/>
    <col min="14369" max="14603" width="9" style="314"/>
    <col min="14604" max="14604" width="4.25" style="314" customWidth="1"/>
    <col min="14605" max="14605" width="25" style="314" customWidth="1"/>
    <col min="14606" max="14606" width="41.58203125" style="314" customWidth="1"/>
    <col min="14607" max="14607" width="19.58203125" style="314" customWidth="1"/>
    <col min="14608" max="14608" width="33.83203125" style="314" customWidth="1"/>
    <col min="14609" max="14609" width="25" style="314" customWidth="1"/>
    <col min="14610" max="14610" width="13.58203125" style="314" customWidth="1"/>
    <col min="14611" max="14624" width="4.83203125" style="314" customWidth="1"/>
    <col min="14625" max="14859" width="9" style="314"/>
    <col min="14860" max="14860" width="4.25" style="314" customWidth="1"/>
    <col min="14861" max="14861" width="25" style="314" customWidth="1"/>
    <col min="14862" max="14862" width="41.58203125" style="314" customWidth="1"/>
    <col min="14863" max="14863" width="19.58203125" style="314" customWidth="1"/>
    <col min="14864" max="14864" width="33.83203125" style="314" customWidth="1"/>
    <col min="14865" max="14865" width="25" style="314" customWidth="1"/>
    <col min="14866" max="14866" width="13.58203125" style="314" customWidth="1"/>
    <col min="14867" max="14880" width="4.83203125" style="314" customWidth="1"/>
    <col min="14881" max="15115" width="9" style="314"/>
    <col min="15116" max="15116" width="4.25" style="314" customWidth="1"/>
    <col min="15117" max="15117" width="25" style="314" customWidth="1"/>
    <col min="15118" max="15118" width="41.58203125" style="314" customWidth="1"/>
    <col min="15119" max="15119" width="19.58203125" style="314" customWidth="1"/>
    <col min="15120" max="15120" width="33.83203125" style="314" customWidth="1"/>
    <col min="15121" max="15121" width="25" style="314" customWidth="1"/>
    <col min="15122" max="15122" width="13.58203125" style="314" customWidth="1"/>
    <col min="15123" max="15136" width="4.83203125" style="314" customWidth="1"/>
    <col min="15137" max="15371" width="9" style="314"/>
    <col min="15372" max="15372" width="4.25" style="314" customWidth="1"/>
    <col min="15373" max="15373" width="25" style="314" customWidth="1"/>
    <col min="15374" max="15374" width="41.58203125" style="314" customWidth="1"/>
    <col min="15375" max="15375" width="19.58203125" style="314" customWidth="1"/>
    <col min="15376" max="15376" width="33.83203125" style="314" customWidth="1"/>
    <col min="15377" max="15377" width="25" style="314" customWidth="1"/>
    <col min="15378" max="15378" width="13.58203125" style="314" customWidth="1"/>
    <col min="15379" max="15392" width="4.83203125" style="314" customWidth="1"/>
    <col min="15393" max="15627" width="9" style="314"/>
    <col min="15628" max="15628" width="4.25" style="314" customWidth="1"/>
    <col min="15629" max="15629" width="25" style="314" customWidth="1"/>
    <col min="15630" max="15630" width="41.58203125" style="314" customWidth="1"/>
    <col min="15631" max="15631" width="19.58203125" style="314" customWidth="1"/>
    <col min="15632" max="15632" width="33.83203125" style="314" customWidth="1"/>
    <col min="15633" max="15633" width="25" style="314" customWidth="1"/>
    <col min="15634" max="15634" width="13.58203125" style="314" customWidth="1"/>
    <col min="15635" max="15648" width="4.83203125" style="314" customWidth="1"/>
    <col min="15649" max="15883" width="9" style="314"/>
    <col min="15884" max="15884" width="4.25" style="314" customWidth="1"/>
    <col min="15885" max="15885" width="25" style="314" customWidth="1"/>
    <col min="15886" max="15886" width="41.58203125" style="314" customWidth="1"/>
    <col min="15887" max="15887" width="19.58203125" style="314" customWidth="1"/>
    <col min="15888" max="15888" width="33.83203125" style="314" customWidth="1"/>
    <col min="15889" max="15889" width="25" style="314" customWidth="1"/>
    <col min="15890" max="15890" width="13.58203125" style="314" customWidth="1"/>
    <col min="15891" max="15904" width="4.83203125" style="314" customWidth="1"/>
    <col min="15905" max="16139" width="9" style="314"/>
    <col min="16140" max="16140" width="4.25" style="314" customWidth="1"/>
    <col min="16141" max="16141" width="25" style="314" customWidth="1"/>
    <col min="16142" max="16142" width="41.58203125" style="314" customWidth="1"/>
    <col min="16143" max="16143" width="19.58203125" style="314" customWidth="1"/>
    <col min="16144" max="16144" width="33.83203125" style="314" customWidth="1"/>
    <col min="16145" max="16145" width="25" style="314" customWidth="1"/>
    <col min="16146" max="16146" width="13.58203125" style="314" customWidth="1"/>
    <col min="16147" max="16160" width="4.83203125" style="314" customWidth="1"/>
    <col min="16161" max="16384" width="9" style="314"/>
  </cols>
  <sheetData>
    <row r="2" spans="1:32" ht="20.25" customHeight="1">
      <c r="A2" s="363" t="s">
        <v>618</v>
      </c>
      <c r="B2" s="363"/>
    </row>
    <row r="3" spans="1:32" ht="20.25" customHeight="1">
      <c r="A3" s="687" t="s">
        <v>617</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row>
    <row r="5" spans="1:32" ht="30" customHeight="1">
      <c r="J5" s="315"/>
      <c r="K5" s="315"/>
      <c r="L5" s="315"/>
      <c r="M5" s="315"/>
      <c r="N5" s="688" t="s">
        <v>616</v>
      </c>
      <c r="O5" s="689"/>
      <c r="P5" s="689"/>
      <c r="Q5" s="689"/>
      <c r="R5" s="690"/>
      <c r="S5" s="362"/>
      <c r="T5" s="361"/>
      <c r="U5" s="361"/>
      <c r="V5" s="361"/>
      <c r="W5" s="361"/>
      <c r="X5" s="361"/>
      <c r="Y5" s="361"/>
      <c r="Z5" s="361"/>
      <c r="AA5" s="361"/>
      <c r="AB5" s="360"/>
      <c r="AC5" s="341"/>
      <c r="AD5" s="315"/>
      <c r="AE5" s="315"/>
      <c r="AF5" s="315"/>
    </row>
    <row r="7" spans="1:32" ht="21" customHeight="1">
      <c r="A7" s="688" t="s">
        <v>615</v>
      </c>
      <c r="B7" s="691"/>
      <c r="C7" s="692"/>
      <c r="D7" s="688" t="s">
        <v>25</v>
      </c>
      <c r="E7" s="692"/>
      <c r="F7" s="688" t="s">
        <v>26</v>
      </c>
      <c r="G7" s="692"/>
      <c r="H7" s="688" t="s">
        <v>614</v>
      </c>
      <c r="I7" s="691"/>
      <c r="J7" s="691"/>
      <c r="K7" s="691"/>
      <c r="L7" s="691"/>
      <c r="M7" s="691"/>
      <c r="N7" s="691"/>
      <c r="O7" s="691"/>
      <c r="P7" s="691"/>
      <c r="Q7" s="691"/>
      <c r="R7" s="691"/>
      <c r="S7" s="691"/>
      <c r="T7" s="691"/>
      <c r="U7" s="691"/>
      <c r="V7" s="691"/>
      <c r="W7" s="691"/>
      <c r="X7" s="692"/>
      <c r="Y7" s="688" t="s">
        <v>27</v>
      </c>
      <c r="Z7" s="691"/>
      <c r="AA7" s="691"/>
      <c r="AB7" s="692"/>
      <c r="AC7" s="685"/>
      <c r="AD7" s="686"/>
      <c r="AE7" s="686"/>
      <c r="AF7" s="686"/>
    </row>
    <row r="8" spans="1:32" ht="18.75" customHeight="1">
      <c r="A8" s="671" t="s">
        <v>29</v>
      </c>
      <c r="B8" s="672"/>
      <c r="C8" s="673"/>
      <c r="D8" s="359"/>
      <c r="E8" s="357"/>
      <c r="F8" s="358"/>
      <c r="G8" s="357"/>
      <c r="H8" s="677" t="s">
        <v>30</v>
      </c>
      <c r="I8" s="356" t="s">
        <v>8</v>
      </c>
      <c r="J8" s="355" t="s">
        <v>31</v>
      </c>
      <c r="K8" s="354"/>
      <c r="L8" s="354"/>
      <c r="M8" s="356" t="s">
        <v>8</v>
      </c>
      <c r="N8" s="355" t="s">
        <v>32</v>
      </c>
      <c r="O8" s="354"/>
      <c r="P8" s="354"/>
      <c r="Q8" s="356" t="s">
        <v>8</v>
      </c>
      <c r="R8" s="355" t="s">
        <v>33</v>
      </c>
      <c r="S8" s="354"/>
      <c r="T8" s="354"/>
      <c r="U8" s="356" t="s">
        <v>8</v>
      </c>
      <c r="V8" s="355" t="s">
        <v>34</v>
      </c>
      <c r="W8" s="354"/>
      <c r="X8" s="353"/>
      <c r="Y8" s="679"/>
      <c r="Z8" s="680"/>
      <c r="AA8" s="680"/>
      <c r="AB8" s="681"/>
      <c r="AC8" s="685"/>
      <c r="AD8" s="686"/>
      <c r="AE8" s="686"/>
      <c r="AF8" s="686"/>
    </row>
    <row r="9" spans="1:32" ht="18.75" customHeight="1">
      <c r="A9" s="674"/>
      <c r="B9" s="675"/>
      <c r="C9" s="676"/>
      <c r="D9" s="328"/>
      <c r="E9" s="352"/>
      <c r="F9" s="330"/>
      <c r="G9" s="352"/>
      <c r="H9" s="678"/>
      <c r="I9" s="351" t="s">
        <v>8</v>
      </c>
      <c r="J9" s="349" t="s">
        <v>35</v>
      </c>
      <c r="K9" s="348"/>
      <c r="L9" s="348"/>
      <c r="M9" s="350" t="s">
        <v>8</v>
      </c>
      <c r="N9" s="349" t="s">
        <v>36</v>
      </c>
      <c r="O9" s="348"/>
      <c r="P9" s="348"/>
      <c r="Q9" s="350" t="s">
        <v>8</v>
      </c>
      <c r="R9" s="349" t="s">
        <v>37</v>
      </c>
      <c r="S9" s="348"/>
      <c r="T9" s="348"/>
      <c r="U9" s="350" t="s">
        <v>8</v>
      </c>
      <c r="V9" s="349" t="s">
        <v>38</v>
      </c>
      <c r="W9" s="348"/>
      <c r="X9" s="347"/>
      <c r="Y9" s="682"/>
      <c r="Z9" s="683"/>
      <c r="AA9" s="683"/>
      <c r="AB9" s="684"/>
      <c r="AC9" s="685"/>
      <c r="AD9" s="686"/>
      <c r="AE9" s="686"/>
      <c r="AF9" s="686"/>
    </row>
    <row r="10" spans="1:32" ht="21" customHeight="1">
      <c r="A10" s="358"/>
      <c r="B10" s="314"/>
      <c r="C10" s="464"/>
      <c r="D10" s="343"/>
      <c r="E10" s="342"/>
      <c r="F10" s="341"/>
      <c r="G10" s="340"/>
      <c r="H10" s="471" t="s">
        <v>635</v>
      </c>
      <c r="I10" s="339" t="s">
        <v>8</v>
      </c>
      <c r="J10" s="337" t="s">
        <v>636</v>
      </c>
      <c r="K10" s="337"/>
      <c r="M10" s="338" t="s">
        <v>8</v>
      </c>
      <c r="N10" s="337" t="s">
        <v>637</v>
      </c>
      <c r="O10" s="338"/>
      <c r="P10" s="337"/>
      <c r="Q10" s="336"/>
      <c r="R10" s="338"/>
      <c r="S10" s="337"/>
      <c r="T10" s="336"/>
      <c r="U10" s="336"/>
      <c r="V10" s="336"/>
      <c r="W10" s="336"/>
      <c r="X10" s="335"/>
      <c r="Y10" s="317"/>
      <c r="Z10" s="316"/>
      <c r="AA10" s="316"/>
      <c r="AB10" s="334"/>
      <c r="AC10" s="317"/>
      <c r="AD10" s="316"/>
      <c r="AE10" s="316"/>
      <c r="AF10" s="316"/>
    </row>
    <row r="11" spans="1:32" ht="21" customHeight="1">
      <c r="A11" s="346" t="s">
        <v>8</v>
      </c>
      <c r="B11" s="345" t="s">
        <v>613</v>
      </c>
      <c r="C11" s="344" t="s">
        <v>612</v>
      </c>
      <c r="D11" s="343"/>
      <c r="E11" s="342"/>
      <c r="F11" s="341"/>
      <c r="G11" s="340"/>
      <c r="H11" s="465" t="s">
        <v>734</v>
      </c>
      <c r="I11" s="466" t="s">
        <v>8</v>
      </c>
      <c r="J11" s="467" t="s">
        <v>735</v>
      </c>
      <c r="K11" s="468"/>
      <c r="L11" s="469"/>
      <c r="M11" s="470" t="s">
        <v>8</v>
      </c>
      <c r="N11" s="467" t="s">
        <v>736</v>
      </c>
      <c r="O11" s="470"/>
      <c r="P11" s="469"/>
      <c r="Q11" s="336"/>
      <c r="R11" s="338"/>
      <c r="S11" s="337"/>
      <c r="T11" s="336"/>
      <c r="U11" s="336"/>
      <c r="V11" s="336"/>
      <c r="W11" s="336"/>
      <c r="X11" s="335"/>
      <c r="Y11" s="317"/>
      <c r="Z11" s="316"/>
      <c r="AA11" s="316"/>
      <c r="AB11" s="334"/>
      <c r="AC11" s="317"/>
      <c r="AD11" s="316"/>
      <c r="AE11" s="316"/>
      <c r="AF11" s="316"/>
    </row>
    <row r="12" spans="1:32" ht="21" customHeight="1">
      <c r="A12" s="333"/>
      <c r="B12" s="332"/>
      <c r="C12" s="331"/>
      <c r="D12" s="330"/>
      <c r="E12" s="329"/>
      <c r="F12" s="328"/>
      <c r="G12" s="327"/>
      <c r="H12" s="326" t="s">
        <v>634</v>
      </c>
      <c r="I12" s="325" t="s">
        <v>8</v>
      </c>
      <c r="J12" s="323" t="s">
        <v>39</v>
      </c>
      <c r="K12" s="323"/>
      <c r="L12" s="324" t="s">
        <v>8</v>
      </c>
      <c r="M12" s="323" t="s">
        <v>40</v>
      </c>
      <c r="N12" s="323"/>
      <c r="O12" s="323"/>
      <c r="P12" s="323"/>
      <c r="Q12" s="322"/>
      <c r="R12" s="322"/>
      <c r="S12" s="322"/>
      <c r="T12" s="322"/>
      <c r="U12" s="322"/>
      <c r="V12" s="322"/>
      <c r="W12" s="322"/>
      <c r="X12" s="321"/>
      <c r="Y12" s="320"/>
      <c r="Z12" s="319"/>
      <c r="AA12" s="319"/>
      <c r="AB12" s="318"/>
      <c r="AC12" s="317"/>
      <c r="AD12" s="316"/>
      <c r="AE12" s="316"/>
      <c r="AF12" s="316"/>
    </row>
  </sheetData>
  <mergeCells count="12">
    <mergeCell ref="A8:C9"/>
    <mergeCell ref="H8:H9"/>
    <mergeCell ref="Y8:AB9"/>
    <mergeCell ref="AC8:AF9"/>
    <mergeCell ref="A3:AF3"/>
    <mergeCell ref="N5:R5"/>
    <mergeCell ref="A7:C7"/>
    <mergeCell ref="D7:E7"/>
    <mergeCell ref="F7:G7"/>
    <mergeCell ref="H7:X7"/>
    <mergeCell ref="Y7:AB7"/>
    <mergeCell ref="AC7:AF7"/>
  </mergeCells>
  <phoneticPr fontId="9"/>
  <dataValidations count="1">
    <dataValidation type="list" allowBlank="1" showInputMessage="1" showErrorMessage="1" sqref="U8:U9 L11:L12 Q8:Q9 I8:I12 O10:O11 R10:R11 M8:M10 A11" xr:uid="{00000000-0002-0000-05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83"/>
  <sheetViews>
    <sheetView view="pageBreakPreview" zoomScaleNormal="100" zoomScaleSheetLayoutView="100" workbookViewId="0"/>
  </sheetViews>
  <sheetFormatPr defaultColWidth="9" defaultRowHeight="13"/>
  <cols>
    <col min="1" max="1" width="1.5" style="8" customWidth="1"/>
    <col min="2" max="3" width="4.25" style="8" customWidth="1"/>
    <col min="4" max="4" width="0.58203125" style="8" customWidth="1"/>
    <col min="5" max="40" width="3.08203125" style="8" customWidth="1"/>
    <col min="41" max="41" width="1.5" style="8" customWidth="1"/>
    <col min="42" max="42" width="9" style="9"/>
    <col min="43" max="16384" width="9" style="8"/>
  </cols>
  <sheetData>
    <row r="1" spans="2:46" s="7" customFormat="1">
      <c r="AP1" s="5"/>
      <c r="AT1" s="7" t="s">
        <v>25</v>
      </c>
    </row>
    <row r="2" spans="2:46" s="7" customFormat="1">
      <c r="B2" s="5" t="s">
        <v>188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T2" s="7" t="s">
        <v>279</v>
      </c>
    </row>
    <row r="3" spans="2:46" s="7" customFormat="1" ht="14.25" customHeight="1">
      <c r="AB3" s="693" t="s">
        <v>56</v>
      </c>
      <c r="AC3" s="694"/>
      <c r="AD3" s="694"/>
      <c r="AE3" s="694"/>
      <c r="AF3" s="695"/>
      <c r="AG3" s="638"/>
      <c r="AH3" s="639"/>
      <c r="AI3" s="639"/>
      <c r="AJ3" s="639"/>
      <c r="AK3" s="639"/>
      <c r="AL3" s="639"/>
      <c r="AM3" s="639"/>
      <c r="AN3" s="640"/>
      <c r="AO3" s="23"/>
      <c r="AP3" s="5"/>
      <c r="AT3" s="7" t="s">
        <v>281</v>
      </c>
    </row>
    <row r="4" spans="2:46" s="7" customFormat="1">
      <c r="AP4" s="24"/>
      <c r="AT4" s="7" t="s">
        <v>160</v>
      </c>
    </row>
    <row r="5" spans="2:46" s="7" customFormat="1">
      <c r="B5" s="645" t="s">
        <v>189</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c r="AT5" s="7" t="s">
        <v>280</v>
      </c>
    </row>
    <row r="6" spans="2:46" s="7" customFormat="1" ht="13.5" customHeight="1">
      <c r="AE6" s="31" t="s">
        <v>18</v>
      </c>
      <c r="AF6" s="645"/>
      <c r="AG6" s="645"/>
      <c r="AH6" s="7" t="s">
        <v>19</v>
      </c>
      <c r="AI6" s="645"/>
      <c r="AJ6" s="645"/>
      <c r="AK6" s="7" t="s">
        <v>20</v>
      </c>
      <c r="AL6" s="645"/>
      <c r="AM6" s="645"/>
      <c r="AN6" s="7" t="s">
        <v>57</v>
      </c>
    </row>
    <row r="7" spans="2:46" s="7" customFormat="1">
      <c r="B7" s="645"/>
      <c r="C7" s="645"/>
      <c r="D7" s="645"/>
      <c r="E7" s="645"/>
      <c r="F7" s="645"/>
      <c r="G7" s="645"/>
      <c r="H7" s="645" t="s">
        <v>609</v>
      </c>
      <c r="I7" s="645"/>
      <c r="J7" s="645"/>
      <c r="K7" s="7" t="s">
        <v>58</v>
      </c>
      <c r="L7" s="30"/>
      <c r="M7" s="30"/>
      <c r="N7" s="30"/>
      <c r="O7" s="30"/>
      <c r="P7" s="30"/>
      <c r="Q7" s="30"/>
      <c r="R7" s="30"/>
      <c r="S7" s="30"/>
      <c r="T7" s="30"/>
      <c r="U7" s="30"/>
      <c r="V7" s="7" t="s">
        <v>190</v>
      </c>
    </row>
    <row r="8" spans="2:46" s="7" customFormat="1">
      <c r="V8" s="848" t="s">
        <v>191</v>
      </c>
      <c r="W8" s="848"/>
      <c r="X8" s="848"/>
      <c r="Y8" s="849"/>
      <c r="Z8" s="849"/>
      <c r="AA8" s="849"/>
      <c r="AB8" s="849"/>
      <c r="AC8" s="849"/>
      <c r="AD8" s="849"/>
      <c r="AE8" s="849"/>
      <c r="AF8" s="849"/>
      <c r="AG8" s="849"/>
      <c r="AH8" s="849"/>
      <c r="AI8" s="849"/>
      <c r="AJ8" s="849"/>
      <c r="AK8" s="849"/>
      <c r="AL8" s="849"/>
      <c r="AM8" s="849"/>
      <c r="AN8" s="849"/>
    </row>
    <row r="9" spans="2:46" s="7" customFormat="1">
      <c r="Y9" s="655"/>
      <c r="Z9" s="655"/>
      <c r="AA9" s="655"/>
      <c r="AB9" s="655"/>
      <c r="AC9" s="655"/>
      <c r="AD9" s="655"/>
      <c r="AE9" s="655"/>
      <c r="AF9" s="655"/>
      <c r="AG9" s="655"/>
      <c r="AH9" s="655"/>
      <c r="AI9" s="655"/>
      <c r="AJ9" s="655"/>
      <c r="AK9" s="655"/>
      <c r="AL9" s="655"/>
      <c r="AM9" s="655"/>
      <c r="AN9" s="655"/>
    </row>
    <row r="10" spans="2:46" s="7" customFormat="1">
      <c r="V10" s="645" t="s">
        <v>192</v>
      </c>
      <c r="W10" s="645"/>
      <c r="X10" s="645"/>
      <c r="Y10" s="655"/>
      <c r="Z10" s="655"/>
      <c r="AA10" s="655"/>
      <c r="AB10" s="655"/>
      <c r="AC10" s="655"/>
      <c r="AD10" s="655"/>
      <c r="AE10" s="655"/>
      <c r="AF10" s="655"/>
      <c r="AG10" s="655"/>
      <c r="AH10" s="655"/>
      <c r="AI10" s="655"/>
      <c r="AJ10" s="655"/>
      <c r="AK10" s="655"/>
      <c r="AL10" s="655"/>
      <c r="AM10" s="655"/>
      <c r="AN10" s="655"/>
    </row>
    <row r="11" spans="2:46" s="7" customFormat="1">
      <c r="Y11" s="655"/>
      <c r="Z11" s="655"/>
      <c r="AA11" s="655"/>
      <c r="AB11" s="655"/>
      <c r="AC11" s="655"/>
      <c r="AD11" s="655"/>
      <c r="AE11" s="655"/>
      <c r="AF11" s="655"/>
      <c r="AG11" s="655"/>
      <c r="AH11" s="655"/>
      <c r="AI11" s="655"/>
      <c r="AJ11" s="655"/>
      <c r="AK11" s="655"/>
      <c r="AL11" s="655"/>
      <c r="AM11" s="655"/>
      <c r="AN11" s="655"/>
    </row>
    <row r="12" spans="2:46" s="7" customFormat="1">
      <c r="C12" s="5" t="s">
        <v>193</v>
      </c>
      <c r="D12" s="5"/>
    </row>
    <row r="13" spans="2:46" s="7" customFormat="1">
      <c r="N13" s="829"/>
      <c r="O13" s="829"/>
      <c r="AB13" s="693" t="s">
        <v>194</v>
      </c>
      <c r="AC13" s="694"/>
      <c r="AD13" s="694"/>
      <c r="AE13" s="694"/>
      <c r="AF13" s="694"/>
      <c r="AG13" s="694"/>
      <c r="AH13" s="694"/>
      <c r="AI13" s="695"/>
      <c r="AJ13" s="789"/>
      <c r="AK13" s="790"/>
      <c r="AL13" s="790"/>
      <c r="AM13" s="790"/>
      <c r="AN13" s="819"/>
    </row>
    <row r="14" spans="2:46" s="7" customFormat="1" ht="14.25" customHeight="1">
      <c r="B14" s="718" t="s">
        <v>59</v>
      </c>
      <c r="C14" s="811" t="s">
        <v>60</v>
      </c>
      <c r="D14" s="792"/>
      <c r="E14" s="792"/>
      <c r="F14" s="792"/>
      <c r="G14" s="792"/>
      <c r="H14" s="792"/>
      <c r="I14" s="792"/>
      <c r="J14" s="792"/>
      <c r="K14" s="792"/>
      <c r="L14" s="830"/>
      <c r="M14" s="831"/>
      <c r="N14" s="832"/>
      <c r="O14" s="832"/>
      <c r="P14" s="832"/>
      <c r="Q14" s="832"/>
      <c r="R14" s="832"/>
      <c r="S14" s="832"/>
      <c r="T14" s="832"/>
      <c r="U14" s="832"/>
      <c r="V14" s="832"/>
      <c r="W14" s="832"/>
      <c r="X14" s="832"/>
      <c r="Y14" s="832"/>
      <c r="Z14" s="832"/>
      <c r="AA14" s="832"/>
      <c r="AB14" s="832"/>
      <c r="AC14" s="832"/>
      <c r="AD14" s="832"/>
      <c r="AE14" s="832"/>
      <c r="AF14" s="832"/>
      <c r="AG14" s="832"/>
      <c r="AH14" s="832"/>
      <c r="AI14" s="832"/>
      <c r="AJ14" s="832"/>
      <c r="AK14" s="832"/>
      <c r="AL14" s="832"/>
      <c r="AM14" s="832"/>
      <c r="AN14" s="833"/>
    </row>
    <row r="15" spans="2:46" s="7" customFormat="1" ht="14.25" customHeight="1">
      <c r="B15" s="719"/>
      <c r="C15" s="834" t="s">
        <v>61</v>
      </c>
      <c r="D15" s="835"/>
      <c r="E15" s="835"/>
      <c r="F15" s="835"/>
      <c r="G15" s="835"/>
      <c r="H15" s="835"/>
      <c r="I15" s="835"/>
      <c r="J15" s="835"/>
      <c r="K15" s="835"/>
      <c r="L15" s="835"/>
      <c r="M15" s="836"/>
      <c r="N15" s="837"/>
      <c r="O15" s="837"/>
      <c r="P15" s="837"/>
      <c r="Q15" s="837"/>
      <c r="R15" s="837"/>
      <c r="S15" s="837"/>
      <c r="T15" s="837"/>
      <c r="U15" s="837"/>
      <c r="V15" s="837"/>
      <c r="W15" s="837"/>
      <c r="X15" s="837"/>
      <c r="Y15" s="837"/>
      <c r="Z15" s="837"/>
      <c r="AA15" s="837"/>
      <c r="AB15" s="837"/>
      <c r="AC15" s="837"/>
      <c r="AD15" s="837"/>
      <c r="AE15" s="837"/>
      <c r="AF15" s="837"/>
      <c r="AG15" s="837"/>
      <c r="AH15" s="837"/>
      <c r="AI15" s="837"/>
      <c r="AJ15" s="837"/>
      <c r="AK15" s="837"/>
      <c r="AL15" s="837"/>
      <c r="AM15" s="837"/>
      <c r="AN15" s="838"/>
    </row>
    <row r="16" spans="2:46" s="7" customFormat="1" ht="13.5" customHeight="1">
      <c r="B16" s="719"/>
      <c r="C16" s="811" t="s">
        <v>62</v>
      </c>
      <c r="D16" s="792"/>
      <c r="E16" s="792"/>
      <c r="F16" s="792"/>
      <c r="G16" s="792"/>
      <c r="H16" s="792"/>
      <c r="I16" s="792"/>
      <c r="J16" s="792"/>
      <c r="K16" s="792"/>
      <c r="L16" s="793"/>
      <c r="M16" s="789" t="s">
        <v>63</v>
      </c>
      <c r="N16" s="790"/>
      <c r="O16" s="790"/>
      <c r="P16" s="790"/>
      <c r="Q16" s="791"/>
      <c r="R16" s="791"/>
      <c r="S16" s="791"/>
      <c r="T16" s="11" t="s">
        <v>64</v>
      </c>
      <c r="U16" s="791"/>
      <c r="V16" s="791"/>
      <c r="W16" s="791"/>
      <c r="X16" s="11" t="s">
        <v>65</v>
      </c>
      <c r="Y16" s="792"/>
      <c r="Z16" s="792"/>
      <c r="AA16" s="792"/>
      <c r="AB16" s="792"/>
      <c r="AC16" s="792"/>
      <c r="AD16" s="792"/>
      <c r="AE16" s="792"/>
      <c r="AF16" s="792"/>
      <c r="AG16" s="792"/>
      <c r="AH16" s="792"/>
      <c r="AI16" s="792"/>
      <c r="AJ16" s="792"/>
      <c r="AK16" s="792"/>
      <c r="AL16" s="792"/>
      <c r="AM16" s="792"/>
      <c r="AN16" s="793"/>
    </row>
    <row r="17" spans="2:42" s="7" customFormat="1" ht="13.5" customHeight="1">
      <c r="B17" s="719"/>
      <c r="C17" s="834"/>
      <c r="D17" s="835"/>
      <c r="E17" s="835"/>
      <c r="F17" s="835"/>
      <c r="G17" s="835"/>
      <c r="H17" s="835"/>
      <c r="I17" s="835"/>
      <c r="J17" s="835"/>
      <c r="K17" s="835"/>
      <c r="L17" s="839"/>
      <c r="M17" s="731" t="s">
        <v>66</v>
      </c>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732"/>
      <c r="AL17" s="732"/>
      <c r="AM17" s="732"/>
      <c r="AN17" s="733"/>
    </row>
    <row r="18" spans="2:42" s="7" customFormat="1" ht="13.5" customHeight="1">
      <c r="B18" s="719"/>
      <c r="C18" s="815"/>
      <c r="D18" s="816"/>
      <c r="E18" s="816"/>
      <c r="F18" s="816"/>
      <c r="G18" s="816"/>
      <c r="H18" s="816"/>
      <c r="I18" s="816"/>
      <c r="J18" s="816"/>
      <c r="K18" s="816"/>
      <c r="L18" s="817"/>
      <c r="M18" s="840" t="s">
        <v>195</v>
      </c>
      <c r="N18" s="841"/>
      <c r="O18" s="841"/>
      <c r="P18" s="841"/>
      <c r="Q18" s="841"/>
      <c r="R18" s="841"/>
      <c r="S18" s="841"/>
      <c r="T18" s="841"/>
      <c r="U18" s="841"/>
      <c r="V18" s="841"/>
      <c r="W18" s="841"/>
      <c r="X18" s="841"/>
      <c r="Y18" s="841"/>
      <c r="Z18" s="841"/>
      <c r="AA18" s="841"/>
      <c r="AB18" s="841"/>
      <c r="AC18" s="841"/>
      <c r="AD18" s="841"/>
      <c r="AE18" s="841"/>
      <c r="AF18" s="841"/>
      <c r="AG18" s="841"/>
      <c r="AH18" s="841"/>
      <c r="AI18" s="841"/>
      <c r="AJ18" s="841"/>
      <c r="AK18" s="841"/>
      <c r="AL18" s="841"/>
      <c r="AM18" s="841"/>
      <c r="AN18" s="842"/>
    </row>
    <row r="19" spans="2:42" s="7" customFormat="1" ht="14.25" customHeight="1">
      <c r="B19" s="719"/>
      <c r="C19" s="843" t="s">
        <v>67</v>
      </c>
      <c r="D19" s="844"/>
      <c r="E19" s="844"/>
      <c r="F19" s="844"/>
      <c r="G19" s="844"/>
      <c r="H19" s="844"/>
      <c r="I19" s="844"/>
      <c r="J19" s="844"/>
      <c r="K19" s="844"/>
      <c r="L19" s="845"/>
      <c r="M19" s="693" t="s">
        <v>68</v>
      </c>
      <c r="N19" s="694"/>
      <c r="O19" s="694"/>
      <c r="P19" s="694"/>
      <c r="Q19" s="695"/>
      <c r="R19" s="638"/>
      <c r="S19" s="639"/>
      <c r="T19" s="639"/>
      <c r="U19" s="639"/>
      <c r="V19" s="639"/>
      <c r="W19" s="639"/>
      <c r="X19" s="639"/>
      <c r="Y19" s="639"/>
      <c r="Z19" s="639"/>
      <c r="AA19" s="640"/>
      <c r="AB19" s="789" t="s">
        <v>69</v>
      </c>
      <c r="AC19" s="790"/>
      <c r="AD19" s="790"/>
      <c r="AE19" s="790"/>
      <c r="AF19" s="819"/>
      <c r="AG19" s="638"/>
      <c r="AH19" s="639"/>
      <c r="AI19" s="639"/>
      <c r="AJ19" s="639"/>
      <c r="AK19" s="639"/>
      <c r="AL19" s="639"/>
      <c r="AM19" s="639"/>
      <c r="AN19" s="640"/>
    </row>
    <row r="20" spans="2:42" ht="14.25" customHeight="1">
      <c r="B20" s="719"/>
      <c r="C20" s="696" t="s">
        <v>196</v>
      </c>
      <c r="D20" s="696"/>
      <c r="E20" s="696"/>
      <c r="F20" s="696"/>
      <c r="G20" s="696"/>
      <c r="H20" s="696"/>
      <c r="I20" s="696"/>
      <c r="J20" s="696"/>
      <c r="K20" s="696"/>
      <c r="L20" s="696"/>
      <c r="M20" s="721"/>
      <c r="N20" s="713"/>
      <c r="O20" s="713"/>
      <c r="P20" s="713"/>
      <c r="Q20" s="713"/>
      <c r="R20" s="713"/>
      <c r="S20" s="713"/>
      <c r="T20" s="713"/>
      <c r="U20" s="714"/>
      <c r="V20" s="721" t="s">
        <v>70</v>
      </c>
      <c r="W20" s="713"/>
      <c r="X20" s="713"/>
      <c r="Y20" s="713"/>
      <c r="Z20" s="713"/>
      <c r="AA20" s="714"/>
      <c r="AB20" s="721"/>
      <c r="AC20" s="713"/>
      <c r="AD20" s="713"/>
      <c r="AE20" s="713"/>
      <c r="AF20" s="713"/>
      <c r="AG20" s="713"/>
      <c r="AH20" s="713"/>
      <c r="AI20" s="713"/>
      <c r="AJ20" s="713"/>
      <c r="AK20" s="713"/>
      <c r="AL20" s="713"/>
      <c r="AM20" s="713"/>
      <c r="AN20" s="714"/>
      <c r="AP20" s="8"/>
    </row>
    <row r="21" spans="2:42" ht="14.25" customHeight="1">
      <c r="B21" s="719"/>
      <c r="C21" s="696" t="s">
        <v>197</v>
      </c>
      <c r="D21" s="696"/>
      <c r="E21" s="696"/>
      <c r="F21" s="696"/>
      <c r="G21" s="696"/>
      <c r="H21" s="696"/>
      <c r="I21" s="696"/>
      <c r="J21" s="824"/>
      <c r="K21" s="824"/>
      <c r="L21" s="825"/>
      <c r="M21" s="721" t="s">
        <v>71</v>
      </c>
      <c r="N21" s="713"/>
      <c r="O21" s="713"/>
      <c r="P21" s="713"/>
      <c r="Q21" s="714"/>
      <c r="R21" s="826"/>
      <c r="S21" s="827"/>
      <c r="T21" s="827"/>
      <c r="U21" s="827"/>
      <c r="V21" s="827"/>
      <c r="W21" s="827"/>
      <c r="X21" s="827"/>
      <c r="Y21" s="827"/>
      <c r="Z21" s="827"/>
      <c r="AA21" s="828"/>
      <c r="AB21" s="713" t="s">
        <v>72</v>
      </c>
      <c r="AC21" s="713"/>
      <c r="AD21" s="713"/>
      <c r="AE21" s="713"/>
      <c r="AF21" s="714"/>
      <c r="AG21" s="826"/>
      <c r="AH21" s="827"/>
      <c r="AI21" s="827"/>
      <c r="AJ21" s="827"/>
      <c r="AK21" s="827"/>
      <c r="AL21" s="827"/>
      <c r="AM21" s="827"/>
      <c r="AN21" s="828"/>
      <c r="AP21" s="8"/>
    </row>
    <row r="22" spans="2:42" ht="13.5" customHeight="1">
      <c r="B22" s="719"/>
      <c r="C22" s="788" t="s">
        <v>73</v>
      </c>
      <c r="D22" s="788"/>
      <c r="E22" s="788"/>
      <c r="F22" s="788"/>
      <c r="G22" s="788"/>
      <c r="H22" s="788"/>
      <c r="I22" s="788"/>
      <c r="J22" s="846"/>
      <c r="K22" s="846"/>
      <c r="L22" s="846"/>
      <c r="M22" s="789" t="s">
        <v>63</v>
      </c>
      <c r="N22" s="790"/>
      <c r="O22" s="790"/>
      <c r="P22" s="790"/>
      <c r="Q22" s="791"/>
      <c r="R22" s="791"/>
      <c r="S22" s="791"/>
      <c r="T22" s="11" t="s">
        <v>64</v>
      </c>
      <c r="U22" s="791"/>
      <c r="V22" s="791"/>
      <c r="W22" s="791"/>
      <c r="X22" s="11" t="s">
        <v>65</v>
      </c>
      <c r="Y22" s="792"/>
      <c r="Z22" s="792"/>
      <c r="AA22" s="792"/>
      <c r="AB22" s="792"/>
      <c r="AC22" s="792"/>
      <c r="AD22" s="792"/>
      <c r="AE22" s="792"/>
      <c r="AF22" s="792"/>
      <c r="AG22" s="792"/>
      <c r="AH22" s="792"/>
      <c r="AI22" s="792"/>
      <c r="AJ22" s="792"/>
      <c r="AK22" s="792"/>
      <c r="AL22" s="792"/>
      <c r="AM22" s="792"/>
      <c r="AN22" s="793"/>
      <c r="AP22" s="8"/>
    </row>
    <row r="23" spans="2:42" ht="14.25" customHeight="1">
      <c r="B23" s="719"/>
      <c r="C23" s="788"/>
      <c r="D23" s="788"/>
      <c r="E23" s="788"/>
      <c r="F23" s="788"/>
      <c r="G23" s="788"/>
      <c r="H23" s="788"/>
      <c r="I23" s="788"/>
      <c r="J23" s="846"/>
      <c r="K23" s="846"/>
      <c r="L23" s="846"/>
      <c r="M23" s="731" t="s">
        <v>66</v>
      </c>
      <c r="N23" s="732"/>
      <c r="O23" s="732"/>
      <c r="P23" s="732"/>
      <c r="Q23" s="732"/>
      <c r="R23" s="732"/>
      <c r="S23" s="732"/>
      <c r="T23" s="732"/>
      <c r="U23" s="732"/>
      <c r="V23" s="732"/>
      <c r="W23" s="732"/>
      <c r="X23" s="732"/>
      <c r="Y23" s="732"/>
      <c r="Z23" s="732"/>
      <c r="AA23" s="732"/>
      <c r="AB23" s="732"/>
      <c r="AC23" s="732"/>
      <c r="AD23" s="732"/>
      <c r="AE23" s="732"/>
      <c r="AF23" s="732"/>
      <c r="AG23" s="732"/>
      <c r="AH23" s="732"/>
      <c r="AI23" s="732"/>
      <c r="AJ23" s="732"/>
      <c r="AK23" s="732"/>
      <c r="AL23" s="732"/>
      <c r="AM23" s="732"/>
      <c r="AN23" s="733"/>
      <c r="AP23" s="8"/>
    </row>
    <row r="24" spans="2:42">
      <c r="B24" s="720"/>
      <c r="C24" s="649"/>
      <c r="D24" s="649"/>
      <c r="E24" s="649"/>
      <c r="F24" s="649"/>
      <c r="G24" s="649"/>
      <c r="H24" s="649"/>
      <c r="I24" s="649"/>
      <c r="J24" s="847"/>
      <c r="K24" s="847"/>
      <c r="L24" s="847"/>
      <c r="M24" s="794"/>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818"/>
      <c r="AP24" s="8"/>
    </row>
    <row r="25" spans="2:42" ht="14.25" customHeight="1">
      <c r="B25" s="715" t="s">
        <v>198</v>
      </c>
      <c r="C25" s="811" t="s">
        <v>74</v>
      </c>
      <c r="D25" s="792"/>
      <c r="E25" s="792"/>
      <c r="F25" s="792"/>
      <c r="G25" s="792"/>
      <c r="H25" s="792"/>
      <c r="I25" s="792"/>
      <c r="J25" s="792"/>
      <c r="K25" s="792"/>
      <c r="L25" s="793"/>
      <c r="M25" s="812"/>
      <c r="N25" s="813"/>
      <c r="O25" s="813"/>
      <c r="P25" s="813"/>
      <c r="Q25" s="813"/>
      <c r="R25" s="813"/>
      <c r="S25" s="813"/>
      <c r="T25" s="813"/>
      <c r="U25" s="813"/>
      <c r="V25" s="813"/>
      <c r="W25" s="813"/>
      <c r="X25" s="813"/>
      <c r="Y25" s="813"/>
      <c r="Z25" s="813"/>
      <c r="AA25" s="813"/>
      <c r="AB25" s="813"/>
      <c r="AC25" s="813"/>
      <c r="AD25" s="813"/>
      <c r="AE25" s="813"/>
      <c r="AF25" s="813"/>
      <c r="AG25" s="813"/>
      <c r="AH25" s="813"/>
      <c r="AI25" s="813"/>
      <c r="AJ25" s="813"/>
      <c r="AK25" s="813"/>
      <c r="AL25" s="813"/>
      <c r="AM25" s="813"/>
      <c r="AN25" s="814"/>
      <c r="AP25" s="8"/>
    </row>
    <row r="26" spans="2:42" ht="14.25" customHeight="1">
      <c r="B26" s="716"/>
      <c r="C26" s="815" t="s">
        <v>75</v>
      </c>
      <c r="D26" s="816"/>
      <c r="E26" s="816"/>
      <c r="F26" s="816"/>
      <c r="G26" s="816"/>
      <c r="H26" s="816"/>
      <c r="I26" s="816"/>
      <c r="J26" s="816"/>
      <c r="K26" s="816"/>
      <c r="L26" s="817"/>
      <c r="M26" s="815"/>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6"/>
      <c r="AL26" s="816"/>
      <c r="AM26" s="816"/>
      <c r="AN26" s="817"/>
      <c r="AP26" s="8"/>
    </row>
    <row r="27" spans="2:42" ht="13.5" customHeight="1">
      <c r="B27" s="716"/>
      <c r="C27" s="788" t="s">
        <v>199</v>
      </c>
      <c r="D27" s="788"/>
      <c r="E27" s="788"/>
      <c r="F27" s="788"/>
      <c r="G27" s="788"/>
      <c r="H27" s="788"/>
      <c r="I27" s="788"/>
      <c r="J27" s="788"/>
      <c r="K27" s="788"/>
      <c r="L27" s="788"/>
      <c r="M27" s="789" t="s">
        <v>63</v>
      </c>
      <c r="N27" s="790"/>
      <c r="O27" s="790"/>
      <c r="P27" s="790"/>
      <c r="Q27" s="791"/>
      <c r="R27" s="791"/>
      <c r="S27" s="791"/>
      <c r="T27" s="11" t="s">
        <v>64</v>
      </c>
      <c r="U27" s="791"/>
      <c r="V27" s="791"/>
      <c r="W27" s="791"/>
      <c r="X27" s="11" t="s">
        <v>65</v>
      </c>
      <c r="Y27" s="792"/>
      <c r="Z27" s="792"/>
      <c r="AA27" s="792"/>
      <c r="AB27" s="792"/>
      <c r="AC27" s="792"/>
      <c r="AD27" s="792"/>
      <c r="AE27" s="792"/>
      <c r="AF27" s="792"/>
      <c r="AG27" s="792"/>
      <c r="AH27" s="792"/>
      <c r="AI27" s="792"/>
      <c r="AJ27" s="792"/>
      <c r="AK27" s="792"/>
      <c r="AL27" s="792"/>
      <c r="AM27" s="792"/>
      <c r="AN27" s="793"/>
      <c r="AP27" s="8"/>
    </row>
    <row r="28" spans="2:42" ht="14.25" customHeight="1">
      <c r="B28" s="716"/>
      <c r="C28" s="788"/>
      <c r="D28" s="788"/>
      <c r="E28" s="788"/>
      <c r="F28" s="788"/>
      <c r="G28" s="788"/>
      <c r="H28" s="788"/>
      <c r="I28" s="788"/>
      <c r="J28" s="788"/>
      <c r="K28" s="788"/>
      <c r="L28" s="788"/>
      <c r="M28" s="731" t="s">
        <v>66</v>
      </c>
      <c r="N28" s="732"/>
      <c r="O28" s="732"/>
      <c r="P28" s="732"/>
      <c r="Q28" s="732"/>
      <c r="R28" s="732"/>
      <c r="S28" s="732"/>
      <c r="T28" s="732"/>
      <c r="U28" s="732"/>
      <c r="V28" s="732"/>
      <c r="W28" s="732"/>
      <c r="X28" s="732"/>
      <c r="Y28" s="732"/>
      <c r="Z28" s="732"/>
      <c r="AA28" s="732"/>
      <c r="AB28" s="732"/>
      <c r="AC28" s="732"/>
      <c r="AD28" s="732"/>
      <c r="AE28" s="732"/>
      <c r="AF28" s="732"/>
      <c r="AG28" s="732"/>
      <c r="AH28" s="732"/>
      <c r="AI28" s="732"/>
      <c r="AJ28" s="732"/>
      <c r="AK28" s="732"/>
      <c r="AL28" s="732"/>
      <c r="AM28" s="732"/>
      <c r="AN28" s="733"/>
      <c r="AP28" s="8"/>
    </row>
    <row r="29" spans="2:42">
      <c r="B29" s="716"/>
      <c r="C29" s="788"/>
      <c r="D29" s="788"/>
      <c r="E29" s="788"/>
      <c r="F29" s="788"/>
      <c r="G29" s="788"/>
      <c r="H29" s="788"/>
      <c r="I29" s="788"/>
      <c r="J29" s="788"/>
      <c r="K29" s="788"/>
      <c r="L29" s="788"/>
      <c r="M29" s="794"/>
      <c r="N29" s="795"/>
      <c r="O29" s="795"/>
      <c r="P29" s="795"/>
      <c r="Q29" s="795"/>
      <c r="R29" s="795"/>
      <c r="S29" s="795"/>
      <c r="T29" s="795"/>
      <c r="U29" s="795"/>
      <c r="V29" s="795"/>
      <c r="W29" s="795"/>
      <c r="X29" s="795"/>
      <c r="Y29" s="795"/>
      <c r="Z29" s="795"/>
      <c r="AA29" s="795"/>
      <c r="AB29" s="795"/>
      <c r="AC29" s="795"/>
      <c r="AD29" s="795"/>
      <c r="AE29" s="795"/>
      <c r="AF29" s="795"/>
      <c r="AG29" s="795"/>
      <c r="AH29" s="795"/>
      <c r="AI29" s="795"/>
      <c r="AJ29" s="795"/>
      <c r="AK29" s="795"/>
      <c r="AL29" s="795"/>
      <c r="AM29" s="795"/>
      <c r="AN29" s="818"/>
      <c r="AP29" s="8"/>
    </row>
    <row r="30" spans="2:42" ht="14.25" customHeight="1">
      <c r="B30" s="716"/>
      <c r="C30" s="788" t="s">
        <v>67</v>
      </c>
      <c r="D30" s="788"/>
      <c r="E30" s="788"/>
      <c r="F30" s="788"/>
      <c r="G30" s="788"/>
      <c r="H30" s="788"/>
      <c r="I30" s="788"/>
      <c r="J30" s="788"/>
      <c r="K30" s="788"/>
      <c r="L30" s="788"/>
      <c r="M30" s="693" t="s">
        <v>68</v>
      </c>
      <c r="N30" s="694"/>
      <c r="O30" s="694"/>
      <c r="P30" s="694"/>
      <c r="Q30" s="695"/>
      <c r="R30" s="638"/>
      <c r="S30" s="639"/>
      <c r="T30" s="639"/>
      <c r="U30" s="639"/>
      <c r="V30" s="639"/>
      <c r="W30" s="639"/>
      <c r="X30" s="639"/>
      <c r="Y30" s="639"/>
      <c r="Z30" s="639"/>
      <c r="AA30" s="640"/>
      <c r="AB30" s="789" t="s">
        <v>69</v>
      </c>
      <c r="AC30" s="790"/>
      <c r="AD30" s="790"/>
      <c r="AE30" s="790"/>
      <c r="AF30" s="819"/>
      <c r="AG30" s="638"/>
      <c r="AH30" s="639"/>
      <c r="AI30" s="639"/>
      <c r="AJ30" s="639"/>
      <c r="AK30" s="639"/>
      <c r="AL30" s="639"/>
      <c r="AM30" s="639"/>
      <c r="AN30" s="640"/>
      <c r="AP30" s="8"/>
    </row>
    <row r="31" spans="2:42" ht="13.5" customHeight="1">
      <c r="B31" s="716"/>
      <c r="C31" s="804" t="s">
        <v>200</v>
      </c>
      <c r="D31" s="804"/>
      <c r="E31" s="804"/>
      <c r="F31" s="804"/>
      <c r="G31" s="804"/>
      <c r="H31" s="804"/>
      <c r="I31" s="804"/>
      <c r="J31" s="804"/>
      <c r="K31" s="804"/>
      <c r="L31" s="804"/>
      <c r="M31" s="801" t="s">
        <v>63</v>
      </c>
      <c r="N31" s="802"/>
      <c r="O31" s="802"/>
      <c r="P31" s="802"/>
      <c r="Q31" s="805"/>
      <c r="R31" s="805"/>
      <c r="S31" s="805"/>
      <c r="T31" s="258" t="s">
        <v>64</v>
      </c>
      <c r="U31" s="805"/>
      <c r="V31" s="805"/>
      <c r="W31" s="805"/>
      <c r="X31" s="258" t="s">
        <v>65</v>
      </c>
      <c r="Y31" s="806"/>
      <c r="Z31" s="806"/>
      <c r="AA31" s="806"/>
      <c r="AB31" s="806"/>
      <c r="AC31" s="806"/>
      <c r="AD31" s="806"/>
      <c r="AE31" s="806"/>
      <c r="AF31" s="806"/>
      <c r="AG31" s="806"/>
      <c r="AH31" s="806"/>
      <c r="AI31" s="806"/>
      <c r="AJ31" s="806"/>
      <c r="AK31" s="806"/>
      <c r="AL31" s="806"/>
      <c r="AM31" s="806"/>
      <c r="AN31" s="807"/>
      <c r="AP31" s="8"/>
    </row>
    <row r="32" spans="2:42" ht="14.25" customHeight="1">
      <c r="B32" s="716"/>
      <c r="C32" s="804"/>
      <c r="D32" s="804"/>
      <c r="E32" s="804"/>
      <c r="F32" s="804"/>
      <c r="G32" s="804"/>
      <c r="H32" s="804"/>
      <c r="I32" s="804"/>
      <c r="J32" s="804"/>
      <c r="K32" s="804"/>
      <c r="L32" s="804"/>
      <c r="M32" s="734" t="s">
        <v>66</v>
      </c>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6"/>
      <c r="AP32" s="8"/>
    </row>
    <row r="33" spans="2:42">
      <c r="B33" s="716"/>
      <c r="C33" s="804"/>
      <c r="D33" s="804"/>
      <c r="E33" s="804"/>
      <c r="F33" s="804"/>
      <c r="G33" s="804"/>
      <c r="H33" s="804"/>
      <c r="I33" s="804"/>
      <c r="J33" s="804"/>
      <c r="K33" s="804"/>
      <c r="L33" s="804"/>
      <c r="M33" s="808"/>
      <c r="N33" s="809"/>
      <c r="O33" s="809"/>
      <c r="P33" s="809"/>
      <c r="Q33" s="809"/>
      <c r="R33" s="809"/>
      <c r="S33" s="809"/>
      <c r="T33" s="809"/>
      <c r="U33" s="809"/>
      <c r="V33" s="809"/>
      <c r="W33" s="809"/>
      <c r="X33" s="809"/>
      <c r="Y33" s="809"/>
      <c r="Z33" s="809"/>
      <c r="AA33" s="809"/>
      <c r="AB33" s="809"/>
      <c r="AC33" s="809"/>
      <c r="AD33" s="809"/>
      <c r="AE33" s="809"/>
      <c r="AF33" s="809"/>
      <c r="AG33" s="809"/>
      <c r="AH33" s="809"/>
      <c r="AI33" s="809"/>
      <c r="AJ33" s="809"/>
      <c r="AK33" s="809"/>
      <c r="AL33" s="809"/>
      <c r="AM33" s="809"/>
      <c r="AN33" s="810"/>
      <c r="AP33" s="8"/>
    </row>
    <row r="34" spans="2:42" ht="14.25" customHeight="1">
      <c r="B34" s="716"/>
      <c r="C34" s="820" t="s">
        <v>67</v>
      </c>
      <c r="D34" s="820"/>
      <c r="E34" s="820"/>
      <c r="F34" s="820"/>
      <c r="G34" s="820"/>
      <c r="H34" s="820"/>
      <c r="I34" s="820"/>
      <c r="J34" s="820"/>
      <c r="K34" s="820"/>
      <c r="L34" s="820"/>
      <c r="M34" s="821" t="s">
        <v>68</v>
      </c>
      <c r="N34" s="822"/>
      <c r="O34" s="822"/>
      <c r="P34" s="822"/>
      <c r="Q34" s="823"/>
      <c r="R34" s="798"/>
      <c r="S34" s="799"/>
      <c r="T34" s="799"/>
      <c r="U34" s="799"/>
      <c r="V34" s="799"/>
      <c r="W34" s="799"/>
      <c r="X34" s="799"/>
      <c r="Y34" s="799"/>
      <c r="Z34" s="799"/>
      <c r="AA34" s="800"/>
      <c r="AB34" s="801" t="s">
        <v>69</v>
      </c>
      <c r="AC34" s="802"/>
      <c r="AD34" s="802"/>
      <c r="AE34" s="802"/>
      <c r="AF34" s="803"/>
      <c r="AG34" s="798"/>
      <c r="AH34" s="799"/>
      <c r="AI34" s="799"/>
      <c r="AJ34" s="799"/>
      <c r="AK34" s="799"/>
      <c r="AL34" s="799"/>
      <c r="AM34" s="799"/>
      <c r="AN34" s="800"/>
      <c r="AP34" s="8"/>
    </row>
    <row r="35" spans="2:42" ht="14.25" customHeight="1">
      <c r="B35" s="716"/>
      <c r="C35" s="788" t="s">
        <v>76</v>
      </c>
      <c r="D35" s="788"/>
      <c r="E35" s="788"/>
      <c r="F35" s="788"/>
      <c r="G35" s="788"/>
      <c r="H35" s="788"/>
      <c r="I35" s="788"/>
      <c r="J35" s="788"/>
      <c r="K35" s="788"/>
      <c r="L35" s="788"/>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P35" s="8"/>
    </row>
    <row r="36" spans="2:42" ht="13.5" customHeight="1">
      <c r="B36" s="716"/>
      <c r="C36" s="788" t="s">
        <v>77</v>
      </c>
      <c r="D36" s="788"/>
      <c r="E36" s="788"/>
      <c r="F36" s="788"/>
      <c r="G36" s="788"/>
      <c r="H36" s="788"/>
      <c r="I36" s="788"/>
      <c r="J36" s="788"/>
      <c r="K36" s="788"/>
      <c r="L36" s="788"/>
      <c r="M36" s="789" t="s">
        <v>63</v>
      </c>
      <c r="N36" s="790"/>
      <c r="O36" s="790"/>
      <c r="P36" s="790"/>
      <c r="Q36" s="791"/>
      <c r="R36" s="791"/>
      <c r="S36" s="791"/>
      <c r="T36" s="11" t="s">
        <v>64</v>
      </c>
      <c r="U36" s="791"/>
      <c r="V36" s="791"/>
      <c r="W36" s="791"/>
      <c r="X36" s="11" t="s">
        <v>65</v>
      </c>
      <c r="Y36" s="792"/>
      <c r="Z36" s="792"/>
      <c r="AA36" s="792"/>
      <c r="AB36" s="792"/>
      <c r="AC36" s="792"/>
      <c r="AD36" s="792"/>
      <c r="AE36" s="792"/>
      <c r="AF36" s="792"/>
      <c r="AG36" s="792"/>
      <c r="AH36" s="792"/>
      <c r="AI36" s="792"/>
      <c r="AJ36" s="792"/>
      <c r="AK36" s="792"/>
      <c r="AL36" s="792"/>
      <c r="AM36" s="792"/>
      <c r="AN36" s="793"/>
      <c r="AP36" s="8"/>
    </row>
    <row r="37" spans="2:42" ht="14.25" customHeight="1">
      <c r="B37" s="716"/>
      <c r="C37" s="788"/>
      <c r="D37" s="788"/>
      <c r="E37" s="788"/>
      <c r="F37" s="788"/>
      <c r="G37" s="788"/>
      <c r="H37" s="788"/>
      <c r="I37" s="788"/>
      <c r="J37" s="788"/>
      <c r="K37" s="788"/>
      <c r="L37" s="788"/>
      <c r="M37" s="731" t="s">
        <v>66</v>
      </c>
      <c r="N37" s="732"/>
      <c r="O37" s="732"/>
      <c r="P37" s="732"/>
      <c r="Q37" s="732"/>
      <c r="R37" s="732"/>
      <c r="S37" s="732"/>
      <c r="T37" s="732"/>
      <c r="U37" s="732"/>
      <c r="V37" s="732"/>
      <c r="W37" s="732"/>
      <c r="X37" s="732"/>
      <c r="Y37" s="732"/>
      <c r="Z37" s="732"/>
      <c r="AA37" s="732"/>
      <c r="AB37" s="732"/>
      <c r="AC37" s="732"/>
      <c r="AD37" s="732"/>
      <c r="AE37" s="732"/>
      <c r="AF37" s="732"/>
      <c r="AG37" s="732"/>
      <c r="AH37" s="732"/>
      <c r="AI37" s="732"/>
      <c r="AJ37" s="732"/>
      <c r="AK37" s="732"/>
      <c r="AL37" s="732"/>
      <c r="AM37" s="732"/>
      <c r="AN37" s="733"/>
      <c r="AP37" s="8"/>
    </row>
    <row r="38" spans="2:42">
      <c r="B38" s="717"/>
      <c r="C38" s="788"/>
      <c r="D38" s="788"/>
      <c r="E38" s="788"/>
      <c r="F38" s="788"/>
      <c r="G38" s="788"/>
      <c r="H38" s="788"/>
      <c r="I38" s="788"/>
      <c r="J38" s="788"/>
      <c r="K38" s="788"/>
      <c r="L38" s="788"/>
      <c r="M38" s="794"/>
      <c r="N38" s="795"/>
      <c r="O38" s="796"/>
      <c r="P38" s="796"/>
      <c r="Q38" s="796"/>
      <c r="R38" s="796"/>
      <c r="S38" s="796"/>
      <c r="T38" s="796"/>
      <c r="U38" s="796"/>
      <c r="V38" s="796"/>
      <c r="W38" s="796"/>
      <c r="X38" s="796"/>
      <c r="Y38" s="796"/>
      <c r="Z38" s="796"/>
      <c r="AA38" s="796"/>
      <c r="AB38" s="796"/>
      <c r="AC38" s="796"/>
      <c r="AD38" s="796"/>
      <c r="AE38" s="795"/>
      <c r="AF38" s="795"/>
      <c r="AG38" s="795"/>
      <c r="AH38" s="795"/>
      <c r="AI38" s="795"/>
      <c r="AJ38" s="796"/>
      <c r="AK38" s="796"/>
      <c r="AL38" s="796"/>
      <c r="AM38" s="796"/>
      <c r="AN38" s="797"/>
      <c r="AP38" s="8"/>
    </row>
    <row r="39" spans="2:42" ht="13.5" customHeight="1">
      <c r="B39" s="715" t="s">
        <v>201</v>
      </c>
      <c r="C39" s="772" t="s">
        <v>78</v>
      </c>
      <c r="D39" s="773"/>
      <c r="E39" s="773"/>
      <c r="F39" s="773"/>
      <c r="G39" s="773"/>
      <c r="H39" s="773"/>
      <c r="I39" s="773"/>
      <c r="J39" s="773"/>
      <c r="K39" s="773"/>
      <c r="L39" s="773"/>
      <c r="M39" s="773"/>
      <c r="N39" s="781"/>
      <c r="O39" s="783" t="s">
        <v>79</v>
      </c>
      <c r="P39" s="784"/>
      <c r="Q39" s="787" t="s">
        <v>202</v>
      </c>
      <c r="R39" s="773"/>
      <c r="S39" s="773"/>
      <c r="T39" s="773"/>
      <c r="U39" s="774"/>
      <c r="V39" s="722" t="s">
        <v>80</v>
      </c>
      <c r="W39" s="723"/>
      <c r="X39" s="723"/>
      <c r="Y39" s="723"/>
      <c r="Z39" s="723"/>
      <c r="AA39" s="723"/>
      <c r="AB39" s="723"/>
      <c r="AC39" s="723"/>
      <c r="AD39" s="724"/>
      <c r="AE39" s="772" t="s">
        <v>81</v>
      </c>
      <c r="AF39" s="773"/>
      <c r="AG39" s="773"/>
      <c r="AH39" s="773"/>
      <c r="AI39" s="773"/>
      <c r="AJ39" s="772" t="s">
        <v>82</v>
      </c>
      <c r="AK39" s="773"/>
      <c r="AL39" s="773"/>
      <c r="AM39" s="773"/>
      <c r="AN39" s="774"/>
      <c r="AP39" s="8"/>
    </row>
    <row r="40" spans="2:42" ht="14.25" customHeight="1">
      <c r="B40" s="716"/>
      <c r="C40" s="778"/>
      <c r="D40" s="779"/>
      <c r="E40" s="779"/>
      <c r="F40" s="779"/>
      <c r="G40" s="779"/>
      <c r="H40" s="779"/>
      <c r="I40" s="779"/>
      <c r="J40" s="779"/>
      <c r="K40" s="779"/>
      <c r="L40" s="779"/>
      <c r="M40" s="779"/>
      <c r="N40" s="782"/>
      <c r="O40" s="785"/>
      <c r="P40" s="786"/>
      <c r="Q40" s="775" t="s">
        <v>83</v>
      </c>
      <c r="R40" s="776"/>
      <c r="S40" s="776"/>
      <c r="T40" s="776"/>
      <c r="U40" s="777"/>
      <c r="V40" s="728"/>
      <c r="W40" s="729"/>
      <c r="X40" s="729"/>
      <c r="Y40" s="729"/>
      <c r="Z40" s="729"/>
      <c r="AA40" s="729"/>
      <c r="AB40" s="729"/>
      <c r="AC40" s="729"/>
      <c r="AD40" s="730"/>
      <c r="AE40" s="778" t="s">
        <v>83</v>
      </c>
      <c r="AF40" s="779"/>
      <c r="AG40" s="779"/>
      <c r="AH40" s="779"/>
      <c r="AI40" s="779"/>
      <c r="AJ40" s="780" t="s">
        <v>84</v>
      </c>
      <c r="AK40" s="776"/>
      <c r="AL40" s="776"/>
      <c r="AM40" s="776"/>
      <c r="AN40" s="777"/>
      <c r="AP40" s="8"/>
    </row>
    <row r="41" spans="2:42" ht="14.25" customHeight="1">
      <c r="B41" s="716"/>
      <c r="C41" s="719" t="s">
        <v>203</v>
      </c>
      <c r="D41" s="25"/>
      <c r="E41" s="703" t="s">
        <v>162</v>
      </c>
      <c r="F41" s="703"/>
      <c r="G41" s="703"/>
      <c r="H41" s="703"/>
      <c r="I41" s="703"/>
      <c r="J41" s="703"/>
      <c r="K41" s="703"/>
      <c r="L41" s="703"/>
      <c r="M41" s="703"/>
      <c r="N41" s="771"/>
      <c r="O41" s="711"/>
      <c r="P41" s="712"/>
      <c r="Q41" s="711"/>
      <c r="R41" s="713"/>
      <c r="S41" s="713"/>
      <c r="T41" s="713"/>
      <c r="U41" s="714"/>
      <c r="V41" s="26" t="s">
        <v>8</v>
      </c>
      <c r="W41" s="697" t="s">
        <v>85</v>
      </c>
      <c r="X41" s="697"/>
      <c r="Y41" s="27" t="s">
        <v>8</v>
      </c>
      <c r="Z41" s="697" t="s">
        <v>86</v>
      </c>
      <c r="AA41" s="697"/>
      <c r="AB41" s="27" t="s">
        <v>8</v>
      </c>
      <c r="AC41" s="697" t="s">
        <v>87</v>
      </c>
      <c r="AD41" s="698"/>
      <c r="AE41" s="638"/>
      <c r="AF41" s="639"/>
      <c r="AG41" s="639"/>
      <c r="AH41" s="639"/>
      <c r="AI41" s="640"/>
      <c r="AJ41" s="699"/>
      <c r="AK41" s="700"/>
      <c r="AL41" s="700"/>
      <c r="AM41" s="700"/>
      <c r="AN41" s="701"/>
      <c r="AP41" s="8"/>
    </row>
    <row r="42" spans="2:42" ht="14.25" customHeight="1">
      <c r="B42" s="716"/>
      <c r="C42" s="719"/>
      <c r="D42" s="25"/>
      <c r="E42" s="703" t="s">
        <v>163</v>
      </c>
      <c r="F42" s="770"/>
      <c r="G42" s="770"/>
      <c r="H42" s="770"/>
      <c r="I42" s="770"/>
      <c r="J42" s="770"/>
      <c r="K42" s="770"/>
      <c r="L42" s="770"/>
      <c r="M42" s="770"/>
      <c r="N42" s="771"/>
      <c r="O42" s="711"/>
      <c r="P42" s="712"/>
      <c r="Q42" s="711"/>
      <c r="R42" s="713"/>
      <c r="S42" s="713"/>
      <c r="T42" s="713"/>
      <c r="U42" s="714"/>
      <c r="V42" s="26" t="s">
        <v>8</v>
      </c>
      <c r="W42" s="697" t="s">
        <v>85</v>
      </c>
      <c r="X42" s="697"/>
      <c r="Y42" s="27" t="s">
        <v>8</v>
      </c>
      <c r="Z42" s="697" t="s">
        <v>86</v>
      </c>
      <c r="AA42" s="697"/>
      <c r="AB42" s="27" t="s">
        <v>8</v>
      </c>
      <c r="AC42" s="697" t="s">
        <v>87</v>
      </c>
      <c r="AD42" s="698"/>
      <c r="AE42" s="638"/>
      <c r="AF42" s="639"/>
      <c r="AG42" s="639"/>
      <c r="AH42" s="639"/>
      <c r="AI42" s="640"/>
      <c r="AJ42" s="699"/>
      <c r="AK42" s="700"/>
      <c r="AL42" s="700"/>
      <c r="AM42" s="700"/>
      <c r="AN42" s="701"/>
      <c r="AP42" s="8"/>
    </row>
    <row r="43" spans="2:42" ht="14.25" customHeight="1">
      <c r="B43" s="716"/>
      <c r="C43" s="719"/>
      <c r="D43" s="25"/>
      <c r="E43" s="703" t="s">
        <v>186</v>
      </c>
      <c r="F43" s="770"/>
      <c r="G43" s="770"/>
      <c r="H43" s="770"/>
      <c r="I43" s="770"/>
      <c r="J43" s="770"/>
      <c r="K43" s="770"/>
      <c r="L43" s="770"/>
      <c r="M43" s="770"/>
      <c r="N43" s="771"/>
      <c r="O43" s="711"/>
      <c r="P43" s="712"/>
      <c r="Q43" s="711"/>
      <c r="R43" s="713"/>
      <c r="S43" s="713"/>
      <c r="T43" s="713"/>
      <c r="U43" s="714"/>
      <c r="V43" s="26" t="s">
        <v>8</v>
      </c>
      <c r="W43" s="697" t="s">
        <v>85</v>
      </c>
      <c r="X43" s="697"/>
      <c r="Y43" s="27" t="s">
        <v>8</v>
      </c>
      <c r="Z43" s="697" t="s">
        <v>86</v>
      </c>
      <c r="AA43" s="697"/>
      <c r="AB43" s="27" t="s">
        <v>8</v>
      </c>
      <c r="AC43" s="697" t="s">
        <v>87</v>
      </c>
      <c r="AD43" s="698"/>
      <c r="AE43" s="638"/>
      <c r="AF43" s="639"/>
      <c r="AG43" s="639"/>
      <c r="AH43" s="639"/>
      <c r="AI43" s="640"/>
      <c r="AJ43" s="699"/>
      <c r="AK43" s="700"/>
      <c r="AL43" s="700"/>
      <c r="AM43" s="700"/>
      <c r="AN43" s="701"/>
      <c r="AP43" s="8"/>
    </row>
    <row r="44" spans="2:42" ht="14.25" customHeight="1">
      <c r="B44" s="716"/>
      <c r="C44" s="719"/>
      <c r="D44" s="25"/>
      <c r="E44" s="703" t="s">
        <v>204</v>
      </c>
      <c r="F44" s="770"/>
      <c r="G44" s="770"/>
      <c r="H44" s="770"/>
      <c r="I44" s="770"/>
      <c r="J44" s="770"/>
      <c r="K44" s="770"/>
      <c r="L44" s="770"/>
      <c r="M44" s="770"/>
      <c r="N44" s="771"/>
      <c r="O44" s="711"/>
      <c r="P44" s="712"/>
      <c r="Q44" s="711"/>
      <c r="R44" s="713"/>
      <c r="S44" s="713"/>
      <c r="T44" s="713"/>
      <c r="U44" s="714"/>
      <c r="V44" s="26" t="s">
        <v>8</v>
      </c>
      <c r="W44" s="697" t="s">
        <v>85</v>
      </c>
      <c r="X44" s="697"/>
      <c r="Y44" s="27" t="s">
        <v>8</v>
      </c>
      <c r="Z44" s="697" t="s">
        <v>86</v>
      </c>
      <c r="AA44" s="697"/>
      <c r="AB44" s="27" t="s">
        <v>8</v>
      </c>
      <c r="AC44" s="697" t="s">
        <v>87</v>
      </c>
      <c r="AD44" s="698"/>
      <c r="AE44" s="638"/>
      <c r="AF44" s="639"/>
      <c r="AG44" s="639"/>
      <c r="AH44" s="639"/>
      <c r="AI44" s="640"/>
      <c r="AJ44" s="699"/>
      <c r="AK44" s="700"/>
      <c r="AL44" s="700"/>
      <c r="AM44" s="700"/>
      <c r="AN44" s="701"/>
      <c r="AP44" s="8"/>
    </row>
    <row r="45" spans="2:42" ht="14.25" customHeight="1">
      <c r="B45" s="716"/>
      <c r="C45" s="719"/>
      <c r="D45" s="25"/>
      <c r="E45" s="703" t="s">
        <v>205</v>
      </c>
      <c r="F45" s="770"/>
      <c r="G45" s="770"/>
      <c r="H45" s="770"/>
      <c r="I45" s="770"/>
      <c r="J45" s="770"/>
      <c r="K45" s="770"/>
      <c r="L45" s="770"/>
      <c r="M45" s="770"/>
      <c r="N45" s="771"/>
      <c r="O45" s="711"/>
      <c r="P45" s="712"/>
      <c r="Q45" s="711"/>
      <c r="R45" s="713"/>
      <c r="S45" s="713"/>
      <c r="T45" s="713"/>
      <c r="U45" s="714"/>
      <c r="V45" s="26" t="s">
        <v>8</v>
      </c>
      <c r="W45" s="697" t="s">
        <v>85</v>
      </c>
      <c r="X45" s="697"/>
      <c r="Y45" s="27" t="s">
        <v>8</v>
      </c>
      <c r="Z45" s="697" t="s">
        <v>86</v>
      </c>
      <c r="AA45" s="697"/>
      <c r="AB45" s="27" t="s">
        <v>8</v>
      </c>
      <c r="AC45" s="697" t="s">
        <v>87</v>
      </c>
      <c r="AD45" s="698"/>
      <c r="AE45" s="638"/>
      <c r="AF45" s="639"/>
      <c r="AG45" s="639"/>
      <c r="AH45" s="639"/>
      <c r="AI45" s="640"/>
      <c r="AJ45" s="699"/>
      <c r="AK45" s="700"/>
      <c r="AL45" s="700"/>
      <c r="AM45" s="700"/>
      <c r="AN45" s="701"/>
      <c r="AP45" s="8"/>
    </row>
    <row r="46" spans="2:42" ht="14.25" customHeight="1">
      <c r="B46" s="716"/>
      <c r="C46" s="719"/>
      <c r="D46" s="25"/>
      <c r="E46" s="703" t="s">
        <v>51</v>
      </c>
      <c r="F46" s="770"/>
      <c r="G46" s="770"/>
      <c r="H46" s="770"/>
      <c r="I46" s="770"/>
      <c r="J46" s="770"/>
      <c r="K46" s="770"/>
      <c r="L46" s="770"/>
      <c r="M46" s="770"/>
      <c r="N46" s="771"/>
      <c r="O46" s="711"/>
      <c r="P46" s="712"/>
      <c r="Q46" s="711"/>
      <c r="R46" s="713"/>
      <c r="S46" s="713"/>
      <c r="T46" s="713"/>
      <c r="U46" s="714"/>
      <c r="V46" s="26" t="s">
        <v>8</v>
      </c>
      <c r="W46" s="697" t="s">
        <v>85</v>
      </c>
      <c r="X46" s="697"/>
      <c r="Y46" s="27" t="s">
        <v>8</v>
      </c>
      <c r="Z46" s="697" t="s">
        <v>86</v>
      </c>
      <c r="AA46" s="697"/>
      <c r="AB46" s="27" t="s">
        <v>8</v>
      </c>
      <c r="AC46" s="697" t="s">
        <v>87</v>
      </c>
      <c r="AD46" s="698"/>
      <c r="AE46" s="638"/>
      <c r="AF46" s="639"/>
      <c r="AG46" s="639"/>
      <c r="AH46" s="639"/>
      <c r="AI46" s="640"/>
      <c r="AJ46" s="699"/>
      <c r="AK46" s="700"/>
      <c r="AL46" s="700"/>
      <c r="AM46" s="700"/>
      <c r="AN46" s="701"/>
      <c r="AP46" s="8"/>
    </row>
    <row r="47" spans="2:42" ht="14.25" customHeight="1">
      <c r="B47" s="716"/>
      <c r="C47" s="719"/>
      <c r="D47" s="25"/>
      <c r="E47" s="703" t="s">
        <v>206</v>
      </c>
      <c r="F47" s="770"/>
      <c r="G47" s="770"/>
      <c r="H47" s="770"/>
      <c r="I47" s="770"/>
      <c r="J47" s="770"/>
      <c r="K47" s="770"/>
      <c r="L47" s="770"/>
      <c r="M47" s="770"/>
      <c r="N47" s="771"/>
      <c r="O47" s="711"/>
      <c r="P47" s="712"/>
      <c r="Q47" s="711"/>
      <c r="R47" s="713"/>
      <c r="S47" s="713"/>
      <c r="T47" s="713"/>
      <c r="U47" s="714"/>
      <c r="V47" s="26" t="s">
        <v>8</v>
      </c>
      <c r="W47" s="697" t="s">
        <v>85</v>
      </c>
      <c r="X47" s="697"/>
      <c r="Y47" s="27" t="s">
        <v>8</v>
      </c>
      <c r="Z47" s="697" t="s">
        <v>86</v>
      </c>
      <c r="AA47" s="697"/>
      <c r="AB47" s="27" t="s">
        <v>8</v>
      </c>
      <c r="AC47" s="697" t="s">
        <v>87</v>
      </c>
      <c r="AD47" s="698"/>
      <c r="AE47" s="638"/>
      <c r="AF47" s="639"/>
      <c r="AG47" s="639"/>
      <c r="AH47" s="639"/>
      <c r="AI47" s="640"/>
      <c r="AJ47" s="699"/>
      <c r="AK47" s="700"/>
      <c r="AL47" s="700"/>
      <c r="AM47" s="700"/>
      <c r="AN47" s="701"/>
      <c r="AP47" s="8"/>
    </row>
    <row r="48" spans="2:42" ht="14.25" customHeight="1">
      <c r="B48" s="716"/>
      <c r="C48" s="719"/>
      <c r="D48" s="25"/>
      <c r="E48" s="703" t="s">
        <v>164</v>
      </c>
      <c r="F48" s="770"/>
      <c r="G48" s="770"/>
      <c r="H48" s="770"/>
      <c r="I48" s="770"/>
      <c r="J48" s="770"/>
      <c r="K48" s="770"/>
      <c r="L48" s="770"/>
      <c r="M48" s="770"/>
      <c r="N48" s="771"/>
      <c r="O48" s="711"/>
      <c r="P48" s="712"/>
      <c r="Q48" s="711"/>
      <c r="R48" s="713"/>
      <c r="S48" s="713"/>
      <c r="T48" s="713"/>
      <c r="U48" s="714"/>
      <c r="V48" s="26" t="s">
        <v>8</v>
      </c>
      <c r="W48" s="697" t="s">
        <v>85</v>
      </c>
      <c r="X48" s="697"/>
      <c r="Y48" s="27" t="s">
        <v>8</v>
      </c>
      <c r="Z48" s="697" t="s">
        <v>86</v>
      </c>
      <c r="AA48" s="697"/>
      <c r="AB48" s="27" t="s">
        <v>8</v>
      </c>
      <c r="AC48" s="697" t="s">
        <v>87</v>
      </c>
      <c r="AD48" s="698"/>
      <c r="AE48" s="638"/>
      <c r="AF48" s="639"/>
      <c r="AG48" s="639"/>
      <c r="AH48" s="639"/>
      <c r="AI48" s="640"/>
      <c r="AJ48" s="699"/>
      <c r="AK48" s="700"/>
      <c r="AL48" s="700"/>
      <c r="AM48" s="700"/>
      <c r="AN48" s="701"/>
      <c r="AP48" s="8"/>
    </row>
    <row r="49" spans="2:42" ht="14.25" customHeight="1">
      <c r="B49" s="716"/>
      <c r="C49" s="719"/>
      <c r="D49" s="25"/>
      <c r="E49" s="703" t="s">
        <v>207</v>
      </c>
      <c r="F49" s="770"/>
      <c r="G49" s="770"/>
      <c r="H49" s="770"/>
      <c r="I49" s="770"/>
      <c r="J49" s="770"/>
      <c r="K49" s="770"/>
      <c r="L49" s="770"/>
      <c r="M49" s="770"/>
      <c r="N49" s="771"/>
      <c r="O49" s="711"/>
      <c r="P49" s="712"/>
      <c r="Q49" s="711"/>
      <c r="R49" s="713"/>
      <c r="S49" s="713"/>
      <c r="T49" s="713"/>
      <c r="U49" s="714"/>
      <c r="V49" s="26" t="s">
        <v>8</v>
      </c>
      <c r="W49" s="697" t="s">
        <v>85</v>
      </c>
      <c r="X49" s="697"/>
      <c r="Y49" s="27" t="s">
        <v>8</v>
      </c>
      <c r="Z49" s="697" t="s">
        <v>86</v>
      </c>
      <c r="AA49" s="697"/>
      <c r="AB49" s="27" t="s">
        <v>8</v>
      </c>
      <c r="AC49" s="697" t="s">
        <v>87</v>
      </c>
      <c r="AD49" s="698"/>
      <c r="AE49" s="638"/>
      <c r="AF49" s="639"/>
      <c r="AG49" s="639"/>
      <c r="AH49" s="639"/>
      <c r="AI49" s="640"/>
      <c r="AJ49" s="699"/>
      <c r="AK49" s="700"/>
      <c r="AL49" s="700"/>
      <c r="AM49" s="700"/>
      <c r="AN49" s="701"/>
      <c r="AP49" s="8"/>
    </row>
    <row r="50" spans="2:42" ht="14.25" customHeight="1">
      <c r="B50" s="716"/>
      <c r="C50" s="719"/>
      <c r="D50" s="25"/>
      <c r="E50" s="703" t="s">
        <v>208</v>
      </c>
      <c r="F50" s="770"/>
      <c r="G50" s="770"/>
      <c r="H50" s="770"/>
      <c r="I50" s="770"/>
      <c r="J50" s="770"/>
      <c r="K50" s="770"/>
      <c r="L50" s="770"/>
      <c r="M50" s="770"/>
      <c r="N50" s="771"/>
      <c r="O50" s="711"/>
      <c r="P50" s="712"/>
      <c r="Q50" s="711"/>
      <c r="R50" s="713"/>
      <c r="S50" s="713"/>
      <c r="T50" s="713"/>
      <c r="U50" s="714"/>
      <c r="V50" s="26" t="s">
        <v>8</v>
      </c>
      <c r="W50" s="697" t="s">
        <v>85</v>
      </c>
      <c r="X50" s="697"/>
      <c r="Y50" s="27" t="s">
        <v>8</v>
      </c>
      <c r="Z50" s="697" t="s">
        <v>86</v>
      </c>
      <c r="AA50" s="697"/>
      <c r="AB50" s="27" t="s">
        <v>8</v>
      </c>
      <c r="AC50" s="697" t="s">
        <v>87</v>
      </c>
      <c r="AD50" s="698"/>
      <c r="AE50" s="638"/>
      <c r="AF50" s="639"/>
      <c r="AG50" s="639"/>
      <c r="AH50" s="639"/>
      <c r="AI50" s="640"/>
      <c r="AJ50" s="699"/>
      <c r="AK50" s="700"/>
      <c r="AL50" s="700"/>
      <c r="AM50" s="700"/>
      <c r="AN50" s="701"/>
      <c r="AP50" s="8"/>
    </row>
    <row r="51" spans="2:42" ht="14.25" customHeight="1" thickBot="1">
      <c r="B51" s="716"/>
      <c r="C51" s="719"/>
      <c r="D51" s="34"/>
      <c r="E51" s="761" t="s">
        <v>165</v>
      </c>
      <c r="F51" s="762"/>
      <c r="G51" s="762"/>
      <c r="H51" s="762"/>
      <c r="I51" s="762"/>
      <c r="J51" s="762"/>
      <c r="K51" s="762"/>
      <c r="L51" s="762"/>
      <c r="M51" s="762"/>
      <c r="N51" s="763"/>
      <c r="O51" s="764"/>
      <c r="P51" s="765"/>
      <c r="Q51" s="764"/>
      <c r="R51" s="766"/>
      <c r="S51" s="766"/>
      <c r="T51" s="766"/>
      <c r="U51" s="767"/>
      <c r="V51" s="35" t="s">
        <v>8</v>
      </c>
      <c r="W51" s="768" t="s">
        <v>85</v>
      </c>
      <c r="X51" s="768"/>
      <c r="Y51" s="36" t="s">
        <v>8</v>
      </c>
      <c r="Z51" s="768" t="s">
        <v>86</v>
      </c>
      <c r="AA51" s="768"/>
      <c r="AB51" s="36" t="s">
        <v>8</v>
      </c>
      <c r="AC51" s="768" t="s">
        <v>87</v>
      </c>
      <c r="AD51" s="769"/>
      <c r="AE51" s="740"/>
      <c r="AF51" s="741"/>
      <c r="AG51" s="741"/>
      <c r="AH51" s="741"/>
      <c r="AI51" s="742"/>
      <c r="AJ51" s="743"/>
      <c r="AK51" s="744"/>
      <c r="AL51" s="744"/>
      <c r="AM51" s="744"/>
      <c r="AN51" s="745"/>
      <c r="AP51" s="8"/>
    </row>
    <row r="52" spans="2:42" ht="14.25" customHeight="1" thickTop="1">
      <c r="B52" s="716"/>
      <c r="C52" s="719"/>
      <c r="D52" s="37"/>
      <c r="E52" s="746" t="s">
        <v>166</v>
      </c>
      <c r="F52" s="747"/>
      <c r="G52" s="747"/>
      <c r="H52" s="747"/>
      <c r="I52" s="747"/>
      <c r="J52" s="747"/>
      <c r="K52" s="747"/>
      <c r="L52" s="747"/>
      <c r="M52" s="747"/>
      <c r="N52" s="748"/>
      <c r="O52" s="749"/>
      <c r="P52" s="750"/>
      <c r="Q52" s="749"/>
      <c r="R52" s="751"/>
      <c r="S52" s="751"/>
      <c r="T52" s="751"/>
      <c r="U52" s="752"/>
      <c r="V52" s="38" t="s">
        <v>8</v>
      </c>
      <c r="W52" s="753" t="s">
        <v>85</v>
      </c>
      <c r="X52" s="753"/>
      <c r="Y52" s="39" t="s">
        <v>8</v>
      </c>
      <c r="Z52" s="753" t="s">
        <v>86</v>
      </c>
      <c r="AA52" s="753"/>
      <c r="AB52" s="39" t="s">
        <v>8</v>
      </c>
      <c r="AC52" s="753" t="s">
        <v>87</v>
      </c>
      <c r="AD52" s="754"/>
      <c r="AE52" s="755"/>
      <c r="AF52" s="756"/>
      <c r="AG52" s="756"/>
      <c r="AH52" s="756"/>
      <c r="AI52" s="757"/>
      <c r="AJ52" s="758"/>
      <c r="AK52" s="759"/>
      <c r="AL52" s="759"/>
      <c r="AM52" s="759"/>
      <c r="AN52" s="760"/>
      <c r="AP52" s="8"/>
    </row>
    <row r="53" spans="2:42" ht="14.25" customHeight="1">
      <c r="B53" s="716"/>
      <c r="C53" s="719"/>
      <c r="D53" s="25"/>
      <c r="E53" s="737" t="s">
        <v>209</v>
      </c>
      <c r="F53" s="738"/>
      <c r="G53" s="738"/>
      <c r="H53" s="738"/>
      <c r="I53" s="738"/>
      <c r="J53" s="738"/>
      <c r="K53" s="738"/>
      <c r="L53" s="738"/>
      <c r="M53" s="738"/>
      <c r="N53" s="739"/>
      <c r="O53" s="711"/>
      <c r="P53" s="712"/>
      <c r="Q53" s="711"/>
      <c r="R53" s="713"/>
      <c r="S53" s="713"/>
      <c r="T53" s="713"/>
      <c r="U53" s="714"/>
      <c r="V53" s="26" t="s">
        <v>8</v>
      </c>
      <c r="W53" s="697" t="s">
        <v>85</v>
      </c>
      <c r="X53" s="697"/>
      <c r="Y53" s="27" t="s">
        <v>8</v>
      </c>
      <c r="Z53" s="697" t="s">
        <v>86</v>
      </c>
      <c r="AA53" s="697"/>
      <c r="AB53" s="27" t="s">
        <v>8</v>
      </c>
      <c r="AC53" s="697" t="s">
        <v>87</v>
      </c>
      <c r="AD53" s="698"/>
      <c r="AE53" s="638"/>
      <c r="AF53" s="639"/>
      <c r="AG53" s="639"/>
      <c r="AH53" s="639"/>
      <c r="AI53" s="640"/>
      <c r="AJ53" s="699"/>
      <c r="AK53" s="700"/>
      <c r="AL53" s="700"/>
      <c r="AM53" s="700"/>
      <c r="AN53" s="701"/>
      <c r="AP53" s="8"/>
    </row>
    <row r="54" spans="2:42" ht="14.25" customHeight="1">
      <c r="B54" s="716"/>
      <c r="C54" s="719"/>
      <c r="D54" s="25"/>
      <c r="E54" s="737" t="s">
        <v>210</v>
      </c>
      <c r="F54" s="738"/>
      <c r="G54" s="738"/>
      <c r="H54" s="738"/>
      <c r="I54" s="738"/>
      <c r="J54" s="738"/>
      <c r="K54" s="738"/>
      <c r="L54" s="738"/>
      <c r="M54" s="738"/>
      <c r="N54" s="739"/>
      <c r="O54" s="711"/>
      <c r="P54" s="712"/>
      <c r="Q54" s="711"/>
      <c r="R54" s="713"/>
      <c r="S54" s="713"/>
      <c r="T54" s="713"/>
      <c r="U54" s="714"/>
      <c r="V54" s="26" t="s">
        <v>8</v>
      </c>
      <c r="W54" s="697" t="s">
        <v>85</v>
      </c>
      <c r="X54" s="697"/>
      <c r="Y54" s="27" t="s">
        <v>8</v>
      </c>
      <c r="Z54" s="697" t="s">
        <v>86</v>
      </c>
      <c r="AA54" s="697"/>
      <c r="AB54" s="27" t="s">
        <v>8</v>
      </c>
      <c r="AC54" s="697" t="s">
        <v>87</v>
      </c>
      <c r="AD54" s="698"/>
      <c r="AE54" s="638"/>
      <c r="AF54" s="639"/>
      <c r="AG54" s="639"/>
      <c r="AH54" s="639"/>
      <c r="AI54" s="640"/>
      <c r="AJ54" s="699"/>
      <c r="AK54" s="700"/>
      <c r="AL54" s="700"/>
      <c r="AM54" s="700"/>
      <c r="AN54" s="701"/>
      <c r="AP54" s="8"/>
    </row>
    <row r="55" spans="2:42" ht="14.25" customHeight="1">
      <c r="B55" s="716"/>
      <c r="C55" s="719"/>
      <c r="D55" s="25"/>
      <c r="E55" s="737" t="s">
        <v>211</v>
      </c>
      <c r="F55" s="738"/>
      <c r="G55" s="738"/>
      <c r="H55" s="738"/>
      <c r="I55" s="738"/>
      <c r="J55" s="738"/>
      <c r="K55" s="738"/>
      <c r="L55" s="738"/>
      <c r="M55" s="738"/>
      <c r="N55" s="739"/>
      <c r="O55" s="711"/>
      <c r="P55" s="712"/>
      <c r="Q55" s="711"/>
      <c r="R55" s="713"/>
      <c r="S55" s="713"/>
      <c r="T55" s="713"/>
      <c r="U55" s="714"/>
      <c r="V55" s="26" t="s">
        <v>8</v>
      </c>
      <c r="W55" s="697" t="s">
        <v>85</v>
      </c>
      <c r="X55" s="697"/>
      <c r="Y55" s="27" t="s">
        <v>8</v>
      </c>
      <c r="Z55" s="697" t="s">
        <v>86</v>
      </c>
      <c r="AA55" s="697"/>
      <c r="AB55" s="27" t="s">
        <v>8</v>
      </c>
      <c r="AC55" s="697" t="s">
        <v>87</v>
      </c>
      <c r="AD55" s="698"/>
      <c r="AE55" s="638"/>
      <c r="AF55" s="639"/>
      <c r="AG55" s="639"/>
      <c r="AH55" s="639"/>
      <c r="AI55" s="640"/>
      <c r="AJ55" s="699"/>
      <c r="AK55" s="700"/>
      <c r="AL55" s="700"/>
      <c r="AM55" s="700"/>
      <c r="AN55" s="701"/>
      <c r="AP55" s="8"/>
    </row>
    <row r="56" spans="2:42" ht="14.25" customHeight="1">
      <c r="B56" s="716"/>
      <c r="C56" s="719"/>
      <c r="D56" s="25"/>
      <c r="E56" s="737" t="s">
        <v>212</v>
      </c>
      <c r="F56" s="738"/>
      <c r="G56" s="738"/>
      <c r="H56" s="738"/>
      <c r="I56" s="738"/>
      <c r="J56" s="738"/>
      <c r="K56" s="738"/>
      <c r="L56" s="738"/>
      <c r="M56" s="738"/>
      <c r="N56" s="739"/>
      <c r="O56" s="711"/>
      <c r="P56" s="712"/>
      <c r="Q56" s="711"/>
      <c r="R56" s="713"/>
      <c r="S56" s="713"/>
      <c r="T56" s="713"/>
      <c r="U56" s="714"/>
      <c r="V56" s="26" t="s">
        <v>8</v>
      </c>
      <c r="W56" s="697" t="s">
        <v>85</v>
      </c>
      <c r="X56" s="697"/>
      <c r="Y56" s="27" t="s">
        <v>8</v>
      </c>
      <c r="Z56" s="697" t="s">
        <v>86</v>
      </c>
      <c r="AA56" s="697"/>
      <c r="AB56" s="27" t="s">
        <v>8</v>
      </c>
      <c r="AC56" s="697" t="s">
        <v>87</v>
      </c>
      <c r="AD56" s="698"/>
      <c r="AE56" s="638"/>
      <c r="AF56" s="639"/>
      <c r="AG56" s="639"/>
      <c r="AH56" s="639"/>
      <c r="AI56" s="640"/>
      <c r="AJ56" s="699"/>
      <c r="AK56" s="700"/>
      <c r="AL56" s="700"/>
      <c r="AM56" s="700"/>
      <c r="AN56" s="701"/>
      <c r="AP56" s="8"/>
    </row>
    <row r="57" spans="2:42" ht="14.25" customHeight="1">
      <c r="B57" s="716"/>
      <c r="C57" s="719"/>
      <c r="D57" s="25"/>
      <c r="E57" s="737" t="s">
        <v>167</v>
      </c>
      <c r="F57" s="738"/>
      <c r="G57" s="738"/>
      <c r="H57" s="738"/>
      <c r="I57" s="738"/>
      <c r="J57" s="738"/>
      <c r="K57" s="738"/>
      <c r="L57" s="738"/>
      <c r="M57" s="738"/>
      <c r="N57" s="739"/>
      <c r="O57" s="711"/>
      <c r="P57" s="712"/>
      <c r="Q57" s="711"/>
      <c r="R57" s="713"/>
      <c r="S57" s="713"/>
      <c r="T57" s="713"/>
      <c r="U57" s="714"/>
      <c r="V57" s="26" t="s">
        <v>8</v>
      </c>
      <c r="W57" s="697" t="s">
        <v>85</v>
      </c>
      <c r="X57" s="697"/>
      <c r="Y57" s="27" t="s">
        <v>8</v>
      </c>
      <c r="Z57" s="697" t="s">
        <v>86</v>
      </c>
      <c r="AA57" s="697"/>
      <c r="AB57" s="27" t="s">
        <v>8</v>
      </c>
      <c r="AC57" s="697" t="s">
        <v>87</v>
      </c>
      <c r="AD57" s="698"/>
      <c r="AE57" s="638"/>
      <c r="AF57" s="639"/>
      <c r="AG57" s="639"/>
      <c r="AH57" s="639"/>
      <c r="AI57" s="640"/>
      <c r="AJ57" s="699"/>
      <c r="AK57" s="700"/>
      <c r="AL57" s="700"/>
      <c r="AM57" s="700"/>
      <c r="AN57" s="701"/>
      <c r="AP57" s="8"/>
    </row>
    <row r="58" spans="2:42" ht="14.25" customHeight="1">
      <c r="B58" s="716"/>
      <c r="C58" s="719"/>
      <c r="D58" s="25"/>
      <c r="E58" s="737" t="s">
        <v>213</v>
      </c>
      <c r="F58" s="738"/>
      <c r="G58" s="738"/>
      <c r="H58" s="738"/>
      <c r="I58" s="738"/>
      <c r="J58" s="738"/>
      <c r="K58" s="738"/>
      <c r="L58" s="738"/>
      <c r="M58" s="738"/>
      <c r="N58" s="739"/>
      <c r="O58" s="711"/>
      <c r="P58" s="712"/>
      <c r="Q58" s="711"/>
      <c r="R58" s="713"/>
      <c r="S58" s="713"/>
      <c r="T58" s="713"/>
      <c r="U58" s="714"/>
      <c r="V58" s="26" t="s">
        <v>8</v>
      </c>
      <c r="W58" s="697" t="s">
        <v>85</v>
      </c>
      <c r="X58" s="697"/>
      <c r="Y58" s="27" t="s">
        <v>8</v>
      </c>
      <c r="Z58" s="697" t="s">
        <v>86</v>
      </c>
      <c r="AA58" s="697"/>
      <c r="AB58" s="27" t="s">
        <v>8</v>
      </c>
      <c r="AC58" s="697" t="s">
        <v>87</v>
      </c>
      <c r="AD58" s="698"/>
      <c r="AE58" s="638"/>
      <c r="AF58" s="639"/>
      <c r="AG58" s="639"/>
      <c r="AH58" s="639"/>
      <c r="AI58" s="640"/>
      <c r="AJ58" s="699"/>
      <c r="AK58" s="700"/>
      <c r="AL58" s="700"/>
      <c r="AM58" s="700"/>
      <c r="AN58" s="701"/>
      <c r="AP58" s="8"/>
    </row>
    <row r="59" spans="2:42" ht="14.25" customHeight="1">
      <c r="B59" s="716"/>
      <c r="C59" s="719"/>
      <c r="D59" s="25"/>
      <c r="E59" s="737" t="s">
        <v>214</v>
      </c>
      <c r="F59" s="738"/>
      <c r="G59" s="738"/>
      <c r="H59" s="738"/>
      <c r="I59" s="738"/>
      <c r="J59" s="738"/>
      <c r="K59" s="738"/>
      <c r="L59" s="738"/>
      <c r="M59" s="738"/>
      <c r="N59" s="739"/>
      <c r="O59" s="711"/>
      <c r="P59" s="712"/>
      <c r="Q59" s="711"/>
      <c r="R59" s="713"/>
      <c r="S59" s="713"/>
      <c r="T59" s="713"/>
      <c r="U59" s="714"/>
      <c r="V59" s="26" t="s">
        <v>8</v>
      </c>
      <c r="W59" s="697" t="s">
        <v>85</v>
      </c>
      <c r="X59" s="697"/>
      <c r="Y59" s="27" t="s">
        <v>8</v>
      </c>
      <c r="Z59" s="697" t="s">
        <v>86</v>
      </c>
      <c r="AA59" s="697"/>
      <c r="AB59" s="27" t="s">
        <v>8</v>
      </c>
      <c r="AC59" s="697" t="s">
        <v>87</v>
      </c>
      <c r="AD59" s="698"/>
      <c r="AE59" s="638"/>
      <c r="AF59" s="639"/>
      <c r="AG59" s="639"/>
      <c r="AH59" s="639"/>
      <c r="AI59" s="640"/>
      <c r="AJ59" s="699"/>
      <c r="AK59" s="700"/>
      <c r="AL59" s="700"/>
      <c r="AM59" s="700"/>
      <c r="AN59" s="701"/>
      <c r="AP59" s="8"/>
    </row>
    <row r="60" spans="2:42" ht="14.25" customHeight="1">
      <c r="B60" s="716"/>
      <c r="C60" s="720"/>
      <c r="D60" s="25"/>
      <c r="E60" s="737" t="s">
        <v>168</v>
      </c>
      <c r="F60" s="738"/>
      <c r="G60" s="738"/>
      <c r="H60" s="738"/>
      <c r="I60" s="738"/>
      <c r="J60" s="738"/>
      <c r="K60" s="738"/>
      <c r="L60" s="738"/>
      <c r="M60" s="738"/>
      <c r="N60" s="739"/>
      <c r="O60" s="711"/>
      <c r="P60" s="712"/>
      <c r="Q60" s="711"/>
      <c r="R60" s="713"/>
      <c r="S60" s="713"/>
      <c r="T60" s="713"/>
      <c r="U60" s="714"/>
      <c r="V60" s="26" t="s">
        <v>8</v>
      </c>
      <c r="W60" s="697" t="s">
        <v>85</v>
      </c>
      <c r="X60" s="697"/>
      <c r="Y60" s="27" t="s">
        <v>8</v>
      </c>
      <c r="Z60" s="697" t="s">
        <v>86</v>
      </c>
      <c r="AA60" s="697"/>
      <c r="AB60" s="27" t="s">
        <v>8</v>
      </c>
      <c r="AC60" s="697" t="s">
        <v>87</v>
      </c>
      <c r="AD60" s="698"/>
      <c r="AE60" s="638"/>
      <c r="AF60" s="639"/>
      <c r="AG60" s="639"/>
      <c r="AH60" s="639"/>
      <c r="AI60" s="640"/>
      <c r="AJ60" s="699"/>
      <c r="AK60" s="700"/>
      <c r="AL60" s="700"/>
      <c r="AM60" s="700"/>
      <c r="AN60" s="701"/>
      <c r="AP60" s="8"/>
    </row>
    <row r="61" spans="2:42" ht="14.25" customHeight="1">
      <c r="B61" s="716"/>
      <c r="C61" s="709" t="s">
        <v>215</v>
      </c>
      <c r="D61" s="25"/>
      <c r="E61" s="703" t="s">
        <v>50</v>
      </c>
      <c r="F61" s="703"/>
      <c r="G61" s="703"/>
      <c r="H61" s="703"/>
      <c r="I61" s="703"/>
      <c r="J61" s="703"/>
      <c r="K61" s="703"/>
      <c r="L61" s="703"/>
      <c r="M61" s="703"/>
      <c r="N61" s="710"/>
      <c r="O61" s="711"/>
      <c r="P61" s="712"/>
      <c r="Q61" s="711"/>
      <c r="R61" s="713"/>
      <c r="S61" s="713"/>
      <c r="T61" s="713"/>
      <c r="U61" s="714"/>
      <c r="V61" s="26" t="s">
        <v>8</v>
      </c>
      <c r="W61" s="697" t="s">
        <v>85</v>
      </c>
      <c r="X61" s="697"/>
      <c r="Y61" s="27" t="s">
        <v>8</v>
      </c>
      <c r="Z61" s="697" t="s">
        <v>86</v>
      </c>
      <c r="AA61" s="697"/>
      <c r="AB61" s="27" t="s">
        <v>8</v>
      </c>
      <c r="AC61" s="697" t="s">
        <v>87</v>
      </c>
      <c r="AD61" s="698"/>
      <c r="AE61" s="638"/>
      <c r="AF61" s="639"/>
      <c r="AG61" s="639"/>
      <c r="AH61" s="639"/>
      <c r="AI61" s="640"/>
      <c r="AJ61" s="699"/>
      <c r="AK61" s="700"/>
      <c r="AL61" s="700"/>
      <c r="AM61" s="700"/>
      <c r="AN61" s="701"/>
      <c r="AO61" s="9"/>
      <c r="AP61" s="8"/>
    </row>
    <row r="62" spans="2:42" ht="14.25" customHeight="1">
      <c r="B62" s="716"/>
      <c r="C62" s="709"/>
      <c r="D62" s="25"/>
      <c r="E62" s="703" t="s">
        <v>216</v>
      </c>
      <c r="F62" s="703"/>
      <c r="G62" s="703"/>
      <c r="H62" s="703"/>
      <c r="I62" s="703"/>
      <c r="J62" s="703"/>
      <c r="K62" s="703"/>
      <c r="L62" s="703"/>
      <c r="M62" s="703"/>
      <c r="N62" s="710"/>
      <c r="O62" s="711"/>
      <c r="P62" s="712"/>
      <c r="Q62" s="711"/>
      <c r="R62" s="713"/>
      <c r="S62" s="713"/>
      <c r="T62" s="713"/>
      <c r="U62" s="714"/>
      <c r="V62" s="26" t="s">
        <v>8</v>
      </c>
      <c r="W62" s="697" t="s">
        <v>85</v>
      </c>
      <c r="X62" s="697"/>
      <c r="Y62" s="27" t="s">
        <v>8</v>
      </c>
      <c r="Z62" s="697" t="s">
        <v>86</v>
      </c>
      <c r="AA62" s="697"/>
      <c r="AB62" s="27" t="s">
        <v>8</v>
      </c>
      <c r="AC62" s="697" t="s">
        <v>87</v>
      </c>
      <c r="AD62" s="698"/>
      <c r="AE62" s="638"/>
      <c r="AF62" s="639"/>
      <c r="AG62" s="639"/>
      <c r="AH62" s="639"/>
      <c r="AI62" s="640"/>
      <c r="AJ62" s="699"/>
      <c r="AK62" s="700"/>
      <c r="AL62" s="700"/>
      <c r="AM62" s="700"/>
      <c r="AN62" s="701"/>
      <c r="AO62" s="9"/>
      <c r="AP62" s="8"/>
    </row>
    <row r="63" spans="2:42" ht="14.25" customHeight="1">
      <c r="B63" s="717"/>
      <c r="C63" s="709"/>
      <c r="D63" s="25"/>
      <c r="E63" s="703" t="s">
        <v>217</v>
      </c>
      <c r="F63" s="703"/>
      <c r="G63" s="703"/>
      <c r="H63" s="703"/>
      <c r="I63" s="703"/>
      <c r="J63" s="703"/>
      <c r="K63" s="703"/>
      <c r="L63" s="703"/>
      <c r="M63" s="703"/>
      <c r="N63" s="710"/>
      <c r="O63" s="711"/>
      <c r="P63" s="712"/>
      <c r="Q63" s="711"/>
      <c r="R63" s="713"/>
      <c r="S63" s="713"/>
      <c r="T63" s="713"/>
      <c r="U63" s="714"/>
      <c r="V63" s="26" t="s">
        <v>8</v>
      </c>
      <c r="W63" s="697" t="s">
        <v>85</v>
      </c>
      <c r="X63" s="697"/>
      <c r="Y63" s="27" t="s">
        <v>8</v>
      </c>
      <c r="Z63" s="697" t="s">
        <v>86</v>
      </c>
      <c r="AA63" s="697"/>
      <c r="AB63" s="27" t="s">
        <v>8</v>
      </c>
      <c r="AC63" s="697" t="s">
        <v>87</v>
      </c>
      <c r="AD63" s="698"/>
      <c r="AE63" s="638"/>
      <c r="AF63" s="639"/>
      <c r="AG63" s="639"/>
      <c r="AH63" s="639"/>
      <c r="AI63" s="640"/>
      <c r="AJ63" s="699"/>
      <c r="AK63" s="700"/>
      <c r="AL63" s="700"/>
      <c r="AM63" s="700"/>
      <c r="AN63" s="701"/>
      <c r="AO63" s="9"/>
      <c r="AP63" s="8"/>
    </row>
    <row r="64" spans="2:42" ht="14.25" customHeight="1">
      <c r="B64" s="702" t="s">
        <v>88</v>
      </c>
      <c r="C64" s="703"/>
      <c r="D64" s="703"/>
      <c r="E64" s="703"/>
      <c r="F64" s="703"/>
      <c r="G64" s="703"/>
      <c r="H64" s="703"/>
      <c r="I64" s="703"/>
      <c r="J64" s="703"/>
      <c r="K64" s="703"/>
      <c r="L64" s="704"/>
      <c r="M64" s="43"/>
      <c r="N64" s="41"/>
      <c r="O64" s="41"/>
      <c r="P64" s="41"/>
      <c r="Q64" s="41"/>
      <c r="R64" s="10"/>
      <c r="S64" s="10"/>
      <c r="T64" s="10"/>
      <c r="U64" s="10"/>
      <c r="V64" s="44"/>
      <c r="W64" s="705"/>
      <c r="X64" s="705"/>
      <c r="Y64" s="705"/>
      <c r="Z64" s="705"/>
      <c r="AA64" s="705"/>
      <c r="AB64" s="705"/>
      <c r="AC64" s="705"/>
      <c r="AD64" s="705"/>
      <c r="AE64" s="705"/>
      <c r="AF64" s="705"/>
      <c r="AG64" s="705"/>
      <c r="AH64" s="705"/>
      <c r="AI64" s="705"/>
      <c r="AJ64" s="705"/>
      <c r="AK64" s="705"/>
      <c r="AL64" s="705"/>
      <c r="AM64" s="705"/>
      <c r="AN64" s="705"/>
      <c r="AP64" s="8"/>
    </row>
    <row r="65" spans="2:42" ht="14.25" customHeight="1">
      <c r="B65" s="706" t="s">
        <v>89</v>
      </c>
      <c r="C65" s="707"/>
      <c r="D65" s="707"/>
      <c r="E65" s="707"/>
      <c r="F65" s="707"/>
      <c r="G65" s="707"/>
      <c r="H65" s="707"/>
      <c r="I65" s="707"/>
      <c r="J65" s="707"/>
      <c r="K65" s="707"/>
      <c r="L65" s="707"/>
      <c r="M65" s="707"/>
      <c r="N65" s="707"/>
      <c r="O65" s="708"/>
      <c r="P65" s="40"/>
      <c r="Q65" s="41"/>
      <c r="R65" s="10"/>
      <c r="S65" s="10"/>
      <c r="T65" s="10"/>
      <c r="U65" s="10"/>
      <c r="V65" s="44"/>
      <c r="W65" s="705"/>
      <c r="X65" s="705"/>
      <c r="Y65" s="705"/>
      <c r="Z65" s="705"/>
      <c r="AA65" s="705"/>
      <c r="AB65" s="705"/>
      <c r="AC65" s="705"/>
      <c r="AD65" s="705"/>
      <c r="AE65" s="705"/>
      <c r="AF65" s="705"/>
      <c r="AG65" s="705"/>
      <c r="AH65" s="705"/>
      <c r="AI65" s="705"/>
      <c r="AJ65" s="705"/>
      <c r="AK65" s="705"/>
      <c r="AL65" s="705"/>
      <c r="AM65" s="705"/>
      <c r="AN65" s="705"/>
      <c r="AP65" s="8"/>
    </row>
    <row r="66" spans="2:42" ht="14.25" customHeight="1">
      <c r="B66" s="718" t="s">
        <v>90</v>
      </c>
      <c r="C66" s="721" t="s">
        <v>91</v>
      </c>
      <c r="D66" s="713"/>
      <c r="E66" s="713"/>
      <c r="F66" s="713"/>
      <c r="G66" s="713"/>
      <c r="H66" s="713"/>
      <c r="I66" s="713"/>
      <c r="J66" s="713"/>
      <c r="K66" s="713"/>
      <c r="L66" s="713"/>
      <c r="M66" s="713"/>
      <c r="N66" s="713"/>
      <c r="O66" s="713"/>
      <c r="P66" s="713"/>
      <c r="Q66" s="713"/>
      <c r="R66" s="713"/>
      <c r="S66" s="713"/>
      <c r="T66" s="713"/>
      <c r="U66" s="714"/>
      <c r="V66" s="721" t="s">
        <v>92</v>
      </c>
      <c r="W66" s="713"/>
      <c r="X66" s="713"/>
      <c r="Y66" s="713"/>
      <c r="Z66" s="713"/>
      <c r="AA66" s="713"/>
      <c r="AB66" s="713"/>
      <c r="AC66" s="713"/>
      <c r="AD66" s="713"/>
      <c r="AE66" s="713"/>
      <c r="AF66" s="713"/>
      <c r="AG66" s="713"/>
      <c r="AH66" s="713"/>
      <c r="AI66" s="713"/>
      <c r="AJ66" s="713"/>
      <c r="AK66" s="713"/>
      <c r="AL66" s="713"/>
      <c r="AM66" s="713"/>
      <c r="AN66" s="714"/>
      <c r="AP66" s="8"/>
    </row>
    <row r="67" spans="2:42">
      <c r="B67" s="719"/>
      <c r="C67" s="722"/>
      <c r="D67" s="723"/>
      <c r="E67" s="723"/>
      <c r="F67" s="723"/>
      <c r="G67" s="723"/>
      <c r="H67" s="723"/>
      <c r="I67" s="723"/>
      <c r="J67" s="723"/>
      <c r="K67" s="723"/>
      <c r="L67" s="723"/>
      <c r="M67" s="723"/>
      <c r="N67" s="723"/>
      <c r="O67" s="723"/>
      <c r="P67" s="723"/>
      <c r="Q67" s="723"/>
      <c r="R67" s="723"/>
      <c r="S67" s="723"/>
      <c r="T67" s="723"/>
      <c r="U67" s="724"/>
      <c r="V67" s="722"/>
      <c r="W67" s="723"/>
      <c r="X67" s="723"/>
      <c r="Y67" s="723"/>
      <c r="Z67" s="723"/>
      <c r="AA67" s="723"/>
      <c r="AB67" s="723"/>
      <c r="AC67" s="723"/>
      <c r="AD67" s="723"/>
      <c r="AE67" s="723"/>
      <c r="AF67" s="723"/>
      <c r="AG67" s="723"/>
      <c r="AH67" s="723"/>
      <c r="AI67" s="723"/>
      <c r="AJ67" s="723"/>
      <c r="AK67" s="723"/>
      <c r="AL67" s="723"/>
      <c r="AM67" s="723"/>
      <c r="AN67" s="724"/>
      <c r="AP67" s="8"/>
    </row>
    <row r="68" spans="2:42">
      <c r="B68" s="719"/>
      <c r="C68" s="725"/>
      <c r="D68" s="726"/>
      <c r="E68" s="726"/>
      <c r="F68" s="726"/>
      <c r="G68" s="726"/>
      <c r="H68" s="726"/>
      <c r="I68" s="726"/>
      <c r="J68" s="726"/>
      <c r="K68" s="726"/>
      <c r="L68" s="726"/>
      <c r="M68" s="726"/>
      <c r="N68" s="726"/>
      <c r="O68" s="726"/>
      <c r="P68" s="726"/>
      <c r="Q68" s="726"/>
      <c r="R68" s="726"/>
      <c r="S68" s="726"/>
      <c r="T68" s="726"/>
      <c r="U68" s="727"/>
      <c r="V68" s="725"/>
      <c r="W68" s="726"/>
      <c r="X68" s="726"/>
      <c r="Y68" s="726"/>
      <c r="Z68" s="726"/>
      <c r="AA68" s="726"/>
      <c r="AB68" s="726"/>
      <c r="AC68" s="726"/>
      <c r="AD68" s="726"/>
      <c r="AE68" s="726"/>
      <c r="AF68" s="726"/>
      <c r="AG68" s="726"/>
      <c r="AH68" s="726"/>
      <c r="AI68" s="726"/>
      <c r="AJ68" s="726"/>
      <c r="AK68" s="726"/>
      <c r="AL68" s="726"/>
      <c r="AM68" s="726"/>
      <c r="AN68" s="727"/>
      <c r="AP68" s="8"/>
    </row>
    <row r="69" spans="2:42">
      <c r="B69" s="719"/>
      <c r="C69" s="725"/>
      <c r="D69" s="726"/>
      <c r="E69" s="726"/>
      <c r="F69" s="726"/>
      <c r="G69" s="726"/>
      <c r="H69" s="726"/>
      <c r="I69" s="726"/>
      <c r="J69" s="726"/>
      <c r="K69" s="726"/>
      <c r="L69" s="726"/>
      <c r="M69" s="726"/>
      <c r="N69" s="726"/>
      <c r="O69" s="726"/>
      <c r="P69" s="726"/>
      <c r="Q69" s="726"/>
      <c r="R69" s="726"/>
      <c r="S69" s="726"/>
      <c r="T69" s="726"/>
      <c r="U69" s="727"/>
      <c r="V69" s="725"/>
      <c r="W69" s="726"/>
      <c r="X69" s="726"/>
      <c r="Y69" s="726"/>
      <c r="Z69" s="726"/>
      <c r="AA69" s="726"/>
      <c r="AB69" s="726"/>
      <c r="AC69" s="726"/>
      <c r="AD69" s="726"/>
      <c r="AE69" s="726"/>
      <c r="AF69" s="726"/>
      <c r="AG69" s="726"/>
      <c r="AH69" s="726"/>
      <c r="AI69" s="726"/>
      <c r="AJ69" s="726"/>
      <c r="AK69" s="726"/>
      <c r="AL69" s="726"/>
      <c r="AM69" s="726"/>
      <c r="AN69" s="727"/>
      <c r="AP69" s="8"/>
    </row>
    <row r="70" spans="2:42">
      <c r="B70" s="720"/>
      <c r="C70" s="728"/>
      <c r="D70" s="729"/>
      <c r="E70" s="729"/>
      <c r="F70" s="729"/>
      <c r="G70" s="729"/>
      <c r="H70" s="729"/>
      <c r="I70" s="729"/>
      <c r="J70" s="729"/>
      <c r="K70" s="729"/>
      <c r="L70" s="729"/>
      <c r="M70" s="729"/>
      <c r="N70" s="729"/>
      <c r="O70" s="729"/>
      <c r="P70" s="729"/>
      <c r="Q70" s="729"/>
      <c r="R70" s="729"/>
      <c r="S70" s="729"/>
      <c r="T70" s="729"/>
      <c r="U70" s="730"/>
      <c r="V70" s="728"/>
      <c r="W70" s="729"/>
      <c r="X70" s="729"/>
      <c r="Y70" s="729"/>
      <c r="Z70" s="729"/>
      <c r="AA70" s="729"/>
      <c r="AB70" s="729"/>
      <c r="AC70" s="729"/>
      <c r="AD70" s="729"/>
      <c r="AE70" s="729"/>
      <c r="AF70" s="729"/>
      <c r="AG70" s="729"/>
      <c r="AH70" s="729"/>
      <c r="AI70" s="729"/>
      <c r="AJ70" s="729"/>
      <c r="AK70" s="729"/>
      <c r="AL70" s="729"/>
      <c r="AM70" s="729"/>
      <c r="AN70" s="730"/>
      <c r="AP70" s="8"/>
    </row>
    <row r="71" spans="2:42" ht="14.25" customHeight="1">
      <c r="B71" s="693" t="s">
        <v>93</v>
      </c>
      <c r="C71" s="694"/>
      <c r="D71" s="694"/>
      <c r="E71" s="694"/>
      <c r="F71" s="695"/>
      <c r="G71" s="696" t="s">
        <v>94</v>
      </c>
      <c r="H71" s="696"/>
      <c r="I71" s="696"/>
      <c r="J71" s="696"/>
      <c r="K71" s="696"/>
      <c r="L71" s="696"/>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P71" s="8"/>
    </row>
    <row r="73" spans="2:42">
      <c r="B73" s="9" t="s">
        <v>218</v>
      </c>
    </row>
    <row r="74" spans="2:42">
      <c r="B74" s="9" t="s">
        <v>219</v>
      </c>
    </row>
    <row r="75" spans="2:42">
      <c r="B75" s="9" t="s">
        <v>220</v>
      </c>
    </row>
    <row r="76" spans="2:42">
      <c r="B76" s="9" t="s">
        <v>169</v>
      </c>
    </row>
    <row r="77" spans="2:42">
      <c r="B77" s="9" t="s">
        <v>95</v>
      </c>
    </row>
    <row r="78" spans="2:42">
      <c r="B78" s="9" t="s">
        <v>221</v>
      </c>
    </row>
    <row r="79" spans="2:42">
      <c r="B79" s="9" t="s">
        <v>170</v>
      </c>
    </row>
    <row r="80" spans="2:42">
      <c r="B80" s="9"/>
      <c r="D80" s="8" t="s">
        <v>96</v>
      </c>
    </row>
    <row r="81" spans="2:2">
      <c r="B81" s="9" t="s">
        <v>97</v>
      </c>
    </row>
    <row r="82" spans="2:2">
      <c r="B82" s="9" t="s">
        <v>222</v>
      </c>
    </row>
    <row r="83" spans="2:2">
      <c r="B83" s="9" t="s">
        <v>171</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C22:L24"/>
    <mergeCell ref="M22:P22"/>
    <mergeCell ref="Q22:S22"/>
    <mergeCell ref="U22:W22"/>
    <mergeCell ref="Y22:AN22"/>
    <mergeCell ref="M24:AN24"/>
    <mergeCell ref="C20:L20"/>
    <mergeCell ref="M20:U20"/>
    <mergeCell ref="V20:AA20"/>
    <mergeCell ref="AB20:AN20"/>
    <mergeCell ref="C21:L21"/>
    <mergeCell ref="M21:Q21"/>
    <mergeCell ref="R21:AA21"/>
    <mergeCell ref="AB21:AF21"/>
    <mergeCell ref="AG21:AN21"/>
    <mergeCell ref="C31:L33"/>
    <mergeCell ref="M31:P31"/>
    <mergeCell ref="Q31:S31"/>
    <mergeCell ref="U31:W31"/>
    <mergeCell ref="Y31:AN31"/>
    <mergeCell ref="M33:AN33"/>
    <mergeCell ref="B25:B38"/>
    <mergeCell ref="C25:L25"/>
    <mergeCell ref="M25:AN25"/>
    <mergeCell ref="C26:L26"/>
    <mergeCell ref="M26:AN26"/>
    <mergeCell ref="C27:L29"/>
    <mergeCell ref="M27:P27"/>
    <mergeCell ref="Q27:S27"/>
    <mergeCell ref="U27:W27"/>
    <mergeCell ref="Y27:AN27"/>
    <mergeCell ref="M29:AN29"/>
    <mergeCell ref="C30:L30"/>
    <mergeCell ref="M30:Q30"/>
    <mergeCell ref="R30:AA30"/>
    <mergeCell ref="AB30:AF30"/>
    <mergeCell ref="AG30:AN30"/>
    <mergeCell ref="C34:L34"/>
    <mergeCell ref="M34:Q34"/>
    <mergeCell ref="C36:L38"/>
    <mergeCell ref="M36:P36"/>
    <mergeCell ref="Q36:S36"/>
    <mergeCell ref="U36:W36"/>
    <mergeCell ref="Y36:AN36"/>
    <mergeCell ref="M38:AN38"/>
    <mergeCell ref="AG34:AN34"/>
    <mergeCell ref="C35:L35"/>
    <mergeCell ref="M35:AN35"/>
    <mergeCell ref="R34:AA34"/>
    <mergeCell ref="AB34:AF34"/>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C60:AD60"/>
    <mergeCell ref="AE60:AI60"/>
    <mergeCell ref="AJ60:AN60"/>
    <mergeCell ref="E59:N59"/>
    <mergeCell ref="O59:P59"/>
    <mergeCell ref="Q59:U59"/>
    <mergeCell ref="W59:X59"/>
    <mergeCell ref="Z59:AA59"/>
    <mergeCell ref="AC59:AD59"/>
    <mergeCell ref="M28:AN28"/>
    <mergeCell ref="M17:AN17"/>
    <mergeCell ref="M23:AN23"/>
    <mergeCell ref="M32:AN32"/>
    <mergeCell ref="M37:AN37"/>
    <mergeCell ref="AC61:AD61"/>
    <mergeCell ref="AE61:AI61"/>
    <mergeCell ref="AJ61:AN61"/>
    <mergeCell ref="E62:N62"/>
    <mergeCell ref="O62:P62"/>
    <mergeCell ref="Q62:U62"/>
    <mergeCell ref="W62:X62"/>
    <mergeCell ref="Z62:AA62"/>
    <mergeCell ref="AC62:AD62"/>
    <mergeCell ref="AE62:AI62"/>
    <mergeCell ref="E61:N61"/>
    <mergeCell ref="O61:P61"/>
    <mergeCell ref="Q61:U61"/>
    <mergeCell ref="W61:X61"/>
    <mergeCell ref="Z61:AA61"/>
    <mergeCell ref="AJ62:AN62"/>
    <mergeCell ref="AE59:AI59"/>
    <mergeCell ref="AJ59:AN59"/>
    <mergeCell ref="E60:N60"/>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 ref="O60:P60"/>
    <mergeCell ref="Q60:U60"/>
    <mergeCell ref="W60:X60"/>
    <mergeCell ref="Z60:AA60"/>
  </mergeCells>
  <phoneticPr fontId="9"/>
  <dataValidations count="3">
    <dataValidation type="list" allowBlank="1" showInputMessage="1" showErrorMessage="1" sqref="AB41:AB63 Y41:Y63 V41:V63" xr:uid="{00000000-0002-0000-0600-000000000000}">
      <formula1>"□,■"</formula1>
    </dataValidation>
    <dataValidation type="list" allowBlank="1" showInputMessage="1" showErrorMessage="1" sqref="O41:P63" xr:uid="{00000000-0002-0000-0600-000001000000}">
      <formula1>"○"</formula1>
    </dataValidation>
    <dataValidation type="list" allowBlank="1" showInputMessage="1" showErrorMessage="1" sqref="AJ41:AN63" xr:uid="{00000000-0002-0000-0600-000002000000}">
      <formula1>$AT$1:$AT$5</formula1>
    </dataValidation>
  </dataValidations>
  <printOptions horizontalCentered="1"/>
  <pageMargins left="0.23622047244094491" right="0.23622047244094491" top="0.35433070866141736" bottom="0.35433070866141736" header="0.31496062992125984" footer="0.31496062992125984"/>
  <pageSetup paperSize="9" scale="74" fitToHeight="0" orientation="portrait" cellComments="asDisplayed" r:id="rId1"/>
  <headerFooter alignWithMargins="0"/>
  <rowBreaks count="2" manualBreakCount="2">
    <brk id="72" max="40" man="1"/>
    <brk id="8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83"/>
  <sheetViews>
    <sheetView view="pageBreakPreview" zoomScaleNormal="100" zoomScaleSheetLayoutView="100" workbookViewId="0"/>
  </sheetViews>
  <sheetFormatPr defaultColWidth="9" defaultRowHeight="13"/>
  <cols>
    <col min="1" max="1" width="1.5" style="8" customWidth="1"/>
    <col min="2" max="3" width="4.25" style="8" customWidth="1"/>
    <col min="4" max="4" width="0.58203125" style="8" customWidth="1"/>
    <col min="5" max="40" width="3.08203125" style="8" customWidth="1"/>
    <col min="41" max="41" width="1.5" style="8" customWidth="1"/>
    <col min="42" max="42" width="9" style="9"/>
    <col min="43" max="16384" width="9" style="8"/>
  </cols>
  <sheetData>
    <row r="1" spans="2:42" s="7" customFormat="1">
      <c r="AP1" s="5"/>
    </row>
    <row r="2" spans="2:42" s="7" customFormat="1">
      <c r="B2" s="5" t="s">
        <v>188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7" customFormat="1" ht="14.25" customHeight="1">
      <c r="AB3" s="693" t="s">
        <v>56</v>
      </c>
      <c r="AC3" s="694"/>
      <c r="AD3" s="694"/>
      <c r="AE3" s="694"/>
      <c r="AF3" s="695"/>
      <c r="AG3" s="959"/>
      <c r="AH3" s="960"/>
      <c r="AI3" s="960"/>
      <c r="AJ3" s="960"/>
      <c r="AK3" s="960"/>
      <c r="AL3" s="960"/>
      <c r="AM3" s="960"/>
      <c r="AN3" s="961"/>
      <c r="AO3" s="23"/>
      <c r="AP3" s="5"/>
    </row>
    <row r="4" spans="2:42" s="7" customFormat="1">
      <c r="AP4" s="24"/>
    </row>
    <row r="5" spans="2:42" s="7" customFormat="1">
      <c r="B5" s="645" t="s">
        <v>189</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row>
    <row r="6" spans="2:42" s="7" customFormat="1" ht="13.5" customHeight="1">
      <c r="AE6" s="31" t="s">
        <v>18</v>
      </c>
      <c r="AF6" s="962">
        <v>6</v>
      </c>
      <c r="AG6" s="962"/>
      <c r="AH6" s="7" t="s">
        <v>19</v>
      </c>
      <c r="AI6" s="962">
        <v>3</v>
      </c>
      <c r="AJ6" s="962"/>
      <c r="AK6" s="7" t="s">
        <v>20</v>
      </c>
      <c r="AL6" s="962">
        <v>15</v>
      </c>
      <c r="AM6" s="962"/>
      <c r="AN6" s="7" t="s">
        <v>57</v>
      </c>
    </row>
    <row r="7" spans="2:42" s="7" customFormat="1">
      <c r="B7" s="645"/>
      <c r="C7" s="645"/>
      <c r="D7" s="645"/>
      <c r="E7" s="645"/>
      <c r="F7" s="645"/>
      <c r="G7" s="645"/>
      <c r="H7" s="645" t="s">
        <v>594</v>
      </c>
      <c r="I7" s="645"/>
      <c r="J7" s="645"/>
      <c r="K7" s="7" t="s">
        <v>58</v>
      </c>
      <c r="L7" s="30"/>
      <c r="M7" s="30"/>
      <c r="N7" s="30"/>
      <c r="O7" s="30"/>
      <c r="P7" s="30"/>
      <c r="Q7" s="30"/>
      <c r="R7" s="30"/>
      <c r="S7" s="30"/>
      <c r="T7" s="30"/>
      <c r="U7" s="30"/>
      <c r="V7" s="7" t="s">
        <v>190</v>
      </c>
    </row>
    <row r="8" spans="2:42" s="7" customFormat="1">
      <c r="V8" s="848" t="s">
        <v>191</v>
      </c>
      <c r="W8" s="848"/>
      <c r="X8" s="848"/>
      <c r="Y8" s="963" t="s">
        <v>593</v>
      </c>
      <c r="Z8" s="963"/>
      <c r="AA8" s="963"/>
      <c r="AB8" s="963"/>
      <c r="AC8" s="963"/>
      <c r="AD8" s="963"/>
      <c r="AE8" s="963"/>
      <c r="AF8" s="963"/>
      <c r="AG8" s="963"/>
      <c r="AH8" s="963"/>
      <c r="AI8" s="963"/>
      <c r="AJ8" s="963"/>
      <c r="AK8" s="963"/>
      <c r="AL8" s="963"/>
      <c r="AM8" s="963"/>
      <c r="AN8" s="963"/>
    </row>
    <row r="9" spans="2:42" s="7" customFormat="1">
      <c r="Y9" s="645"/>
      <c r="Z9" s="645"/>
      <c r="AA9" s="645"/>
      <c r="AB9" s="645"/>
      <c r="AC9" s="645"/>
      <c r="AD9" s="645"/>
      <c r="AE9" s="645"/>
      <c r="AF9" s="645"/>
      <c r="AG9" s="645"/>
      <c r="AH9" s="645"/>
      <c r="AI9" s="645"/>
      <c r="AJ9" s="645"/>
      <c r="AK9" s="645"/>
      <c r="AL9" s="645"/>
      <c r="AM9" s="645"/>
      <c r="AN9" s="645"/>
    </row>
    <row r="10" spans="2:42" s="7" customFormat="1">
      <c r="V10" s="645" t="s">
        <v>192</v>
      </c>
      <c r="W10" s="645"/>
      <c r="X10" s="645"/>
      <c r="Y10" s="956" t="s">
        <v>592</v>
      </c>
      <c r="Z10" s="956"/>
      <c r="AA10" s="956"/>
      <c r="AB10" s="956"/>
      <c r="AC10" s="956"/>
      <c r="AD10" s="956"/>
      <c r="AE10" s="956"/>
      <c r="AF10" s="956"/>
      <c r="AG10" s="956"/>
      <c r="AH10" s="956"/>
      <c r="AI10" s="956"/>
      <c r="AJ10" s="956"/>
      <c r="AK10" s="956"/>
      <c r="AL10" s="956"/>
      <c r="AM10" s="956"/>
      <c r="AN10" s="956"/>
    </row>
    <row r="11" spans="2:42" s="7" customFormat="1">
      <c r="Y11" s="645"/>
      <c r="Z11" s="645"/>
      <c r="AA11" s="645"/>
      <c r="AB11" s="645"/>
      <c r="AC11" s="645"/>
      <c r="AD11" s="645"/>
      <c r="AE11" s="645"/>
      <c r="AF11" s="645"/>
      <c r="AG11" s="645"/>
      <c r="AH11" s="645"/>
      <c r="AI11" s="645"/>
      <c r="AJ11" s="645"/>
      <c r="AK11" s="645"/>
      <c r="AL11" s="645"/>
      <c r="AM11" s="645"/>
      <c r="AN11" s="645"/>
    </row>
    <row r="12" spans="2:42" s="7" customFormat="1">
      <c r="C12" s="5" t="s">
        <v>193</v>
      </c>
      <c r="D12" s="5"/>
    </row>
    <row r="13" spans="2:42" s="7" customFormat="1" ht="13.5" thickBot="1">
      <c r="N13" s="829"/>
      <c r="O13" s="829"/>
      <c r="AB13" s="789" t="s">
        <v>194</v>
      </c>
      <c r="AC13" s="790"/>
      <c r="AD13" s="790"/>
      <c r="AE13" s="790"/>
      <c r="AF13" s="790"/>
      <c r="AG13" s="790"/>
      <c r="AH13" s="790"/>
      <c r="AI13" s="819"/>
      <c r="AJ13" s="789"/>
      <c r="AK13" s="790"/>
      <c r="AL13" s="790"/>
      <c r="AM13" s="790"/>
      <c r="AN13" s="819"/>
    </row>
    <row r="14" spans="2:42" s="7" customFormat="1" ht="14.25" customHeight="1">
      <c r="B14" s="945" t="s">
        <v>59</v>
      </c>
      <c r="C14" s="928" t="s">
        <v>60</v>
      </c>
      <c r="D14" s="929"/>
      <c r="E14" s="929"/>
      <c r="F14" s="929"/>
      <c r="G14" s="929"/>
      <c r="H14" s="929"/>
      <c r="I14" s="929"/>
      <c r="J14" s="929"/>
      <c r="K14" s="929"/>
      <c r="L14" s="948"/>
      <c r="M14" s="949" t="s">
        <v>591</v>
      </c>
      <c r="N14" s="950"/>
      <c r="O14" s="950"/>
      <c r="P14" s="950"/>
      <c r="Q14" s="950"/>
      <c r="R14" s="950"/>
      <c r="S14" s="950"/>
      <c r="T14" s="950"/>
      <c r="U14" s="950"/>
      <c r="V14" s="950"/>
      <c r="W14" s="950"/>
      <c r="X14" s="950"/>
      <c r="Y14" s="950"/>
      <c r="Z14" s="950"/>
      <c r="AA14" s="950"/>
      <c r="AB14" s="950"/>
      <c r="AC14" s="950"/>
      <c r="AD14" s="950"/>
      <c r="AE14" s="950"/>
      <c r="AF14" s="950"/>
      <c r="AG14" s="950"/>
      <c r="AH14" s="950"/>
      <c r="AI14" s="950"/>
      <c r="AJ14" s="950"/>
      <c r="AK14" s="950"/>
      <c r="AL14" s="950"/>
      <c r="AM14" s="950"/>
      <c r="AN14" s="951"/>
    </row>
    <row r="15" spans="2:42" s="7" customFormat="1" ht="14.25" customHeight="1">
      <c r="B15" s="946"/>
      <c r="C15" s="834" t="s">
        <v>61</v>
      </c>
      <c r="D15" s="835"/>
      <c r="E15" s="835"/>
      <c r="F15" s="835"/>
      <c r="G15" s="835"/>
      <c r="H15" s="835"/>
      <c r="I15" s="835"/>
      <c r="J15" s="835"/>
      <c r="K15" s="835"/>
      <c r="L15" s="835"/>
      <c r="M15" s="952" t="s">
        <v>590</v>
      </c>
      <c r="N15" s="953"/>
      <c r="O15" s="953"/>
      <c r="P15" s="953"/>
      <c r="Q15" s="953"/>
      <c r="R15" s="953"/>
      <c r="S15" s="953"/>
      <c r="T15" s="953"/>
      <c r="U15" s="953"/>
      <c r="V15" s="953"/>
      <c r="W15" s="953"/>
      <c r="X15" s="953"/>
      <c r="Y15" s="953"/>
      <c r="Z15" s="953"/>
      <c r="AA15" s="953"/>
      <c r="AB15" s="953"/>
      <c r="AC15" s="953"/>
      <c r="AD15" s="953"/>
      <c r="AE15" s="953"/>
      <c r="AF15" s="953"/>
      <c r="AG15" s="953"/>
      <c r="AH15" s="953"/>
      <c r="AI15" s="953"/>
      <c r="AJ15" s="953"/>
      <c r="AK15" s="953"/>
      <c r="AL15" s="953"/>
      <c r="AM15" s="953"/>
      <c r="AN15" s="954"/>
    </row>
    <row r="16" spans="2:42" s="7" customFormat="1" ht="13.5" customHeight="1">
      <c r="B16" s="946"/>
      <c r="C16" s="811" t="s">
        <v>62</v>
      </c>
      <c r="D16" s="792"/>
      <c r="E16" s="792"/>
      <c r="F16" s="792"/>
      <c r="G16" s="792"/>
      <c r="H16" s="792"/>
      <c r="I16" s="792"/>
      <c r="J16" s="792"/>
      <c r="K16" s="792"/>
      <c r="L16" s="793"/>
      <c r="M16" s="789" t="s">
        <v>63</v>
      </c>
      <c r="N16" s="790"/>
      <c r="O16" s="790"/>
      <c r="P16" s="790"/>
      <c r="Q16" s="887" t="s">
        <v>578</v>
      </c>
      <c r="R16" s="887"/>
      <c r="S16" s="887"/>
      <c r="T16" s="11" t="s">
        <v>64</v>
      </c>
      <c r="U16" s="888" t="s">
        <v>577</v>
      </c>
      <c r="V16" s="888"/>
      <c r="W16" s="888"/>
      <c r="X16" s="11" t="s">
        <v>65</v>
      </c>
      <c r="Y16" s="792"/>
      <c r="Z16" s="792"/>
      <c r="AA16" s="792"/>
      <c r="AB16" s="792"/>
      <c r="AC16" s="792"/>
      <c r="AD16" s="792"/>
      <c r="AE16" s="792"/>
      <c r="AF16" s="792"/>
      <c r="AG16" s="792"/>
      <c r="AH16" s="792"/>
      <c r="AI16" s="792"/>
      <c r="AJ16" s="792"/>
      <c r="AK16" s="792"/>
      <c r="AL16" s="792"/>
      <c r="AM16" s="792"/>
      <c r="AN16" s="889"/>
    </row>
    <row r="17" spans="2:42" s="7" customFormat="1" ht="13.5" customHeight="1">
      <c r="B17" s="946"/>
      <c r="C17" s="834"/>
      <c r="D17" s="835"/>
      <c r="E17" s="835"/>
      <c r="F17" s="835"/>
      <c r="G17" s="835"/>
      <c r="H17" s="835"/>
      <c r="I17" s="835"/>
      <c r="J17" s="835"/>
      <c r="K17" s="835"/>
      <c r="L17" s="839"/>
      <c r="M17" s="906" t="s">
        <v>589</v>
      </c>
      <c r="N17" s="907"/>
      <c r="O17" s="907"/>
      <c r="P17" s="907"/>
      <c r="Q17" s="907"/>
      <c r="R17" s="907"/>
      <c r="S17" s="907"/>
      <c r="T17" s="907"/>
      <c r="U17" s="907"/>
      <c r="V17" s="907"/>
      <c r="W17" s="907"/>
      <c r="X17" s="907"/>
      <c r="Y17" s="907"/>
      <c r="Z17" s="907"/>
      <c r="AA17" s="907"/>
      <c r="AB17" s="907"/>
      <c r="AC17" s="907"/>
      <c r="AD17" s="907"/>
      <c r="AE17" s="907"/>
      <c r="AF17" s="907"/>
      <c r="AG17" s="907"/>
      <c r="AH17" s="907"/>
      <c r="AI17" s="907"/>
      <c r="AJ17" s="907"/>
      <c r="AK17" s="907"/>
      <c r="AL17" s="907"/>
      <c r="AM17" s="907"/>
      <c r="AN17" s="908"/>
    </row>
    <row r="18" spans="2:42" s="7" customFormat="1" ht="13.5" customHeight="1">
      <c r="B18" s="946"/>
      <c r="C18" s="815"/>
      <c r="D18" s="816"/>
      <c r="E18" s="816"/>
      <c r="F18" s="816"/>
      <c r="G18" s="816"/>
      <c r="H18" s="816"/>
      <c r="I18" s="816"/>
      <c r="J18" s="816"/>
      <c r="K18" s="816"/>
      <c r="L18" s="817"/>
      <c r="M18" s="840" t="s">
        <v>588</v>
      </c>
      <c r="N18" s="841"/>
      <c r="O18" s="841"/>
      <c r="P18" s="841"/>
      <c r="Q18" s="841"/>
      <c r="R18" s="841"/>
      <c r="S18" s="841"/>
      <c r="T18" s="841"/>
      <c r="U18" s="841"/>
      <c r="V18" s="841"/>
      <c r="W18" s="841"/>
      <c r="X18" s="841"/>
      <c r="Y18" s="841"/>
      <c r="Z18" s="841"/>
      <c r="AA18" s="841"/>
      <c r="AB18" s="841"/>
      <c r="AC18" s="841"/>
      <c r="AD18" s="841"/>
      <c r="AE18" s="841"/>
      <c r="AF18" s="841"/>
      <c r="AG18" s="841"/>
      <c r="AH18" s="841"/>
      <c r="AI18" s="841"/>
      <c r="AJ18" s="841"/>
      <c r="AK18" s="841"/>
      <c r="AL18" s="841"/>
      <c r="AM18" s="841"/>
      <c r="AN18" s="958"/>
    </row>
    <row r="19" spans="2:42" s="7" customFormat="1" ht="14.25" customHeight="1">
      <c r="B19" s="946"/>
      <c r="C19" s="843" t="s">
        <v>67</v>
      </c>
      <c r="D19" s="844"/>
      <c r="E19" s="844"/>
      <c r="F19" s="844"/>
      <c r="G19" s="844"/>
      <c r="H19" s="844"/>
      <c r="I19" s="844"/>
      <c r="J19" s="844"/>
      <c r="K19" s="844"/>
      <c r="L19" s="845"/>
      <c r="M19" s="693" t="s">
        <v>68</v>
      </c>
      <c r="N19" s="694"/>
      <c r="O19" s="694"/>
      <c r="P19" s="694"/>
      <c r="Q19" s="695"/>
      <c r="R19" s="920" t="s">
        <v>580</v>
      </c>
      <c r="S19" s="874"/>
      <c r="T19" s="874"/>
      <c r="U19" s="874"/>
      <c r="V19" s="874"/>
      <c r="W19" s="874"/>
      <c r="X19" s="874"/>
      <c r="Y19" s="874"/>
      <c r="Z19" s="874"/>
      <c r="AA19" s="875"/>
      <c r="AB19" s="789" t="s">
        <v>69</v>
      </c>
      <c r="AC19" s="790"/>
      <c r="AD19" s="790"/>
      <c r="AE19" s="790"/>
      <c r="AF19" s="819"/>
      <c r="AG19" s="920" t="s">
        <v>580</v>
      </c>
      <c r="AH19" s="639"/>
      <c r="AI19" s="639"/>
      <c r="AJ19" s="639"/>
      <c r="AK19" s="639"/>
      <c r="AL19" s="639"/>
      <c r="AM19" s="639"/>
      <c r="AN19" s="937"/>
    </row>
    <row r="20" spans="2:42" ht="14.25" customHeight="1">
      <c r="B20" s="946"/>
      <c r="C20" s="696" t="s">
        <v>196</v>
      </c>
      <c r="D20" s="696"/>
      <c r="E20" s="696"/>
      <c r="F20" s="696"/>
      <c r="G20" s="696"/>
      <c r="H20" s="696"/>
      <c r="I20" s="696"/>
      <c r="J20" s="696"/>
      <c r="K20" s="696"/>
      <c r="L20" s="696"/>
      <c r="M20" s="938" t="s">
        <v>587</v>
      </c>
      <c r="N20" s="939"/>
      <c r="O20" s="939"/>
      <c r="P20" s="939"/>
      <c r="Q20" s="939"/>
      <c r="R20" s="939"/>
      <c r="S20" s="939"/>
      <c r="T20" s="939"/>
      <c r="U20" s="940"/>
      <c r="V20" s="721" t="s">
        <v>70</v>
      </c>
      <c r="W20" s="713"/>
      <c r="X20" s="713"/>
      <c r="Y20" s="713"/>
      <c r="Z20" s="713"/>
      <c r="AA20" s="714"/>
      <c r="AB20" s="941"/>
      <c r="AC20" s="942"/>
      <c r="AD20" s="942"/>
      <c r="AE20" s="942"/>
      <c r="AF20" s="942"/>
      <c r="AG20" s="942"/>
      <c r="AH20" s="942"/>
      <c r="AI20" s="942"/>
      <c r="AJ20" s="942"/>
      <c r="AK20" s="942"/>
      <c r="AL20" s="942"/>
      <c r="AM20" s="942"/>
      <c r="AN20" s="943"/>
      <c r="AP20" s="8"/>
    </row>
    <row r="21" spans="2:42" ht="14.25" customHeight="1">
      <c r="B21" s="946"/>
      <c r="C21" s="696" t="s">
        <v>197</v>
      </c>
      <c r="D21" s="696"/>
      <c r="E21" s="696"/>
      <c r="F21" s="696"/>
      <c r="G21" s="696"/>
      <c r="H21" s="696"/>
      <c r="I21" s="696"/>
      <c r="J21" s="824"/>
      <c r="K21" s="824"/>
      <c r="L21" s="825"/>
      <c r="M21" s="721" t="s">
        <v>71</v>
      </c>
      <c r="N21" s="713"/>
      <c r="O21" s="713"/>
      <c r="P21" s="713"/>
      <c r="Q21" s="714"/>
      <c r="R21" s="922" t="s">
        <v>276</v>
      </c>
      <c r="S21" s="923"/>
      <c r="T21" s="923"/>
      <c r="U21" s="923"/>
      <c r="V21" s="923"/>
      <c r="W21" s="923"/>
      <c r="X21" s="923"/>
      <c r="Y21" s="923"/>
      <c r="Z21" s="923"/>
      <c r="AA21" s="944"/>
      <c r="AB21" s="713" t="s">
        <v>72</v>
      </c>
      <c r="AC21" s="713"/>
      <c r="AD21" s="713"/>
      <c r="AE21" s="713"/>
      <c r="AF21" s="714"/>
      <c r="AG21" s="922" t="s">
        <v>586</v>
      </c>
      <c r="AH21" s="923"/>
      <c r="AI21" s="923"/>
      <c r="AJ21" s="923"/>
      <c r="AK21" s="923"/>
      <c r="AL21" s="923"/>
      <c r="AM21" s="923"/>
      <c r="AN21" s="924"/>
      <c r="AP21" s="8"/>
    </row>
    <row r="22" spans="2:42" ht="13.5" customHeight="1">
      <c r="B22" s="946"/>
      <c r="C22" s="788" t="s">
        <v>73</v>
      </c>
      <c r="D22" s="788"/>
      <c r="E22" s="788"/>
      <c r="F22" s="788"/>
      <c r="G22" s="788"/>
      <c r="H22" s="788"/>
      <c r="I22" s="788"/>
      <c r="J22" s="846"/>
      <c r="K22" s="846"/>
      <c r="L22" s="846"/>
      <c r="M22" s="789" t="s">
        <v>63</v>
      </c>
      <c r="N22" s="790"/>
      <c r="O22" s="790"/>
      <c r="P22" s="790"/>
      <c r="Q22" s="887" t="s">
        <v>578</v>
      </c>
      <c r="R22" s="887"/>
      <c r="S22" s="887"/>
      <c r="T22" s="11" t="s">
        <v>64</v>
      </c>
      <c r="U22" s="888" t="s">
        <v>585</v>
      </c>
      <c r="V22" s="888"/>
      <c r="W22" s="888"/>
      <c r="X22" s="11" t="s">
        <v>65</v>
      </c>
      <c r="Y22" s="792"/>
      <c r="Z22" s="792"/>
      <c r="AA22" s="792"/>
      <c r="AB22" s="792"/>
      <c r="AC22" s="792"/>
      <c r="AD22" s="792"/>
      <c r="AE22" s="792"/>
      <c r="AF22" s="792"/>
      <c r="AG22" s="792"/>
      <c r="AH22" s="792"/>
      <c r="AI22" s="792"/>
      <c r="AJ22" s="792"/>
      <c r="AK22" s="792"/>
      <c r="AL22" s="792"/>
      <c r="AM22" s="792"/>
      <c r="AN22" s="889"/>
      <c r="AP22" s="8"/>
    </row>
    <row r="23" spans="2:42" ht="14.25" customHeight="1">
      <c r="B23" s="946"/>
      <c r="C23" s="788"/>
      <c r="D23" s="788"/>
      <c r="E23" s="788"/>
      <c r="F23" s="788"/>
      <c r="G23" s="788"/>
      <c r="H23" s="788"/>
      <c r="I23" s="788"/>
      <c r="J23" s="846"/>
      <c r="K23" s="846"/>
      <c r="L23" s="846"/>
      <c r="M23" s="906" t="s">
        <v>584</v>
      </c>
      <c r="N23" s="907"/>
      <c r="O23" s="907"/>
      <c r="P23" s="907"/>
      <c r="Q23" s="907"/>
      <c r="R23" s="907"/>
      <c r="S23" s="907"/>
      <c r="T23" s="907"/>
      <c r="U23" s="907"/>
      <c r="V23" s="907"/>
      <c r="W23" s="907"/>
      <c r="X23" s="907"/>
      <c r="Y23" s="907"/>
      <c r="Z23" s="907"/>
      <c r="AA23" s="907"/>
      <c r="AB23" s="907"/>
      <c r="AC23" s="907"/>
      <c r="AD23" s="907"/>
      <c r="AE23" s="907"/>
      <c r="AF23" s="907"/>
      <c r="AG23" s="907"/>
      <c r="AH23" s="907"/>
      <c r="AI23" s="907"/>
      <c r="AJ23" s="907"/>
      <c r="AK23" s="907"/>
      <c r="AL23" s="907"/>
      <c r="AM23" s="907"/>
      <c r="AN23" s="908"/>
      <c r="AP23" s="8"/>
    </row>
    <row r="24" spans="2:42" ht="13.5" thickBot="1">
      <c r="B24" s="947"/>
      <c r="C24" s="886"/>
      <c r="D24" s="886"/>
      <c r="E24" s="886"/>
      <c r="F24" s="886"/>
      <c r="G24" s="886"/>
      <c r="H24" s="886"/>
      <c r="I24" s="886"/>
      <c r="J24" s="957"/>
      <c r="K24" s="957"/>
      <c r="L24" s="957"/>
      <c r="M24" s="890"/>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c r="AK24" s="891"/>
      <c r="AL24" s="891"/>
      <c r="AM24" s="891"/>
      <c r="AN24" s="892"/>
      <c r="AP24" s="8"/>
    </row>
    <row r="25" spans="2:42" ht="14.25" customHeight="1">
      <c r="B25" s="925" t="s">
        <v>198</v>
      </c>
      <c r="C25" s="928" t="s">
        <v>74</v>
      </c>
      <c r="D25" s="929"/>
      <c r="E25" s="929"/>
      <c r="F25" s="929"/>
      <c r="G25" s="929"/>
      <c r="H25" s="929"/>
      <c r="I25" s="929"/>
      <c r="J25" s="929"/>
      <c r="K25" s="929"/>
      <c r="L25" s="930"/>
      <c r="M25" s="931" t="s">
        <v>583</v>
      </c>
      <c r="N25" s="932"/>
      <c r="O25" s="932"/>
      <c r="P25" s="932"/>
      <c r="Q25" s="932"/>
      <c r="R25" s="932"/>
      <c r="S25" s="932"/>
      <c r="T25" s="932"/>
      <c r="U25" s="932"/>
      <c r="V25" s="932"/>
      <c r="W25" s="932"/>
      <c r="X25" s="932"/>
      <c r="Y25" s="932"/>
      <c r="Z25" s="932"/>
      <c r="AA25" s="932"/>
      <c r="AB25" s="932"/>
      <c r="AC25" s="932"/>
      <c r="AD25" s="932"/>
      <c r="AE25" s="932"/>
      <c r="AF25" s="932"/>
      <c r="AG25" s="932"/>
      <c r="AH25" s="932"/>
      <c r="AI25" s="932"/>
      <c r="AJ25" s="932"/>
      <c r="AK25" s="932"/>
      <c r="AL25" s="932"/>
      <c r="AM25" s="932"/>
      <c r="AN25" s="933"/>
      <c r="AP25" s="8"/>
    </row>
    <row r="26" spans="2:42" ht="14.25" customHeight="1">
      <c r="B26" s="926"/>
      <c r="C26" s="815" t="s">
        <v>75</v>
      </c>
      <c r="D26" s="816"/>
      <c r="E26" s="816"/>
      <c r="F26" s="816"/>
      <c r="G26" s="816"/>
      <c r="H26" s="816"/>
      <c r="I26" s="816"/>
      <c r="J26" s="816"/>
      <c r="K26" s="816"/>
      <c r="L26" s="817"/>
      <c r="M26" s="934" t="s">
        <v>582</v>
      </c>
      <c r="N26" s="935"/>
      <c r="O26" s="935"/>
      <c r="P26" s="935"/>
      <c r="Q26" s="935"/>
      <c r="R26" s="935"/>
      <c r="S26" s="935"/>
      <c r="T26" s="935"/>
      <c r="U26" s="935"/>
      <c r="V26" s="935"/>
      <c r="W26" s="935"/>
      <c r="X26" s="935"/>
      <c r="Y26" s="935"/>
      <c r="Z26" s="935"/>
      <c r="AA26" s="935"/>
      <c r="AB26" s="935"/>
      <c r="AC26" s="935"/>
      <c r="AD26" s="935"/>
      <c r="AE26" s="935"/>
      <c r="AF26" s="935"/>
      <c r="AG26" s="935"/>
      <c r="AH26" s="935"/>
      <c r="AI26" s="935"/>
      <c r="AJ26" s="935"/>
      <c r="AK26" s="935"/>
      <c r="AL26" s="935"/>
      <c r="AM26" s="935"/>
      <c r="AN26" s="936"/>
      <c r="AP26" s="8"/>
    </row>
    <row r="27" spans="2:42" ht="13.5" customHeight="1">
      <c r="B27" s="926"/>
      <c r="C27" s="788" t="s">
        <v>199</v>
      </c>
      <c r="D27" s="788"/>
      <c r="E27" s="788"/>
      <c r="F27" s="788"/>
      <c r="G27" s="788"/>
      <c r="H27" s="788"/>
      <c r="I27" s="788"/>
      <c r="J27" s="788"/>
      <c r="K27" s="788"/>
      <c r="L27" s="788"/>
      <c r="M27" s="789" t="s">
        <v>63</v>
      </c>
      <c r="N27" s="790"/>
      <c r="O27" s="790"/>
      <c r="P27" s="790"/>
      <c r="Q27" s="887" t="s">
        <v>578</v>
      </c>
      <c r="R27" s="887"/>
      <c r="S27" s="887"/>
      <c r="T27" s="11" t="s">
        <v>64</v>
      </c>
      <c r="U27" s="955" t="s">
        <v>577</v>
      </c>
      <c r="V27" s="955"/>
      <c r="W27" s="955"/>
      <c r="X27" s="11" t="s">
        <v>65</v>
      </c>
      <c r="Y27" s="792"/>
      <c r="Z27" s="792"/>
      <c r="AA27" s="792"/>
      <c r="AB27" s="792"/>
      <c r="AC27" s="792"/>
      <c r="AD27" s="792"/>
      <c r="AE27" s="792"/>
      <c r="AF27" s="792"/>
      <c r="AG27" s="792"/>
      <c r="AH27" s="792"/>
      <c r="AI27" s="792"/>
      <c r="AJ27" s="792"/>
      <c r="AK27" s="792"/>
      <c r="AL27" s="792"/>
      <c r="AM27" s="792"/>
      <c r="AN27" s="889"/>
      <c r="AP27" s="8"/>
    </row>
    <row r="28" spans="2:42" ht="14.25" customHeight="1">
      <c r="B28" s="926"/>
      <c r="C28" s="788"/>
      <c r="D28" s="788"/>
      <c r="E28" s="788"/>
      <c r="F28" s="788"/>
      <c r="G28" s="788"/>
      <c r="H28" s="788"/>
      <c r="I28" s="788"/>
      <c r="J28" s="788"/>
      <c r="K28" s="788"/>
      <c r="L28" s="788"/>
      <c r="M28" s="906" t="s">
        <v>581</v>
      </c>
      <c r="N28" s="907"/>
      <c r="O28" s="907"/>
      <c r="P28" s="907"/>
      <c r="Q28" s="907"/>
      <c r="R28" s="907"/>
      <c r="S28" s="907"/>
      <c r="T28" s="907"/>
      <c r="U28" s="907"/>
      <c r="V28" s="907"/>
      <c r="W28" s="907"/>
      <c r="X28" s="907"/>
      <c r="Y28" s="907"/>
      <c r="Z28" s="907"/>
      <c r="AA28" s="907"/>
      <c r="AB28" s="907"/>
      <c r="AC28" s="907"/>
      <c r="AD28" s="907"/>
      <c r="AE28" s="907"/>
      <c r="AF28" s="907"/>
      <c r="AG28" s="907"/>
      <c r="AH28" s="907"/>
      <c r="AI28" s="907"/>
      <c r="AJ28" s="907"/>
      <c r="AK28" s="907"/>
      <c r="AL28" s="907"/>
      <c r="AM28" s="907"/>
      <c r="AN28" s="908"/>
      <c r="AP28" s="8"/>
    </row>
    <row r="29" spans="2:42">
      <c r="B29" s="926"/>
      <c r="C29" s="788"/>
      <c r="D29" s="788"/>
      <c r="E29" s="788"/>
      <c r="F29" s="788"/>
      <c r="G29" s="788"/>
      <c r="H29" s="788"/>
      <c r="I29" s="788"/>
      <c r="J29" s="788"/>
      <c r="K29" s="788"/>
      <c r="L29" s="788"/>
      <c r="M29" s="794"/>
      <c r="N29" s="795"/>
      <c r="O29" s="795"/>
      <c r="P29" s="795"/>
      <c r="Q29" s="795"/>
      <c r="R29" s="795"/>
      <c r="S29" s="795"/>
      <c r="T29" s="795"/>
      <c r="U29" s="795"/>
      <c r="V29" s="795"/>
      <c r="W29" s="795"/>
      <c r="X29" s="795"/>
      <c r="Y29" s="795"/>
      <c r="Z29" s="795"/>
      <c r="AA29" s="795"/>
      <c r="AB29" s="795"/>
      <c r="AC29" s="795"/>
      <c r="AD29" s="795"/>
      <c r="AE29" s="795"/>
      <c r="AF29" s="795"/>
      <c r="AG29" s="795"/>
      <c r="AH29" s="795"/>
      <c r="AI29" s="795"/>
      <c r="AJ29" s="795"/>
      <c r="AK29" s="795"/>
      <c r="AL29" s="795"/>
      <c r="AM29" s="795"/>
      <c r="AN29" s="919"/>
      <c r="AP29" s="8"/>
    </row>
    <row r="30" spans="2:42" ht="14.25" customHeight="1">
      <c r="B30" s="926"/>
      <c r="C30" s="788" t="s">
        <v>67</v>
      </c>
      <c r="D30" s="788"/>
      <c r="E30" s="788"/>
      <c r="F30" s="788"/>
      <c r="G30" s="788"/>
      <c r="H30" s="788"/>
      <c r="I30" s="788"/>
      <c r="J30" s="788"/>
      <c r="K30" s="788"/>
      <c r="L30" s="788"/>
      <c r="M30" s="693" t="s">
        <v>68</v>
      </c>
      <c r="N30" s="694"/>
      <c r="O30" s="694"/>
      <c r="P30" s="694"/>
      <c r="Q30" s="695"/>
      <c r="R30" s="920" t="s">
        <v>580</v>
      </c>
      <c r="S30" s="874"/>
      <c r="T30" s="874"/>
      <c r="U30" s="874"/>
      <c r="V30" s="874"/>
      <c r="W30" s="874"/>
      <c r="X30" s="874"/>
      <c r="Y30" s="874"/>
      <c r="Z30" s="874"/>
      <c r="AA30" s="875"/>
      <c r="AB30" s="789" t="s">
        <v>69</v>
      </c>
      <c r="AC30" s="790"/>
      <c r="AD30" s="790"/>
      <c r="AE30" s="790"/>
      <c r="AF30" s="819"/>
      <c r="AG30" s="920" t="s">
        <v>580</v>
      </c>
      <c r="AH30" s="874"/>
      <c r="AI30" s="874"/>
      <c r="AJ30" s="874"/>
      <c r="AK30" s="874"/>
      <c r="AL30" s="874"/>
      <c r="AM30" s="874"/>
      <c r="AN30" s="921"/>
      <c r="AP30" s="8"/>
    </row>
    <row r="31" spans="2:42" ht="13.5" customHeight="1">
      <c r="B31" s="926"/>
      <c r="C31" s="909" t="s">
        <v>200</v>
      </c>
      <c r="D31" s="909"/>
      <c r="E31" s="909"/>
      <c r="F31" s="909"/>
      <c r="G31" s="909"/>
      <c r="H31" s="909"/>
      <c r="I31" s="909"/>
      <c r="J31" s="909"/>
      <c r="K31" s="909"/>
      <c r="L31" s="909"/>
      <c r="M31" s="900" t="s">
        <v>63</v>
      </c>
      <c r="N31" s="901"/>
      <c r="O31" s="901"/>
      <c r="P31" s="901"/>
      <c r="Q31" s="901"/>
      <c r="R31" s="901"/>
      <c r="S31" s="901"/>
      <c r="T31" s="50" t="s">
        <v>64</v>
      </c>
      <c r="U31" s="901"/>
      <c r="V31" s="901"/>
      <c r="W31" s="901"/>
      <c r="X31" s="50" t="s">
        <v>65</v>
      </c>
      <c r="Y31" s="910"/>
      <c r="Z31" s="910"/>
      <c r="AA31" s="910"/>
      <c r="AB31" s="910"/>
      <c r="AC31" s="910"/>
      <c r="AD31" s="910"/>
      <c r="AE31" s="910"/>
      <c r="AF31" s="910"/>
      <c r="AG31" s="910"/>
      <c r="AH31" s="910"/>
      <c r="AI31" s="910"/>
      <c r="AJ31" s="910"/>
      <c r="AK31" s="910"/>
      <c r="AL31" s="910"/>
      <c r="AM31" s="910"/>
      <c r="AN31" s="911"/>
      <c r="AP31" s="8"/>
    </row>
    <row r="32" spans="2:42" ht="14.25" customHeight="1">
      <c r="B32" s="926"/>
      <c r="C32" s="909"/>
      <c r="D32" s="909"/>
      <c r="E32" s="909"/>
      <c r="F32" s="909"/>
      <c r="G32" s="909"/>
      <c r="H32" s="909"/>
      <c r="I32" s="909"/>
      <c r="J32" s="909"/>
      <c r="K32" s="909"/>
      <c r="L32" s="909"/>
      <c r="M32" s="912" t="s">
        <v>66</v>
      </c>
      <c r="N32" s="913"/>
      <c r="O32" s="913"/>
      <c r="P32" s="913"/>
      <c r="Q32" s="51"/>
      <c r="R32" s="913"/>
      <c r="S32" s="913"/>
      <c r="T32" s="913"/>
      <c r="U32" s="913"/>
      <c r="V32" s="913"/>
      <c r="W32" s="913"/>
      <c r="X32" s="914"/>
      <c r="Y32" s="914"/>
      <c r="Z32" s="914"/>
      <c r="AA32" s="914"/>
      <c r="AB32" s="914"/>
      <c r="AC32" s="914"/>
      <c r="AD32" s="914"/>
      <c r="AE32" s="914"/>
      <c r="AF32" s="914"/>
      <c r="AG32" s="914"/>
      <c r="AH32" s="914"/>
      <c r="AI32" s="914"/>
      <c r="AJ32" s="914"/>
      <c r="AK32" s="914"/>
      <c r="AL32" s="914"/>
      <c r="AM32" s="914"/>
      <c r="AN32" s="915"/>
      <c r="AP32" s="8"/>
    </row>
    <row r="33" spans="2:42">
      <c r="B33" s="926"/>
      <c r="C33" s="909"/>
      <c r="D33" s="909"/>
      <c r="E33" s="909"/>
      <c r="F33" s="909"/>
      <c r="G33" s="909"/>
      <c r="H33" s="909"/>
      <c r="I33" s="909"/>
      <c r="J33" s="909"/>
      <c r="K33" s="909"/>
      <c r="L33" s="909"/>
      <c r="M33" s="916"/>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7"/>
      <c r="AN33" s="918"/>
      <c r="AP33" s="8"/>
    </row>
    <row r="34" spans="2:42" ht="14.25" customHeight="1">
      <c r="B34" s="926"/>
      <c r="C34" s="893" t="s">
        <v>67</v>
      </c>
      <c r="D34" s="893"/>
      <c r="E34" s="893"/>
      <c r="F34" s="893"/>
      <c r="G34" s="893"/>
      <c r="H34" s="893"/>
      <c r="I34" s="893"/>
      <c r="J34" s="893"/>
      <c r="K34" s="893"/>
      <c r="L34" s="893"/>
      <c r="M34" s="894" t="s">
        <v>68</v>
      </c>
      <c r="N34" s="895"/>
      <c r="O34" s="895"/>
      <c r="P34" s="895"/>
      <c r="Q34" s="896"/>
      <c r="R34" s="897"/>
      <c r="S34" s="898"/>
      <c r="T34" s="898"/>
      <c r="U34" s="898"/>
      <c r="V34" s="898"/>
      <c r="W34" s="898"/>
      <c r="X34" s="898"/>
      <c r="Y34" s="898"/>
      <c r="Z34" s="898"/>
      <c r="AA34" s="899"/>
      <c r="AB34" s="900" t="s">
        <v>69</v>
      </c>
      <c r="AC34" s="901"/>
      <c r="AD34" s="901"/>
      <c r="AE34" s="901"/>
      <c r="AF34" s="902"/>
      <c r="AG34" s="897"/>
      <c r="AH34" s="898"/>
      <c r="AI34" s="898"/>
      <c r="AJ34" s="898"/>
      <c r="AK34" s="898"/>
      <c r="AL34" s="898"/>
      <c r="AM34" s="898"/>
      <c r="AN34" s="903"/>
      <c r="AP34" s="8"/>
    </row>
    <row r="35" spans="2:42" ht="14.25" customHeight="1">
      <c r="B35" s="926"/>
      <c r="C35" s="788" t="s">
        <v>76</v>
      </c>
      <c r="D35" s="788"/>
      <c r="E35" s="788"/>
      <c r="F35" s="788"/>
      <c r="G35" s="788"/>
      <c r="H35" s="788"/>
      <c r="I35" s="788"/>
      <c r="J35" s="788"/>
      <c r="K35" s="788"/>
      <c r="L35" s="788"/>
      <c r="M35" s="904" t="s">
        <v>579</v>
      </c>
      <c r="N35" s="904"/>
      <c r="O35" s="904"/>
      <c r="P35" s="904"/>
      <c r="Q35" s="904"/>
      <c r="R35" s="904"/>
      <c r="S35" s="904"/>
      <c r="T35" s="904"/>
      <c r="U35" s="904"/>
      <c r="V35" s="904"/>
      <c r="W35" s="904"/>
      <c r="X35" s="904"/>
      <c r="Y35" s="904"/>
      <c r="Z35" s="904"/>
      <c r="AA35" s="904"/>
      <c r="AB35" s="904"/>
      <c r="AC35" s="904"/>
      <c r="AD35" s="904"/>
      <c r="AE35" s="904"/>
      <c r="AF35" s="904"/>
      <c r="AG35" s="904"/>
      <c r="AH35" s="904"/>
      <c r="AI35" s="904"/>
      <c r="AJ35" s="904"/>
      <c r="AK35" s="904"/>
      <c r="AL35" s="904"/>
      <c r="AM35" s="904"/>
      <c r="AN35" s="905"/>
      <c r="AP35" s="8"/>
    </row>
    <row r="36" spans="2:42" ht="13.5" customHeight="1">
      <c r="B36" s="926"/>
      <c r="C36" s="788" t="s">
        <v>77</v>
      </c>
      <c r="D36" s="788"/>
      <c r="E36" s="788"/>
      <c r="F36" s="788"/>
      <c r="G36" s="788"/>
      <c r="H36" s="788"/>
      <c r="I36" s="788"/>
      <c r="J36" s="788"/>
      <c r="K36" s="788"/>
      <c r="L36" s="788"/>
      <c r="M36" s="789" t="s">
        <v>63</v>
      </c>
      <c r="N36" s="790"/>
      <c r="O36" s="790"/>
      <c r="P36" s="790"/>
      <c r="Q36" s="887" t="s">
        <v>578</v>
      </c>
      <c r="R36" s="887"/>
      <c r="S36" s="887"/>
      <c r="T36" s="11" t="s">
        <v>64</v>
      </c>
      <c r="U36" s="888" t="s">
        <v>577</v>
      </c>
      <c r="V36" s="888"/>
      <c r="W36" s="888"/>
      <c r="X36" s="11" t="s">
        <v>65</v>
      </c>
      <c r="Y36" s="792"/>
      <c r="Z36" s="792"/>
      <c r="AA36" s="792"/>
      <c r="AB36" s="792"/>
      <c r="AC36" s="792"/>
      <c r="AD36" s="792"/>
      <c r="AE36" s="792"/>
      <c r="AF36" s="792"/>
      <c r="AG36" s="792"/>
      <c r="AH36" s="792"/>
      <c r="AI36" s="792"/>
      <c r="AJ36" s="792"/>
      <c r="AK36" s="792"/>
      <c r="AL36" s="792"/>
      <c r="AM36" s="792"/>
      <c r="AN36" s="889"/>
      <c r="AP36" s="8"/>
    </row>
    <row r="37" spans="2:42" ht="14.25" customHeight="1">
      <c r="B37" s="926"/>
      <c r="C37" s="788"/>
      <c r="D37" s="788"/>
      <c r="E37" s="788"/>
      <c r="F37" s="788"/>
      <c r="G37" s="788"/>
      <c r="H37" s="788"/>
      <c r="I37" s="788"/>
      <c r="J37" s="788"/>
      <c r="K37" s="788"/>
      <c r="L37" s="788"/>
      <c r="M37" s="906" t="s">
        <v>576</v>
      </c>
      <c r="N37" s="907"/>
      <c r="O37" s="907"/>
      <c r="P37" s="907"/>
      <c r="Q37" s="907"/>
      <c r="R37" s="907"/>
      <c r="S37" s="907"/>
      <c r="T37" s="907"/>
      <c r="U37" s="907"/>
      <c r="V37" s="907"/>
      <c r="W37" s="907"/>
      <c r="X37" s="907"/>
      <c r="Y37" s="907"/>
      <c r="Z37" s="907"/>
      <c r="AA37" s="907"/>
      <c r="AB37" s="907"/>
      <c r="AC37" s="907"/>
      <c r="AD37" s="907"/>
      <c r="AE37" s="907"/>
      <c r="AF37" s="907"/>
      <c r="AG37" s="907"/>
      <c r="AH37" s="907"/>
      <c r="AI37" s="907"/>
      <c r="AJ37" s="907"/>
      <c r="AK37" s="907"/>
      <c r="AL37" s="907"/>
      <c r="AM37" s="907"/>
      <c r="AN37" s="908"/>
      <c r="AP37" s="8"/>
    </row>
    <row r="38" spans="2:42" ht="13.5" thickBot="1">
      <c r="B38" s="927"/>
      <c r="C38" s="886"/>
      <c r="D38" s="886"/>
      <c r="E38" s="886"/>
      <c r="F38" s="886"/>
      <c r="G38" s="886"/>
      <c r="H38" s="886"/>
      <c r="I38" s="886"/>
      <c r="J38" s="886"/>
      <c r="K38" s="886"/>
      <c r="L38" s="886"/>
      <c r="M38" s="890"/>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891"/>
      <c r="AL38" s="891"/>
      <c r="AM38" s="891"/>
      <c r="AN38" s="892"/>
      <c r="AP38" s="8"/>
    </row>
    <row r="39" spans="2:42" ht="13.5" customHeight="1">
      <c r="B39" s="716" t="s">
        <v>201</v>
      </c>
      <c r="C39" s="778" t="s">
        <v>78</v>
      </c>
      <c r="D39" s="779"/>
      <c r="E39" s="779"/>
      <c r="F39" s="779"/>
      <c r="G39" s="779"/>
      <c r="H39" s="779"/>
      <c r="I39" s="779"/>
      <c r="J39" s="779"/>
      <c r="K39" s="779"/>
      <c r="L39" s="779"/>
      <c r="M39" s="779"/>
      <c r="N39" s="782"/>
      <c r="O39" s="859" t="s">
        <v>79</v>
      </c>
      <c r="P39" s="860"/>
      <c r="Q39" s="884" t="s">
        <v>202</v>
      </c>
      <c r="R39" s="779"/>
      <c r="S39" s="779"/>
      <c r="T39" s="779"/>
      <c r="U39" s="885"/>
      <c r="V39" s="725" t="s">
        <v>80</v>
      </c>
      <c r="W39" s="726"/>
      <c r="X39" s="726"/>
      <c r="Y39" s="726"/>
      <c r="Z39" s="726"/>
      <c r="AA39" s="726"/>
      <c r="AB39" s="726"/>
      <c r="AC39" s="726"/>
      <c r="AD39" s="727"/>
      <c r="AE39" s="778" t="s">
        <v>81</v>
      </c>
      <c r="AF39" s="779"/>
      <c r="AG39" s="779"/>
      <c r="AH39" s="779"/>
      <c r="AI39" s="779"/>
      <c r="AJ39" s="778" t="s">
        <v>82</v>
      </c>
      <c r="AK39" s="779"/>
      <c r="AL39" s="779"/>
      <c r="AM39" s="779"/>
      <c r="AN39" s="885"/>
      <c r="AP39" s="8"/>
    </row>
    <row r="40" spans="2:42" ht="14.25" customHeight="1">
      <c r="B40" s="716"/>
      <c r="C40" s="778"/>
      <c r="D40" s="779"/>
      <c r="E40" s="779"/>
      <c r="F40" s="779"/>
      <c r="G40" s="779"/>
      <c r="H40" s="779"/>
      <c r="I40" s="779"/>
      <c r="J40" s="779"/>
      <c r="K40" s="779"/>
      <c r="L40" s="779"/>
      <c r="M40" s="779"/>
      <c r="N40" s="782"/>
      <c r="O40" s="785"/>
      <c r="P40" s="786"/>
      <c r="Q40" s="775" t="s">
        <v>83</v>
      </c>
      <c r="R40" s="776"/>
      <c r="S40" s="776"/>
      <c r="T40" s="776"/>
      <c r="U40" s="777"/>
      <c r="V40" s="728"/>
      <c r="W40" s="729"/>
      <c r="X40" s="729"/>
      <c r="Y40" s="729"/>
      <c r="Z40" s="729"/>
      <c r="AA40" s="729"/>
      <c r="AB40" s="729"/>
      <c r="AC40" s="729"/>
      <c r="AD40" s="730"/>
      <c r="AE40" s="778" t="s">
        <v>83</v>
      </c>
      <c r="AF40" s="779"/>
      <c r="AG40" s="779"/>
      <c r="AH40" s="779"/>
      <c r="AI40" s="779"/>
      <c r="AJ40" s="780" t="s">
        <v>84</v>
      </c>
      <c r="AK40" s="776"/>
      <c r="AL40" s="776"/>
      <c r="AM40" s="776"/>
      <c r="AN40" s="777"/>
      <c r="AP40" s="8"/>
    </row>
    <row r="41" spans="2:42" ht="14.25" customHeight="1">
      <c r="B41" s="716"/>
      <c r="C41" s="719" t="s">
        <v>203</v>
      </c>
      <c r="D41" s="25"/>
      <c r="E41" s="703" t="s">
        <v>162</v>
      </c>
      <c r="F41" s="703"/>
      <c r="G41" s="703"/>
      <c r="H41" s="703"/>
      <c r="I41" s="703"/>
      <c r="J41" s="703"/>
      <c r="K41" s="703"/>
      <c r="L41" s="703"/>
      <c r="M41" s="703"/>
      <c r="N41" s="771"/>
      <c r="O41" s="876"/>
      <c r="P41" s="877"/>
      <c r="Q41" s="878"/>
      <c r="R41" s="879"/>
      <c r="S41" s="879"/>
      <c r="T41" s="879"/>
      <c r="U41" s="880"/>
      <c r="V41" s="26" t="s">
        <v>8</v>
      </c>
      <c r="W41" s="697" t="s">
        <v>85</v>
      </c>
      <c r="X41" s="697"/>
      <c r="Y41" s="27" t="s">
        <v>8</v>
      </c>
      <c r="Z41" s="697" t="s">
        <v>86</v>
      </c>
      <c r="AA41" s="697"/>
      <c r="AB41" s="27" t="s">
        <v>8</v>
      </c>
      <c r="AC41" s="697" t="s">
        <v>87</v>
      </c>
      <c r="AD41" s="698"/>
      <c r="AE41" s="873"/>
      <c r="AF41" s="874"/>
      <c r="AG41" s="874"/>
      <c r="AH41" s="874"/>
      <c r="AI41" s="875"/>
      <c r="AJ41" s="881"/>
      <c r="AK41" s="882"/>
      <c r="AL41" s="882"/>
      <c r="AM41" s="882"/>
      <c r="AN41" s="883"/>
      <c r="AP41" s="8"/>
    </row>
    <row r="42" spans="2:42" ht="14.25" customHeight="1">
      <c r="B42" s="716"/>
      <c r="C42" s="719"/>
      <c r="D42" s="25"/>
      <c r="E42" s="703" t="s">
        <v>163</v>
      </c>
      <c r="F42" s="770"/>
      <c r="G42" s="770"/>
      <c r="H42" s="770"/>
      <c r="I42" s="770"/>
      <c r="J42" s="770"/>
      <c r="K42" s="770"/>
      <c r="L42" s="770"/>
      <c r="M42" s="770"/>
      <c r="N42" s="771"/>
      <c r="O42" s="711"/>
      <c r="P42" s="712"/>
      <c r="Q42" s="711"/>
      <c r="R42" s="713"/>
      <c r="S42" s="713"/>
      <c r="T42" s="713"/>
      <c r="U42" s="714"/>
      <c r="V42" s="26" t="s">
        <v>8</v>
      </c>
      <c r="W42" s="697" t="s">
        <v>85</v>
      </c>
      <c r="X42" s="697"/>
      <c r="Y42" s="27" t="s">
        <v>8</v>
      </c>
      <c r="Z42" s="697" t="s">
        <v>86</v>
      </c>
      <c r="AA42" s="697"/>
      <c r="AB42" s="27" t="s">
        <v>8</v>
      </c>
      <c r="AC42" s="697" t="s">
        <v>87</v>
      </c>
      <c r="AD42" s="698"/>
      <c r="AE42" s="638"/>
      <c r="AF42" s="639"/>
      <c r="AG42" s="639"/>
      <c r="AH42" s="639"/>
      <c r="AI42" s="640"/>
      <c r="AJ42" s="826"/>
      <c r="AK42" s="827"/>
      <c r="AL42" s="827"/>
      <c r="AM42" s="827"/>
      <c r="AN42" s="828"/>
      <c r="AP42" s="8"/>
    </row>
    <row r="43" spans="2:42" ht="14.25" customHeight="1">
      <c r="B43" s="716"/>
      <c r="C43" s="719"/>
      <c r="D43" s="25"/>
      <c r="E43" s="703" t="s">
        <v>186</v>
      </c>
      <c r="F43" s="770"/>
      <c r="G43" s="770"/>
      <c r="H43" s="770"/>
      <c r="I43" s="770"/>
      <c r="J43" s="770"/>
      <c r="K43" s="770"/>
      <c r="L43" s="770"/>
      <c r="M43" s="770"/>
      <c r="N43" s="771"/>
      <c r="O43" s="711"/>
      <c r="P43" s="712"/>
      <c r="Q43" s="711"/>
      <c r="R43" s="713"/>
      <c r="S43" s="713"/>
      <c r="T43" s="713"/>
      <c r="U43" s="714"/>
      <c r="V43" s="26" t="s">
        <v>8</v>
      </c>
      <c r="W43" s="697" t="s">
        <v>85</v>
      </c>
      <c r="X43" s="697"/>
      <c r="Y43" s="27" t="s">
        <v>8</v>
      </c>
      <c r="Z43" s="697" t="s">
        <v>86</v>
      </c>
      <c r="AA43" s="697"/>
      <c r="AB43" s="27" t="s">
        <v>8</v>
      </c>
      <c r="AC43" s="697" t="s">
        <v>87</v>
      </c>
      <c r="AD43" s="698"/>
      <c r="AE43" s="638"/>
      <c r="AF43" s="639"/>
      <c r="AG43" s="639"/>
      <c r="AH43" s="639"/>
      <c r="AI43" s="640"/>
      <c r="AJ43" s="826"/>
      <c r="AK43" s="827"/>
      <c r="AL43" s="827"/>
      <c r="AM43" s="827"/>
      <c r="AN43" s="828"/>
      <c r="AP43" s="8"/>
    </row>
    <row r="44" spans="2:42" ht="14.25" customHeight="1">
      <c r="B44" s="716"/>
      <c r="C44" s="719"/>
      <c r="D44" s="25"/>
      <c r="E44" s="703" t="s">
        <v>204</v>
      </c>
      <c r="F44" s="770"/>
      <c r="G44" s="770"/>
      <c r="H44" s="770"/>
      <c r="I44" s="770"/>
      <c r="J44" s="770"/>
      <c r="K44" s="770"/>
      <c r="L44" s="770"/>
      <c r="M44" s="770"/>
      <c r="N44" s="771"/>
      <c r="O44" s="711"/>
      <c r="P44" s="712"/>
      <c r="Q44" s="711"/>
      <c r="R44" s="713"/>
      <c r="S44" s="713"/>
      <c r="T44" s="713"/>
      <c r="U44" s="714"/>
      <c r="V44" s="26" t="s">
        <v>8</v>
      </c>
      <c r="W44" s="697" t="s">
        <v>85</v>
      </c>
      <c r="X44" s="697"/>
      <c r="Y44" s="27" t="s">
        <v>8</v>
      </c>
      <c r="Z44" s="697" t="s">
        <v>86</v>
      </c>
      <c r="AA44" s="697"/>
      <c r="AB44" s="27" t="s">
        <v>8</v>
      </c>
      <c r="AC44" s="697" t="s">
        <v>87</v>
      </c>
      <c r="AD44" s="698"/>
      <c r="AE44" s="638"/>
      <c r="AF44" s="639"/>
      <c r="AG44" s="639"/>
      <c r="AH44" s="639"/>
      <c r="AI44" s="640"/>
      <c r="AJ44" s="826"/>
      <c r="AK44" s="827"/>
      <c r="AL44" s="827"/>
      <c r="AM44" s="827"/>
      <c r="AN44" s="828"/>
      <c r="AP44" s="8"/>
    </row>
    <row r="45" spans="2:42" ht="14.25" customHeight="1">
      <c r="B45" s="716"/>
      <c r="C45" s="719"/>
      <c r="D45" s="25"/>
      <c r="E45" s="703" t="s">
        <v>205</v>
      </c>
      <c r="F45" s="770"/>
      <c r="G45" s="770"/>
      <c r="H45" s="770"/>
      <c r="I45" s="770"/>
      <c r="J45" s="770"/>
      <c r="K45" s="770"/>
      <c r="L45" s="770"/>
      <c r="M45" s="770"/>
      <c r="N45" s="771"/>
      <c r="O45" s="711"/>
      <c r="P45" s="712"/>
      <c r="Q45" s="711"/>
      <c r="R45" s="713"/>
      <c r="S45" s="713"/>
      <c r="T45" s="713"/>
      <c r="U45" s="714"/>
      <c r="V45" s="26" t="s">
        <v>8</v>
      </c>
      <c r="W45" s="697" t="s">
        <v>85</v>
      </c>
      <c r="X45" s="697"/>
      <c r="Y45" s="27" t="s">
        <v>8</v>
      </c>
      <c r="Z45" s="697" t="s">
        <v>86</v>
      </c>
      <c r="AA45" s="697"/>
      <c r="AB45" s="27" t="s">
        <v>8</v>
      </c>
      <c r="AC45" s="697" t="s">
        <v>87</v>
      </c>
      <c r="AD45" s="698"/>
      <c r="AE45" s="638"/>
      <c r="AF45" s="639"/>
      <c r="AG45" s="639"/>
      <c r="AH45" s="639"/>
      <c r="AI45" s="640"/>
      <c r="AJ45" s="826"/>
      <c r="AK45" s="827"/>
      <c r="AL45" s="827"/>
      <c r="AM45" s="827"/>
      <c r="AN45" s="828"/>
      <c r="AP45" s="8"/>
    </row>
    <row r="46" spans="2:42" ht="14.25" customHeight="1">
      <c r="B46" s="716"/>
      <c r="C46" s="719"/>
      <c r="D46" s="25"/>
      <c r="E46" s="703" t="s">
        <v>51</v>
      </c>
      <c r="F46" s="770"/>
      <c r="G46" s="770"/>
      <c r="H46" s="770"/>
      <c r="I46" s="770"/>
      <c r="J46" s="770"/>
      <c r="K46" s="770"/>
      <c r="L46" s="770"/>
      <c r="M46" s="770"/>
      <c r="N46" s="771"/>
      <c r="O46" s="876" t="s">
        <v>277</v>
      </c>
      <c r="P46" s="877"/>
      <c r="Q46" s="878">
        <v>45292</v>
      </c>
      <c r="R46" s="879"/>
      <c r="S46" s="879"/>
      <c r="T46" s="879"/>
      <c r="U46" s="880"/>
      <c r="V46" s="26" t="s">
        <v>8</v>
      </c>
      <c r="W46" s="697" t="s">
        <v>85</v>
      </c>
      <c r="X46" s="697"/>
      <c r="Y46" s="45" t="s">
        <v>55</v>
      </c>
      <c r="Z46" s="697" t="s">
        <v>86</v>
      </c>
      <c r="AA46" s="697"/>
      <c r="AB46" s="27" t="s">
        <v>8</v>
      </c>
      <c r="AC46" s="697" t="s">
        <v>87</v>
      </c>
      <c r="AD46" s="698"/>
      <c r="AE46" s="873">
        <v>45383</v>
      </c>
      <c r="AF46" s="874"/>
      <c r="AG46" s="874"/>
      <c r="AH46" s="874"/>
      <c r="AI46" s="875"/>
      <c r="AJ46" s="826"/>
      <c r="AK46" s="827"/>
      <c r="AL46" s="827"/>
      <c r="AM46" s="827"/>
      <c r="AN46" s="828"/>
      <c r="AP46" s="8"/>
    </row>
    <row r="47" spans="2:42" ht="14.25" customHeight="1">
      <c r="B47" s="716"/>
      <c r="C47" s="719"/>
      <c r="D47" s="25"/>
      <c r="E47" s="703" t="s">
        <v>206</v>
      </c>
      <c r="F47" s="770"/>
      <c r="G47" s="770"/>
      <c r="H47" s="770"/>
      <c r="I47" s="770"/>
      <c r="J47" s="770"/>
      <c r="K47" s="770"/>
      <c r="L47" s="770"/>
      <c r="M47" s="770"/>
      <c r="N47" s="771"/>
      <c r="O47" s="711"/>
      <c r="P47" s="712"/>
      <c r="Q47" s="711"/>
      <c r="R47" s="713"/>
      <c r="S47" s="713"/>
      <c r="T47" s="713"/>
      <c r="U47" s="714"/>
      <c r="V47" s="26" t="s">
        <v>8</v>
      </c>
      <c r="W47" s="697" t="s">
        <v>85</v>
      </c>
      <c r="X47" s="697"/>
      <c r="Y47" s="27" t="s">
        <v>8</v>
      </c>
      <c r="Z47" s="697" t="s">
        <v>86</v>
      </c>
      <c r="AA47" s="697"/>
      <c r="AB47" s="27" t="s">
        <v>8</v>
      </c>
      <c r="AC47" s="697" t="s">
        <v>87</v>
      </c>
      <c r="AD47" s="698"/>
      <c r="AE47" s="638"/>
      <c r="AF47" s="639"/>
      <c r="AG47" s="639"/>
      <c r="AH47" s="639"/>
      <c r="AI47" s="640"/>
      <c r="AJ47" s="826"/>
      <c r="AK47" s="827"/>
      <c r="AL47" s="827"/>
      <c r="AM47" s="827"/>
      <c r="AN47" s="828"/>
      <c r="AP47" s="8"/>
    </row>
    <row r="48" spans="2:42" ht="14.25" customHeight="1">
      <c r="B48" s="716"/>
      <c r="C48" s="719"/>
      <c r="D48" s="25"/>
      <c r="E48" s="703" t="s">
        <v>164</v>
      </c>
      <c r="F48" s="770"/>
      <c r="G48" s="770"/>
      <c r="H48" s="770"/>
      <c r="I48" s="770"/>
      <c r="J48" s="770"/>
      <c r="K48" s="770"/>
      <c r="L48" s="770"/>
      <c r="M48" s="770"/>
      <c r="N48" s="771"/>
      <c r="O48" s="711"/>
      <c r="P48" s="712"/>
      <c r="Q48" s="711"/>
      <c r="R48" s="713"/>
      <c r="S48" s="713"/>
      <c r="T48" s="713"/>
      <c r="U48" s="714"/>
      <c r="V48" s="26" t="s">
        <v>8</v>
      </c>
      <c r="W48" s="697" t="s">
        <v>85</v>
      </c>
      <c r="X48" s="697"/>
      <c r="Y48" s="27" t="s">
        <v>8</v>
      </c>
      <c r="Z48" s="697" t="s">
        <v>86</v>
      </c>
      <c r="AA48" s="697"/>
      <c r="AB48" s="27" t="s">
        <v>8</v>
      </c>
      <c r="AC48" s="697" t="s">
        <v>87</v>
      </c>
      <c r="AD48" s="698"/>
      <c r="AE48" s="638"/>
      <c r="AF48" s="639"/>
      <c r="AG48" s="639"/>
      <c r="AH48" s="639"/>
      <c r="AI48" s="640"/>
      <c r="AJ48" s="826"/>
      <c r="AK48" s="827"/>
      <c r="AL48" s="827"/>
      <c r="AM48" s="827"/>
      <c r="AN48" s="828"/>
      <c r="AP48" s="8"/>
    </row>
    <row r="49" spans="2:42" ht="14.25" customHeight="1">
      <c r="B49" s="716"/>
      <c r="C49" s="719"/>
      <c r="D49" s="25"/>
      <c r="E49" s="703" t="s">
        <v>207</v>
      </c>
      <c r="F49" s="770"/>
      <c r="G49" s="770"/>
      <c r="H49" s="770"/>
      <c r="I49" s="770"/>
      <c r="J49" s="770"/>
      <c r="K49" s="770"/>
      <c r="L49" s="770"/>
      <c r="M49" s="770"/>
      <c r="N49" s="771"/>
      <c r="O49" s="711"/>
      <c r="P49" s="712"/>
      <c r="Q49" s="711"/>
      <c r="R49" s="713"/>
      <c r="S49" s="713"/>
      <c r="T49" s="713"/>
      <c r="U49" s="714"/>
      <c r="V49" s="26" t="s">
        <v>8</v>
      </c>
      <c r="W49" s="697" t="s">
        <v>85</v>
      </c>
      <c r="X49" s="697"/>
      <c r="Y49" s="27" t="s">
        <v>8</v>
      </c>
      <c r="Z49" s="697" t="s">
        <v>86</v>
      </c>
      <c r="AA49" s="697"/>
      <c r="AB49" s="27" t="s">
        <v>8</v>
      </c>
      <c r="AC49" s="697" t="s">
        <v>87</v>
      </c>
      <c r="AD49" s="698"/>
      <c r="AE49" s="638"/>
      <c r="AF49" s="639"/>
      <c r="AG49" s="639"/>
      <c r="AH49" s="639"/>
      <c r="AI49" s="640"/>
      <c r="AJ49" s="826"/>
      <c r="AK49" s="827"/>
      <c r="AL49" s="827"/>
      <c r="AM49" s="827"/>
      <c r="AN49" s="828"/>
      <c r="AP49" s="8"/>
    </row>
    <row r="50" spans="2:42" ht="14.25" customHeight="1">
      <c r="B50" s="716"/>
      <c r="C50" s="719"/>
      <c r="D50" s="25"/>
      <c r="E50" s="703" t="s">
        <v>208</v>
      </c>
      <c r="F50" s="770"/>
      <c r="G50" s="770"/>
      <c r="H50" s="770"/>
      <c r="I50" s="770"/>
      <c r="J50" s="770"/>
      <c r="K50" s="770"/>
      <c r="L50" s="770"/>
      <c r="M50" s="770"/>
      <c r="N50" s="771"/>
      <c r="O50" s="711"/>
      <c r="P50" s="712"/>
      <c r="Q50" s="711"/>
      <c r="R50" s="713"/>
      <c r="S50" s="713"/>
      <c r="T50" s="713"/>
      <c r="U50" s="714"/>
      <c r="V50" s="26" t="s">
        <v>8</v>
      </c>
      <c r="W50" s="697" t="s">
        <v>85</v>
      </c>
      <c r="X50" s="697"/>
      <c r="Y50" s="27" t="s">
        <v>8</v>
      </c>
      <c r="Z50" s="697" t="s">
        <v>86</v>
      </c>
      <c r="AA50" s="697"/>
      <c r="AB50" s="27" t="s">
        <v>8</v>
      </c>
      <c r="AC50" s="697" t="s">
        <v>87</v>
      </c>
      <c r="AD50" s="698"/>
      <c r="AE50" s="638"/>
      <c r="AF50" s="639"/>
      <c r="AG50" s="639"/>
      <c r="AH50" s="639"/>
      <c r="AI50" s="640"/>
      <c r="AJ50" s="826"/>
      <c r="AK50" s="827"/>
      <c r="AL50" s="827"/>
      <c r="AM50" s="827"/>
      <c r="AN50" s="828"/>
      <c r="AP50" s="8"/>
    </row>
    <row r="51" spans="2:42" ht="14.25" customHeight="1" thickBot="1">
      <c r="B51" s="716"/>
      <c r="C51" s="719"/>
      <c r="D51" s="34"/>
      <c r="E51" s="761" t="s">
        <v>165</v>
      </c>
      <c r="F51" s="762"/>
      <c r="G51" s="762"/>
      <c r="H51" s="762"/>
      <c r="I51" s="762"/>
      <c r="J51" s="762"/>
      <c r="K51" s="762"/>
      <c r="L51" s="762"/>
      <c r="M51" s="762"/>
      <c r="N51" s="763"/>
      <c r="O51" s="764"/>
      <c r="P51" s="765"/>
      <c r="Q51" s="764"/>
      <c r="R51" s="766"/>
      <c r="S51" s="766"/>
      <c r="T51" s="766"/>
      <c r="U51" s="767"/>
      <c r="V51" s="35" t="s">
        <v>8</v>
      </c>
      <c r="W51" s="768" t="s">
        <v>85</v>
      </c>
      <c r="X51" s="768"/>
      <c r="Y51" s="36" t="s">
        <v>8</v>
      </c>
      <c r="Z51" s="768" t="s">
        <v>86</v>
      </c>
      <c r="AA51" s="768"/>
      <c r="AB51" s="36" t="s">
        <v>8</v>
      </c>
      <c r="AC51" s="768" t="s">
        <v>87</v>
      </c>
      <c r="AD51" s="769"/>
      <c r="AE51" s="740"/>
      <c r="AF51" s="741"/>
      <c r="AG51" s="741"/>
      <c r="AH51" s="741"/>
      <c r="AI51" s="742"/>
      <c r="AJ51" s="870"/>
      <c r="AK51" s="871"/>
      <c r="AL51" s="871"/>
      <c r="AM51" s="871"/>
      <c r="AN51" s="872"/>
      <c r="AP51" s="8"/>
    </row>
    <row r="52" spans="2:42" ht="14.25" customHeight="1" thickTop="1">
      <c r="B52" s="716"/>
      <c r="C52" s="719"/>
      <c r="D52" s="37"/>
      <c r="E52" s="746" t="s">
        <v>166</v>
      </c>
      <c r="F52" s="747"/>
      <c r="G52" s="747"/>
      <c r="H52" s="747"/>
      <c r="I52" s="747"/>
      <c r="J52" s="747"/>
      <c r="K52" s="747"/>
      <c r="L52" s="747"/>
      <c r="M52" s="747"/>
      <c r="N52" s="748"/>
      <c r="O52" s="749"/>
      <c r="P52" s="750"/>
      <c r="Q52" s="749"/>
      <c r="R52" s="751"/>
      <c r="S52" s="751"/>
      <c r="T52" s="751"/>
      <c r="U52" s="752"/>
      <c r="V52" s="38" t="s">
        <v>8</v>
      </c>
      <c r="W52" s="753" t="s">
        <v>85</v>
      </c>
      <c r="X52" s="753"/>
      <c r="Y52" s="39" t="s">
        <v>8</v>
      </c>
      <c r="Z52" s="753" t="s">
        <v>86</v>
      </c>
      <c r="AA52" s="753"/>
      <c r="AB52" s="39" t="s">
        <v>8</v>
      </c>
      <c r="AC52" s="753" t="s">
        <v>87</v>
      </c>
      <c r="AD52" s="754"/>
      <c r="AE52" s="755"/>
      <c r="AF52" s="756"/>
      <c r="AG52" s="756"/>
      <c r="AH52" s="756"/>
      <c r="AI52" s="757"/>
      <c r="AJ52" s="867"/>
      <c r="AK52" s="868"/>
      <c r="AL52" s="868"/>
      <c r="AM52" s="868"/>
      <c r="AN52" s="869"/>
      <c r="AP52" s="8"/>
    </row>
    <row r="53" spans="2:42" ht="14.25" customHeight="1">
      <c r="B53" s="716"/>
      <c r="C53" s="719"/>
      <c r="D53" s="25"/>
      <c r="E53" s="737" t="s">
        <v>209</v>
      </c>
      <c r="F53" s="738"/>
      <c r="G53" s="738"/>
      <c r="H53" s="738"/>
      <c r="I53" s="738"/>
      <c r="J53" s="738"/>
      <c r="K53" s="738"/>
      <c r="L53" s="738"/>
      <c r="M53" s="738"/>
      <c r="N53" s="739"/>
      <c r="O53" s="711"/>
      <c r="P53" s="712"/>
      <c r="Q53" s="711"/>
      <c r="R53" s="713"/>
      <c r="S53" s="713"/>
      <c r="T53" s="713"/>
      <c r="U53" s="714"/>
      <c r="V53" s="26" t="s">
        <v>8</v>
      </c>
      <c r="W53" s="697" t="s">
        <v>85</v>
      </c>
      <c r="X53" s="697"/>
      <c r="Y53" s="27" t="s">
        <v>8</v>
      </c>
      <c r="Z53" s="697" t="s">
        <v>86</v>
      </c>
      <c r="AA53" s="697"/>
      <c r="AB53" s="27" t="s">
        <v>8</v>
      </c>
      <c r="AC53" s="697" t="s">
        <v>87</v>
      </c>
      <c r="AD53" s="698"/>
      <c r="AE53" s="638"/>
      <c r="AF53" s="639"/>
      <c r="AG53" s="639"/>
      <c r="AH53" s="639"/>
      <c r="AI53" s="640"/>
      <c r="AJ53" s="826"/>
      <c r="AK53" s="827"/>
      <c r="AL53" s="827"/>
      <c r="AM53" s="827"/>
      <c r="AN53" s="828"/>
      <c r="AP53" s="8"/>
    </row>
    <row r="54" spans="2:42" ht="14.25" customHeight="1">
      <c r="B54" s="716"/>
      <c r="C54" s="719"/>
      <c r="D54" s="25"/>
      <c r="E54" s="737" t="s">
        <v>210</v>
      </c>
      <c r="F54" s="738"/>
      <c r="G54" s="738"/>
      <c r="H54" s="738"/>
      <c r="I54" s="738"/>
      <c r="J54" s="738"/>
      <c r="K54" s="738"/>
      <c r="L54" s="738"/>
      <c r="M54" s="738"/>
      <c r="N54" s="739"/>
      <c r="O54" s="711"/>
      <c r="P54" s="712"/>
      <c r="Q54" s="711"/>
      <c r="R54" s="713"/>
      <c r="S54" s="713"/>
      <c r="T54" s="713"/>
      <c r="U54" s="714"/>
      <c r="V54" s="26" t="s">
        <v>8</v>
      </c>
      <c r="W54" s="697" t="s">
        <v>85</v>
      </c>
      <c r="X54" s="697"/>
      <c r="Y54" s="27" t="s">
        <v>8</v>
      </c>
      <c r="Z54" s="697" t="s">
        <v>86</v>
      </c>
      <c r="AA54" s="697"/>
      <c r="AB54" s="27" t="s">
        <v>8</v>
      </c>
      <c r="AC54" s="697" t="s">
        <v>87</v>
      </c>
      <c r="AD54" s="698"/>
      <c r="AE54" s="638"/>
      <c r="AF54" s="639"/>
      <c r="AG54" s="639"/>
      <c r="AH54" s="639"/>
      <c r="AI54" s="640"/>
      <c r="AJ54" s="826"/>
      <c r="AK54" s="827"/>
      <c r="AL54" s="827"/>
      <c r="AM54" s="827"/>
      <c r="AN54" s="828"/>
      <c r="AP54" s="8"/>
    </row>
    <row r="55" spans="2:42" ht="14.25" customHeight="1">
      <c r="B55" s="716"/>
      <c r="C55" s="719"/>
      <c r="D55" s="25"/>
      <c r="E55" s="737" t="s">
        <v>211</v>
      </c>
      <c r="F55" s="738"/>
      <c r="G55" s="738"/>
      <c r="H55" s="738"/>
      <c r="I55" s="738"/>
      <c r="J55" s="738"/>
      <c r="K55" s="738"/>
      <c r="L55" s="738"/>
      <c r="M55" s="738"/>
      <c r="N55" s="739"/>
      <c r="O55" s="711"/>
      <c r="P55" s="712"/>
      <c r="Q55" s="711"/>
      <c r="R55" s="713"/>
      <c r="S55" s="713"/>
      <c r="T55" s="713"/>
      <c r="U55" s="714"/>
      <c r="V55" s="26" t="s">
        <v>8</v>
      </c>
      <c r="W55" s="697" t="s">
        <v>85</v>
      </c>
      <c r="X55" s="697"/>
      <c r="Y55" s="27" t="s">
        <v>8</v>
      </c>
      <c r="Z55" s="697" t="s">
        <v>86</v>
      </c>
      <c r="AA55" s="697"/>
      <c r="AB55" s="27" t="s">
        <v>8</v>
      </c>
      <c r="AC55" s="697" t="s">
        <v>87</v>
      </c>
      <c r="AD55" s="698"/>
      <c r="AE55" s="638"/>
      <c r="AF55" s="639"/>
      <c r="AG55" s="639"/>
      <c r="AH55" s="639"/>
      <c r="AI55" s="640"/>
      <c r="AJ55" s="826"/>
      <c r="AK55" s="827"/>
      <c r="AL55" s="827"/>
      <c r="AM55" s="827"/>
      <c r="AN55" s="828"/>
      <c r="AP55" s="8"/>
    </row>
    <row r="56" spans="2:42" ht="14.25" customHeight="1">
      <c r="B56" s="716"/>
      <c r="C56" s="719"/>
      <c r="D56" s="25"/>
      <c r="E56" s="737" t="s">
        <v>212</v>
      </c>
      <c r="F56" s="738"/>
      <c r="G56" s="738"/>
      <c r="H56" s="738"/>
      <c r="I56" s="738"/>
      <c r="J56" s="738"/>
      <c r="K56" s="738"/>
      <c r="L56" s="738"/>
      <c r="M56" s="738"/>
      <c r="N56" s="739"/>
      <c r="O56" s="711"/>
      <c r="P56" s="712"/>
      <c r="Q56" s="711"/>
      <c r="R56" s="713"/>
      <c r="S56" s="713"/>
      <c r="T56" s="713"/>
      <c r="U56" s="714"/>
      <c r="V56" s="26" t="s">
        <v>8</v>
      </c>
      <c r="W56" s="697" t="s">
        <v>85</v>
      </c>
      <c r="X56" s="697"/>
      <c r="Y56" s="27" t="s">
        <v>8</v>
      </c>
      <c r="Z56" s="697" t="s">
        <v>86</v>
      </c>
      <c r="AA56" s="697"/>
      <c r="AB56" s="27" t="s">
        <v>8</v>
      </c>
      <c r="AC56" s="697" t="s">
        <v>87</v>
      </c>
      <c r="AD56" s="698"/>
      <c r="AE56" s="638"/>
      <c r="AF56" s="639"/>
      <c r="AG56" s="639"/>
      <c r="AH56" s="639"/>
      <c r="AI56" s="640"/>
      <c r="AJ56" s="826"/>
      <c r="AK56" s="827"/>
      <c r="AL56" s="827"/>
      <c r="AM56" s="827"/>
      <c r="AN56" s="828"/>
      <c r="AP56" s="8"/>
    </row>
    <row r="57" spans="2:42" ht="14.25" customHeight="1">
      <c r="B57" s="716"/>
      <c r="C57" s="719"/>
      <c r="D57" s="25"/>
      <c r="E57" s="737" t="s">
        <v>167</v>
      </c>
      <c r="F57" s="738"/>
      <c r="G57" s="738"/>
      <c r="H57" s="738"/>
      <c r="I57" s="738"/>
      <c r="J57" s="738"/>
      <c r="K57" s="738"/>
      <c r="L57" s="738"/>
      <c r="M57" s="738"/>
      <c r="N57" s="739"/>
      <c r="O57" s="711"/>
      <c r="P57" s="712"/>
      <c r="Q57" s="711"/>
      <c r="R57" s="713"/>
      <c r="S57" s="713"/>
      <c r="T57" s="713"/>
      <c r="U57" s="714"/>
      <c r="V57" s="26" t="s">
        <v>8</v>
      </c>
      <c r="W57" s="697" t="s">
        <v>85</v>
      </c>
      <c r="X57" s="697"/>
      <c r="Y57" s="27" t="s">
        <v>8</v>
      </c>
      <c r="Z57" s="697" t="s">
        <v>86</v>
      </c>
      <c r="AA57" s="697"/>
      <c r="AB57" s="27" t="s">
        <v>8</v>
      </c>
      <c r="AC57" s="697" t="s">
        <v>87</v>
      </c>
      <c r="AD57" s="698"/>
      <c r="AE57" s="638"/>
      <c r="AF57" s="639"/>
      <c r="AG57" s="639"/>
      <c r="AH57" s="639"/>
      <c r="AI57" s="640"/>
      <c r="AJ57" s="826"/>
      <c r="AK57" s="827"/>
      <c r="AL57" s="827"/>
      <c r="AM57" s="827"/>
      <c r="AN57" s="828"/>
      <c r="AP57" s="8"/>
    </row>
    <row r="58" spans="2:42" ht="14.25" customHeight="1">
      <c r="B58" s="716"/>
      <c r="C58" s="719"/>
      <c r="D58" s="25"/>
      <c r="E58" s="737" t="s">
        <v>213</v>
      </c>
      <c r="F58" s="738"/>
      <c r="G58" s="738"/>
      <c r="H58" s="738"/>
      <c r="I58" s="738"/>
      <c r="J58" s="738"/>
      <c r="K58" s="738"/>
      <c r="L58" s="738"/>
      <c r="M58" s="738"/>
      <c r="N58" s="739"/>
      <c r="O58" s="711"/>
      <c r="P58" s="712"/>
      <c r="Q58" s="711"/>
      <c r="R58" s="713"/>
      <c r="S58" s="713"/>
      <c r="T58" s="713"/>
      <c r="U58" s="714"/>
      <c r="V58" s="26" t="s">
        <v>8</v>
      </c>
      <c r="W58" s="697" t="s">
        <v>85</v>
      </c>
      <c r="X58" s="697"/>
      <c r="Y58" s="27" t="s">
        <v>8</v>
      </c>
      <c r="Z58" s="697" t="s">
        <v>86</v>
      </c>
      <c r="AA58" s="697"/>
      <c r="AB58" s="27" t="s">
        <v>8</v>
      </c>
      <c r="AC58" s="697" t="s">
        <v>87</v>
      </c>
      <c r="AD58" s="698"/>
      <c r="AE58" s="638"/>
      <c r="AF58" s="639"/>
      <c r="AG58" s="639"/>
      <c r="AH58" s="639"/>
      <c r="AI58" s="640"/>
      <c r="AJ58" s="826"/>
      <c r="AK58" s="827"/>
      <c r="AL58" s="827"/>
      <c r="AM58" s="827"/>
      <c r="AN58" s="828"/>
      <c r="AP58" s="8"/>
    </row>
    <row r="59" spans="2:42" ht="14.25" customHeight="1">
      <c r="B59" s="716"/>
      <c r="C59" s="719"/>
      <c r="D59" s="25"/>
      <c r="E59" s="737" t="s">
        <v>214</v>
      </c>
      <c r="F59" s="738"/>
      <c r="G59" s="738"/>
      <c r="H59" s="738"/>
      <c r="I59" s="738"/>
      <c r="J59" s="738"/>
      <c r="K59" s="738"/>
      <c r="L59" s="738"/>
      <c r="M59" s="738"/>
      <c r="N59" s="739"/>
      <c r="O59" s="711"/>
      <c r="P59" s="712"/>
      <c r="Q59" s="711"/>
      <c r="R59" s="713"/>
      <c r="S59" s="713"/>
      <c r="T59" s="713"/>
      <c r="U59" s="714"/>
      <c r="V59" s="26" t="s">
        <v>8</v>
      </c>
      <c r="W59" s="697" t="s">
        <v>85</v>
      </c>
      <c r="X59" s="697"/>
      <c r="Y59" s="27" t="s">
        <v>8</v>
      </c>
      <c r="Z59" s="697" t="s">
        <v>86</v>
      </c>
      <c r="AA59" s="697"/>
      <c r="AB59" s="27" t="s">
        <v>8</v>
      </c>
      <c r="AC59" s="697" t="s">
        <v>87</v>
      </c>
      <c r="AD59" s="698"/>
      <c r="AE59" s="638"/>
      <c r="AF59" s="639"/>
      <c r="AG59" s="639"/>
      <c r="AH59" s="639"/>
      <c r="AI59" s="640"/>
      <c r="AJ59" s="826"/>
      <c r="AK59" s="827"/>
      <c r="AL59" s="827"/>
      <c r="AM59" s="827"/>
      <c r="AN59" s="828"/>
      <c r="AP59" s="8"/>
    </row>
    <row r="60" spans="2:42" ht="14.25" customHeight="1">
      <c r="B60" s="716"/>
      <c r="C60" s="720"/>
      <c r="D60" s="25"/>
      <c r="E60" s="737" t="s">
        <v>168</v>
      </c>
      <c r="F60" s="738"/>
      <c r="G60" s="738"/>
      <c r="H60" s="738"/>
      <c r="I60" s="738"/>
      <c r="J60" s="738"/>
      <c r="K60" s="738"/>
      <c r="L60" s="738"/>
      <c r="M60" s="738"/>
      <c r="N60" s="739"/>
      <c r="O60" s="711"/>
      <c r="P60" s="712"/>
      <c r="Q60" s="711"/>
      <c r="R60" s="713"/>
      <c r="S60" s="713"/>
      <c r="T60" s="713"/>
      <c r="U60" s="714"/>
      <c r="V60" s="26" t="s">
        <v>8</v>
      </c>
      <c r="W60" s="697" t="s">
        <v>85</v>
      </c>
      <c r="X60" s="697"/>
      <c r="Y60" s="27" t="s">
        <v>8</v>
      </c>
      <c r="Z60" s="697" t="s">
        <v>86</v>
      </c>
      <c r="AA60" s="697"/>
      <c r="AB60" s="27" t="s">
        <v>8</v>
      </c>
      <c r="AC60" s="697" t="s">
        <v>87</v>
      </c>
      <c r="AD60" s="698"/>
      <c r="AE60" s="638"/>
      <c r="AF60" s="639"/>
      <c r="AG60" s="639"/>
      <c r="AH60" s="639"/>
      <c r="AI60" s="640"/>
      <c r="AJ60" s="826"/>
      <c r="AK60" s="827"/>
      <c r="AL60" s="827"/>
      <c r="AM60" s="827"/>
      <c r="AN60" s="828"/>
      <c r="AP60" s="8"/>
    </row>
    <row r="61" spans="2:42" ht="14.25" customHeight="1">
      <c r="B61" s="716"/>
      <c r="C61" s="709" t="s">
        <v>215</v>
      </c>
      <c r="D61" s="25"/>
      <c r="E61" s="703" t="s">
        <v>50</v>
      </c>
      <c r="F61" s="703"/>
      <c r="G61" s="703"/>
      <c r="H61" s="703"/>
      <c r="I61" s="703"/>
      <c r="J61" s="703"/>
      <c r="K61" s="703"/>
      <c r="L61" s="703"/>
      <c r="M61" s="703"/>
      <c r="N61" s="710"/>
      <c r="O61" s="711"/>
      <c r="P61" s="712"/>
      <c r="Q61" s="711"/>
      <c r="R61" s="713"/>
      <c r="S61" s="713"/>
      <c r="T61" s="713"/>
      <c r="U61" s="714"/>
      <c r="V61" s="26" t="s">
        <v>8</v>
      </c>
      <c r="W61" s="697" t="s">
        <v>85</v>
      </c>
      <c r="X61" s="697"/>
      <c r="Y61" s="27" t="s">
        <v>8</v>
      </c>
      <c r="Z61" s="697" t="s">
        <v>86</v>
      </c>
      <c r="AA61" s="697"/>
      <c r="AB61" s="27" t="s">
        <v>8</v>
      </c>
      <c r="AC61" s="697" t="s">
        <v>87</v>
      </c>
      <c r="AD61" s="698"/>
      <c r="AE61" s="638"/>
      <c r="AF61" s="639"/>
      <c r="AG61" s="639"/>
      <c r="AH61" s="639"/>
      <c r="AI61" s="640"/>
      <c r="AJ61" s="826"/>
      <c r="AK61" s="827"/>
      <c r="AL61" s="827"/>
      <c r="AM61" s="827"/>
      <c r="AN61" s="828"/>
      <c r="AO61" s="9"/>
      <c r="AP61" s="8"/>
    </row>
    <row r="62" spans="2:42" ht="14.25" customHeight="1">
      <c r="B62" s="716"/>
      <c r="C62" s="709"/>
      <c r="D62" s="25"/>
      <c r="E62" s="703" t="s">
        <v>216</v>
      </c>
      <c r="F62" s="703"/>
      <c r="G62" s="703"/>
      <c r="H62" s="703"/>
      <c r="I62" s="703"/>
      <c r="J62" s="703"/>
      <c r="K62" s="703"/>
      <c r="L62" s="703"/>
      <c r="M62" s="703"/>
      <c r="N62" s="710"/>
      <c r="O62" s="711"/>
      <c r="P62" s="712"/>
      <c r="Q62" s="711"/>
      <c r="R62" s="713"/>
      <c r="S62" s="713"/>
      <c r="T62" s="713"/>
      <c r="U62" s="714"/>
      <c r="V62" s="26" t="s">
        <v>8</v>
      </c>
      <c r="W62" s="697" t="s">
        <v>85</v>
      </c>
      <c r="X62" s="697"/>
      <c r="Y62" s="27" t="s">
        <v>8</v>
      </c>
      <c r="Z62" s="697" t="s">
        <v>86</v>
      </c>
      <c r="AA62" s="697"/>
      <c r="AB62" s="27" t="s">
        <v>8</v>
      </c>
      <c r="AC62" s="697" t="s">
        <v>87</v>
      </c>
      <c r="AD62" s="698"/>
      <c r="AE62" s="638"/>
      <c r="AF62" s="639"/>
      <c r="AG62" s="639"/>
      <c r="AH62" s="639"/>
      <c r="AI62" s="640"/>
      <c r="AJ62" s="826"/>
      <c r="AK62" s="827"/>
      <c r="AL62" s="827"/>
      <c r="AM62" s="827"/>
      <c r="AN62" s="828"/>
      <c r="AO62" s="9"/>
      <c r="AP62" s="8"/>
    </row>
    <row r="63" spans="2:42" ht="14.25" customHeight="1">
      <c r="B63" s="717"/>
      <c r="C63" s="709"/>
      <c r="D63" s="25"/>
      <c r="E63" s="703" t="s">
        <v>217</v>
      </c>
      <c r="F63" s="703"/>
      <c r="G63" s="703"/>
      <c r="H63" s="703"/>
      <c r="I63" s="703"/>
      <c r="J63" s="703"/>
      <c r="K63" s="703"/>
      <c r="L63" s="703"/>
      <c r="M63" s="703"/>
      <c r="N63" s="710"/>
      <c r="O63" s="711"/>
      <c r="P63" s="712"/>
      <c r="Q63" s="711"/>
      <c r="R63" s="713"/>
      <c r="S63" s="713"/>
      <c r="T63" s="713"/>
      <c r="U63" s="714"/>
      <c r="V63" s="26" t="s">
        <v>8</v>
      </c>
      <c r="W63" s="697" t="s">
        <v>85</v>
      </c>
      <c r="X63" s="697"/>
      <c r="Y63" s="27" t="s">
        <v>8</v>
      </c>
      <c r="Z63" s="697" t="s">
        <v>86</v>
      </c>
      <c r="AA63" s="697"/>
      <c r="AB63" s="27" t="s">
        <v>8</v>
      </c>
      <c r="AC63" s="697" t="s">
        <v>87</v>
      </c>
      <c r="AD63" s="698"/>
      <c r="AE63" s="638"/>
      <c r="AF63" s="639"/>
      <c r="AG63" s="639"/>
      <c r="AH63" s="639"/>
      <c r="AI63" s="640"/>
      <c r="AJ63" s="826"/>
      <c r="AK63" s="827"/>
      <c r="AL63" s="827"/>
      <c r="AM63" s="827"/>
      <c r="AN63" s="828"/>
      <c r="AO63" s="9"/>
      <c r="AP63" s="8"/>
    </row>
    <row r="64" spans="2:42" ht="14.25" customHeight="1">
      <c r="B64" s="702" t="s">
        <v>88</v>
      </c>
      <c r="C64" s="703"/>
      <c r="D64" s="703"/>
      <c r="E64" s="703"/>
      <c r="F64" s="703"/>
      <c r="G64" s="703"/>
      <c r="H64" s="703"/>
      <c r="I64" s="703"/>
      <c r="J64" s="703"/>
      <c r="K64" s="703"/>
      <c r="L64" s="704"/>
      <c r="M64" s="46">
        <v>1</v>
      </c>
      <c r="N64" s="47">
        <v>4</v>
      </c>
      <c r="O64" s="47">
        <v>0</v>
      </c>
      <c r="P64" s="47">
        <v>0</v>
      </c>
      <c r="Q64" s="47">
        <v>0</v>
      </c>
      <c r="R64" s="48">
        <v>0</v>
      </c>
      <c r="S64" s="48">
        <v>0</v>
      </c>
      <c r="T64" s="48">
        <v>0</v>
      </c>
      <c r="U64" s="48">
        <v>0</v>
      </c>
      <c r="V64" s="49">
        <v>0</v>
      </c>
      <c r="W64" s="705"/>
      <c r="X64" s="705"/>
      <c r="Y64" s="705"/>
      <c r="Z64" s="705"/>
      <c r="AA64" s="705"/>
      <c r="AB64" s="705"/>
      <c r="AC64" s="705"/>
      <c r="AD64" s="705"/>
      <c r="AE64" s="705"/>
      <c r="AF64" s="705"/>
      <c r="AG64" s="705"/>
      <c r="AH64" s="705"/>
      <c r="AI64" s="705"/>
      <c r="AJ64" s="705"/>
      <c r="AK64" s="705"/>
      <c r="AL64" s="705"/>
      <c r="AM64" s="705"/>
      <c r="AN64" s="705"/>
      <c r="AP64" s="8"/>
    </row>
    <row r="65" spans="2:42" ht="14.25" customHeight="1">
      <c r="B65" s="706" t="s">
        <v>89</v>
      </c>
      <c r="C65" s="707"/>
      <c r="D65" s="707"/>
      <c r="E65" s="707"/>
      <c r="F65" s="707"/>
      <c r="G65" s="707"/>
      <c r="H65" s="707"/>
      <c r="I65" s="707"/>
      <c r="J65" s="707"/>
      <c r="K65" s="707"/>
      <c r="L65" s="707"/>
      <c r="M65" s="707"/>
      <c r="N65" s="707"/>
      <c r="O65" s="708"/>
      <c r="P65" s="40"/>
      <c r="Q65" s="41"/>
      <c r="R65" s="10"/>
      <c r="S65" s="10"/>
      <c r="T65" s="10"/>
      <c r="U65" s="10"/>
      <c r="V65" s="44"/>
      <c r="W65" s="705"/>
      <c r="X65" s="705"/>
      <c r="Y65" s="705"/>
      <c r="Z65" s="705"/>
      <c r="AA65" s="705"/>
      <c r="AB65" s="705"/>
      <c r="AC65" s="705"/>
      <c r="AD65" s="705"/>
      <c r="AE65" s="705"/>
      <c r="AF65" s="705"/>
      <c r="AG65" s="705"/>
      <c r="AH65" s="705"/>
      <c r="AI65" s="705"/>
      <c r="AJ65" s="705"/>
      <c r="AK65" s="705"/>
      <c r="AL65" s="705"/>
      <c r="AM65" s="705"/>
      <c r="AN65" s="705"/>
      <c r="AP65" s="8"/>
    </row>
    <row r="66" spans="2:42" ht="14.25" customHeight="1">
      <c r="B66" s="861" t="s">
        <v>90</v>
      </c>
      <c r="C66" s="864" t="s">
        <v>91</v>
      </c>
      <c r="D66" s="865"/>
      <c r="E66" s="865"/>
      <c r="F66" s="865"/>
      <c r="G66" s="865"/>
      <c r="H66" s="865"/>
      <c r="I66" s="865"/>
      <c r="J66" s="865"/>
      <c r="K66" s="865"/>
      <c r="L66" s="865"/>
      <c r="M66" s="865"/>
      <c r="N66" s="865"/>
      <c r="O66" s="865"/>
      <c r="P66" s="865"/>
      <c r="Q66" s="865"/>
      <c r="R66" s="865"/>
      <c r="S66" s="865"/>
      <c r="T66" s="865"/>
      <c r="U66" s="866"/>
      <c r="V66" s="864" t="s">
        <v>92</v>
      </c>
      <c r="W66" s="865"/>
      <c r="X66" s="865"/>
      <c r="Y66" s="865"/>
      <c r="Z66" s="865"/>
      <c r="AA66" s="865"/>
      <c r="AB66" s="865"/>
      <c r="AC66" s="865"/>
      <c r="AD66" s="865"/>
      <c r="AE66" s="865"/>
      <c r="AF66" s="865"/>
      <c r="AG66" s="865"/>
      <c r="AH66" s="865"/>
      <c r="AI66" s="865"/>
      <c r="AJ66" s="865"/>
      <c r="AK66" s="865"/>
      <c r="AL66" s="865"/>
      <c r="AM66" s="865"/>
      <c r="AN66" s="866"/>
      <c r="AP66" s="8"/>
    </row>
    <row r="67" spans="2:42">
      <c r="B67" s="862"/>
      <c r="C67" s="850" t="s">
        <v>575</v>
      </c>
      <c r="D67" s="851"/>
      <c r="E67" s="851"/>
      <c r="F67" s="851"/>
      <c r="G67" s="851"/>
      <c r="H67" s="851"/>
      <c r="I67" s="851"/>
      <c r="J67" s="851"/>
      <c r="K67" s="851"/>
      <c r="L67" s="851"/>
      <c r="M67" s="851"/>
      <c r="N67" s="851"/>
      <c r="O67" s="851"/>
      <c r="P67" s="851"/>
      <c r="Q67" s="851"/>
      <c r="R67" s="851"/>
      <c r="S67" s="851"/>
      <c r="T67" s="851"/>
      <c r="U67" s="852"/>
      <c r="V67" s="850"/>
      <c r="W67" s="851"/>
      <c r="X67" s="851"/>
      <c r="Y67" s="851"/>
      <c r="Z67" s="851"/>
      <c r="AA67" s="851"/>
      <c r="AB67" s="851"/>
      <c r="AC67" s="851"/>
      <c r="AD67" s="851"/>
      <c r="AE67" s="851"/>
      <c r="AF67" s="851"/>
      <c r="AG67" s="851"/>
      <c r="AH67" s="851"/>
      <c r="AI67" s="851"/>
      <c r="AJ67" s="851"/>
      <c r="AK67" s="851"/>
      <c r="AL67" s="851"/>
      <c r="AM67" s="851"/>
      <c r="AN67" s="852"/>
      <c r="AP67" s="8"/>
    </row>
    <row r="68" spans="2:42">
      <c r="B68" s="862"/>
      <c r="C68" s="853"/>
      <c r="D68" s="854"/>
      <c r="E68" s="854"/>
      <c r="F68" s="854"/>
      <c r="G68" s="854"/>
      <c r="H68" s="854"/>
      <c r="I68" s="854"/>
      <c r="J68" s="854"/>
      <c r="K68" s="854"/>
      <c r="L68" s="854"/>
      <c r="M68" s="854"/>
      <c r="N68" s="854"/>
      <c r="O68" s="854"/>
      <c r="P68" s="854"/>
      <c r="Q68" s="854"/>
      <c r="R68" s="854"/>
      <c r="S68" s="854"/>
      <c r="T68" s="854"/>
      <c r="U68" s="855"/>
      <c r="V68" s="853"/>
      <c r="W68" s="854"/>
      <c r="X68" s="854"/>
      <c r="Y68" s="854"/>
      <c r="Z68" s="854"/>
      <c r="AA68" s="854"/>
      <c r="AB68" s="854"/>
      <c r="AC68" s="854"/>
      <c r="AD68" s="854"/>
      <c r="AE68" s="854"/>
      <c r="AF68" s="854"/>
      <c r="AG68" s="854"/>
      <c r="AH68" s="854"/>
      <c r="AI68" s="854"/>
      <c r="AJ68" s="854"/>
      <c r="AK68" s="854"/>
      <c r="AL68" s="854"/>
      <c r="AM68" s="854"/>
      <c r="AN68" s="855"/>
      <c r="AP68" s="8"/>
    </row>
    <row r="69" spans="2:42">
      <c r="B69" s="862"/>
      <c r="C69" s="853"/>
      <c r="D69" s="854"/>
      <c r="E69" s="854"/>
      <c r="F69" s="854"/>
      <c r="G69" s="854"/>
      <c r="H69" s="854"/>
      <c r="I69" s="854"/>
      <c r="J69" s="854"/>
      <c r="K69" s="854"/>
      <c r="L69" s="854"/>
      <c r="M69" s="854"/>
      <c r="N69" s="854"/>
      <c r="O69" s="854"/>
      <c r="P69" s="854"/>
      <c r="Q69" s="854"/>
      <c r="R69" s="854"/>
      <c r="S69" s="854"/>
      <c r="T69" s="854"/>
      <c r="U69" s="855"/>
      <c r="V69" s="853"/>
      <c r="W69" s="854"/>
      <c r="X69" s="854"/>
      <c r="Y69" s="854"/>
      <c r="Z69" s="854"/>
      <c r="AA69" s="854"/>
      <c r="AB69" s="854"/>
      <c r="AC69" s="854"/>
      <c r="AD69" s="854"/>
      <c r="AE69" s="854"/>
      <c r="AF69" s="854"/>
      <c r="AG69" s="854"/>
      <c r="AH69" s="854"/>
      <c r="AI69" s="854"/>
      <c r="AJ69" s="854"/>
      <c r="AK69" s="854"/>
      <c r="AL69" s="854"/>
      <c r="AM69" s="854"/>
      <c r="AN69" s="855"/>
      <c r="AP69" s="8"/>
    </row>
    <row r="70" spans="2:42">
      <c r="B70" s="863"/>
      <c r="C70" s="856"/>
      <c r="D70" s="857"/>
      <c r="E70" s="857"/>
      <c r="F70" s="857"/>
      <c r="G70" s="857"/>
      <c r="H70" s="857"/>
      <c r="I70" s="857"/>
      <c r="J70" s="857"/>
      <c r="K70" s="857"/>
      <c r="L70" s="857"/>
      <c r="M70" s="857"/>
      <c r="N70" s="857"/>
      <c r="O70" s="857"/>
      <c r="P70" s="857"/>
      <c r="Q70" s="857"/>
      <c r="R70" s="857"/>
      <c r="S70" s="857"/>
      <c r="T70" s="857"/>
      <c r="U70" s="858"/>
      <c r="V70" s="856"/>
      <c r="W70" s="857"/>
      <c r="X70" s="857"/>
      <c r="Y70" s="857"/>
      <c r="Z70" s="857"/>
      <c r="AA70" s="857"/>
      <c r="AB70" s="857"/>
      <c r="AC70" s="857"/>
      <c r="AD70" s="857"/>
      <c r="AE70" s="857"/>
      <c r="AF70" s="857"/>
      <c r="AG70" s="857"/>
      <c r="AH70" s="857"/>
      <c r="AI70" s="857"/>
      <c r="AJ70" s="857"/>
      <c r="AK70" s="857"/>
      <c r="AL70" s="857"/>
      <c r="AM70" s="857"/>
      <c r="AN70" s="858"/>
      <c r="AP70" s="8"/>
    </row>
    <row r="71" spans="2:42" ht="14.25" customHeight="1">
      <c r="B71" s="693" t="s">
        <v>93</v>
      </c>
      <c r="C71" s="694"/>
      <c r="D71" s="694"/>
      <c r="E71" s="694"/>
      <c r="F71" s="695"/>
      <c r="G71" s="696" t="s">
        <v>94</v>
      </c>
      <c r="H71" s="696"/>
      <c r="I71" s="696"/>
      <c r="J71" s="696"/>
      <c r="K71" s="696"/>
      <c r="L71" s="696"/>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P71" s="8"/>
    </row>
    <row r="73" spans="2:42">
      <c r="B73" s="9" t="s">
        <v>218</v>
      </c>
    </row>
    <row r="74" spans="2:42">
      <c r="B74" s="9" t="s">
        <v>219</v>
      </c>
    </row>
    <row r="75" spans="2:42">
      <c r="B75" s="9" t="s">
        <v>220</v>
      </c>
    </row>
    <row r="76" spans="2:42">
      <c r="B76" s="9" t="s">
        <v>169</v>
      </c>
    </row>
    <row r="77" spans="2:42">
      <c r="B77" s="9" t="s">
        <v>95</v>
      </c>
    </row>
    <row r="78" spans="2:42">
      <c r="B78" s="9" t="s">
        <v>221</v>
      </c>
    </row>
    <row r="79" spans="2:42">
      <c r="B79" s="9" t="s">
        <v>170</v>
      </c>
    </row>
    <row r="80" spans="2:42">
      <c r="B80" s="9"/>
      <c r="D80" s="8" t="s">
        <v>96</v>
      </c>
    </row>
    <row r="81" spans="2:2">
      <c r="B81" s="9" t="s">
        <v>97</v>
      </c>
    </row>
    <row r="82" spans="2:2">
      <c r="B82" s="9" t="s">
        <v>222</v>
      </c>
    </row>
    <row r="83" spans="2:2">
      <c r="B83" s="9" t="s">
        <v>171</v>
      </c>
    </row>
  </sheetData>
  <mergeCells count="298">
    <mergeCell ref="AB3:AF3"/>
    <mergeCell ref="AG3:AN3"/>
    <mergeCell ref="B5:AN5"/>
    <mergeCell ref="AF6:AG6"/>
    <mergeCell ref="AI6:AJ6"/>
    <mergeCell ref="AL6:AM6"/>
    <mergeCell ref="B7:G7"/>
    <mergeCell ref="H7:J7"/>
    <mergeCell ref="V8:X8"/>
    <mergeCell ref="Y8:AN8"/>
    <mergeCell ref="Y11:AN11"/>
    <mergeCell ref="N13:O13"/>
    <mergeCell ref="AB13:AI13"/>
    <mergeCell ref="AJ13:AN13"/>
    <mergeCell ref="Y9:AN9"/>
    <mergeCell ref="V10:X10"/>
    <mergeCell ref="Y10:AN10"/>
    <mergeCell ref="M17:AN17"/>
    <mergeCell ref="C22:L24"/>
    <mergeCell ref="M22:P22"/>
    <mergeCell ref="Q22:S22"/>
    <mergeCell ref="U22:W22"/>
    <mergeCell ref="Y22:AN22"/>
    <mergeCell ref="M18:AN18"/>
    <mergeCell ref="C19:L19"/>
    <mergeCell ref="M19:Q19"/>
    <mergeCell ref="R19:AA19"/>
    <mergeCell ref="C16:L18"/>
    <mergeCell ref="M16:P16"/>
    <mergeCell ref="Q16:S16"/>
    <mergeCell ref="U16:W16"/>
    <mergeCell ref="Y16:AN16"/>
    <mergeCell ref="B25:B38"/>
    <mergeCell ref="C25:L25"/>
    <mergeCell ref="M25:AN25"/>
    <mergeCell ref="C26:L26"/>
    <mergeCell ref="M26:AN26"/>
    <mergeCell ref="C27:L29"/>
    <mergeCell ref="M27:P27"/>
    <mergeCell ref="Q27:S27"/>
    <mergeCell ref="AB19:AF19"/>
    <mergeCell ref="AG19:AN19"/>
    <mergeCell ref="M24:AN24"/>
    <mergeCell ref="C20:L20"/>
    <mergeCell ref="M20:U20"/>
    <mergeCell ref="V20:AA20"/>
    <mergeCell ref="AB20:AN20"/>
    <mergeCell ref="C21:L21"/>
    <mergeCell ref="M21:Q21"/>
    <mergeCell ref="R21:AA21"/>
    <mergeCell ref="B14:B24"/>
    <mergeCell ref="C14:L14"/>
    <mergeCell ref="M14:AN14"/>
    <mergeCell ref="C15:L15"/>
    <mergeCell ref="M15:AN15"/>
    <mergeCell ref="U27:W27"/>
    <mergeCell ref="Y27:AN27"/>
    <mergeCell ref="M29:AN29"/>
    <mergeCell ref="C30:L30"/>
    <mergeCell ref="M30:Q30"/>
    <mergeCell ref="R30:AA30"/>
    <mergeCell ref="AB30:AF30"/>
    <mergeCell ref="AG30:AN30"/>
    <mergeCell ref="AB21:AF21"/>
    <mergeCell ref="AG21:AN21"/>
    <mergeCell ref="M28:AN28"/>
    <mergeCell ref="M23:AN23"/>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8:AN38"/>
    <mergeCell ref="C34:L34"/>
    <mergeCell ref="M34:Q34"/>
    <mergeCell ref="R34:AA34"/>
    <mergeCell ref="AB34:AF34"/>
    <mergeCell ref="AG34:AN34"/>
    <mergeCell ref="C35:L35"/>
    <mergeCell ref="M35:AN35"/>
    <mergeCell ref="M37:AN37"/>
    <mergeCell ref="Q39:U39"/>
    <mergeCell ref="V39:AD39"/>
    <mergeCell ref="AE39:AI39"/>
    <mergeCell ref="Z41:AA41"/>
    <mergeCell ref="AC41:AD41"/>
    <mergeCell ref="AE41:AI41"/>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4:AA44"/>
    <mergeCell ref="AC44:AD44"/>
    <mergeCell ref="AE44:AI44"/>
    <mergeCell ref="Z42:AA42"/>
    <mergeCell ref="AJ42:AN42"/>
    <mergeCell ref="AC42:AD42"/>
    <mergeCell ref="AE42:AI42"/>
    <mergeCell ref="AC43:AD43"/>
    <mergeCell ref="AE43:AI43"/>
    <mergeCell ref="E48:N48"/>
    <mergeCell ref="O48:P48"/>
    <mergeCell ref="Q48:U48"/>
    <mergeCell ref="W48:X48"/>
    <mergeCell ref="E46:N46"/>
    <mergeCell ref="E47:N47"/>
    <mergeCell ref="O47:P47"/>
    <mergeCell ref="AJ43:AN43"/>
    <mergeCell ref="E44:N44"/>
    <mergeCell ref="O44:P44"/>
    <mergeCell ref="Q44:U44"/>
    <mergeCell ref="W44:X44"/>
    <mergeCell ref="AJ44:AN44"/>
    <mergeCell ref="O43:P43"/>
    <mergeCell ref="Q43:U43"/>
    <mergeCell ref="W43:X43"/>
    <mergeCell ref="Z43:AA43"/>
    <mergeCell ref="E43:N43"/>
    <mergeCell ref="Q47:U47"/>
    <mergeCell ref="W47:X47"/>
    <mergeCell ref="Z47:AA47"/>
    <mergeCell ref="AC47:AD47"/>
    <mergeCell ref="AE47:AI47"/>
    <mergeCell ref="AJ47:AN47"/>
    <mergeCell ref="AJ45:AN45"/>
    <mergeCell ref="AJ46:AN46"/>
    <mergeCell ref="E45:N45"/>
    <mergeCell ref="O45:P45"/>
    <mergeCell ref="Q45:U45"/>
    <mergeCell ref="W45:X45"/>
    <mergeCell ref="Z45:AA45"/>
    <mergeCell ref="AC45:AD45"/>
    <mergeCell ref="AE45:AI45"/>
    <mergeCell ref="Z46:AA46"/>
    <mergeCell ref="AC46:AD46"/>
    <mergeCell ref="AE46:AI46"/>
    <mergeCell ref="O46:P46"/>
    <mergeCell ref="Q46:U46"/>
    <mergeCell ref="W46:X46"/>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E58:N58"/>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Z59:AA59"/>
    <mergeCell ref="AC59:AD59"/>
    <mergeCell ref="O58:P58"/>
    <mergeCell ref="Q58:U58"/>
    <mergeCell ref="W58:X58"/>
    <mergeCell ref="Z58:AA58"/>
    <mergeCell ref="AC58:AD58"/>
    <mergeCell ref="AE58:AI58"/>
    <mergeCell ref="AJ58:AN58"/>
    <mergeCell ref="AJ60:AN60"/>
    <mergeCell ref="B71:F71"/>
    <mergeCell ref="G71:AN71"/>
    <mergeCell ref="E63:N63"/>
    <mergeCell ref="O63:P63"/>
    <mergeCell ref="Q63:U63"/>
    <mergeCell ref="W63:X63"/>
    <mergeCell ref="C61:C63"/>
    <mergeCell ref="B39:B63"/>
    <mergeCell ref="C39:N40"/>
    <mergeCell ref="O39:P40"/>
    <mergeCell ref="AE59:AI59"/>
    <mergeCell ref="AJ59:AN59"/>
    <mergeCell ref="E60:N60"/>
    <mergeCell ref="B66:B70"/>
    <mergeCell ref="C66:U66"/>
    <mergeCell ref="V66:AN66"/>
    <mergeCell ref="C67:U70"/>
    <mergeCell ref="E57:N57"/>
    <mergeCell ref="O57:P57"/>
    <mergeCell ref="Q57:U57"/>
    <mergeCell ref="W57:X57"/>
    <mergeCell ref="Z57:AA57"/>
    <mergeCell ref="AC57:AD57"/>
    <mergeCell ref="O60:P60"/>
    <mergeCell ref="Q60:U60"/>
    <mergeCell ref="W60:X60"/>
    <mergeCell ref="Z60:AA60"/>
    <mergeCell ref="AC60:AD60"/>
    <mergeCell ref="AE60:AI60"/>
    <mergeCell ref="W62:X62"/>
    <mergeCell ref="Z62:AA62"/>
    <mergeCell ref="AC62:AD62"/>
    <mergeCell ref="AE62:AI62"/>
    <mergeCell ref="V67:AN70"/>
    <mergeCell ref="Q62:U62"/>
    <mergeCell ref="AJ63:AN63"/>
    <mergeCell ref="E59:N59"/>
    <mergeCell ref="O59:P59"/>
    <mergeCell ref="Q59:U59"/>
    <mergeCell ref="W59:X59"/>
    <mergeCell ref="B64:L64"/>
    <mergeCell ref="W64:AN65"/>
    <mergeCell ref="B65:O65"/>
    <mergeCell ref="AJ62:AN62"/>
    <mergeCell ref="AC61:AD61"/>
    <mergeCell ref="AE61:AI61"/>
    <mergeCell ref="AJ61:AN61"/>
    <mergeCell ref="E62:N62"/>
    <mergeCell ref="O62:P62"/>
    <mergeCell ref="E61:N61"/>
    <mergeCell ref="O61:P61"/>
    <mergeCell ref="Q61:U61"/>
    <mergeCell ref="W61:X61"/>
    <mergeCell ref="Z61:AA61"/>
    <mergeCell ref="Z63:AA63"/>
    <mergeCell ref="AC63:AD63"/>
    <mergeCell ref="AE63:AI63"/>
  </mergeCells>
  <phoneticPr fontId="9"/>
  <dataValidations count="2">
    <dataValidation type="list" allowBlank="1" showInputMessage="1" showErrorMessage="1" sqref="O41:P63" xr:uid="{00000000-0002-0000-0700-000000000000}">
      <formula1>"○"</formula1>
    </dataValidation>
    <dataValidation type="list" allowBlank="1" showInputMessage="1" showErrorMessage="1" sqref="AB41:AB63 V41:V63 Y41:Y63" xr:uid="{00000000-0002-0000-07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P60"/>
  <sheetViews>
    <sheetView showGridLines="0" view="pageBreakPreview" zoomScale="85" zoomScaleNormal="85" zoomScaleSheetLayoutView="85" workbookViewId="0">
      <selection activeCell="A2" sqref="A2"/>
    </sheetView>
  </sheetViews>
  <sheetFormatPr defaultColWidth="9" defaultRowHeight="13"/>
  <cols>
    <col min="1" max="1" width="1.5" style="8" customWidth="1"/>
    <col min="2" max="3" width="4.25" style="8" customWidth="1"/>
    <col min="4" max="4" width="0.58203125" style="8" customWidth="1"/>
    <col min="5" max="40" width="3.08203125" style="8" customWidth="1"/>
    <col min="41" max="41" width="1.5" style="8" customWidth="1"/>
    <col min="42" max="42" width="9" style="9"/>
    <col min="43" max="16384" width="9" style="8"/>
  </cols>
  <sheetData>
    <row r="1" spans="2:42" s="7" customFormat="1">
      <c r="AP1" s="5"/>
    </row>
    <row r="2" spans="2:42" s="7" customFormat="1">
      <c r="B2" s="5" t="s">
        <v>633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7" customFormat="1" ht="14.25" customHeight="1">
      <c r="AB3" s="693" t="s">
        <v>56</v>
      </c>
      <c r="AC3" s="694"/>
      <c r="AD3" s="694"/>
      <c r="AE3" s="694"/>
      <c r="AF3" s="695"/>
      <c r="AG3" s="638"/>
      <c r="AH3" s="639"/>
      <c r="AI3" s="639"/>
      <c r="AJ3" s="639"/>
      <c r="AK3" s="639"/>
      <c r="AL3" s="639"/>
      <c r="AM3" s="639"/>
      <c r="AN3" s="640"/>
      <c r="AO3" s="23"/>
      <c r="AP3" s="5"/>
    </row>
    <row r="4" spans="2:42" s="7" customFormat="1">
      <c r="AP4" s="24"/>
    </row>
    <row r="5" spans="2:42" s="7" customFormat="1">
      <c r="B5" s="645" t="s">
        <v>632</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row>
    <row r="6" spans="2:42" s="7" customFormat="1" ht="13.5" customHeight="1">
      <c r="AE6" s="31" t="s">
        <v>18</v>
      </c>
      <c r="AF6" s="645"/>
      <c r="AG6" s="645"/>
      <c r="AH6" s="7" t="s">
        <v>19</v>
      </c>
      <c r="AI6" s="645"/>
      <c r="AJ6" s="645"/>
      <c r="AK6" s="7" t="s">
        <v>20</v>
      </c>
      <c r="AL6" s="645"/>
      <c r="AM6" s="645"/>
      <c r="AN6" s="7" t="s">
        <v>57</v>
      </c>
    </row>
    <row r="7" spans="2:42" s="7" customFormat="1">
      <c r="B7" s="982" t="s">
        <v>631</v>
      </c>
      <c r="C7" s="982"/>
      <c r="D7" s="982"/>
      <c r="E7" s="982"/>
      <c r="F7" s="982"/>
      <c r="G7" s="982"/>
      <c r="H7" s="982"/>
      <c r="I7" s="982"/>
      <c r="J7" s="982"/>
      <c r="K7" s="7" t="s">
        <v>58</v>
      </c>
      <c r="L7" s="30"/>
      <c r="M7" s="30"/>
      <c r="N7" s="30"/>
      <c r="O7" s="30"/>
      <c r="P7" s="30"/>
      <c r="Q7" s="30"/>
      <c r="R7" s="30"/>
      <c r="S7" s="30"/>
      <c r="T7" s="30"/>
      <c r="U7" s="30"/>
    </row>
    <row r="8" spans="2:42" s="7" customFormat="1">
      <c r="V8" s="848" t="s">
        <v>191</v>
      </c>
      <c r="W8" s="848"/>
      <c r="X8" s="848"/>
      <c r="Y8" s="848"/>
      <c r="Z8" s="848"/>
      <c r="AA8" s="848"/>
      <c r="AB8" s="848"/>
      <c r="AC8" s="848"/>
      <c r="AD8" s="848"/>
      <c r="AE8" s="848"/>
      <c r="AF8" s="848"/>
      <c r="AG8" s="848"/>
      <c r="AH8" s="848"/>
      <c r="AI8" s="848"/>
      <c r="AJ8" s="848"/>
      <c r="AK8" s="848"/>
      <c r="AL8" s="848"/>
      <c r="AM8" s="848"/>
      <c r="AN8" s="848"/>
    </row>
    <row r="9" spans="2:42" s="7" customFormat="1">
      <c r="Y9" s="645"/>
      <c r="Z9" s="645"/>
      <c r="AA9" s="645"/>
      <c r="AB9" s="645"/>
      <c r="AC9" s="645"/>
      <c r="AD9" s="645"/>
      <c r="AE9" s="645"/>
      <c r="AF9" s="645"/>
      <c r="AG9" s="645"/>
      <c r="AH9" s="645"/>
      <c r="AI9" s="645"/>
      <c r="AJ9" s="645"/>
      <c r="AK9" s="645"/>
      <c r="AL9" s="645"/>
      <c r="AM9" s="645"/>
      <c r="AN9" s="645"/>
    </row>
    <row r="10" spans="2:42" s="7" customFormat="1">
      <c r="V10" s="645" t="s">
        <v>192</v>
      </c>
      <c r="W10" s="645"/>
      <c r="X10" s="645"/>
      <c r="Y10" s="645"/>
      <c r="Z10" s="645"/>
      <c r="AA10" s="645"/>
      <c r="AB10" s="645"/>
      <c r="AC10" s="645"/>
      <c r="AD10" s="645"/>
      <c r="AE10" s="645"/>
      <c r="AF10" s="645"/>
      <c r="AG10" s="645"/>
      <c r="AH10" s="645"/>
      <c r="AI10" s="645"/>
      <c r="AJ10" s="645"/>
      <c r="AK10" s="645"/>
      <c r="AL10" s="645"/>
      <c r="AM10" s="645"/>
      <c r="AN10" s="645"/>
    </row>
    <row r="11" spans="2:42" s="7" customFormat="1">
      <c r="Y11" s="645"/>
      <c r="Z11" s="645"/>
      <c r="AA11" s="645"/>
      <c r="AB11" s="645"/>
      <c r="AC11" s="645"/>
      <c r="AD11" s="645"/>
      <c r="AE11" s="645"/>
      <c r="AF11" s="645"/>
      <c r="AG11" s="645"/>
      <c r="AH11" s="645"/>
      <c r="AI11" s="645"/>
      <c r="AJ11" s="645"/>
      <c r="AK11" s="645"/>
      <c r="AL11" s="645"/>
      <c r="AM11" s="645"/>
      <c r="AN11" s="645"/>
    </row>
    <row r="12" spans="2:42" s="7" customFormat="1">
      <c r="C12" s="5" t="s">
        <v>193</v>
      </c>
      <c r="D12" s="5"/>
    </row>
    <row r="13" spans="2:42" s="7" customFormat="1">
      <c r="N13" s="829"/>
      <c r="O13" s="829"/>
      <c r="AB13" s="693" t="s">
        <v>194</v>
      </c>
      <c r="AC13" s="694"/>
      <c r="AD13" s="694"/>
      <c r="AE13" s="694"/>
      <c r="AF13" s="694"/>
      <c r="AG13" s="694"/>
      <c r="AH13" s="694"/>
      <c r="AI13" s="695"/>
      <c r="AJ13" s="789"/>
      <c r="AK13" s="790"/>
      <c r="AL13" s="790"/>
      <c r="AM13" s="790"/>
      <c r="AN13" s="819"/>
    </row>
    <row r="14" spans="2:42" s="7" customFormat="1" ht="14.25" customHeight="1">
      <c r="B14" s="718" t="s">
        <v>630</v>
      </c>
      <c r="C14" s="811" t="s">
        <v>60</v>
      </c>
      <c r="D14" s="792"/>
      <c r="E14" s="792"/>
      <c r="F14" s="792"/>
      <c r="G14" s="792"/>
      <c r="H14" s="792"/>
      <c r="I14" s="792"/>
      <c r="J14" s="792"/>
      <c r="K14" s="792"/>
      <c r="L14" s="830"/>
      <c r="M14" s="976"/>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7"/>
      <c r="AK14" s="977"/>
      <c r="AL14" s="977"/>
      <c r="AM14" s="977"/>
      <c r="AN14" s="978"/>
    </row>
    <row r="15" spans="2:42" s="7" customFormat="1" ht="14.25" customHeight="1">
      <c r="B15" s="719"/>
      <c r="C15" s="834" t="s">
        <v>61</v>
      </c>
      <c r="D15" s="835"/>
      <c r="E15" s="835"/>
      <c r="F15" s="835"/>
      <c r="G15" s="835"/>
      <c r="H15" s="835"/>
      <c r="I15" s="835"/>
      <c r="J15" s="835"/>
      <c r="K15" s="835"/>
      <c r="L15" s="835"/>
      <c r="M15" s="979"/>
      <c r="N15" s="980"/>
      <c r="O15" s="980"/>
      <c r="P15" s="980"/>
      <c r="Q15" s="980"/>
      <c r="R15" s="980"/>
      <c r="S15" s="980"/>
      <c r="T15" s="980"/>
      <c r="U15" s="980"/>
      <c r="V15" s="980"/>
      <c r="W15" s="980"/>
      <c r="X15" s="980"/>
      <c r="Y15" s="980"/>
      <c r="Z15" s="980"/>
      <c r="AA15" s="980"/>
      <c r="AB15" s="980"/>
      <c r="AC15" s="980"/>
      <c r="AD15" s="980"/>
      <c r="AE15" s="980"/>
      <c r="AF15" s="980"/>
      <c r="AG15" s="980"/>
      <c r="AH15" s="980"/>
      <c r="AI15" s="980"/>
      <c r="AJ15" s="980"/>
      <c r="AK15" s="980"/>
      <c r="AL15" s="980"/>
      <c r="AM15" s="980"/>
      <c r="AN15" s="981"/>
    </row>
    <row r="16" spans="2:42" s="7" customFormat="1" ht="13.5" customHeight="1">
      <c r="B16" s="719"/>
      <c r="C16" s="811" t="s">
        <v>629</v>
      </c>
      <c r="D16" s="792"/>
      <c r="E16" s="792"/>
      <c r="F16" s="792"/>
      <c r="G16" s="792"/>
      <c r="H16" s="792"/>
      <c r="I16" s="792"/>
      <c r="J16" s="792"/>
      <c r="K16" s="792"/>
      <c r="L16" s="793"/>
      <c r="M16" s="789" t="s">
        <v>63</v>
      </c>
      <c r="N16" s="790"/>
      <c r="O16" s="790"/>
      <c r="P16" s="790"/>
      <c r="Q16" s="790"/>
      <c r="R16" s="790"/>
      <c r="S16" s="790"/>
      <c r="T16" s="11" t="s">
        <v>64</v>
      </c>
      <c r="U16" s="790"/>
      <c r="V16" s="790"/>
      <c r="W16" s="790"/>
      <c r="X16" s="11" t="s">
        <v>65</v>
      </c>
      <c r="Y16" s="790"/>
      <c r="Z16" s="790"/>
      <c r="AA16" s="790"/>
      <c r="AB16" s="790"/>
      <c r="AC16" s="790"/>
      <c r="AD16" s="790"/>
      <c r="AE16" s="790"/>
      <c r="AF16" s="790"/>
      <c r="AG16" s="790"/>
      <c r="AH16" s="790"/>
      <c r="AI16" s="790"/>
      <c r="AJ16" s="790"/>
      <c r="AK16" s="790"/>
      <c r="AL16" s="790"/>
      <c r="AM16" s="790"/>
      <c r="AN16" s="819"/>
    </row>
    <row r="17" spans="2:42" s="7" customFormat="1" ht="13.5" customHeight="1">
      <c r="B17" s="719"/>
      <c r="C17" s="834"/>
      <c r="D17" s="835"/>
      <c r="E17" s="835"/>
      <c r="F17" s="835"/>
      <c r="G17" s="835"/>
      <c r="H17" s="835"/>
      <c r="I17" s="835"/>
      <c r="J17" s="835"/>
      <c r="K17" s="835"/>
      <c r="L17" s="839"/>
      <c r="M17" s="972" t="s">
        <v>66</v>
      </c>
      <c r="N17" s="973"/>
      <c r="O17" s="973"/>
      <c r="P17" s="973"/>
      <c r="Q17" s="149" t="s">
        <v>624</v>
      </c>
      <c r="R17" s="973"/>
      <c r="S17" s="973"/>
      <c r="T17" s="973"/>
      <c r="U17" s="973"/>
      <c r="V17" s="973" t="s">
        <v>623</v>
      </c>
      <c r="W17" s="973"/>
      <c r="X17" s="973"/>
      <c r="Y17" s="973"/>
      <c r="Z17" s="973"/>
      <c r="AA17" s="973"/>
      <c r="AB17" s="973"/>
      <c r="AC17" s="973"/>
      <c r="AD17" s="973"/>
      <c r="AE17" s="973"/>
      <c r="AF17" s="973"/>
      <c r="AG17" s="973"/>
      <c r="AH17" s="973"/>
      <c r="AI17" s="973"/>
      <c r="AJ17" s="973"/>
      <c r="AK17" s="973"/>
      <c r="AL17" s="973"/>
      <c r="AM17" s="973"/>
      <c r="AN17" s="974"/>
    </row>
    <row r="18" spans="2:42" s="7" customFormat="1">
      <c r="B18" s="719"/>
      <c r="C18" s="815"/>
      <c r="D18" s="816"/>
      <c r="E18" s="816"/>
      <c r="F18" s="816"/>
      <c r="G18" s="816"/>
      <c r="H18" s="816"/>
      <c r="I18" s="816"/>
      <c r="J18" s="816"/>
      <c r="K18" s="816"/>
      <c r="L18" s="817"/>
      <c r="M18" s="840" t="s">
        <v>195</v>
      </c>
      <c r="N18" s="841"/>
      <c r="O18" s="841"/>
      <c r="P18" s="841"/>
      <c r="Q18" s="841"/>
      <c r="R18" s="841"/>
      <c r="S18" s="841"/>
      <c r="T18" s="841"/>
      <c r="U18" s="841"/>
      <c r="V18" s="841"/>
      <c r="W18" s="841"/>
      <c r="X18" s="841"/>
      <c r="Y18" s="841"/>
      <c r="Z18" s="841"/>
      <c r="AA18" s="841"/>
      <c r="AB18" s="841"/>
      <c r="AC18" s="841"/>
      <c r="AD18" s="841"/>
      <c r="AE18" s="841"/>
      <c r="AF18" s="841"/>
      <c r="AG18" s="841"/>
      <c r="AH18" s="841"/>
      <c r="AI18" s="841"/>
      <c r="AJ18" s="841"/>
      <c r="AK18" s="841"/>
      <c r="AL18" s="841"/>
      <c r="AM18" s="841"/>
      <c r="AN18" s="842"/>
    </row>
    <row r="19" spans="2:42" s="7" customFormat="1" ht="14.25" customHeight="1">
      <c r="B19" s="719"/>
      <c r="C19" s="843" t="s">
        <v>67</v>
      </c>
      <c r="D19" s="844"/>
      <c r="E19" s="844"/>
      <c r="F19" s="844"/>
      <c r="G19" s="844"/>
      <c r="H19" s="844"/>
      <c r="I19" s="844"/>
      <c r="J19" s="844"/>
      <c r="K19" s="844"/>
      <c r="L19" s="845"/>
      <c r="M19" s="693" t="s">
        <v>68</v>
      </c>
      <c r="N19" s="694"/>
      <c r="O19" s="694"/>
      <c r="P19" s="694"/>
      <c r="Q19" s="695"/>
      <c r="R19" s="638"/>
      <c r="S19" s="639"/>
      <c r="T19" s="639"/>
      <c r="U19" s="639"/>
      <c r="V19" s="639"/>
      <c r="W19" s="639"/>
      <c r="X19" s="639"/>
      <c r="Y19" s="639"/>
      <c r="Z19" s="639"/>
      <c r="AA19" s="640"/>
      <c r="AB19" s="789" t="s">
        <v>69</v>
      </c>
      <c r="AC19" s="790"/>
      <c r="AD19" s="790"/>
      <c r="AE19" s="790"/>
      <c r="AF19" s="819"/>
      <c r="AG19" s="638"/>
      <c r="AH19" s="639"/>
      <c r="AI19" s="639"/>
      <c r="AJ19" s="639"/>
      <c r="AK19" s="639"/>
      <c r="AL19" s="639"/>
      <c r="AM19" s="639"/>
      <c r="AN19" s="640"/>
    </row>
    <row r="20" spans="2:42" ht="14.25" customHeight="1">
      <c r="B20" s="719"/>
      <c r="C20" s="696" t="s">
        <v>628</v>
      </c>
      <c r="D20" s="696"/>
      <c r="E20" s="696"/>
      <c r="F20" s="696"/>
      <c r="G20" s="696"/>
      <c r="H20" s="696"/>
      <c r="I20" s="696"/>
      <c r="J20" s="696"/>
      <c r="K20" s="696"/>
      <c r="L20" s="696"/>
      <c r="M20" s="721"/>
      <c r="N20" s="713"/>
      <c r="O20" s="713"/>
      <c r="P20" s="713"/>
      <c r="Q20" s="713"/>
      <c r="R20" s="713"/>
      <c r="S20" s="713"/>
      <c r="T20" s="713"/>
      <c r="U20" s="714"/>
      <c r="V20" s="721" t="s">
        <v>70</v>
      </c>
      <c r="W20" s="713"/>
      <c r="X20" s="713"/>
      <c r="Y20" s="713"/>
      <c r="Z20" s="713"/>
      <c r="AA20" s="714"/>
      <c r="AB20" s="721"/>
      <c r="AC20" s="713"/>
      <c r="AD20" s="713"/>
      <c r="AE20" s="713"/>
      <c r="AF20" s="713"/>
      <c r="AG20" s="713"/>
      <c r="AH20" s="713"/>
      <c r="AI20" s="713"/>
      <c r="AJ20" s="713"/>
      <c r="AK20" s="713"/>
      <c r="AL20" s="713"/>
      <c r="AM20" s="713"/>
      <c r="AN20" s="714"/>
      <c r="AP20" s="8"/>
    </row>
    <row r="21" spans="2:42" ht="14.25" customHeight="1">
      <c r="B21" s="719"/>
      <c r="C21" s="696" t="s">
        <v>627</v>
      </c>
      <c r="D21" s="696"/>
      <c r="E21" s="696"/>
      <c r="F21" s="696"/>
      <c r="G21" s="696"/>
      <c r="H21" s="696"/>
      <c r="I21" s="696"/>
      <c r="J21" s="824"/>
      <c r="K21" s="824"/>
      <c r="L21" s="825"/>
      <c r="M21" s="721" t="s">
        <v>71</v>
      </c>
      <c r="N21" s="713"/>
      <c r="O21" s="713"/>
      <c r="P21" s="713"/>
      <c r="Q21" s="714"/>
      <c r="R21" s="826"/>
      <c r="S21" s="827"/>
      <c r="T21" s="827"/>
      <c r="U21" s="827"/>
      <c r="V21" s="827"/>
      <c r="W21" s="827"/>
      <c r="X21" s="827"/>
      <c r="Y21" s="827"/>
      <c r="Z21" s="827"/>
      <c r="AA21" s="828"/>
      <c r="AB21" s="713" t="s">
        <v>72</v>
      </c>
      <c r="AC21" s="713"/>
      <c r="AD21" s="713"/>
      <c r="AE21" s="713"/>
      <c r="AF21" s="714"/>
      <c r="AG21" s="826"/>
      <c r="AH21" s="827"/>
      <c r="AI21" s="827"/>
      <c r="AJ21" s="827"/>
      <c r="AK21" s="827"/>
      <c r="AL21" s="827"/>
      <c r="AM21" s="827"/>
      <c r="AN21" s="828"/>
      <c r="AP21" s="8"/>
    </row>
    <row r="22" spans="2:42" ht="13.5" customHeight="1">
      <c r="B22" s="719"/>
      <c r="C22" s="788" t="s">
        <v>73</v>
      </c>
      <c r="D22" s="788"/>
      <c r="E22" s="788"/>
      <c r="F22" s="788"/>
      <c r="G22" s="788"/>
      <c r="H22" s="788"/>
      <c r="I22" s="788"/>
      <c r="J22" s="846"/>
      <c r="K22" s="846"/>
      <c r="L22" s="846"/>
      <c r="M22" s="789" t="s">
        <v>63</v>
      </c>
      <c r="N22" s="790"/>
      <c r="O22" s="790"/>
      <c r="P22" s="790"/>
      <c r="Q22" s="790"/>
      <c r="R22" s="790"/>
      <c r="S22" s="790"/>
      <c r="T22" s="11" t="s">
        <v>64</v>
      </c>
      <c r="U22" s="790"/>
      <c r="V22" s="790"/>
      <c r="W22" s="790"/>
      <c r="X22" s="11" t="s">
        <v>65</v>
      </c>
      <c r="Y22" s="790"/>
      <c r="Z22" s="790"/>
      <c r="AA22" s="790"/>
      <c r="AB22" s="790"/>
      <c r="AC22" s="790"/>
      <c r="AD22" s="790"/>
      <c r="AE22" s="790"/>
      <c r="AF22" s="790"/>
      <c r="AG22" s="790"/>
      <c r="AH22" s="790"/>
      <c r="AI22" s="790"/>
      <c r="AJ22" s="790"/>
      <c r="AK22" s="790"/>
      <c r="AL22" s="790"/>
      <c r="AM22" s="790"/>
      <c r="AN22" s="819"/>
      <c r="AP22" s="8"/>
    </row>
    <row r="23" spans="2:42" ht="14.25" customHeight="1">
      <c r="B23" s="719"/>
      <c r="C23" s="788"/>
      <c r="D23" s="788"/>
      <c r="E23" s="788"/>
      <c r="F23" s="788"/>
      <c r="G23" s="788"/>
      <c r="H23" s="788"/>
      <c r="I23" s="788"/>
      <c r="J23" s="846"/>
      <c r="K23" s="846"/>
      <c r="L23" s="846"/>
      <c r="M23" s="972" t="s">
        <v>66</v>
      </c>
      <c r="N23" s="973"/>
      <c r="O23" s="973"/>
      <c r="P23" s="973"/>
      <c r="Q23" s="149" t="s">
        <v>624</v>
      </c>
      <c r="R23" s="973"/>
      <c r="S23" s="973"/>
      <c r="T23" s="973"/>
      <c r="U23" s="973"/>
      <c r="V23" s="973" t="s">
        <v>623</v>
      </c>
      <c r="W23" s="973"/>
      <c r="X23" s="973"/>
      <c r="Y23" s="973"/>
      <c r="Z23" s="973"/>
      <c r="AA23" s="973"/>
      <c r="AB23" s="973"/>
      <c r="AC23" s="973"/>
      <c r="AD23" s="973"/>
      <c r="AE23" s="973"/>
      <c r="AF23" s="973"/>
      <c r="AG23" s="973"/>
      <c r="AH23" s="973"/>
      <c r="AI23" s="973"/>
      <c r="AJ23" s="973"/>
      <c r="AK23" s="973"/>
      <c r="AL23" s="973"/>
      <c r="AM23" s="973"/>
      <c r="AN23" s="974"/>
      <c r="AP23" s="8"/>
    </row>
    <row r="24" spans="2:42">
      <c r="B24" s="720"/>
      <c r="C24" s="649"/>
      <c r="D24" s="649"/>
      <c r="E24" s="649"/>
      <c r="F24" s="649"/>
      <c r="G24" s="649"/>
      <c r="H24" s="649"/>
      <c r="I24" s="649"/>
      <c r="J24" s="847"/>
      <c r="K24" s="847"/>
      <c r="L24" s="847"/>
      <c r="M24" s="840"/>
      <c r="N24" s="841"/>
      <c r="O24" s="841"/>
      <c r="P24" s="841"/>
      <c r="Q24" s="841"/>
      <c r="R24" s="841"/>
      <c r="S24" s="841"/>
      <c r="T24" s="841"/>
      <c r="U24" s="841"/>
      <c r="V24" s="841"/>
      <c r="W24" s="841"/>
      <c r="X24" s="841"/>
      <c r="Y24" s="841"/>
      <c r="Z24" s="841"/>
      <c r="AA24" s="841"/>
      <c r="AB24" s="841"/>
      <c r="AC24" s="841"/>
      <c r="AD24" s="841"/>
      <c r="AE24" s="841"/>
      <c r="AF24" s="841"/>
      <c r="AG24" s="841"/>
      <c r="AH24" s="841"/>
      <c r="AI24" s="841"/>
      <c r="AJ24" s="841"/>
      <c r="AK24" s="841"/>
      <c r="AL24" s="841"/>
      <c r="AM24" s="841"/>
      <c r="AN24" s="842"/>
      <c r="AP24" s="8"/>
    </row>
    <row r="25" spans="2:42" ht="13.5" customHeight="1">
      <c r="B25" s="715" t="s">
        <v>198</v>
      </c>
      <c r="C25" s="788" t="s">
        <v>626</v>
      </c>
      <c r="D25" s="788"/>
      <c r="E25" s="788"/>
      <c r="F25" s="788"/>
      <c r="G25" s="788"/>
      <c r="H25" s="788"/>
      <c r="I25" s="788"/>
      <c r="J25" s="788"/>
      <c r="K25" s="788"/>
      <c r="L25" s="788"/>
      <c r="M25" s="789" t="s">
        <v>63</v>
      </c>
      <c r="N25" s="790"/>
      <c r="O25" s="790"/>
      <c r="P25" s="790"/>
      <c r="Q25" s="790"/>
      <c r="R25" s="790"/>
      <c r="S25" s="790"/>
      <c r="T25" s="11" t="s">
        <v>64</v>
      </c>
      <c r="U25" s="790"/>
      <c r="V25" s="790"/>
      <c r="W25" s="790"/>
      <c r="X25" s="11" t="s">
        <v>65</v>
      </c>
      <c r="Y25" s="790"/>
      <c r="Z25" s="790"/>
      <c r="AA25" s="790"/>
      <c r="AB25" s="790"/>
      <c r="AC25" s="790"/>
      <c r="AD25" s="790"/>
      <c r="AE25" s="790"/>
      <c r="AF25" s="790"/>
      <c r="AG25" s="790"/>
      <c r="AH25" s="790"/>
      <c r="AI25" s="790"/>
      <c r="AJ25" s="790"/>
      <c r="AK25" s="790"/>
      <c r="AL25" s="790"/>
      <c r="AM25" s="790"/>
      <c r="AN25" s="819"/>
      <c r="AP25" s="8"/>
    </row>
    <row r="26" spans="2:42" ht="14.25" customHeight="1">
      <c r="B26" s="716"/>
      <c r="C26" s="788"/>
      <c r="D26" s="788"/>
      <c r="E26" s="788"/>
      <c r="F26" s="788"/>
      <c r="G26" s="788"/>
      <c r="H26" s="788"/>
      <c r="I26" s="788"/>
      <c r="J26" s="788"/>
      <c r="K26" s="788"/>
      <c r="L26" s="788"/>
      <c r="M26" s="972" t="s">
        <v>66</v>
      </c>
      <c r="N26" s="973"/>
      <c r="O26" s="973"/>
      <c r="P26" s="973"/>
      <c r="Q26" s="149" t="s">
        <v>624</v>
      </c>
      <c r="R26" s="973"/>
      <c r="S26" s="973"/>
      <c r="T26" s="973"/>
      <c r="U26" s="973"/>
      <c r="V26" s="973" t="s">
        <v>623</v>
      </c>
      <c r="W26" s="973"/>
      <c r="X26" s="973"/>
      <c r="Y26" s="973"/>
      <c r="Z26" s="973"/>
      <c r="AA26" s="973"/>
      <c r="AB26" s="973"/>
      <c r="AC26" s="973"/>
      <c r="AD26" s="973"/>
      <c r="AE26" s="973"/>
      <c r="AF26" s="973"/>
      <c r="AG26" s="973"/>
      <c r="AH26" s="973"/>
      <c r="AI26" s="973"/>
      <c r="AJ26" s="973"/>
      <c r="AK26" s="973"/>
      <c r="AL26" s="973"/>
      <c r="AM26" s="973"/>
      <c r="AN26" s="974"/>
      <c r="AP26" s="8"/>
    </row>
    <row r="27" spans="2:42">
      <c r="B27" s="716"/>
      <c r="C27" s="788"/>
      <c r="D27" s="788"/>
      <c r="E27" s="788"/>
      <c r="F27" s="788"/>
      <c r="G27" s="788"/>
      <c r="H27" s="788"/>
      <c r="I27" s="788"/>
      <c r="J27" s="788"/>
      <c r="K27" s="788"/>
      <c r="L27" s="788"/>
      <c r="M27" s="840"/>
      <c r="N27" s="841"/>
      <c r="O27" s="841"/>
      <c r="P27" s="841"/>
      <c r="Q27" s="841"/>
      <c r="R27" s="841"/>
      <c r="S27" s="841"/>
      <c r="T27" s="841"/>
      <c r="U27" s="841"/>
      <c r="V27" s="841"/>
      <c r="W27" s="841"/>
      <c r="X27" s="841"/>
      <c r="Y27" s="841"/>
      <c r="Z27" s="841"/>
      <c r="AA27" s="841"/>
      <c r="AB27" s="841"/>
      <c r="AC27" s="841"/>
      <c r="AD27" s="841"/>
      <c r="AE27" s="841"/>
      <c r="AF27" s="841"/>
      <c r="AG27" s="841"/>
      <c r="AH27" s="841"/>
      <c r="AI27" s="841"/>
      <c r="AJ27" s="841"/>
      <c r="AK27" s="841"/>
      <c r="AL27" s="841"/>
      <c r="AM27" s="841"/>
      <c r="AN27" s="842"/>
      <c r="AP27" s="8"/>
    </row>
    <row r="28" spans="2:42" ht="14.25" customHeight="1">
      <c r="B28" s="716"/>
      <c r="C28" s="788" t="s">
        <v>67</v>
      </c>
      <c r="D28" s="788"/>
      <c r="E28" s="788"/>
      <c r="F28" s="788"/>
      <c r="G28" s="788"/>
      <c r="H28" s="788"/>
      <c r="I28" s="788"/>
      <c r="J28" s="788"/>
      <c r="K28" s="788"/>
      <c r="L28" s="788"/>
      <c r="M28" s="693" t="s">
        <v>68</v>
      </c>
      <c r="N28" s="694"/>
      <c r="O28" s="694"/>
      <c r="P28" s="694"/>
      <c r="Q28" s="695"/>
      <c r="R28" s="638"/>
      <c r="S28" s="639"/>
      <c r="T28" s="639"/>
      <c r="U28" s="639"/>
      <c r="V28" s="639"/>
      <c r="W28" s="639"/>
      <c r="X28" s="639"/>
      <c r="Y28" s="639"/>
      <c r="Z28" s="639"/>
      <c r="AA28" s="640"/>
      <c r="AB28" s="789" t="s">
        <v>69</v>
      </c>
      <c r="AC28" s="790"/>
      <c r="AD28" s="790"/>
      <c r="AE28" s="790"/>
      <c r="AF28" s="819"/>
      <c r="AG28" s="638"/>
      <c r="AH28" s="639"/>
      <c r="AI28" s="639"/>
      <c r="AJ28" s="639"/>
      <c r="AK28" s="639"/>
      <c r="AL28" s="639"/>
      <c r="AM28" s="639"/>
      <c r="AN28" s="640"/>
      <c r="AP28" s="8"/>
    </row>
    <row r="29" spans="2:42" ht="13.5" customHeight="1">
      <c r="B29" s="716"/>
      <c r="C29" s="975" t="s">
        <v>625</v>
      </c>
      <c r="D29" s="975"/>
      <c r="E29" s="975"/>
      <c r="F29" s="975"/>
      <c r="G29" s="975"/>
      <c r="H29" s="975"/>
      <c r="I29" s="975"/>
      <c r="J29" s="975"/>
      <c r="K29" s="975"/>
      <c r="L29" s="975"/>
      <c r="M29" s="789" t="s">
        <v>63</v>
      </c>
      <c r="N29" s="790"/>
      <c r="O29" s="790"/>
      <c r="P29" s="790"/>
      <c r="Q29" s="790"/>
      <c r="R29" s="790"/>
      <c r="S29" s="790"/>
      <c r="T29" s="11" t="s">
        <v>64</v>
      </c>
      <c r="U29" s="790"/>
      <c r="V29" s="790"/>
      <c r="W29" s="790"/>
      <c r="X29" s="11" t="s">
        <v>65</v>
      </c>
      <c r="Y29" s="790"/>
      <c r="Z29" s="790"/>
      <c r="AA29" s="790"/>
      <c r="AB29" s="790"/>
      <c r="AC29" s="790"/>
      <c r="AD29" s="790"/>
      <c r="AE29" s="790"/>
      <c r="AF29" s="790"/>
      <c r="AG29" s="790"/>
      <c r="AH29" s="790"/>
      <c r="AI29" s="790"/>
      <c r="AJ29" s="790"/>
      <c r="AK29" s="790"/>
      <c r="AL29" s="790"/>
      <c r="AM29" s="790"/>
      <c r="AN29" s="819"/>
      <c r="AP29" s="8"/>
    </row>
    <row r="30" spans="2:42" ht="14.25" customHeight="1">
      <c r="B30" s="716"/>
      <c r="C30" s="975"/>
      <c r="D30" s="975"/>
      <c r="E30" s="975"/>
      <c r="F30" s="975"/>
      <c r="G30" s="975"/>
      <c r="H30" s="975"/>
      <c r="I30" s="975"/>
      <c r="J30" s="975"/>
      <c r="K30" s="975"/>
      <c r="L30" s="975"/>
      <c r="M30" s="972" t="s">
        <v>66</v>
      </c>
      <c r="N30" s="973"/>
      <c r="O30" s="973"/>
      <c r="P30" s="973"/>
      <c r="Q30" s="149" t="s">
        <v>624</v>
      </c>
      <c r="R30" s="973"/>
      <c r="S30" s="973"/>
      <c r="T30" s="973"/>
      <c r="U30" s="973"/>
      <c r="V30" s="973" t="s">
        <v>623</v>
      </c>
      <c r="W30" s="973"/>
      <c r="X30" s="973"/>
      <c r="Y30" s="973"/>
      <c r="Z30" s="973"/>
      <c r="AA30" s="973"/>
      <c r="AB30" s="973"/>
      <c r="AC30" s="973"/>
      <c r="AD30" s="973"/>
      <c r="AE30" s="973"/>
      <c r="AF30" s="973"/>
      <c r="AG30" s="973"/>
      <c r="AH30" s="973"/>
      <c r="AI30" s="973"/>
      <c r="AJ30" s="973"/>
      <c r="AK30" s="973"/>
      <c r="AL30" s="973"/>
      <c r="AM30" s="973"/>
      <c r="AN30" s="974"/>
      <c r="AP30" s="8"/>
    </row>
    <row r="31" spans="2:42">
      <c r="B31" s="716"/>
      <c r="C31" s="975"/>
      <c r="D31" s="975"/>
      <c r="E31" s="975"/>
      <c r="F31" s="975"/>
      <c r="G31" s="975"/>
      <c r="H31" s="975"/>
      <c r="I31" s="975"/>
      <c r="J31" s="975"/>
      <c r="K31" s="975"/>
      <c r="L31" s="975"/>
      <c r="M31" s="840"/>
      <c r="N31" s="841"/>
      <c r="O31" s="841"/>
      <c r="P31" s="841"/>
      <c r="Q31" s="841"/>
      <c r="R31" s="841"/>
      <c r="S31" s="841"/>
      <c r="T31" s="841"/>
      <c r="U31" s="841"/>
      <c r="V31" s="841"/>
      <c r="W31" s="841"/>
      <c r="X31" s="841"/>
      <c r="Y31" s="841"/>
      <c r="Z31" s="841"/>
      <c r="AA31" s="841"/>
      <c r="AB31" s="841"/>
      <c r="AC31" s="841"/>
      <c r="AD31" s="841"/>
      <c r="AE31" s="841"/>
      <c r="AF31" s="841"/>
      <c r="AG31" s="841"/>
      <c r="AH31" s="841"/>
      <c r="AI31" s="841"/>
      <c r="AJ31" s="841"/>
      <c r="AK31" s="841"/>
      <c r="AL31" s="841"/>
      <c r="AM31" s="841"/>
      <c r="AN31" s="842"/>
      <c r="AP31" s="8"/>
    </row>
    <row r="32" spans="2:42" ht="14.25" customHeight="1">
      <c r="B32" s="716"/>
      <c r="C32" s="788" t="s">
        <v>67</v>
      </c>
      <c r="D32" s="788"/>
      <c r="E32" s="788"/>
      <c r="F32" s="788"/>
      <c r="G32" s="788"/>
      <c r="H32" s="788"/>
      <c r="I32" s="788"/>
      <c r="J32" s="788"/>
      <c r="K32" s="788"/>
      <c r="L32" s="788"/>
      <c r="M32" s="693" t="s">
        <v>68</v>
      </c>
      <c r="N32" s="694"/>
      <c r="O32" s="694"/>
      <c r="P32" s="694"/>
      <c r="Q32" s="695"/>
      <c r="R32" s="638"/>
      <c r="S32" s="639"/>
      <c r="T32" s="639"/>
      <c r="U32" s="639"/>
      <c r="V32" s="639"/>
      <c r="W32" s="639"/>
      <c r="X32" s="639"/>
      <c r="Y32" s="639"/>
      <c r="Z32" s="639"/>
      <c r="AA32" s="640"/>
      <c r="AB32" s="789" t="s">
        <v>69</v>
      </c>
      <c r="AC32" s="790"/>
      <c r="AD32" s="790"/>
      <c r="AE32" s="790"/>
      <c r="AF32" s="819"/>
      <c r="AG32" s="638"/>
      <c r="AH32" s="639"/>
      <c r="AI32" s="639"/>
      <c r="AJ32" s="639"/>
      <c r="AK32" s="639"/>
      <c r="AL32" s="639"/>
      <c r="AM32" s="639"/>
      <c r="AN32" s="640"/>
      <c r="AP32" s="8"/>
    </row>
    <row r="33" spans="2:42" ht="14.25" customHeight="1">
      <c r="B33" s="716"/>
      <c r="C33" s="788" t="s">
        <v>76</v>
      </c>
      <c r="D33" s="788"/>
      <c r="E33" s="788"/>
      <c r="F33" s="788"/>
      <c r="G33" s="788"/>
      <c r="H33" s="788"/>
      <c r="I33" s="788"/>
      <c r="J33" s="788"/>
      <c r="K33" s="788"/>
      <c r="L33" s="788"/>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P33" s="8"/>
    </row>
    <row r="34" spans="2:42" ht="13.5" customHeight="1">
      <c r="B34" s="716"/>
      <c r="C34" s="788" t="s">
        <v>77</v>
      </c>
      <c r="D34" s="788"/>
      <c r="E34" s="788"/>
      <c r="F34" s="788"/>
      <c r="G34" s="788"/>
      <c r="H34" s="788"/>
      <c r="I34" s="788"/>
      <c r="J34" s="788"/>
      <c r="K34" s="788"/>
      <c r="L34" s="788"/>
      <c r="M34" s="789" t="s">
        <v>63</v>
      </c>
      <c r="N34" s="790"/>
      <c r="O34" s="790"/>
      <c r="P34" s="790"/>
      <c r="Q34" s="790"/>
      <c r="R34" s="790"/>
      <c r="S34" s="790"/>
      <c r="T34" s="11" t="s">
        <v>64</v>
      </c>
      <c r="U34" s="790"/>
      <c r="V34" s="790"/>
      <c r="W34" s="790"/>
      <c r="X34" s="11" t="s">
        <v>65</v>
      </c>
      <c r="Y34" s="790"/>
      <c r="Z34" s="790"/>
      <c r="AA34" s="790"/>
      <c r="AB34" s="790"/>
      <c r="AC34" s="790"/>
      <c r="AD34" s="790"/>
      <c r="AE34" s="790"/>
      <c r="AF34" s="790"/>
      <c r="AG34" s="790"/>
      <c r="AH34" s="790"/>
      <c r="AI34" s="790"/>
      <c r="AJ34" s="790"/>
      <c r="AK34" s="790"/>
      <c r="AL34" s="790"/>
      <c r="AM34" s="790"/>
      <c r="AN34" s="819"/>
      <c r="AP34" s="8"/>
    </row>
    <row r="35" spans="2:42" ht="14.25" customHeight="1">
      <c r="B35" s="716"/>
      <c r="C35" s="788"/>
      <c r="D35" s="788"/>
      <c r="E35" s="788"/>
      <c r="F35" s="788"/>
      <c r="G35" s="788"/>
      <c r="H35" s="788"/>
      <c r="I35" s="788"/>
      <c r="J35" s="788"/>
      <c r="K35" s="788"/>
      <c r="L35" s="788"/>
      <c r="M35" s="972" t="s">
        <v>66</v>
      </c>
      <c r="N35" s="973"/>
      <c r="O35" s="973"/>
      <c r="P35" s="973"/>
      <c r="Q35" s="149" t="s">
        <v>624</v>
      </c>
      <c r="R35" s="973"/>
      <c r="S35" s="973"/>
      <c r="T35" s="973"/>
      <c r="U35" s="973"/>
      <c r="V35" s="973" t="s">
        <v>623</v>
      </c>
      <c r="W35" s="973"/>
      <c r="X35" s="973"/>
      <c r="Y35" s="973"/>
      <c r="Z35" s="973"/>
      <c r="AA35" s="973"/>
      <c r="AB35" s="973"/>
      <c r="AC35" s="973"/>
      <c r="AD35" s="973"/>
      <c r="AE35" s="973"/>
      <c r="AF35" s="973"/>
      <c r="AG35" s="973"/>
      <c r="AH35" s="973"/>
      <c r="AI35" s="973"/>
      <c r="AJ35" s="973"/>
      <c r="AK35" s="973"/>
      <c r="AL35" s="973"/>
      <c r="AM35" s="973"/>
      <c r="AN35" s="974"/>
      <c r="AP35" s="8"/>
    </row>
    <row r="36" spans="2:42">
      <c r="B36" s="717"/>
      <c r="C36" s="788"/>
      <c r="D36" s="788"/>
      <c r="E36" s="788"/>
      <c r="F36" s="788"/>
      <c r="G36" s="788"/>
      <c r="H36" s="788"/>
      <c r="I36" s="788"/>
      <c r="J36" s="788"/>
      <c r="K36" s="788"/>
      <c r="L36" s="788"/>
      <c r="M36" s="840"/>
      <c r="N36" s="841"/>
      <c r="O36" s="841"/>
      <c r="P36" s="841"/>
      <c r="Q36" s="841"/>
      <c r="R36" s="841"/>
      <c r="S36" s="841"/>
      <c r="T36" s="841"/>
      <c r="U36" s="841"/>
      <c r="V36" s="841"/>
      <c r="W36" s="841"/>
      <c r="X36" s="841"/>
      <c r="Y36" s="841"/>
      <c r="Z36" s="841"/>
      <c r="AA36" s="841"/>
      <c r="AB36" s="841"/>
      <c r="AC36" s="841"/>
      <c r="AD36" s="841"/>
      <c r="AE36" s="841"/>
      <c r="AF36" s="841"/>
      <c r="AG36" s="841"/>
      <c r="AH36" s="841"/>
      <c r="AI36" s="841"/>
      <c r="AJ36" s="841"/>
      <c r="AK36" s="841"/>
      <c r="AL36" s="841"/>
      <c r="AM36" s="841"/>
      <c r="AN36" s="842"/>
      <c r="AP36" s="8"/>
    </row>
    <row r="37" spans="2:42" ht="13.5" customHeight="1">
      <c r="B37" s="964" t="s">
        <v>201</v>
      </c>
      <c r="C37" s="773" t="s">
        <v>78</v>
      </c>
      <c r="D37" s="773"/>
      <c r="E37" s="773"/>
      <c r="F37" s="773"/>
      <c r="G37" s="773"/>
      <c r="H37" s="773"/>
      <c r="I37" s="773"/>
      <c r="J37" s="773"/>
      <c r="K37" s="773"/>
      <c r="L37" s="773"/>
      <c r="M37" s="773"/>
      <c r="N37" s="773"/>
      <c r="O37" s="966" t="s">
        <v>79</v>
      </c>
      <c r="P37" s="967"/>
      <c r="Q37" s="773" t="s">
        <v>202</v>
      </c>
      <c r="R37" s="773"/>
      <c r="S37" s="773"/>
      <c r="T37" s="773"/>
      <c r="U37" s="774"/>
      <c r="V37" s="722" t="s">
        <v>80</v>
      </c>
      <c r="W37" s="723"/>
      <c r="X37" s="723"/>
      <c r="Y37" s="723"/>
      <c r="Z37" s="723"/>
      <c r="AA37" s="723"/>
      <c r="AB37" s="723"/>
      <c r="AC37" s="723"/>
      <c r="AD37" s="724"/>
      <c r="AE37" s="772" t="s">
        <v>81</v>
      </c>
      <c r="AF37" s="773"/>
      <c r="AG37" s="773"/>
      <c r="AH37" s="773"/>
      <c r="AI37" s="773"/>
      <c r="AJ37" s="772" t="s">
        <v>82</v>
      </c>
      <c r="AK37" s="773"/>
      <c r="AL37" s="773"/>
      <c r="AM37" s="773"/>
      <c r="AN37" s="774"/>
      <c r="AP37" s="8"/>
    </row>
    <row r="38" spans="2:42" ht="14.25" customHeight="1">
      <c r="B38" s="965"/>
      <c r="C38" s="779"/>
      <c r="D38" s="779"/>
      <c r="E38" s="779"/>
      <c r="F38" s="779"/>
      <c r="G38" s="779"/>
      <c r="H38" s="779"/>
      <c r="I38" s="779"/>
      <c r="J38" s="779"/>
      <c r="K38" s="779"/>
      <c r="L38" s="779"/>
      <c r="M38" s="779"/>
      <c r="N38" s="779"/>
      <c r="O38" s="968"/>
      <c r="P38" s="969"/>
      <c r="Q38" s="779" t="s">
        <v>83</v>
      </c>
      <c r="R38" s="779"/>
      <c r="S38" s="779"/>
      <c r="T38" s="779"/>
      <c r="U38" s="885"/>
      <c r="V38" s="725"/>
      <c r="W38" s="726"/>
      <c r="X38" s="726"/>
      <c r="Y38" s="726"/>
      <c r="Z38" s="726"/>
      <c r="AA38" s="726"/>
      <c r="AB38" s="726"/>
      <c r="AC38" s="726"/>
      <c r="AD38" s="727"/>
      <c r="AE38" s="778" t="s">
        <v>83</v>
      </c>
      <c r="AF38" s="779"/>
      <c r="AG38" s="779"/>
      <c r="AH38" s="779"/>
      <c r="AI38" s="779"/>
      <c r="AJ38" s="778" t="s">
        <v>84</v>
      </c>
      <c r="AK38" s="779"/>
      <c r="AL38" s="779"/>
      <c r="AM38" s="779"/>
      <c r="AN38" s="885"/>
      <c r="AP38" s="8"/>
    </row>
    <row r="39" spans="2:42" ht="30.75" customHeight="1">
      <c r="B39" s="965"/>
      <c r="C39" s="716"/>
      <c r="D39" s="25"/>
      <c r="E39" s="703" t="s">
        <v>612</v>
      </c>
      <c r="F39" s="703"/>
      <c r="G39" s="703"/>
      <c r="H39" s="703"/>
      <c r="I39" s="703"/>
      <c r="J39" s="703"/>
      <c r="K39" s="703"/>
      <c r="L39" s="703"/>
      <c r="M39" s="703"/>
      <c r="N39" s="710"/>
      <c r="O39" s="970"/>
      <c r="P39" s="971"/>
      <c r="Q39" s="711"/>
      <c r="R39" s="713"/>
      <c r="S39" s="713"/>
      <c r="T39" s="713"/>
      <c r="U39" s="714"/>
      <c r="V39" s="26" t="s">
        <v>8</v>
      </c>
      <c r="W39" s="697" t="s">
        <v>85</v>
      </c>
      <c r="X39" s="697"/>
      <c r="Y39" s="27" t="s">
        <v>8</v>
      </c>
      <c r="Z39" s="697" t="s">
        <v>86</v>
      </c>
      <c r="AA39" s="697"/>
      <c r="AB39" s="27" t="s">
        <v>8</v>
      </c>
      <c r="AC39" s="697" t="s">
        <v>87</v>
      </c>
      <c r="AD39" s="698"/>
      <c r="AE39" s="638"/>
      <c r="AF39" s="639"/>
      <c r="AG39" s="639"/>
      <c r="AH39" s="639"/>
      <c r="AI39" s="640"/>
      <c r="AJ39" s="826"/>
      <c r="AK39" s="827"/>
      <c r="AL39" s="827"/>
      <c r="AM39" s="827"/>
      <c r="AN39" s="828"/>
      <c r="AP39" s="8"/>
    </row>
    <row r="40" spans="2:42" ht="30.75" customHeight="1">
      <c r="B40" s="965"/>
      <c r="C40" s="716"/>
      <c r="D40" s="25"/>
      <c r="E40" s="703" t="s">
        <v>622</v>
      </c>
      <c r="F40" s="770"/>
      <c r="G40" s="770"/>
      <c r="H40" s="770"/>
      <c r="I40" s="770"/>
      <c r="J40" s="770"/>
      <c r="K40" s="770"/>
      <c r="L40" s="770"/>
      <c r="M40" s="770"/>
      <c r="N40" s="771"/>
      <c r="O40" s="970"/>
      <c r="P40" s="971"/>
      <c r="Q40" s="711"/>
      <c r="R40" s="713"/>
      <c r="S40" s="713"/>
      <c r="T40" s="713"/>
      <c r="U40" s="714"/>
      <c r="V40" s="26" t="s">
        <v>8</v>
      </c>
      <c r="W40" s="697" t="s">
        <v>85</v>
      </c>
      <c r="X40" s="697"/>
      <c r="Y40" s="27" t="s">
        <v>8</v>
      </c>
      <c r="Z40" s="697" t="s">
        <v>86</v>
      </c>
      <c r="AA40" s="697"/>
      <c r="AB40" s="27" t="s">
        <v>8</v>
      </c>
      <c r="AC40" s="697" t="s">
        <v>87</v>
      </c>
      <c r="AD40" s="698"/>
      <c r="AE40" s="638"/>
      <c r="AF40" s="639"/>
      <c r="AG40" s="639"/>
      <c r="AH40" s="639"/>
      <c r="AI40" s="640"/>
      <c r="AJ40" s="826"/>
      <c r="AK40" s="827"/>
      <c r="AL40" s="827"/>
      <c r="AM40" s="827"/>
      <c r="AN40" s="828"/>
      <c r="AP40" s="8"/>
    </row>
    <row r="41" spans="2:42" ht="30.75" customHeight="1">
      <c r="B41" s="965"/>
      <c r="C41" s="716"/>
      <c r="D41" s="25"/>
      <c r="E41" s="703" t="s">
        <v>611</v>
      </c>
      <c r="F41" s="770"/>
      <c r="G41" s="770"/>
      <c r="H41" s="770"/>
      <c r="I41" s="770"/>
      <c r="J41" s="770"/>
      <c r="K41" s="770"/>
      <c r="L41" s="770"/>
      <c r="M41" s="770"/>
      <c r="N41" s="771"/>
      <c r="O41" s="970"/>
      <c r="P41" s="971"/>
      <c r="Q41" s="711"/>
      <c r="R41" s="713"/>
      <c r="S41" s="713"/>
      <c r="T41" s="713"/>
      <c r="U41" s="714"/>
      <c r="V41" s="26" t="s">
        <v>8</v>
      </c>
      <c r="W41" s="697" t="s">
        <v>85</v>
      </c>
      <c r="X41" s="697"/>
      <c r="Y41" s="27" t="s">
        <v>8</v>
      </c>
      <c r="Z41" s="697" t="s">
        <v>86</v>
      </c>
      <c r="AA41" s="697"/>
      <c r="AB41" s="27" t="s">
        <v>8</v>
      </c>
      <c r="AC41" s="697" t="s">
        <v>87</v>
      </c>
      <c r="AD41" s="698"/>
      <c r="AE41" s="638"/>
      <c r="AF41" s="639"/>
      <c r="AG41" s="639"/>
      <c r="AH41" s="639"/>
      <c r="AI41" s="640"/>
      <c r="AJ41" s="826"/>
      <c r="AK41" s="827"/>
      <c r="AL41" s="827"/>
      <c r="AM41" s="827"/>
      <c r="AN41" s="828"/>
      <c r="AP41" s="8"/>
    </row>
    <row r="42" spans="2:42" ht="14.25" customHeight="1">
      <c r="B42" s="702" t="s">
        <v>88</v>
      </c>
      <c r="C42" s="703"/>
      <c r="D42" s="703"/>
      <c r="E42" s="703"/>
      <c r="F42" s="703"/>
      <c r="G42" s="703"/>
      <c r="H42" s="703"/>
      <c r="I42" s="703"/>
      <c r="J42" s="703"/>
      <c r="K42" s="703"/>
      <c r="L42" s="704"/>
      <c r="M42" s="367"/>
      <c r="N42" s="366"/>
      <c r="O42" s="366"/>
      <c r="P42" s="366"/>
      <c r="Q42" s="366"/>
      <c r="R42" s="365"/>
      <c r="S42" s="365"/>
      <c r="T42" s="365"/>
      <c r="U42" s="365"/>
      <c r="V42" s="364"/>
      <c r="W42" s="705"/>
      <c r="X42" s="705"/>
      <c r="Y42" s="705"/>
      <c r="Z42" s="705"/>
      <c r="AA42" s="705"/>
      <c r="AB42" s="705"/>
      <c r="AC42" s="705"/>
      <c r="AD42" s="705"/>
      <c r="AE42" s="705"/>
      <c r="AF42" s="705"/>
      <c r="AG42" s="705"/>
      <c r="AH42" s="705"/>
      <c r="AI42" s="705"/>
      <c r="AJ42" s="705"/>
      <c r="AK42" s="705"/>
      <c r="AL42" s="705"/>
      <c r="AM42" s="705"/>
      <c r="AN42" s="705"/>
      <c r="AP42" s="8"/>
    </row>
    <row r="43" spans="2:42" ht="14.25" customHeight="1">
      <c r="B43" s="718" t="s">
        <v>90</v>
      </c>
      <c r="C43" s="721" t="s">
        <v>91</v>
      </c>
      <c r="D43" s="713"/>
      <c r="E43" s="713"/>
      <c r="F43" s="713"/>
      <c r="G43" s="713"/>
      <c r="H43" s="713"/>
      <c r="I43" s="713"/>
      <c r="J43" s="713"/>
      <c r="K43" s="713"/>
      <c r="L43" s="713"/>
      <c r="M43" s="713"/>
      <c r="N43" s="713"/>
      <c r="O43" s="713"/>
      <c r="P43" s="713"/>
      <c r="Q43" s="713"/>
      <c r="R43" s="713"/>
      <c r="S43" s="713"/>
      <c r="T43" s="713"/>
      <c r="U43" s="714"/>
      <c r="V43" s="721" t="s">
        <v>92</v>
      </c>
      <c r="W43" s="713"/>
      <c r="X43" s="713"/>
      <c r="Y43" s="713"/>
      <c r="Z43" s="713"/>
      <c r="AA43" s="713"/>
      <c r="AB43" s="713"/>
      <c r="AC43" s="713"/>
      <c r="AD43" s="713"/>
      <c r="AE43" s="713"/>
      <c r="AF43" s="713"/>
      <c r="AG43" s="713"/>
      <c r="AH43" s="713"/>
      <c r="AI43" s="713"/>
      <c r="AJ43" s="713"/>
      <c r="AK43" s="713"/>
      <c r="AL43" s="713"/>
      <c r="AM43" s="713"/>
      <c r="AN43" s="714"/>
      <c r="AP43" s="8"/>
    </row>
    <row r="44" spans="2:42">
      <c r="B44" s="719"/>
      <c r="C44" s="722"/>
      <c r="D44" s="723"/>
      <c r="E44" s="723"/>
      <c r="F44" s="723"/>
      <c r="G44" s="723"/>
      <c r="H44" s="723"/>
      <c r="I44" s="723"/>
      <c r="J44" s="723"/>
      <c r="K44" s="723"/>
      <c r="L44" s="723"/>
      <c r="M44" s="723"/>
      <c r="N44" s="723"/>
      <c r="O44" s="723"/>
      <c r="P44" s="723"/>
      <c r="Q44" s="723"/>
      <c r="R44" s="723"/>
      <c r="S44" s="723"/>
      <c r="T44" s="723"/>
      <c r="U44" s="724"/>
      <c r="V44" s="722"/>
      <c r="W44" s="723"/>
      <c r="X44" s="723"/>
      <c r="Y44" s="723"/>
      <c r="Z44" s="723"/>
      <c r="AA44" s="723"/>
      <c r="AB44" s="723"/>
      <c r="AC44" s="723"/>
      <c r="AD44" s="723"/>
      <c r="AE44" s="723"/>
      <c r="AF44" s="723"/>
      <c r="AG44" s="723"/>
      <c r="AH44" s="723"/>
      <c r="AI44" s="723"/>
      <c r="AJ44" s="723"/>
      <c r="AK44" s="723"/>
      <c r="AL44" s="723"/>
      <c r="AM44" s="723"/>
      <c r="AN44" s="724"/>
      <c r="AP44" s="8"/>
    </row>
    <row r="45" spans="2:42">
      <c r="B45" s="719"/>
      <c r="C45" s="725"/>
      <c r="D45" s="726"/>
      <c r="E45" s="726"/>
      <c r="F45" s="726"/>
      <c r="G45" s="726"/>
      <c r="H45" s="726"/>
      <c r="I45" s="726"/>
      <c r="J45" s="726"/>
      <c r="K45" s="726"/>
      <c r="L45" s="726"/>
      <c r="M45" s="726"/>
      <c r="N45" s="726"/>
      <c r="O45" s="726"/>
      <c r="P45" s="726"/>
      <c r="Q45" s="726"/>
      <c r="R45" s="726"/>
      <c r="S45" s="726"/>
      <c r="T45" s="726"/>
      <c r="U45" s="727"/>
      <c r="V45" s="725"/>
      <c r="W45" s="726"/>
      <c r="X45" s="726"/>
      <c r="Y45" s="726"/>
      <c r="Z45" s="726"/>
      <c r="AA45" s="726"/>
      <c r="AB45" s="726"/>
      <c r="AC45" s="726"/>
      <c r="AD45" s="726"/>
      <c r="AE45" s="726"/>
      <c r="AF45" s="726"/>
      <c r="AG45" s="726"/>
      <c r="AH45" s="726"/>
      <c r="AI45" s="726"/>
      <c r="AJ45" s="726"/>
      <c r="AK45" s="726"/>
      <c r="AL45" s="726"/>
      <c r="AM45" s="726"/>
      <c r="AN45" s="727"/>
      <c r="AP45" s="8"/>
    </row>
    <row r="46" spans="2:42">
      <c r="B46" s="719"/>
      <c r="C46" s="725"/>
      <c r="D46" s="726"/>
      <c r="E46" s="726"/>
      <c r="F46" s="726"/>
      <c r="G46" s="726"/>
      <c r="H46" s="726"/>
      <c r="I46" s="726"/>
      <c r="J46" s="726"/>
      <c r="K46" s="726"/>
      <c r="L46" s="726"/>
      <c r="M46" s="726"/>
      <c r="N46" s="726"/>
      <c r="O46" s="726"/>
      <c r="P46" s="726"/>
      <c r="Q46" s="726"/>
      <c r="R46" s="726"/>
      <c r="S46" s="726"/>
      <c r="T46" s="726"/>
      <c r="U46" s="727"/>
      <c r="V46" s="725"/>
      <c r="W46" s="726"/>
      <c r="X46" s="726"/>
      <c r="Y46" s="726"/>
      <c r="Z46" s="726"/>
      <c r="AA46" s="726"/>
      <c r="AB46" s="726"/>
      <c r="AC46" s="726"/>
      <c r="AD46" s="726"/>
      <c r="AE46" s="726"/>
      <c r="AF46" s="726"/>
      <c r="AG46" s="726"/>
      <c r="AH46" s="726"/>
      <c r="AI46" s="726"/>
      <c r="AJ46" s="726"/>
      <c r="AK46" s="726"/>
      <c r="AL46" s="726"/>
      <c r="AM46" s="726"/>
      <c r="AN46" s="727"/>
      <c r="AP46" s="8"/>
    </row>
    <row r="47" spans="2:42">
      <c r="B47" s="720"/>
      <c r="C47" s="728"/>
      <c r="D47" s="729"/>
      <c r="E47" s="729"/>
      <c r="F47" s="729"/>
      <c r="G47" s="729"/>
      <c r="H47" s="729"/>
      <c r="I47" s="729"/>
      <c r="J47" s="729"/>
      <c r="K47" s="729"/>
      <c r="L47" s="729"/>
      <c r="M47" s="729"/>
      <c r="N47" s="729"/>
      <c r="O47" s="729"/>
      <c r="P47" s="729"/>
      <c r="Q47" s="729"/>
      <c r="R47" s="729"/>
      <c r="S47" s="729"/>
      <c r="T47" s="729"/>
      <c r="U47" s="730"/>
      <c r="V47" s="728"/>
      <c r="W47" s="729"/>
      <c r="X47" s="729"/>
      <c r="Y47" s="729"/>
      <c r="Z47" s="729"/>
      <c r="AA47" s="729"/>
      <c r="AB47" s="729"/>
      <c r="AC47" s="729"/>
      <c r="AD47" s="729"/>
      <c r="AE47" s="729"/>
      <c r="AF47" s="729"/>
      <c r="AG47" s="729"/>
      <c r="AH47" s="729"/>
      <c r="AI47" s="729"/>
      <c r="AJ47" s="729"/>
      <c r="AK47" s="729"/>
      <c r="AL47" s="729"/>
      <c r="AM47" s="729"/>
      <c r="AN47" s="730"/>
      <c r="AP47" s="8"/>
    </row>
    <row r="48" spans="2:42" ht="14.25" customHeight="1">
      <c r="B48" s="693" t="s">
        <v>93</v>
      </c>
      <c r="C48" s="694"/>
      <c r="D48" s="694"/>
      <c r="E48" s="694"/>
      <c r="F48" s="695"/>
      <c r="G48" s="696" t="s">
        <v>94</v>
      </c>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P48" s="8"/>
    </row>
    <row r="50" spans="2:2">
      <c r="B50" s="9" t="s">
        <v>218</v>
      </c>
    </row>
    <row r="51" spans="2:2">
      <c r="B51" s="9" t="s">
        <v>219</v>
      </c>
    </row>
    <row r="52" spans="2:2">
      <c r="B52" s="9" t="s">
        <v>220</v>
      </c>
    </row>
    <row r="53" spans="2:2">
      <c r="B53" s="9" t="s">
        <v>169</v>
      </c>
    </row>
    <row r="54" spans="2:2">
      <c r="B54" s="9" t="s">
        <v>95</v>
      </c>
    </row>
    <row r="55" spans="2:2">
      <c r="B55" s="9" t="s">
        <v>621</v>
      </c>
    </row>
    <row r="56" spans="2:2">
      <c r="B56" s="9" t="s">
        <v>620</v>
      </c>
    </row>
    <row r="57" spans="2:2">
      <c r="B57" s="9" t="s">
        <v>619</v>
      </c>
    </row>
    <row r="58" spans="2:2">
      <c r="B58" s="9" t="s">
        <v>97</v>
      </c>
    </row>
    <row r="59" spans="2:2">
      <c r="B59" s="9" t="s">
        <v>222</v>
      </c>
    </row>
    <row r="60" spans="2:2">
      <c r="B60" s="9" t="s">
        <v>171</v>
      </c>
    </row>
  </sheetData>
  <mergeCells count="143">
    <mergeCell ref="AB3:AF3"/>
    <mergeCell ref="AG3:AN3"/>
    <mergeCell ref="B5:AN5"/>
    <mergeCell ref="AF6:AG6"/>
    <mergeCell ref="AI6:AJ6"/>
    <mergeCell ref="AL6:AM6"/>
    <mergeCell ref="B7:J7"/>
    <mergeCell ref="V8:X8"/>
    <mergeCell ref="Y8:AN8"/>
    <mergeCell ref="Y9:AN9"/>
    <mergeCell ref="V10:X10"/>
    <mergeCell ref="Y10:AN10"/>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Y11:AN11"/>
    <mergeCell ref="N13:O13"/>
    <mergeCell ref="AB13:AI13"/>
    <mergeCell ref="AJ13:AN13"/>
    <mergeCell ref="B14:B24"/>
    <mergeCell ref="C14:L14"/>
    <mergeCell ref="M14:AN14"/>
    <mergeCell ref="C15:L15"/>
    <mergeCell ref="M15:AN15"/>
    <mergeCell ref="C16:L18"/>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C32:L32"/>
    <mergeCell ref="M32:Q32"/>
    <mergeCell ref="R32:AA32"/>
    <mergeCell ref="AB32:AF32"/>
    <mergeCell ref="AG32:AN32"/>
    <mergeCell ref="C33:L33"/>
    <mergeCell ref="M33:AN33"/>
    <mergeCell ref="B25:B36"/>
    <mergeCell ref="C25:L27"/>
    <mergeCell ref="M25:P25"/>
    <mergeCell ref="Q25:S25"/>
    <mergeCell ref="U25:W25"/>
    <mergeCell ref="Y25:AN25"/>
    <mergeCell ref="M26:P26"/>
    <mergeCell ref="R26:U26"/>
    <mergeCell ref="V26:W26"/>
    <mergeCell ref="X26:AN26"/>
    <mergeCell ref="M31:AN31"/>
    <mergeCell ref="M27:AN27"/>
    <mergeCell ref="C28:L28"/>
    <mergeCell ref="M28:Q28"/>
    <mergeCell ref="R28:AA28"/>
    <mergeCell ref="AB28:AF28"/>
    <mergeCell ref="AG28:AN28"/>
    <mergeCell ref="C29:L31"/>
    <mergeCell ref="M29:P29"/>
    <mergeCell ref="Q29:S29"/>
    <mergeCell ref="U29:W29"/>
    <mergeCell ref="Y29:AN29"/>
    <mergeCell ref="M30:P30"/>
    <mergeCell ref="R30:U30"/>
    <mergeCell ref="V30:W30"/>
    <mergeCell ref="X30:AN30"/>
    <mergeCell ref="AJ41:AN41"/>
    <mergeCell ref="C34:L36"/>
    <mergeCell ref="M34:P34"/>
    <mergeCell ref="Q34:S34"/>
    <mergeCell ref="U34:W34"/>
    <mergeCell ref="Y34:AN34"/>
    <mergeCell ref="M35:P35"/>
    <mergeCell ref="R35:U35"/>
    <mergeCell ref="V35:W35"/>
    <mergeCell ref="X35:AN35"/>
    <mergeCell ref="M36:AN36"/>
    <mergeCell ref="AE37:AI37"/>
    <mergeCell ref="Z39:AA39"/>
    <mergeCell ref="AC39:AD39"/>
    <mergeCell ref="AE39:AI39"/>
    <mergeCell ref="AC41:AD41"/>
    <mergeCell ref="AE41:AI41"/>
    <mergeCell ref="E41:N41"/>
    <mergeCell ref="O41:P41"/>
    <mergeCell ref="Q41:U41"/>
    <mergeCell ref="W41:X41"/>
    <mergeCell ref="Z41:AA41"/>
    <mergeCell ref="B48:F48"/>
    <mergeCell ref="G48:AN48"/>
    <mergeCell ref="B42:L42"/>
    <mergeCell ref="W42:AN42"/>
    <mergeCell ref="B43:B47"/>
    <mergeCell ref="C43:U43"/>
    <mergeCell ref="V43:AN43"/>
    <mergeCell ref="C44:U47"/>
    <mergeCell ref="V44:AN47"/>
    <mergeCell ref="B37:B41"/>
    <mergeCell ref="C37:N38"/>
    <mergeCell ref="O37:P38"/>
    <mergeCell ref="Q37:U37"/>
    <mergeCell ref="V37:AD37"/>
    <mergeCell ref="AJ39:AN39"/>
    <mergeCell ref="E40:N40"/>
    <mergeCell ref="O40:P40"/>
    <mergeCell ref="Q40:U40"/>
    <mergeCell ref="W40:X40"/>
    <mergeCell ref="Z40:AA40"/>
    <mergeCell ref="AC40:AD40"/>
    <mergeCell ref="AE40:AI40"/>
    <mergeCell ref="AJ40:AN40"/>
    <mergeCell ref="AJ37:AN37"/>
    <mergeCell ref="Q38:U38"/>
    <mergeCell ref="V38:AD38"/>
    <mergeCell ref="AE38:AI38"/>
    <mergeCell ref="AJ38:AN38"/>
    <mergeCell ref="C39:C41"/>
    <mergeCell ref="E39:N39"/>
    <mergeCell ref="O39:P39"/>
    <mergeCell ref="Q39:U39"/>
    <mergeCell ref="W39:X39"/>
  </mergeCells>
  <phoneticPr fontId="9"/>
  <dataValidations count="2">
    <dataValidation type="list" allowBlank="1" showInputMessage="1" showErrorMessage="1" sqref="O39:P41" xr:uid="{00000000-0002-0000-0800-000000000000}">
      <formula1>"○"</formula1>
    </dataValidation>
    <dataValidation type="list" allowBlank="1" showInputMessage="1" showErrorMessage="1" sqref="AB39:AB41 Y39:Y41 V39:V41" xr:uid="{00000000-0002-0000-0800-000001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★提出方法等</vt:lpstr>
      <vt:lpstr>★必要書類一覧表</vt:lpstr>
      <vt:lpstr>加算届管理票</vt:lpstr>
      <vt:lpstr>加算届管理票(例)</vt:lpstr>
      <vt:lpstr>別紙１-1 (訪問介護)</vt:lpstr>
      <vt:lpstr>別紙1(総合事業)</vt:lpstr>
      <vt:lpstr>別紙2</vt:lpstr>
      <vt:lpstr>別紙2 (記入例)</vt:lpstr>
      <vt:lpstr>様式3（総合事業）</vt:lpstr>
      <vt:lpstr>別紙5</vt:lpstr>
      <vt:lpstr>別紙８</vt:lpstr>
      <vt:lpstr>別紙９</vt:lpstr>
      <vt:lpstr>別紙9－2</vt:lpstr>
      <vt:lpstr>別紙9－3</vt:lpstr>
      <vt:lpstr>別紙10</vt:lpstr>
      <vt:lpstr>別紙11</vt:lpstr>
      <vt:lpstr>別紙12</vt:lpstr>
      <vt:lpstr>勤務表</vt:lpstr>
      <vt:lpstr>別紙C</vt:lpstr>
      <vt:lpstr>実務経験証明書（参考）</vt:lpstr>
      <vt:lpstr>'加算届管理票(例)'!Print_Area</vt:lpstr>
      <vt:lpstr>勤務表!Print_Area</vt:lpstr>
      <vt:lpstr>'実務経験証明書（参考）'!Print_Area</vt:lpstr>
      <vt:lpstr>'別紙1(総合事業)'!Print_Area</vt:lpstr>
      <vt:lpstr>別紙10!Print_Area</vt:lpstr>
      <vt:lpstr>別紙11!Print_Area</vt:lpstr>
      <vt:lpstr>別紙12!Print_Area</vt:lpstr>
      <vt:lpstr>別紙2!Print_Area</vt:lpstr>
      <vt:lpstr>'別紙2 (記入例)'!Print_Area</vt:lpstr>
      <vt:lpstr>別紙5!Print_Area</vt:lpstr>
      <vt:lpstr>別紙８!Print_Area</vt:lpstr>
      <vt:lpstr>別紙９!Print_Area</vt:lpstr>
      <vt:lpstr>'別紙9－2'!Print_Area</vt:lpstr>
      <vt:lpstr>'別紙9－3'!Print_Area</vt:lpstr>
      <vt:lpstr>別紙C!Print_Area</vt:lpstr>
      <vt:lpstr>'様式3（総合事業）'!Print_Area</vt:lpstr>
      <vt:lpstr>'別紙１-1 (訪問介護)'!Print_Titles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2026-03-24T02:46:04Z</dcterms:modified>
</cp:coreProperties>
</file>