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53" r:id="rId1"/>
    <sheet name="★必要書類一覧表" sheetId="1" r:id="rId2"/>
    <sheet name="介護報酬【自己点検シート】" sheetId="57" r:id="rId3"/>
    <sheet name="介護報酬【要件確認シート】" sheetId="58" r:id="rId4"/>
    <sheet name="加算届管理票" sheetId="54" r:id="rId5"/>
    <sheet name="加算届管理票(例)" sheetId="55" r:id="rId6"/>
    <sheet name="別紙１-1 (入浴)" sheetId="51" r:id="rId7"/>
    <sheet name="別紙１－２ (入浴)" sheetId="52" r:id="rId8"/>
    <sheet name="別紙2" sheetId="36" r:id="rId9"/>
    <sheet name="別紙2 (記入例)" sheetId="56" r:id="rId10"/>
    <sheet name="別紙5" sheetId="42" r:id="rId11"/>
    <sheet name="別紙12 " sheetId="48" r:id="rId12"/>
    <sheet name="別紙13" sheetId="50" r:id="rId13"/>
    <sheet name="別紙14" sheetId="49" r:id="rId14"/>
    <sheet name="別紙C" sheetId="45" r:id="rId15"/>
    <sheet name="実務経験証明書（参考）" sheetId="44" r:id="rId16"/>
  </sheets>
  <externalReferences>
    <externalReference r:id="rId17"/>
    <externalReference r:id="rId18"/>
    <externalReference r:id="rId19"/>
    <externalReference r:id="rId20"/>
    <externalReference r:id="rId21"/>
    <externalReference r:id="rId22"/>
    <externalReference r:id="rId23"/>
  </externalReferences>
  <definedNames>
    <definedName name="【記載例】シフト記号" localSheetId="9">#REF!</definedName>
    <definedName name="【記載例】シフト記号">#REF!</definedName>
    <definedName name="【記載例】シフト記号表">#REF!</definedName>
    <definedName name="a">#REF!</definedName>
    <definedName name="aaaaaaa">#REF!</definedName>
    <definedName name="Avrg" localSheetId="5">#REF!</definedName>
    <definedName name="Avrg">#REF!</definedName>
    <definedName name="houjin" localSheetId="5">#REF!</definedName>
    <definedName name="houjin">#REF!</definedName>
    <definedName name="jigyoumeishou" localSheetId="5">#REF!</definedName>
    <definedName name="jigyoumeishou">#REF!</definedName>
    <definedName name="ｋ" localSheetId="0">#REF!</definedName>
    <definedName name="ｋ" localSheetId="4">#REF!</definedName>
    <definedName name="ｋ" localSheetId="5">#REF!</definedName>
    <definedName name="ｋ" localSheetId="6">#REF!</definedName>
    <definedName name="ｋ" localSheetId="11">#N/A</definedName>
    <definedName name="ｋ" localSheetId="7">#REF!</definedName>
    <definedName name="ｋ" localSheetId="12">#N/A</definedName>
    <definedName name="ｋ" localSheetId="13">#N/A</definedName>
    <definedName name="ｋ" localSheetId="9">#REF!</definedName>
    <definedName name="ｋ">#REF!</definedName>
    <definedName name="kanagawaken" localSheetId="5">#REF!</definedName>
    <definedName name="kanagawaken">#REF!</definedName>
    <definedName name="kawasaki" localSheetId="5">#REF!</definedName>
    <definedName name="kawasaki">#REF!</definedName>
    <definedName name="KK_03" localSheetId="5">#REF!</definedName>
    <definedName name="KK_03">#REF!</definedName>
    <definedName name="KK_06" localSheetId="5">#REF!</definedName>
    <definedName name="KK_06">#REF!</definedName>
    <definedName name="KK2_3" localSheetId="5">#REF!</definedName>
    <definedName name="KK2_3">#REF!</definedName>
    <definedName name="ｋｋｋｋ" localSheetId="5">#REF!</definedName>
    <definedName name="ｋｋｋｋ">#REF!</definedName>
    <definedName name="_xlnm.Print_Area" localSheetId="5">'加算届管理票(例)'!$A$1:$K$38</definedName>
    <definedName name="_xlnm.Print_Area" localSheetId="3">介護報酬【要件確認シート】!$A$1:$H$163</definedName>
    <definedName name="_xlnm.Print_Area" localSheetId="15">'実務経験証明書（参考）'!$A$1:$K$42</definedName>
    <definedName name="_xlnm.Print_Area" localSheetId="11">'別紙12 '!$A$1:$AE$60</definedName>
    <definedName name="_xlnm.Print_Area" localSheetId="7">'別紙１－２ (入浴)'!$A$1:$AF$20</definedName>
    <definedName name="_xlnm.Print_Area" localSheetId="12">別紙13!$A$1:$Z$32</definedName>
    <definedName name="_xlnm.Print_Area" localSheetId="13">別紙14!$A$1:$AE$63</definedName>
    <definedName name="_xlnm.Print_Area" localSheetId="8">別紙2!$A$1:$AO$72</definedName>
    <definedName name="_xlnm.Print_Area" localSheetId="9">'別紙2 (記入例)'!$A$1:$AO$86</definedName>
    <definedName name="_xlnm.Print_Area" localSheetId="10">別紙5!$A$1:$AG$51</definedName>
    <definedName name="_xlnm.Print_Area" localSheetId="14">別紙C!$B$1:$S$57</definedName>
    <definedName name="_xlnm.Print_Titles" localSheetId="3">介護報酬【要件確認シート】!$2:$2</definedName>
    <definedName name="_xlnm.Print_Titles" localSheetId="6">'別紙１-1 (入浴)'!$1:$6</definedName>
    <definedName name="Roman_01" localSheetId="5">#REF!</definedName>
    <definedName name="Roman_01">#REF!</definedName>
    <definedName name="Roman_03" localSheetId="5">#REF!</definedName>
    <definedName name="Roman_03">#REF!</definedName>
    <definedName name="Roman_04" localSheetId="5">#REF!</definedName>
    <definedName name="Roman_04">#REF!</definedName>
    <definedName name="Roman_06" localSheetId="5">#REF!</definedName>
    <definedName name="Roman_06">#REF!</definedName>
    <definedName name="Roman2_1" localSheetId="5">#REF!</definedName>
    <definedName name="Roman2_1">#REF!</definedName>
    <definedName name="Roman2_3" localSheetId="5">#REF!</definedName>
    <definedName name="Roman2_3">#REF!</definedName>
    <definedName name="ｓ">#REF!</definedName>
    <definedName name="Serv_LIST" localSheetId="5">#REF!</definedName>
    <definedName name="Serv_LIST">#REF!</definedName>
    <definedName name="siharai" localSheetId="5">#REF!</definedName>
    <definedName name="siharai">#REF!</definedName>
    <definedName name="sikuchouson" localSheetId="5">#REF!</definedName>
    <definedName name="sikuchouson">#REF!</definedName>
    <definedName name="sinseisaki" localSheetId="5">#REF!</definedName>
    <definedName name="sinseisaki">#REF!</definedName>
    <definedName name="table_03" localSheetId="5">#REF!</definedName>
    <definedName name="table_03">#REF!</definedName>
    <definedName name="table_06" localSheetId="5">#REF!</definedName>
    <definedName name="table_06">#REF!</definedName>
    <definedName name="table2_3" localSheetId="5">#REF!</definedName>
    <definedName name="table2_3">#REF!</definedName>
    <definedName name="yokohama" localSheetId="5">#REF!</definedName>
    <definedName name="yokohama">#REF!</definedName>
    <definedName name="あ" localSheetId="9">#REF!</definedName>
    <definedName name="あ">#REF!</definedName>
    <definedName name="オペレーター">#REF!</definedName>
    <definedName name="サービスの種類" localSheetId="5">#REF!</definedName>
    <definedName name="サービスの種類">#REF!</definedName>
    <definedName name="サービス種別" localSheetId="0">#REF!</definedName>
    <definedName name="サービス種別" localSheetId="4">[1]サービス種類一覧!$B$4:$B$20</definedName>
    <definedName name="サービス種別" localSheetId="5">[1]サービス種類一覧!$B$4:$B$20</definedName>
    <definedName name="サービス種別" localSheetId="8">[2]サービス種類一覧!$B$4:$B$20</definedName>
    <definedName name="サービス種別" localSheetId="9">[2]サービス種類一覧!$B$4:$B$20</definedName>
    <definedName name="サービス種別" localSheetId="10">[2]サービス種類一覧!$B$4:$B$20</definedName>
    <definedName name="サービス種別">[2]サービス種類一覧!$B$4:$B$20</definedName>
    <definedName name="サービス種類" localSheetId="0">#REF!</definedName>
    <definedName name="サービス種類" localSheetId="4">[1]サービス種類一覧!#REF!</definedName>
    <definedName name="サービス種類" localSheetId="5">[1]サービス種類一覧!#REF!</definedName>
    <definedName name="サービス種類" localSheetId="8">[3]サービス種類一覧!$C$4:$C$20</definedName>
    <definedName name="サービス種類" localSheetId="9">[3]サービス種類一覧!$C$4:$C$20</definedName>
    <definedName name="サービス種類" localSheetId="10">[3]サービス種類一覧!$C$4:$C$20</definedName>
    <definedName name="サービス種類">[3]サービス種類一覧!$C$4:$C$20</definedName>
    <definedName name="サービス提供責任者">#REF!</definedName>
    <definedName name="サービス名" localSheetId="0">#REF!</definedName>
    <definedName name="サービス名" localSheetId="4">[4]交付率一覧!$A$4:$A$20</definedName>
    <definedName name="サービス名" localSheetId="5">[4]交付率一覧!$A$4:$A$20</definedName>
    <definedName name="サービス名" localSheetId="6">#REF!</definedName>
    <definedName name="サービス名" localSheetId="11">#N/A</definedName>
    <definedName name="サービス名" localSheetId="7">#REF!</definedName>
    <definedName name="サービス名" localSheetId="12">#N/A</definedName>
    <definedName name="サービス名" localSheetId="13">#N/A</definedName>
    <definedName name="サービス名" localSheetId="9">#REF!</definedName>
    <definedName name="サービス名">#REF!</definedName>
    <definedName name="サービス名称" localSheetId="0">#REF!</definedName>
    <definedName name="サービス名称" localSheetId="4">#REF!</definedName>
    <definedName name="サービス名称" localSheetId="5">#REF!</definedName>
    <definedName name="サービス名称" localSheetId="6">#REF!</definedName>
    <definedName name="サービス名称" localSheetId="11">#N/A</definedName>
    <definedName name="サービス名称" localSheetId="7">#REF!</definedName>
    <definedName name="サービス名称" localSheetId="12">#N/A</definedName>
    <definedName name="サービス名称" localSheetId="13">#N/A</definedName>
    <definedName name="サービス名称" localSheetId="9">#REF!</definedName>
    <definedName name="サービス名称">#REF!</definedName>
    <definedName name="シフト記号表" localSheetId="9">#REF!</definedName>
    <definedName name="シフト記号表">#REF!</definedName>
    <definedName name="だだ" localSheetId="0">#REF!</definedName>
    <definedName name="だだ" localSheetId="4">#REF!</definedName>
    <definedName name="だだ" localSheetId="5">#REF!</definedName>
    <definedName name="だだ" localSheetId="6">#REF!</definedName>
    <definedName name="だだ" localSheetId="11">#N/A</definedName>
    <definedName name="だだ" localSheetId="7">#REF!</definedName>
    <definedName name="だだ" localSheetId="12">#N/A</definedName>
    <definedName name="だだ" localSheetId="13">#N/A</definedName>
    <definedName name="だだ" localSheetId="9">#REF!</definedName>
    <definedName name="だだ">#REF!</definedName>
    <definedName name="っっｋ" localSheetId="0">#REF!</definedName>
    <definedName name="っっｋ" localSheetId="4">#REF!</definedName>
    <definedName name="っっｋ" localSheetId="5">#REF!</definedName>
    <definedName name="っっｋ" localSheetId="6">#REF!</definedName>
    <definedName name="っっｋ" localSheetId="11">#N/A</definedName>
    <definedName name="っっｋ" localSheetId="7">#REF!</definedName>
    <definedName name="っっｋ" localSheetId="12">#N/A</definedName>
    <definedName name="っっｋ" localSheetId="13">#N/A</definedName>
    <definedName name="っっｋ" localSheetId="9">#REF!</definedName>
    <definedName name="っっｋ">#REF!</definedName>
    <definedName name="っっっっｌ" localSheetId="0">#REF!</definedName>
    <definedName name="っっっっｌ" localSheetId="4">#REF!</definedName>
    <definedName name="っっっっｌ" localSheetId="5">#REF!</definedName>
    <definedName name="っっっっｌ" localSheetId="6">#REF!</definedName>
    <definedName name="っっっっｌ" localSheetId="11">#N/A</definedName>
    <definedName name="っっっっｌ" localSheetId="7">#REF!</definedName>
    <definedName name="っっっっｌ" localSheetId="12">#N/A</definedName>
    <definedName name="っっっっｌ" localSheetId="13">#N/A</definedName>
    <definedName name="っっっっｌ" localSheetId="9">#REF!</definedName>
    <definedName name="っっっっｌ">#REF!</definedName>
    <definedName name="医師">#REF!</definedName>
    <definedName name="介護支援専門員">#REF!</definedName>
    <definedName name="介護従業者" localSheetId="9">#REF!</definedName>
    <definedName name="介護従業者">#REF!</definedName>
    <definedName name="介護職員">#REF!</definedName>
    <definedName name="確認" localSheetId="0">#REF!</definedName>
    <definedName name="確認" localSheetId="4">#REF!</definedName>
    <definedName name="確認" localSheetId="5">#REF!</definedName>
    <definedName name="確認" localSheetId="6">#REF!</definedName>
    <definedName name="確認" localSheetId="11">#N/A</definedName>
    <definedName name="確認" localSheetId="7">#REF!</definedName>
    <definedName name="確認" localSheetId="12">#N/A</definedName>
    <definedName name="確認" localSheetId="13">#N/A</definedName>
    <definedName name="確認" localSheetId="9">#REF!</definedName>
    <definedName name="確認">#REF!</definedName>
    <definedName name="看護職員" localSheetId="9">#REF!</definedName>
    <definedName name="看護職員">#REF!</definedName>
    <definedName name="管理者" localSheetId="9">#REF!</definedName>
    <definedName name="管理者">#REF!</definedName>
    <definedName name="機能訓練指導員">#REF!</definedName>
    <definedName name="経験を有する看護師">#REF!</definedName>
    <definedName name="計画作成責任者">#REF!</definedName>
    <definedName name="計画作成担当者" localSheetId="9">#REF!</definedName>
    <definedName name="計画作成担当者">#REF!</definedName>
    <definedName name="言語聴覚士">#REF!</definedName>
    <definedName name="作業療法士">#REF!</definedName>
    <definedName name="種類" localSheetId="0">#REF!</definedName>
    <definedName name="種類" localSheetId="4">[5]サービス種類一覧!$A$4:$A$20</definedName>
    <definedName name="種類" localSheetId="5">[5]サービス種類一覧!$A$4:$A$20</definedName>
    <definedName name="種類" localSheetId="8">[5]サービス種類一覧!$A$4:$A$20</definedName>
    <definedName name="種類" localSheetId="9">[5]サービス種類一覧!$A$4:$A$20</definedName>
    <definedName name="種類" localSheetId="10">[5]サービス種類一覧!$A$4:$A$20</definedName>
    <definedName name="種類">[5]サービス種類一覧!$A$4:$A$20</definedName>
    <definedName name="職種" localSheetId="9">#REF!</definedName>
    <definedName name="職種">#REF!</definedName>
    <definedName name="生活相談員">#REF!</definedName>
    <definedName name="他のリハビリテーション提供者">#REF!</definedName>
    <definedName name="対象サービス">[6]加算算定対象!$A$6:$A$46</definedName>
    <definedName name="別紙31" localSheetId="9">#REF!</definedName>
    <definedName name="別紙31">#REF!</definedName>
    <definedName name="別紙33" localSheetId="9">#REF!</definedName>
    <definedName name="別紙33">#REF!</definedName>
    <definedName name="別紙事業所一覧表02">[7]交付率一覧!$A$4:$A$20</definedName>
    <definedName name="訪問介護員" localSheetId="9">#REF!</definedName>
    <definedName name="訪問介護員">#REF!</definedName>
    <definedName name="理学療法士" localSheetId="9">#REF!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55" l="1"/>
  <c r="H31" i="55"/>
  <c r="D32" i="55"/>
  <c r="H32" i="55"/>
  <c r="D31" i="54"/>
  <c r="H31" i="54"/>
  <c r="D32" i="54"/>
  <c r="H32" i="54"/>
  <c r="D33" i="54"/>
  <c r="Y62" i="49" l="1"/>
  <c r="U53" i="48"/>
  <c r="T53" i="48"/>
  <c r="U21" i="48"/>
  <c r="T21" i="48"/>
  <c r="F9" i="45" l="1"/>
  <c r="P50" i="45" l="1"/>
  <c r="M50" i="45"/>
  <c r="E50" i="45"/>
  <c r="P48" i="45"/>
  <c r="M48" i="45"/>
  <c r="E48" i="45"/>
  <c r="P46" i="45"/>
  <c r="P53" i="45" s="1"/>
  <c r="P54" i="45" s="1"/>
  <c r="M46" i="45"/>
  <c r="M53" i="45" s="1"/>
  <c r="M54" i="45" s="1"/>
  <c r="P55" i="45" s="1"/>
  <c r="E46" i="45"/>
  <c r="M45" i="45"/>
  <c r="P36" i="45"/>
  <c r="M36" i="45"/>
  <c r="E36" i="45"/>
  <c r="P34" i="45"/>
  <c r="M34" i="45"/>
  <c r="E34" i="45"/>
  <c r="P32" i="45"/>
  <c r="M32" i="45"/>
  <c r="E32" i="45"/>
  <c r="P30" i="45"/>
  <c r="M30" i="45"/>
  <c r="E30" i="45"/>
  <c r="P28" i="45"/>
  <c r="M28" i="45"/>
  <c r="E28" i="45"/>
  <c r="P26" i="45"/>
  <c r="M26" i="45"/>
  <c r="E26" i="45"/>
  <c r="P24" i="45"/>
  <c r="M24" i="45"/>
  <c r="E24" i="45"/>
  <c r="P22" i="45"/>
  <c r="M22" i="45"/>
  <c r="E22" i="45"/>
  <c r="P20" i="45"/>
  <c r="M20" i="45"/>
  <c r="E20" i="45"/>
  <c r="P18" i="45"/>
  <c r="M18" i="45"/>
  <c r="E18" i="45"/>
  <c r="P16" i="45"/>
  <c r="P39" i="45" s="1"/>
  <c r="P40" i="45" s="1"/>
  <c r="M16" i="45"/>
  <c r="M39" i="45" s="1"/>
  <c r="M40" i="45" s="1"/>
  <c r="P41" i="45" s="1"/>
  <c r="E16" i="45"/>
  <c r="M15" i="45"/>
  <c r="J55" i="45" s="1"/>
  <c r="E51" i="45"/>
  <c r="P15" i="45" l="1"/>
  <c r="E17" i="45"/>
  <c r="E19" i="45"/>
  <c r="E21" i="45"/>
  <c r="E23" i="45"/>
  <c r="E25" i="45"/>
  <c r="E27" i="45"/>
  <c r="E29" i="45"/>
  <c r="E31" i="45"/>
  <c r="E33" i="45"/>
  <c r="E35" i="45"/>
  <c r="E37" i="45"/>
  <c r="P45" i="45"/>
  <c r="E47" i="45"/>
  <c r="E49" i="45"/>
  <c r="J41" i="45"/>
</calcChain>
</file>

<file path=xl/sharedStrings.xml><?xml version="1.0" encoding="utf-8"?>
<sst xmlns="http://schemas.openxmlformats.org/spreadsheetml/2006/main" count="2344" uniqueCount="1011">
  <si>
    <t>内容</t>
    <rPh sb="0" eb="2">
      <t>ナイヨウ</t>
    </rPh>
    <phoneticPr fontId="7"/>
  </si>
  <si>
    <t>必要書類</t>
    <rPh sb="0" eb="4">
      <t>ヒツヨウショルイ</t>
    </rPh>
    <phoneticPr fontId="7"/>
  </si>
  <si>
    <t>返信用封筒</t>
  </si>
  <si>
    <t>〇</t>
    <phoneticPr fontId="7"/>
  </si>
  <si>
    <t>その他</t>
    <rPh sb="2" eb="3">
      <t>タ</t>
    </rPh>
    <phoneticPr fontId="7"/>
  </si>
  <si>
    <t>加算届
管理票</t>
    <rPh sb="0" eb="3">
      <t>カサントドケ</t>
    </rPh>
    <rPh sb="4" eb="6">
      <t>カンリ</t>
    </rPh>
    <rPh sb="6" eb="7">
      <t>ヒョウ</t>
    </rPh>
    <phoneticPr fontId="7"/>
  </si>
  <si>
    <t>備考</t>
    <rPh sb="0" eb="2">
      <t>ビコウ</t>
    </rPh>
    <phoneticPr fontId="7"/>
  </si>
  <si>
    <t>返信用
封筒</t>
    <rPh sb="0" eb="2">
      <t>ヘンシン</t>
    </rPh>
    <rPh sb="2" eb="3">
      <t>ヨウ</t>
    </rPh>
    <rPh sb="4" eb="6">
      <t>フウトウ</t>
    </rPh>
    <phoneticPr fontId="7"/>
  </si>
  <si>
    <t>上記加算の取下げ</t>
    <rPh sb="0" eb="2">
      <t>ジョウキ</t>
    </rPh>
    <rPh sb="2" eb="4">
      <t>カサン</t>
    </rPh>
    <rPh sb="5" eb="6">
      <t>ト</t>
    </rPh>
    <rPh sb="6" eb="7">
      <t>サ</t>
    </rPh>
    <phoneticPr fontId="7"/>
  </si>
  <si>
    <t>異動等区分</t>
    <phoneticPr fontId="10"/>
  </si>
  <si>
    <t>□</t>
  </si>
  <si>
    <t>1　新規</t>
    <phoneticPr fontId="10"/>
  </si>
  <si>
    <t>2　変更</t>
    <phoneticPr fontId="10"/>
  </si>
  <si>
    <t>3　終了</t>
    <phoneticPr fontId="10"/>
  </si>
  <si>
    <t>有</t>
    <rPh sb="0" eb="1">
      <t>ア</t>
    </rPh>
    <phoneticPr fontId="10"/>
  </si>
  <si>
    <t>・</t>
    <phoneticPr fontId="10"/>
  </si>
  <si>
    <t>無</t>
    <rPh sb="0" eb="1">
      <t>ナ</t>
    </rPh>
    <phoneticPr fontId="10"/>
  </si>
  <si>
    <t>①</t>
    <phoneticPr fontId="10"/>
  </si>
  <si>
    <t>②</t>
    <phoneticPr fontId="10"/>
  </si>
  <si>
    <t>③</t>
    <phoneticPr fontId="10"/>
  </si>
  <si>
    <t>令和</t>
    <rPh sb="0" eb="2">
      <t>レイワ</t>
    </rPh>
    <phoneticPr fontId="10"/>
  </si>
  <si>
    <t>年</t>
    <rPh sb="0" eb="1">
      <t>ネン</t>
    </rPh>
    <phoneticPr fontId="10"/>
  </si>
  <si>
    <t>月</t>
    <rPh sb="0" eb="1">
      <t>ゲツ</t>
    </rPh>
    <phoneticPr fontId="10"/>
  </si>
  <si>
    <t>日</t>
    <rPh sb="0" eb="1">
      <t>ニチ</t>
    </rPh>
    <phoneticPr fontId="10"/>
  </si>
  <si>
    <t>サービス提供体制強化加算に関する届出書</t>
    <rPh sb="4" eb="6">
      <t>テイキョウ</t>
    </rPh>
    <rPh sb="6" eb="8">
      <t>タイセイ</t>
    </rPh>
    <rPh sb="8" eb="10">
      <t>キョウカ</t>
    </rPh>
    <rPh sb="10" eb="12">
      <t>カサン</t>
    </rPh>
    <rPh sb="13" eb="14">
      <t>カン</t>
    </rPh>
    <rPh sb="16" eb="19">
      <t>トドケデショ</t>
    </rPh>
    <phoneticPr fontId="10"/>
  </si>
  <si>
    <t>1　事 業 所 名</t>
    <phoneticPr fontId="10"/>
  </si>
  <si>
    <t>2　異 動 区 分</t>
    <rPh sb="2" eb="3">
      <t>イ</t>
    </rPh>
    <rPh sb="4" eb="5">
      <t>ドウ</t>
    </rPh>
    <rPh sb="6" eb="7">
      <t>ク</t>
    </rPh>
    <rPh sb="8" eb="9">
      <t>ブン</t>
    </rPh>
    <phoneticPr fontId="10"/>
  </si>
  <si>
    <t>3　施 設 種 別</t>
    <rPh sb="2" eb="3">
      <t>シ</t>
    </rPh>
    <rPh sb="4" eb="5">
      <t>セツ</t>
    </rPh>
    <rPh sb="6" eb="7">
      <t>シュ</t>
    </rPh>
    <rPh sb="8" eb="9">
      <t>ベツ</t>
    </rPh>
    <phoneticPr fontId="10"/>
  </si>
  <si>
    <t>4　届 出 項 目</t>
    <rPh sb="2" eb="3">
      <t>トド</t>
    </rPh>
    <rPh sb="4" eb="5">
      <t>デ</t>
    </rPh>
    <rPh sb="6" eb="7">
      <t>コウ</t>
    </rPh>
    <rPh sb="8" eb="9">
      <t>メ</t>
    </rPh>
    <phoneticPr fontId="10"/>
  </si>
  <si>
    <t>1 サービス提供体制強化加算（Ⅰ）</t>
    <rPh sb="6" eb="8">
      <t>テイキョウ</t>
    </rPh>
    <rPh sb="8" eb="10">
      <t>タイセイ</t>
    </rPh>
    <rPh sb="10" eb="12">
      <t>キョウカ</t>
    </rPh>
    <rPh sb="12" eb="14">
      <t>カサン</t>
    </rPh>
    <phoneticPr fontId="10"/>
  </si>
  <si>
    <t>2 サービス提供体制強化加算（Ⅱ）</t>
    <rPh sb="6" eb="8">
      <t>テイキョウ</t>
    </rPh>
    <rPh sb="8" eb="10">
      <t>タイセイ</t>
    </rPh>
    <rPh sb="10" eb="12">
      <t>キョウカ</t>
    </rPh>
    <rPh sb="12" eb="14">
      <t>カサン</t>
    </rPh>
    <phoneticPr fontId="10"/>
  </si>
  <si>
    <t>3 サービス提供体制強化加算（Ⅲ）</t>
    <rPh sb="6" eb="8">
      <t>テイキョウ</t>
    </rPh>
    <rPh sb="8" eb="10">
      <t>タイセイ</t>
    </rPh>
    <rPh sb="10" eb="12">
      <t>キョウカ</t>
    </rPh>
    <rPh sb="12" eb="14">
      <t>カサン</t>
    </rPh>
    <phoneticPr fontId="10"/>
  </si>
  <si>
    <t>（１）サービス提供体制強化加算（Ⅰ）</t>
    <rPh sb="7" eb="9">
      <t>テイキョウ</t>
    </rPh>
    <rPh sb="9" eb="11">
      <t>タイセイ</t>
    </rPh>
    <rPh sb="11" eb="13">
      <t>キョウカ</t>
    </rPh>
    <rPh sb="13" eb="15">
      <t>カサン</t>
    </rPh>
    <phoneticPr fontId="10"/>
  </si>
  <si>
    <t>介護福祉士等の
状況</t>
    <rPh sb="0" eb="2">
      <t>カイゴ</t>
    </rPh>
    <rPh sb="2" eb="5">
      <t>フクシシ</t>
    </rPh>
    <rPh sb="5" eb="6">
      <t>トウ</t>
    </rPh>
    <rPh sb="8" eb="10">
      <t>ジョウキョウ</t>
    </rPh>
    <phoneticPr fontId="10"/>
  </si>
  <si>
    <t>人</t>
    <rPh sb="0" eb="1">
      <t>ニン</t>
    </rPh>
    <phoneticPr fontId="10"/>
  </si>
  <si>
    <t>①のうち介護福祉士の総数（常勤換算）</t>
    <rPh sb="4" eb="6">
      <t>カイゴ</t>
    </rPh>
    <rPh sb="6" eb="9">
      <t>フクシシ</t>
    </rPh>
    <rPh sb="10" eb="12">
      <t>ソウスウ</t>
    </rPh>
    <rPh sb="13" eb="15">
      <t>ジョウキン</t>
    </rPh>
    <rPh sb="15" eb="17">
      <t>カンサン</t>
    </rPh>
    <phoneticPr fontId="10"/>
  </si>
  <si>
    <t>又は</t>
    <rPh sb="0" eb="1">
      <t>マタ</t>
    </rPh>
    <phoneticPr fontId="10"/>
  </si>
  <si>
    <t>①に占める③の割合が25％以上</t>
    <rPh sb="2" eb="3">
      <t>シ</t>
    </rPh>
    <rPh sb="7" eb="9">
      <t>ワリアイ</t>
    </rPh>
    <rPh sb="13" eb="15">
      <t>イジョウ</t>
    </rPh>
    <phoneticPr fontId="10"/>
  </si>
  <si>
    <t>①のうち勤続年数10年以上の介護福祉士の総数（常勤換算）</t>
    <rPh sb="4" eb="6">
      <t>キンゾク</t>
    </rPh>
    <rPh sb="6" eb="8">
      <t>ネンスウ</t>
    </rPh>
    <rPh sb="10" eb="13">
      <t>ネンイジョウ</t>
    </rPh>
    <rPh sb="14" eb="16">
      <t>カイゴ</t>
    </rPh>
    <rPh sb="16" eb="19">
      <t>フクシシ</t>
    </rPh>
    <phoneticPr fontId="10"/>
  </si>
  <si>
    <t>（２）サービス提供体制強化加算（Ⅱ）</t>
    <rPh sb="7" eb="9">
      <t>テイキョウ</t>
    </rPh>
    <rPh sb="9" eb="11">
      <t>タイセイ</t>
    </rPh>
    <rPh sb="11" eb="13">
      <t>キョウカ</t>
    </rPh>
    <rPh sb="13" eb="15">
      <t>カサン</t>
    </rPh>
    <phoneticPr fontId="10"/>
  </si>
  <si>
    <t>①に占める②の割合が60％以上</t>
    <rPh sb="2" eb="3">
      <t>シ</t>
    </rPh>
    <rPh sb="7" eb="9">
      <t>ワリアイ</t>
    </rPh>
    <rPh sb="13" eb="15">
      <t>イジョウ</t>
    </rPh>
    <phoneticPr fontId="10"/>
  </si>
  <si>
    <t>①のうち常勤の者の総数（常勤換算）</t>
    <rPh sb="4" eb="6">
      <t>ジョウキン</t>
    </rPh>
    <phoneticPr fontId="10"/>
  </si>
  <si>
    <t>勤続年数の状況</t>
    <rPh sb="0" eb="2">
      <t>キンゾク</t>
    </rPh>
    <rPh sb="2" eb="4">
      <t>ネンスウ</t>
    </rPh>
    <rPh sb="5" eb="7">
      <t>ジョウキョウ</t>
    </rPh>
    <phoneticPr fontId="10"/>
  </si>
  <si>
    <t>①に占める②の割合が30％以上</t>
    <rPh sb="2" eb="3">
      <t>シ</t>
    </rPh>
    <rPh sb="7" eb="9">
      <t>ワリアイ</t>
    </rPh>
    <rPh sb="13" eb="15">
      <t>イジョウ</t>
    </rPh>
    <phoneticPr fontId="10"/>
  </si>
  <si>
    <t>①のうち勤続年数７年以上の者の総数
　（常勤換算）</t>
    <phoneticPr fontId="10"/>
  </si>
  <si>
    <t>事 業 所 名</t>
    <phoneticPr fontId="10"/>
  </si>
  <si>
    <t>届 出 項 目</t>
    <phoneticPr fontId="10"/>
  </si>
  <si>
    <t>施設等の区分</t>
  </si>
  <si>
    <t>人員配置区分</t>
  </si>
  <si>
    <t>LIFEへの登録</t>
    <rPh sb="6" eb="8">
      <t>トウロク</t>
    </rPh>
    <phoneticPr fontId="10"/>
  </si>
  <si>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</si>
  <si>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</si>
  <si>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</si>
  <si>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</si>
  <si>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</si>
  <si>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</si>
  <si>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</si>
  <si>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</si>
  <si>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</si>
  <si>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</si>
  <si>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</si>
  <si>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</si>
  <si>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</si>
  <si>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</si>
  <si>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１　非該当</t>
    <phoneticPr fontId="10"/>
  </si>
  <si>
    <t>２　該当</t>
  </si>
  <si>
    <t>２　あり</t>
  </si>
  <si>
    <t>認知症専門ケア加算</t>
    <rPh sb="0" eb="3">
      <t>ニンチショウ</t>
    </rPh>
    <rPh sb="3" eb="5">
      <t>センモン</t>
    </rPh>
    <rPh sb="7" eb="9">
      <t>カサン</t>
    </rPh>
    <phoneticPr fontId="10"/>
  </si>
  <si>
    <t>２ 加算Ⅰ</t>
    <phoneticPr fontId="10"/>
  </si>
  <si>
    <t>３ 加算Ⅱ</t>
    <phoneticPr fontId="10"/>
  </si>
  <si>
    <t>６ 加算Ⅰ</t>
    <phoneticPr fontId="10"/>
  </si>
  <si>
    <t>５ 加算Ⅱ</t>
    <phoneticPr fontId="10"/>
  </si>
  <si>
    <t>２ 加算Ⅲ</t>
    <phoneticPr fontId="10"/>
  </si>
  <si>
    <t>介護老人福祉施設</t>
  </si>
  <si>
    <t>通所介護</t>
  </si>
  <si>
    <t>事 業 所 番 号</t>
  </si>
  <si>
    <t>そ　 　　の　 　　他　　 　該　　 　当　　 　す 　　　る 　　　体 　　　制 　　　等</t>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</si>
  <si>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8"/>
  </si>
  <si>
    <t>■</t>
  </si>
  <si>
    <t>受付番号</t>
    <phoneticPr fontId="10"/>
  </si>
  <si>
    <t>日</t>
    <rPh sb="0" eb="1">
      <t>ヒ</t>
    </rPh>
    <phoneticPr fontId="10"/>
  </si>
  <si>
    <t>殿</t>
    <rPh sb="0" eb="1">
      <t>ドノ</t>
    </rPh>
    <phoneticPr fontId="10"/>
  </si>
  <si>
    <t>届　出　者</t>
    <phoneticPr fontId="10"/>
  </si>
  <si>
    <t>フリガナ</t>
  </si>
  <si>
    <t>名　　称</t>
    <phoneticPr fontId="10"/>
  </si>
  <si>
    <t>主たる事務所の所在地</t>
    <phoneticPr fontId="10"/>
  </si>
  <si>
    <t>(郵便番号</t>
    <phoneticPr fontId="10"/>
  </si>
  <si>
    <t>ー</t>
    <phoneticPr fontId="10"/>
  </si>
  <si>
    <t>）</t>
    <phoneticPr fontId="10"/>
  </si>
  <si>
    <t>　　　　　</t>
    <phoneticPr fontId="10"/>
  </si>
  <si>
    <t>連 絡 先</t>
    <phoneticPr fontId="10"/>
  </si>
  <si>
    <t>電話番号</t>
  </si>
  <si>
    <t>FAX番号</t>
  </si>
  <si>
    <t>法人所轄庁</t>
  </si>
  <si>
    <t>職名</t>
  </si>
  <si>
    <t>氏名</t>
  </si>
  <si>
    <t>代表者の住所</t>
  </si>
  <si>
    <t>フリガナ</t>
    <phoneticPr fontId="10"/>
  </si>
  <si>
    <t>事業所・施設の名称</t>
    <phoneticPr fontId="10"/>
  </si>
  <si>
    <t>管理者の氏名</t>
  </si>
  <si>
    <t>管理者の住所</t>
  </si>
  <si>
    <t>同一所在地において行う　　　　　　　　　　　　　　　事業等の種類</t>
    <phoneticPr fontId="10"/>
  </si>
  <si>
    <t>実施事業</t>
  </si>
  <si>
    <t>異動等の区分</t>
  </si>
  <si>
    <t>異動（予定）</t>
    <phoneticPr fontId="10"/>
  </si>
  <si>
    <t>異動項目</t>
    <phoneticPr fontId="10"/>
  </si>
  <si>
    <t>年月日</t>
    <rPh sb="0" eb="3">
      <t>ネンガッピ</t>
    </rPh>
    <phoneticPr fontId="10"/>
  </si>
  <si>
    <t>(※変更の場合)</t>
    <rPh sb="2" eb="4">
      <t>ヘンコウ</t>
    </rPh>
    <rPh sb="5" eb="7">
      <t>バアイ</t>
    </rPh>
    <phoneticPr fontId="10"/>
  </si>
  <si>
    <t>1新規</t>
  </si>
  <si>
    <t>2変更</t>
    <phoneticPr fontId="10"/>
  </si>
  <si>
    <t>3終了</t>
    <phoneticPr fontId="10"/>
  </si>
  <si>
    <t>介護保険事業所番号</t>
  </si>
  <si>
    <t>医療機関コード等</t>
    <rPh sb="0" eb="2">
      <t>イリョウ</t>
    </rPh>
    <rPh sb="2" eb="4">
      <t>キカン</t>
    </rPh>
    <rPh sb="7" eb="8">
      <t>トウ</t>
    </rPh>
    <phoneticPr fontId="10"/>
  </si>
  <si>
    <t>特記事項</t>
  </si>
  <si>
    <t>変　更　前</t>
    <phoneticPr fontId="10"/>
  </si>
  <si>
    <t>変　更　後</t>
    <rPh sb="4" eb="5">
      <t>ゴ</t>
    </rPh>
    <phoneticPr fontId="10"/>
  </si>
  <si>
    <t>関係書類</t>
  </si>
  <si>
    <t>別添のとおり</t>
  </si>
  <si>
    <t>　　4　「実施事業」欄は、該当する欄に「〇」を記入してください。</t>
    <phoneticPr fontId="10"/>
  </si>
  <si>
    <t>人員配置区分、その他該当する体制等、割引）を記載してください。</t>
    <phoneticPr fontId="10"/>
  </si>
  <si>
    <t>　　7　「特記事項」欄には、異動の状況について具体的に記載してください。</t>
    <phoneticPr fontId="10"/>
  </si>
  <si>
    <t>事業所名称</t>
    <rPh sb="0" eb="3">
      <t>ジギョウショ</t>
    </rPh>
    <rPh sb="3" eb="5">
      <t>メイショウ</t>
    </rPh>
    <phoneticPr fontId="10"/>
  </si>
  <si>
    <t>添付書類</t>
  </si>
  <si>
    <t>控え書類</t>
  </si>
  <si>
    <t>事業所番号</t>
    <rPh sb="0" eb="2">
      <t>ジギョウ</t>
    </rPh>
    <rPh sb="2" eb="3">
      <t>ショ</t>
    </rPh>
    <rPh sb="3" eb="5">
      <t>バンゴウ</t>
    </rPh>
    <phoneticPr fontId="10"/>
  </si>
  <si>
    <t>事業所名称</t>
    <rPh sb="0" eb="2">
      <t>ジギョウ</t>
    </rPh>
    <rPh sb="2" eb="3">
      <t>ショ</t>
    </rPh>
    <rPh sb="3" eb="5">
      <t>メイショウ</t>
    </rPh>
    <phoneticPr fontId="10"/>
  </si>
  <si>
    <t>サービス名</t>
    <rPh sb="4" eb="5">
      <t>メイ</t>
    </rPh>
    <phoneticPr fontId="10"/>
  </si>
  <si>
    <t>１　提出期限</t>
    <rPh sb="2" eb="6">
      <t>テイシュツキゲン</t>
    </rPh>
    <phoneticPr fontId="7"/>
  </si>
  <si>
    <t>２　提出方法</t>
    <rPh sb="2" eb="6">
      <t>テイシュツホウホウ</t>
    </rPh>
    <phoneticPr fontId="7"/>
  </si>
  <si>
    <t>３　提出先</t>
    <rPh sb="2" eb="5">
      <t>テイシュツサキ</t>
    </rPh>
    <phoneticPr fontId="7"/>
  </si>
  <si>
    <t>４　算定要件の確認</t>
    <rPh sb="2" eb="6">
      <t>サンテイヨウケン</t>
    </rPh>
    <rPh sb="7" eb="9">
      <t>カクニン</t>
    </rPh>
    <phoneticPr fontId="7"/>
  </si>
  <si>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7"/>
  </si>
  <si>
    <t>介護職員処遇改善加算等の届出については、電子申請にて受付けています。
詳細は下記URLよりご確認ください。</t>
    <rPh sb="10" eb="11">
      <t>トウ</t>
    </rPh>
    <phoneticPr fontId="7"/>
  </si>
  <si>
    <t>5　研修等に
     関する状況</t>
    <rPh sb="2" eb="5">
      <t>ケンシュウトウ</t>
    </rPh>
    <rPh sb="12" eb="13">
      <t>カン</t>
    </rPh>
    <rPh sb="15" eb="17">
      <t>ジョウキョウ</t>
    </rPh>
    <phoneticPr fontId="10"/>
  </si>
  <si>
    <t>①　研修計画を作成し、当該計画に従い、研修（外部における研修を
　含む）を実施又は実施を予定していること。</t>
    <phoneticPr fontId="1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</si>
  <si>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0"/>
  </si>
  <si>
    <t>6　介護職員等の状況</t>
    <rPh sb="2" eb="4">
      <t>カイゴ</t>
    </rPh>
    <rPh sb="4" eb="6">
      <t>ショクイン</t>
    </rPh>
    <rPh sb="6" eb="7">
      <t>トウ</t>
    </rPh>
    <rPh sb="8" eb="10">
      <t>ジョウキョウ</t>
    </rPh>
    <phoneticPr fontId="10"/>
  </si>
  <si>
    <t>　　※介護福祉士等の状況、常勤職員の状況、勤続年数の状況のうち、いずれか１つを満たすこと。</t>
    <phoneticPr fontId="10"/>
  </si>
  <si>
    <t>①に占める②の割合が40％以上</t>
    <rPh sb="2" eb="3">
      <t>シ</t>
    </rPh>
    <rPh sb="7" eb="9">
      <t>ワリアイ</t>
    </rPh>
    <rPh sb="13" eb="15">
      <t>イジョウ</t>
    </rPh>
    <phoneticPr fontId="10"/>
  </si>
  <si>
    <t>従業者の総数（常勤換算）</t>
    <rPh sb="0" eb="3">
      <t>ジュウギョウシャ</t>
    </rPh>
    <rPh sb="4" eb="6">
      <t>ソウスウ</t>
    </rPh>
    <rPh sb="7" eb="9">
      <t>ジョウキン</t>
    </rPh>
    <rPh sb="9" eb="11">
      <t>カンサン</t>
    </rPh>
    <phoneticPr fontId="10"/>
  </si>
  <si>
    <t>備考１</t>
    <rPh sb="0" eb="2">
      <t>ビコウ</t>
    </rPh>
    <phoneticPr fontId="10"/>
  </si>
  <si>
    <t>○</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</si>
  <si>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0"/>
  </si>
  <si>
    <t>1　（介護予防）訪問入浴介護</t>
    <rPh sb="3" eb="5">
      <t>カイゴ</t>
    </rPh>
    <rPh sb="5" eb="7">
      <t>ヨボウ</t>
    </rPh>
    <rPh sb="8" eb="10">
      <t>ホウモン</t>
    </rPh>
    <rPh sb="10" eb="12">
      <t>ニュウヨク</t>
    </rPh>
    <rPh sb="12" eb="14">
      <t>カイゴ</t>
    </rPh>
    <phoneticPr fontId="1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</si>
  <si>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0"/>
  </si>
  <si>
    <t>3　夜間対応型訪問介護</t>
    <rPh sb="2" eb="4">
      <t>ヤカン</t>
    </rPh>
    <rPh sb="4" eb="7">
      <t>タイオウガタ</t>
    </rPh>
    <rPh sb="7" eb="9">
      <t>ホウモン</t>
    </rPh>
    <rPh sb="9" eb="11">
      <t>カイゴ</t>
    </rPh>
    <phoneticPr fontId="10"/>
  </si>
  <si>
    <t>③　健康診断等を定期的に実施すること。</t>
    <rPh sb="2" eb="4">
      <t>ケンコウ</t>
    </rPh>
    <rPh sb="4" eb="6">
      <t>シンダン</t>
    </rPh>
    <rPh sb="6" eb="7">
      <t>トウ</t>
    </rPh>
    <rPh sb="8" eb="11">
      <t>テイキテキ</t>
    </rPh>
    <rPh sb="12" eb="14">
      <t>ジッシ</t>
    </rPh>
    <phoneticPr fontId="10"/>
  </si>
  <si>
    <t>介護職員の総数（常勤換算）</t>
    <rPh sb="0" eb="2">
      <t>カイゴ</t>
    </rPh>
    <rPh sb="2" eb="4">
      <t>ショクイン</t>
    </rPh>
    <rPh sb="5" eb="7">
      <t>ソウスウ</t>
    </rPh>
    <rPh sb="8" eb="10">
      <t>ジョウキン</t>
    </rPh>
    <rPh sb="10" eb="12">
      <t>カンサン</t>
    </rPh>
    <phoneticPr fontId="10"/>
  </si>
  <si>
    <t>①に占める③の割合が60％以上</t>
    <rPh sb="2" eb="3">
      <t>シ</t>
    </rPh>
    <rPh sb="7" eb="9">
      <t>ワリアイ</t>
    </rPh>
    <rPh sb="13" eb="15">
      <t>イジョウ</t>
    </rPh>
    <phoneticPr fontId="10"/>
  </si>
  <si>
    <t>①のうち介護福祉士、実務者研修修了者等の総数（常勤換算）</t>
    <rPh sb="18" eb="19">
      <t>トウ</t>
    </rPh>
    <phoneticPr fontId="10"/>
  </si>
  <si>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0"/>
  </si>
  <si>
    <t>①に占める③の割合が50％以上</t>
    <rPh sb="2" eb="3">
      <t>シ</t>
    </rPh>
    <rPh sb="7" eb="9">
      <t>ワリアイ</t>
    </rPh>
    <rPh sb="13" eb="15">
      <t>イジョウ</t>
    </rPh>
    <phoneticPr fontId="10"/>
  </si>
  <si>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</si>
  <si>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0"/>
  </si>
  <si>
    <t>備考２</t>
    <phoneticPr fontId="10"/>
  </si>
  <si>
    <t>「実務者研修修了者等」には「旧介護職員基礎研修課程修了者」を含む。</t>
    <rPh sb="1" eb="4">
      <t>ジツムシャ</t>
    </rPh>
    <rPh sb="4" eb="6">
      <t>ケンシュウ</t>
    </rPh>
    <rPh sb="6" eb="9">
      <t>シュウリョウシャ</t>
    </rPh>
    <rPh sb="9" eb="10">
      <t>トウ</t>
    </rPh>
    <rPh sb="30" eb="31">
      <t>フク</t>
    </rPh>
    <phoneticPr fontId="10"/>
  </si>
  <si>
    <t>備考３</t>
    <phoneticPr fontId="1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</si>
  <si>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0"/>
  </si>
  <si>
    <t>月</t>
    <rPh sb="0" eb="1">
      <t>ガツ</t>
    </rPh>
    <phoneticPr fontId="10"/>
  </si>
  <si>
    <t>認知症専門ケア加算に係る届出書</t>
    <rPh sb="0" eb="3">
      <t>ニンチショウ</t>
    </rPh>
    <rPh sb="3" eb="5">
      <t>センモン</t>
    </rPh>
    <rPh sb="7" eb="9">
      <t>カサン</t>
    </rPh>
    <rPh sb="10" eb="11">
      <t>カカ</t>
    </rPh>
    <rPh sb="12" eb="15">
      <t>トドケデショ</t>
    </rPh>
    <phoneticPr fontId="10"/>
  </si>
  <si>
    <t>１　新規</t>
    <phoneticPr fontId="10"/>
  </si>
  <si>
    <t>２　変更</t>
    <phoneticPr fontId="10"/>
  </si>
  <si>
    <t>３　終了</t>
    <phoneticPr fontId="10"/>
  </si>
  <si>
    <t>施 設 種 別</t>
    <rPh sb="0" eb="1">
      <t>セ</t>
    </rPh>
    <rPh sb="2" eb="3">
      <t>セツ</t>
    </rPh>
    <rPh sb="4" eb="5">
      <t>シュ</t>
    </rPh>
    <rPh sb="6" eb="7">
      <t>ベツ</t>
    </rPh>
    <phoneticPr fontId="10"/>
  </si>
  <si>
    <t>１　訪問介護</t>
    <phoneticPr fontId="10"/>
  </si>
  <si>
    <t>２（介護予防）訪問入浴介護　</t>
  </si>
  <si>
    <t>１　認知症専門ケア加算（Ⅰ）　　　</t>
    <phoneticPr fontId="10"/>
  </si>
  <si>
    <t>２　認知症専門ケア加算（Ⅱ）</t>
  </si>
  <si>
    <t>１．認知症専門ケア加算（Ⅰ）に係る届出内容</t>
    <rPh sb="15" eb="16">
      <t>カカ</t>
    </rPh>
    <rPh sb="17" eb="18">
      <t>トド</t>
    </rPh>
    <rPh sb="18" eb="19">
      <t>デ</t>
    </rPh>
    <rPh sb="19" eb="21">
      <t>ナイヨウ</t>
    </rPh>
    <phoneticPr fontId="10"/>
  </si>
  <si>
    <t>(1)</t>
    <phoneticPr fontId="10"/>
  </si>
  <si>
    <t>の割合が50％以上である</t>
  </si>
  <si>
    <t>人</t>
    <rPh sb="0" eb="1">
      <t>ヒト</t>
    </rPh>
    <phoneticPr fontId="1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</si>
  <si>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0"/>
  </si>
  <si>
    <t>③　②÷①×100</t>
    <phoneticPr fontId="10"/>
  </si>
  <si>
    <t>％</t>
    <phoneticPr fontId="10"/>
  </si>
  <si>
    <t>(2)</t>
    <phoneticPr fontId="10"/>
  </si>
  <si>
    <t>Ⅳ又はMに該当する者の数に応じて必要数以上配置し、チームとして専門的な</t>
    <phoneticPr fontId="10"/>
  </si>
  <si>
    <t>認知症ケアを実施している</t>
    <rPh sb="0" eb="3">
      <t>ニンチショウ</t>
    </rPh>
    <rPh sb="6" eb="8">
      <t>ジッシ</t>
    </rPh>
    <phoneticPr fontId="1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</si>
  <si>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0"/>
  </si>
  <si>
    <t>【参考】</t>
    <rPh sb="1" eb="3">
      <t>サンコウ</t>
    </rPh>
    <phoneticPr fontId="10"/>
  </si>
  <si>
    <t>研修修了者の必要数</t>
    <rPh sb="0" eb="2">
      <t>ケンシュウ</t>
    </rPh>
    <rPh sb="2" eb="5">
      <t>シュウリョウシャ</t>
    </rPh>
    <rPh sb="6" eb="9">
      <t>ヒツヨウスウ</t>
    </rPh>
    <phoneticPr fontId="10"/>
  </si>
  <si>
    <t>20人未満</t>
    <rPh sb="2" eb="3">
      <t>ニン</t>
    </rPh>
    <rPh sb="3" eb="5">
      <t>ミマン</t>
    </rPh>
    <phoneticPr fontId="10"/>
  </si>
  <si>
    <t>１以上</t>
    <rPh sb="1" eb="3">
      <t>イジョウ</t>
    </rPh>
    <phoneticPr fontId="10"/>
  </si>
  <si>
    <t>20以上30未満</t>
    <rPh sb="2" eb="4">
      <t>イジョウ</t>
    </rPh>
    <rPh sb="6" eb="8">
      <t>ミマン</t>
    </rPh>
    <phoneticPr fontId="10"/>
  </si>
  <si>
    <t>２以上</t>
    <rPh sb="1" eb="3">
      <t>イジョウ</t>
    </rPh>
    <phoneticPr fontId="10"/>
  </si>
  <si>
    <t>30以上40未満</t>
    <rPh sb="2" eb="4">
      <t>イジョウ</t>
    </rPh>
    <rPh sb="6" eb="8">
      <t>ミマン</t>
    </rPh>
    <phoneticPr fontId="10"/>
  </si>
  <si>
    <t>３以上</t>
    <rPh sb="1" eb="3">
      <t>イジョウ</t>
    </rPh>
    <phoneticPr fontId="10"/>
  </si>
  <si>
    <t>40以上50未満</t>
    <rPh sb="2" eb="4">
      <t>イジョウ</t>
    </rPh>
    <rPh sb="6" eb="8">
      <t>ミマン</t>
    </rPh>
    <phoneticPr fontId="10"/>
  </si>
  <si>
    <t>４以上</t>
    <rPh sb="1" eb="3">
      <t>イジョウ</t>
    </rPh>
    <phoneticPr fontId="10"/>
  </si>
  <si>
    <t>50以上60未満</t>
    <rPh sb="2" eb="4">
      <t>イジョウ</t>
    </rPh>
    <rPh sb="6" eb="8">
      <t>ミマン</t>
    </rPh>
    <phoneticPr fontId="10"/>
  </si>
  <si>
    <t>５以上</t>
    <rPh sb="1" eb="3">
      <t>イジョウ</t>
    </rPh>
    <phoneticPr fontId="10"/>
  </si>
  <si>
    <t>60以上70未満</t>
    <rPh sb="2" eb="4">
      <t>イジョウ</t>
    </rPh>
    <rPh sb="6" eb="8">
      <t>ミマン</t>
    </rPh>
    <phoneticPr fontId="10"/>
  </si>
  <si>
    <t>６以上</t>
    <rPh sb="1" eb="3">
      <t>イジョウ</t>
    </rPh>
    <phoneticPr fontId="10"/>
  </si>
  <si>
    <t>～</t>
    <phoneticPr fontId="10"/>
  </si>
  <si>
    <t>(3)</t>
    <phoneticPr fontId="10"/>
  </si>
  <si>
    <t>従業者に対して、認知症ケアに関する留意事項の伝達又は技術的指導に係る会議を</t>
    <phoneticPr fontId="10"/>
  </si>
  <si>
    <t>定期的に開催している</t>
    <phoneticPr fontId="10"/>
  </si>
  <si>
    <t>２．認知症専門ケア加算（Ⅱ）に係る届出内容</t>
    <rPh sb="15" eb="16">
      <t>カカ</t>
    </rPh>
    <rPh sb="17" eb="18">
      <t>トド</t>
    </rPh>
    <rPh sb="18" eb="19">
      <t>デ</t>
    </rPh>
    <rPh sb="19" eb="21">
      <t>ナイヨウ</t>
    </rPh>
    <phoneticPr fontId="10"/>
  </si>
  <si>
    <t>認知症介護の指導に係る専門的な研修を修了している者を１名以上配置し、</t>
    <phoneticPr fontId="10"/>
  </si>
  <si>
    <t>作成し、当該計画に従い、研修を実施又は実施を予定している</t>
    <phoneticPr fontId="10"/>
  </si>
  <si>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0"/>
  </si>
  <si>
    <t>すること。</t>
  </si>
  <si>
    <t>備考２　「認知症介護に係る専門的な研修」とは、認知症介護実践リーダー研修及び認知症看護に係る適切な</t>
    <rPh sb="0" eb="2">
      <t>ビコウ</t>
    </rPh>
    <phoneticPr fontId="10"/>
  </si>
  <si>
    <t>研修を、「認知症介護の指導に係る専門的な研修」とは、認知症介護指導者養成研修及び認知症看護に係る</t>
    <phoneticPr fontId="10"/>
  </si>
  <si>
    <t>適切な研修を指す。</t>
    <phoneticPr fontId="10"/>
  </si>
  <si>
    <t>※認知症看護に係る適切な研修：</t>
    <rPh sb="1" eb="4">
      <t>ニンチショウ</t>
    </rPh>
    <rPh sb="4" eb="6">
      <t>カンゴ</t>
    </rPh>
    <rPh sb="7" eb="8">
      <t>カカ</t>
    </rPh>
    <rPh sb="9" eb="11">
      <t>テキセツ</t>
    </rPh>
    <rPh sb="12" eb="14">
      <t>ケンシュウ</t>
    </rPh>
    <phoneticPr fontId="10"/>
  </si>
  <si>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</si>
  <si>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0"/>
  </si>
  <si>
    <t>　「精神看護」の専門看護師教育課程</t>
    <phoneticPr fontId="1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</si>
  <si>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0"/>
  </si>
  <si>
    <t>　（認定証が発行されている者に限る）</t>
    <phoneticPr fontId="1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</si>
  <si>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</si>
  <si>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0"/>
  </si>
  <si>
    <t>護に係る専門的な研修」及び「認知症介護の指導に係る専門的な研修」の修了者をそれぞれ１名配置したこ</t>
    <phoneticPr fontId="10"/>
  </si>
  <si>
    <t>とになる。</t>
    <phoneticPr fontId="10"/>
  </si>
  <si>
    <t>■加算届必要書類一覧表（訪問入浴介護）</t>
    <rPh sb="1" eb="4">
      <t>カサントドケ</t>
    </rPh>
    <rPh sb="4" eb="8">
      <t>ヒツヨウショルイ</t>
    </rPh>
    <rPh sb="8" eb="11">
      <t>イチランヒョウ</t>
    </rPh>
    <rPh sb="12" eb="18">
      <t>ホウモンニュウヨクカイゴ</t>
    </rPh>
    <phoneticPr fontId="7"/>
  </si>
  <si>
    <t>認知症専門ケア加算（Ⅰ）（Ⅱ）</t>
    <phoneticPr fontId="7"/>
  </si>
  <si>
    <t>LIFEへの登録</t>
  </si>
  <si>
    <t>別紙2</t>
    <rPh sb="0" eb="2">
      <t>ベッシ</t>
    </rPh>
    <phoneticPr fontId="7"/>
  </si>
  <si>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0"/>
  </si>
  <si>
    <t>提供サービス</t>
    <phoneticPr fontId="10"/>
  </si>
  <si>
    <t>訪問介護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</si>
  <si>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8"/>
  </si>
  <si>
    <t>介護職員等ベースアップ等支援加算</t>
    <phoneticPr fontId="10"/>
  </si>
  <si>
    <t>特別地域加算</t>
    <rPh sb="0" eb="2">
      <t>トクベツ</t>
    </rPh>
    <rPh sb="2" eb="4">
      <t>チイキ</t>
    </rPh>
    <rPh sb="4" eb="6">
      <t>カサン</t>
    </rPh>
    <phoneticPr fontId="18"/>
  </si>
  <si>
    <t>訪問入浴介護</t>
  </si>
  <si>
    <t>サービス提供体制強化加算</t>
    <rPh sb="4" eb="6">
      <t>テイキョウ</t>
    </rPh>
    <rPh sb="6" eb="8">
      <t>タイセイ</t>
    </rPh>
    <rPh sb="8" eb="10">
      <t>キョウカ</t>
    </rPh>
    <rPh sb="10" eb="12">
      <t>カサン</t>
    </rPh>
    <phoneticPr fontId="18"/>
  </si>
  <si>
    <t>４ 加算Ⅰ</t>
    <phoneticPr fontId="10"/>
  </si>
  <si>
    <t>５ 加算Ⅲ</t>
    <phoneticPr fontId="10"/>
  </si>
  <si>
    <t>訪問看護</t>
  </si>
  <si>
    <t>福祉用具貸与</t>
  </si>
  <si>
    <t>（別紙２）</t>
    <rPh sb="1" eb="3">
      <t>ベッシ</t>
    </rPh>
    <phoneticPr fontId="10"/>
  </si>
  <si>
    <t>介護給付費算定に係る体制等に関する届出書＜指定事業者用＞</t>
    <phoneticPr fontId="10"/>
  </si>
  <si>
    <t>（届出者）</t>
    <rPh sb="1" eb="2">
      <t>トド</t>
    </rPh>
    <rPh sb="2" eb="4">
      <t>デシャ</t>
    </rPh>
    <phoneticPr fontId="10"/>
  </si>
  <si>
    <t>所在地</t>
    <phoneticPr fontId="10"/>
  </si>
  <si>
    <t>名　称</t>
    <phoneticPr fontId="10"/>
  </si>
  <si>
    <t>このことについて、関係書類を添えて以下のとおり届け出ます。</t>
    <phoneticPr fontId="10"/>
  </si>
  <si>
    <t>事業所所在地市町村番号</t>
    <phoneticPr fontId="10"/>
  </si>
  <si>
    <t>　(ビルの名称等)</t>
    <phoneticPr fontId="10"/>
  </si>
  <si>
    <t>法人の種別</t>
    <phoneticPr fontId="10"/>
  </si>
  <si>
    <t>代表者の職・氏名</t>
    <phoneticPr fontId="10"/>
  </si>
  <si>
    <t>事業所・施設の状況</t>
  </si>
  <si>
    <t>主たる事業所・施設の所在地</t>
    <phoneticPr fontId="10"/>
  </si>
  <si>
    <t>主たる事業所の所在地以外の場所で一部実施する場合の出張所等の所在地</t>
    <phoneticPr fontId="10"/>
  </si>
  <si>
    <t>届出を行う事業所・施設の種類</t>
  </si>
  <si>
    <t>指定（許可）</t>
    <rPh sb="0" eb="2">
      <t>シテイ</t>
    </rPh>
    <rPh sb="3" eb="5">
      <t>キョカ</t>
    </rPh>
    <phoneticPr fontId="10"/>
  </si>
  <si>
    <t>指定居宅サービス</t>
  </si>
  <si>
    <t>訪問ﾘﾊﾋﾞﾘﾃｰｼｮﾝ</t>
    <phoneticPr fontId="10"/>
  </si>
  <si>
    <t>居宅療養管理指導</t>
  </si>
  <si>
    <t>通所ﾘﾊﾋﾞﾘﾃｰｼｮﾝ</t>
    <phoneticPr fontId="10"/>
  </si>
  <si>
    <t>短期入所生活介護</t>
  </si>
  <si>
    <t>短期入所療養介護</t>
  </si>
  <si>
    <t>特定施設入居者生活介護</t>
    <rPh sb="5" eb="6">
      <t>キョ</t>
    </rPh>
    <phoneticPr fontId="10"/>
  </si>
  <si>
    <t>介護予防訪問入浴介護</t>
    <rPh sb="0" eb="2">
      <t>カイゴ</t>
    </rPh>
    <rPh sb="2" eb="4">
      <t>ヨボウ</t>
    </rPh>
    <phoneticPr fontId="10"/>
  </si>
  <si>
    <t>介護予防訪問看護</t>
    <rPh sb="0" eb="2">
      <t>カイゴ</t>
    </rPh>
    <rPh sb="2" eb="4">
      <t>ヨボウ</t>
    </rPh>
    <phoneticPr fontId="10"/>
  </si>
  <si>
    <t>介護予防訪問ﾘﾊﾋﾞﾘﾃｰｼｮﾝ</t>
    <rPh sb="0" eb="2">
      <t>カイゴ</t>
    </rPh>
    <rPh sb="2" eb="4">
      <t>ヨボウ</t>
    </rPh>
    <phoneticPr fontId="10"/>
  </si>
  <si>
    <t>介護予防居宅療養管理指導</t>
    <rPh sb="0" eb="2">
      <t>カイゴ</t>
    </rPh>
    <rPh sb="2" eb="4">
      <t>ヨボウ</t>
    </rPh>
    <phoneticPr fontId="10"/>
  </si>
  <si>
    <t>介護予防通所ﾘﾊﾋﾞﾘﾃｰｼｮﾝ</t>
    <rPh sb="0" eb="2">
      <t>カイゴ</t>
    </rPh>
    <rPh sb="2" eb="4">
      <t>ヨボウ</t>
    </rPh>
    <phoneticPr fontId="10"/>
  </si>
  <si>
    <t>介護予防短期入所生活介護</t>
    <rPh sb="0" eb="2">
      <t>カイゴ</t>
    </rPh>
    <rPh sb="2" eb="4">
      <t>ヨボウ</t>
    </rPh>
    <phoneticPr fontId="10"/>
  </si>
  <si>
    <t>介護予防短期入所療養介護</t>
    <rPh sb="0" eb="2">
      <t>カイゴ</t>
    </rPh>
    <rPh sb="2" eb="4">
      <t>ヨボウ</t>
    </rPh>
    <phoneticPr fontId="10"/>
  </si>
  <si>
    <t>介護予防特定施設入居者生活介護</t>
    <rPh sb="0" eb="2">
      <t>カイゴ</t>
    </rPh>
    <rPh sb="2" eb="4">
      <t>ヨボウ</t>
    </rPh>
    <rPh sb="9" eb="10">
      <t>キョ</t>
    </rPh>
    <phoneticPr fontId="10"/>
  </si>
  <si>
    <t>介護予防福祉用具貸与</t>
    <rPh sb="0" eb="2">
      <t>カイゴ</t>
    </rPh>
    <rPh sb="2" eb="4">
      <t>ヨボウ</t>
    </rPh>
    <phoneticPr fontId="10"/>
  </si>
  <si>
    <t>施設</t>
  </si>
  <si>
    <t>介護老人保健施設</t>
  </si>
  <si>
    <t>介護医療院</t>
    <rPh sb="0" eb="2">
      <t>カイゴ</t>
    </rPh>
    <rPh sb="2" eb="4">
      <t>イリョウ</t>
    </rPh>
    <rPh sb="4" eb="5">
      <t>イン</t>
    </rPh>
    <phoneticPr fontId="10"/>
  </si>
  <si>
    <t>備考1　「受付番号」「事業所所在市町村番号」欄には記載しないでください。</t>
    <phoneticPr fontId="10"/>
  </si>
  <si>
    <t>　　2　「法人の種別」欄は、申請者が法人である場合に、「社会福祉法人」「医療法人」「社団法人」「財団法人」</t>
    <phoneticPr fontId="10"/>
  </si>
  <si>
    <t>　　　「株式会社」「有限会社」等の別を記入してください。</t>
    <phoneticPr fontId="10"/>
  </si>
  <si>
    <t>　　3　「法人所轄庁」欄は、申請者が認可法人である場合に、その主務官庁の名称を記載してください。</t>
    <phoneticPr fontId="10"/>
  </si>
  <si>
    <t>　　5　「異動等の区分」欄には、今回届出を行う事業所・施設について該当する数字の横の□を■にしてください。</t>
    <rPh sb="40" eb="41">
      <t>ヨコ</t>
    </rPh>
    <phoneticPr fontId="10"/>
  </si>
  <si>
    <t>　　6　「異動項目」欄には、(別紙1，1－2)「介護給付費算定に係る体制等状況一覧表」に掲げる項目（施設等の区分、</t>
    <phoneticPr fontId="10"/>
  </si>
  <si>
    <t>　　8　「主たる事業所の所在地以外の場所で一部実施する場合の出張所等の所在地」について、複数の出張所等を有する場合は、</t>
    <phoneticPr fontId="10"/>
  </si>
  <si>
    <t>　　　適宜欄を補正して、全ての出張所等の状況について記載してください。</t>
    <phoneticPr fontId="10"/>
  </si>
  <si>
    <t>特別地域加算</t>
    <rPh sb="0" eb="2">
      <t>トクベツ</t>
    </rPh>
    <rPh sb="2" eb="4">
      <t>チイキ</t>
    </rPh>
    <rPh sb="4" eb="6">
      <t>カサン</t>
    </rPh>
    <phoneticPr fontId="1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</si>
  <si>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</si>
  <si>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0"/>
  </si>
  <si>
    <t>サービス提供体制強化加算</t>
    <rPh sb="4" eb="6">
      <t>テイキョウ</t>
    </rPh>
    <rPh sb="6" eb="8">
      <t>タイセイ</t>
    </rPh>
    <rPh sb="8" eb="10">
      <t>キョウカ</t>
    </rPh>
    <rPh sb="10" eb="12">
      <t>カサン</t>
    </rPh>
    <phoneticPr fontId="10"/>
  </si>
  <si>
    <t>介護職員処遇改善加算</t>
    <rPh sb="0" eb="2">
      <t>カイゴ</t>
    </rPh>
    <rPh sb="2" eb="4">
      <t>ショクイン</t>
    </rPh>
    <rPh sb="4" eb="6">
      <t>ショグウ</t>
    </rPh>
    <rPh sb="6" eb="8">
      <t>カイゼン</t>
    </rPh>
    <rPh sb="8" eb="10">
      <t>カサン</t>
    </rPh>
    <phoneticPr fontId="10"/>
  </si>
  <si>
    <t>別紙1-2</t>
    <rPh sb="0" eb="2">
      <t>ベッシ</t>
    </rPh>
    <phoneticPr fontId="7"/>
  </si>
  <si>
    <t>（別紙１－２）</t>
    <phoneticPr fontId="10"/>
  </si>
  <si>
    <t>介 護 給 付 費 算 定 に 係 る 体 制 等 状 況 一 覧 表 （介護予防サービス）</t>
    <rPh sb="37" eb="38">
      <t>スケ</t>
    </rPh>
    <rPh sb="38" eb="39">
      <t>ユズル</t>
    </rPh>
    <rPh sb="39" eb="40">
      <t>ヨ</t>
    </rPh>
    <rPh sb="40" eb="41">
      <t>ボウ</t>
    </rPh>
    <phoneticPr fontId="10"/>
  </si>
  <si>
    <t>提供サービス</t>
  </si>
  <si>
    <t>そ　 　　の　 　　他　　 　該　　 　当　　 　す 　　　る 　　　体 　　　制 　　　等</t>
  </si>
  <si>
    <t>介護職員等特定処遇改善加算</t>
    <phoneticPr fontId="10"/>
  </si>
  <si>
    <t>１ なし</t>
  </si>
  <si>
    <t>２ 加算Ⅰ</t>
  </si>
  <si>
    <t>３ 加算Ⅱ</t>
  </si>
  <si>
    <t>その他該当する体制等</t>
  </si>
  <si>
    <t>その他該当する体制等、LIFEへの登録</t>
    <phoneticPr fontId="7"/>
  </si>
  <si>
    <t>割引</t>
  </si>
  <si>
    <t>代表取締役</t>
    <rPh sb="0" eb="2">
      <t>ダイヒョウ</t>
    </rPh>
    <rPh sb="2" eb="5">
      <t>トリシマリヤク</t>
    </rPh>
    <phoneticPr fontId="7"/>
  </si>
  <si>
    <t>〇</t>
    <phoneticPr fontId="7"/>
  </si>
  <si>
    <t>■加算届の提出方法</t>
    <rPh sb="1" eb="4">
      <t>カサントドケ</t>
    </rPh>
    <rPh sb="5" eb="9">
      <t>テイシュツホウホウ</t>
    </rPh>
    <phoneticPr fontId="7"/>
  </si>
  <si>
    <t>勤務表</t>
    <rPh sb="0" eb="3">
      <t>キンムヒョウ</t>
    </rPh>
    <phoneticPr fontId="7"/>
  </si>
  <si>
    <t>割引</t>
    <rPh sb="0" eb="2">
      <t>ワリビキ</t>
    </rPh>
    <phoneticPr fontId="7"/>
  </si>
  <si>
    <t>①別紙５</t>
    <rPh sb="1" eb="3">
      <t>ベッシ</t>
    </rPh>
    <phoneticPr fontId="7"/>
  </si>
  <si>
    <t>（別紙５）</t>
    <phoneticPr fontId="10"/>
  </si>
  <si>
    <t>事業所・施設名</t>
    <rPh sb="0" eb="3">
      <t>ジギョウショ</t>
    </rPh>
    <rPh sb="4" eb="6">
      <t>シセツ</t>
    </rPh>
    <rPh sb="6" eb="7">
      <t>メイ</t>
    </rPh>
    <phoneticPr fontId="1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</si>
  <si>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0"/>
  </si>
  <si>
    <t>　1　割引率等</t>
    <rPh sb="3" eb="6">
      <t>ワリビキリツ</t>
    </rPh>
    <rPh sb="6" eb="7">
      <t>トウ</t>
    </rPh>
    <phoneticPr fontId="10"/>
  </si>
  <si>
    <t>事業所番号</t>
    <rPh sb="0" eb="3">
      <t>ジギョウショ</t>
    </rPh>
    <rPh sb="3" eb="5">
      <t>バンゴウ</t>
    </rPh>
    <phoneticPr fontId="10"/>
  </si>
  <si>
    <t>サービスの種類</t>
    <rPh sb="5" eb="7">
      <t>シュルイ</t>
    </rPh>
    <phoneticPr fontId="10"/>
  </si>
  <si>
    <t>割引率</t>
    <rPh sb="0" eb="2">
      <t>ワリビキ</t>
    </rPh>
    <rPh sb="2" eb="3">
      <t>リツ</t>
    </rPh>
    <phoneticPr fontId="10"/>
  </si>
  <si>
    <t>適用条件</t>
    <rPh sb="0" eb="2">
      <t>テキヨウ</t>
    </rPh>
    <rPh sb="2" eb="4">
      <t>ジョウケン</t>
    </rPh>
    <phoneticPr fontId="10"/>
  </si>
  <si>
    <t>（例）10</t>
    <rPh sb="1" eb="2">
      <t>レイ</t>
    </rPh>
    <phoneticPr fontId="10"/>
  </si>
  <si>
    <t>％</t>
  </si>
  <si>
    <t>　（例）毎日　午後２時から午後４時まで</t>
    <rPh sb="2" eb="3">
      <t>レイ</t>
    </rPh>
    <rPh sb="4" eb="6">
      <t>マイニチ</t>
    </rPh>
    <rPh sb="7" eb="9">
      <t>ゴゴ</t>
    </rPh>
    <rPh sb="10" eb="11">
      <t>ジ</t>
    </rPh>
    <rPh sb="13" eb="15">
      <t>ゴゴ</t>
    </rPh>
    <rPh sb="16" eb="17">
      <t>ジ</t>
    </rPh>
    <phoneticPr fontId="10"/>
  </si>
  <si>
    <t>特定施設入居者生活介護</t>
    <rPh sb="0" eb="2">
      <t>トクテイ</t>
    </rPh>
    <rPh sb="2" eb="4">
      <t>シセツ</t>
    </rPh>
    <rPh sb="4" eb="7">
      <t>ニュウキョシャ</t>
    </rPh>
    <rPh sb="7" eb="9">
      <t>セイカツ</t>
    </rPh>
    <rPh sb="9" eb="11">
      <t>カイゴ</t>
    </rPh>
    <phoneticPr fontId="10"/>
  </si>
  <si>
    <t>介護老人福祉施設</t>
    <rPh sb="0" eb="2">
      <t>カイゴ</t>
    </rPh>
    <rPh sb="2" eb="4">
      <t>ロウジン</t>
    </rPh>
    <rPh sb="4" eb="6">
      <t>フクシ</t>
    </rPh>
    <rPh sb="6" eb="8">
      <t>シセツ</t>
    </rPh>
    <phoneticPr fontId="1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</si>
  <si>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</si>
  <si>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0"/>
  </si>
  <si>
    <t>　　記載してください。</t>
    <phoneticPr fontId="10"/>
  </si>
  <si>
    <t>　2　適用開始年月日</t>
    <rPh sb="3" eb="5">
      <t>テキヨウ</t>
    </rPh>
    <rPh sb="5" eb="7">
      <t>カイシ</t>
    </rPh>
    <rPh sb="7" eb="10">
      <t>ネンガッピ</t>
    </rPh>
    <phoneticPr fontId="10"/>
  </si>
  <si>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7"/>
  </si>
  <si>
    <t>※介護予防サービスの指定を受けていない場合、別紙1-2の提出は不要です。</t>
    <rPh sb="1" eb="3">
      <t>カイゴ</t>
    </rPh>
    <rPh sb="3" eb="5">
      <t>ヨボウ</t>
    </rPh>
    <rPh sb="10" eb="12">
      <t>シテイ</t>
    </rPh>
    <rPh sb="13" eb="14">
      <t>ウ</t>
    </rPh>
    <rPh sb="19" eb="21">
      <t>バアイ</t>
    </rPh>
    <rPh sb="22" eb="24">
      <t>ベッシ</t>
    </rPh>
    <rPh sb="28" eb="30">
      <t>テイシュツ</t>
    </rPh>
    <rPh sb="31" eb="33">
      <t>フヨウ</t>
    </rPh>
    <phoneticPr fontId="7"/>
  </si>
  <si>
    <t>実 務 経 験 証 明 書</t>
    <rPh sb="0" eb="1">
      <t>ジツ</t>
    </rPh>
    <rPh sb="2" eb="3">
      <t>ツトム</t>
    </rPh>
    <rPh sb="4" eb="5">
      <t>キョウ</t>
    </rPh>
    <rPh sb="6" eb="7">
      <t>シルシ</t>
    </rPh>
    <rPh sb="8" eb="9">
      <t>アカシ</t>
    </rPh>
    <rPh sb="10" eb="11">
      <t>メイ</t>
    </rPh>
    <rPh sb="12" eb="13">
      <t>ショ</t>
    </rPh>
    <phoneticPr fontId="10"/>
  </si>
  <si>
    <t>令和　　年　　月　　日　</t>
    <rPh sb="4" eb="5">
      <t>ネン</t>
    </rPh>
    <rPh sb="7" eb="8">
      <t>ガツ</t>
    </rPh>
    <rPh sb="10" eb="11">
      <t>ニチ</t>
    </rPh>
    <phoneticPr fontId="10"/>
  </si>
  <si>
    <t>法人名</t>
    <rPh sb="0" eb="2">
      <t>ホウジン</t>
    </rPh>
    <rPh sb="2" eb="3">
      <t>メイ</t>
    </rPh>
    <phoneticPr fontId="10"/>
  </si>
  <si>
    <t>法人代表者名</t>
    <rPh sb="0" eb="2">
      <t>ホウジン</t>
    </rPh>
    <rPh sb="2" eb="5">
      <t>ダイヒョウシャ</t>
    </rPh>
    <rPh sb="5" eb="6">
      <t>メイ</t>
    </rPh>
    <phoneticPr fontId="10"/>
  </si>
  <si>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0"/>
  </si>
  <si>
    <t>No.</t>
    <phoneticPr fontId="10"/>
  </si>
  <si>
    <t>従業者氏名</t>
    <rPh sb="0" eb="3">
      <t>ジュウギョウシャ</t>
    </rPh>
    <rPh sb="3" eb="5">
      <t>シメイ</t>
    </rPh>
    <phoneticPr fontId="10"/>
  </si>
  <si>
    <t>生年月日</t>
    <rPh sb="0" eb="2">
      <t>セイネン</t>
    </rPh>
    <rPh sb="2" eb="4">
      <t>ガッピ</t>
    </rPh>
    <phoneticPr fontId="10"/>
  </si>
  <si>
    <t>施設又は事業所名</t>
    <rPh sb="0" eb="2">
      <t>シセツ</t>
    </rPh>
    <rPh sb="2" eb="3">
      <t>マタ</t>
    </rPh>
    <rPh sb="4" eb="7">
      <t>ジギョウショ</t>
    </rPh>
    <rPh sb="7" eb="8">
      <t>メイ</t>
    </rPh>
    <phoneticPr fontId="10"/>
  </si>
  <si>
    <t>業務内容</t>
    <rPh sb="0" eb="2">
      <t>ギョウム</t>
    </rPh>
    <rPh sb="2" eb="4">
      <t>ナイヨウ</t>
    </rPh>
    <phoneticPr fontId="10"/>
  </si>
  <si>
    <t>業務期間</t>
    <rPh sb="0" eb="2">
      <t>ギョウム</t>
    </rPh>
    <rPh sb="2" eb="4">
      <t>キカン</t>
    </rPh>
    <phoneticPr fontId="10"/>
  </si>
  <si>
    <t>通算年数</t>
    <rPh sb="0" eb="2">
      <t>ツウサン</t>
    </rPh>
    <rPh sb="2" eb="4">
      <t>ネンスウ</t>
    </rPh>
    <phoneticPr fontId="10"/>
  </si>
  <si>
    <t>上記のうち業務
に従事した日数</t>
    <phoneticPr fontId="10"/>
  </si>
  <si>
    <t>　　年　ヵ月</t>
    <rPh sb="2" eb="3">
      <t>ネン</t>
    </rPh>
    <rPh sb="5" eb="6">
      <t>ゲツ</t>
    </rPh>
    <phoneticPr fontId="10"/>
  </si>
  <si>
    <t>日</t>
  </si>
  <si>
    <t>注１　勤続年数とは、各月の前月の末日時点における勤続年数をいいます。</t>
    <phoneticPr fontId="10"/>
  </si>
  <si>
    <t>　　　具体的には、平成28年４月における勤続年数３年以上の者とは、平成28年３月31日時点で勤続年数が３年以上である者をいいます。　</t>
    <phoneticPr fontId="10"/>
  </si>
  <si>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0"/>
  </si>
  <si>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0"/>
  </si>
  <si>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0"/>
  </si>
  <si>
    <t xml:space="preserve">      を記載してください。</t>
    <rPh sb="7" eb="9">
      <t>キサイ</t>
    </rPh>
    <phoneticPr fontId="10"/>
  </si>
  <si>
    <t>注５　「業務期間」欄は、実務経験被証明者がサービスを利用者に直接提供していた期間を記入してください。</t>
    <rPh sb="26" eb="29">
      <t>リヨウシャ</t>
    </rPh>
    <rPh sb="30" eb="32">
      <t>チョクセツ</t>
    </rPh>
    <rPh sb="32" eb="34">
      <t>テイキョウ</t>
    </rPh>
    <phoneticPr fontId="10"/>
  </si>
  <si>
    <t>　　（管理者、事務・経理、送迎運転等は含まれません。）。</t>
    <rPh sb="3" eb="6">
      <t>カンリシャ</t>
    </rPh>
    <phoneticPr fontId="10"/>
  </si>
  <si>
    <t>※上記の記載内容に記入漏れや不備・不明な箇所がある場合には、内容の確認をさせていただき、必要に応じ書類の追加・再提出を</t>
    <phoneticPr fontId="10"/>
  </si>
  <si>
    <t>していただくことがありますので、あらかじめご承知下さい。</t>
    <phoneticPr fontId="10"/>
  </si>
  <si>
    <r>
      <t>（別紙C</t>
    </r>
    <r>
      <rPr>
        <sz val="11"/>
        <color theme="1"/>
        <rFont val="游ゴシック"/>
        <family val="2"/>
        <charset val="128"/>
        <scheme val="minor"/>
      </rPr>
      <t>）</t>
    </r>
    <rPh sb="1" eb="3">
      <t>ベッシ</t>
    </rPh>
    <phoneticPr fontId="33"/>
  </si>
  <si>
    <t>令和</t>
    <rPh sb="0" eb="2">
      <t>レイワ</t>
    </rPh>
    <phoneticPr fontId="33"/>
  </si>
  <si>
    <t>年</t>
    <rPh sb="0" eb="1">
      <t>ネン</t>
    </rPh>
    <phoneticPr fontId="33"/>
  </si>
  <si>
    <t>月</t>
    <rPh sb="0" eb="1">
      <t>ゲツ</t>
    </rPh>
    <phoneticPr fontId="33"/>
  </si>
  <si>
    <t>日</t>
    <rPh sb="0" eb="1">
      <t>ニチ</t>
    </rPh>
    <phoneticPr fontId="33"/>
  </si>
  <si>
    <t>有資格者等の割合の参考計算書</t>
    <rPh sb="0" eb="4">
      <t>ユウシカクシャ</t>
    </rPh>
    <rPh sb="4" eb="5">
      <t>トウ</t>
    </rPh>
    <rPh sb="6" eb="8">
      <t>ワリアイ</t>
    </rPh>
    <rPh sb="9" eb="11">
      <t>サンコウ</t>
    </rPh>
    <rPh sb="11" eb="14">
      <t>ケイサンショ</t>
    </rPh>
    <phoneticPr fontId="33"/>
  </si>
  <si>
    <t>事業所名</t>
    <rPh sb="0" eb="3">
      <t>ジギョウショ</t>
    </rPh>
    <rPh sb="3" eb="4">
      <t>メイ</t>
    </rPh>
    <phoneticPr fontId="33"/>
  </si>
  <si>
    <t>事業所番号</t>
    <rPh sb="0" eb="3">
      <t>ジギョウショ</t>
    </rPh>
    <rPh sb="3" eb="5">
      <t>バンゴウ</t>
    </rPh>
    <phoneticPr fontId="33"/>
  </si>
  <si>
    <t>サービス種類</t>
    <rPh sb="4" eb="6">
      <t>シュルイ</t>
    </rPh>
    <phoneticPr fontId="33"/>
  </si>
  <si>
    <t>１．割合を計算する職員</t>
    <rPh sb="2" eb="4">
      <t>ワリアイ</t>
    </rPh>
    <rPh sb="5" eb="7">
      <t>ケイサン</t>
    </rPh>
    <rPh sb="9" eb="11">
      <t>ショクイン</t>
    </rPh>
    <phoneticPr fontId="33"/>
  </si>
  <si>
    <t>介護福祉士</t>
    <rPh sb="0" eb="2">
      <t>カイゴ</t>
    </rPh>
    <rPh sb="2" eb="5">
      <t>フクシシ</t>
    </rPh>
    <phoneticPr fontId="33"/>
  </si>
  <si>
    <t>２．有資格者等の割合の算定期間</t>
    <rPh sb="2" eb="6">
      <t>ユウシカクシャ</t>
    </rPh>
    <rPh sb="6" eb="7">
      <t>トウ</t>
    </rPh>
    <rPh sb="8" eb="10">
      <t>ワリアイ</t>
    </rPh>
    <rPh sb="11" eb="13">
      <t>サンテイ</t>
    </rPh>
    <rPh sb="13" eb="15">
      <t>キカン</t>
    </rPh>
    <phoneticPr fontId="33"/>
  </si>
  <si>
    <t>前年度（３月を除く）</t>
  </si>
  <si>
    <t>実績月数　</t>
    <rPh sb="0" eb="2">
      <t>ジッセキ</t>
    </rPh>
    <rPh sb="2" eb="4">
      <t>ツキスウ</t>
    </rPh>
    <phoneticPr fontId="33"/>
  </si>
  <si>
    <t>３．常勤換算方法による計算</t>
    <rPh sb="2" eb="4">
      <t>ジョウキン</t>
    </rPh>
    <rPh sb="4" eb="6">
      <t>カンサン</t>
    </rPh>
    <rPh sb="6" eb="8">
      <t>ホウホウ</t>
    </rPh>
    <rPh sb="11" eb="13">
      <t>ケイサン</t>
    </rPh>
    <phoneticPr fontId="33"/>
  </si>
  <si>
    <t>前年度（３月を除く）</t>
    <rPh sb="0" eb="3">
      <t>ゼンネンド</t>
    </rPh>
    <rPh sb="5" eb="6">
      <t>ガツ</t>
    </rPh>
    <rPh sb="7" eb="8">
      <t>ノゾ</t>
    </rPh>
    <phoneticPr fontId="33"/>
  </si>
  <si>
    <t>常勤換算人数</t>
    <rPh sb="0" eb="2">
      <t>ジョウキン</t>
    </rPh>
    <rPh sb="2" eb="4">
      <t>カンサン</t>
    </rPh>
    <rPh sb="4" eb="6">
      <t>ニンズウ</t>
    </rPh>
    <phoneticPr fontId="33"/>
  </si>
  <si>
    <t>①常勤職員の
一月あたりの
勤務時間</t>
    <rPh sb="1" eb="3">
      <t>ジョウキン</t>
    </rPh>
    <rPh sb="3" eb="5">
      <t>ショクイン</t>
    </rPh>
    <rPh sb="7" eb="8">
      <t>ヒト</t>
    </rPh>
    <rPh sb="8" eb="9">
      <t>ツキ</t>
    </rPh>
    <rPh sb="14" eb="16">
      <t>キンム</t>
    </rPh>
    <rPh sb="16" eb="18">
      <t>ジカン</t>
    </rPh>
    <phoneticPr fontId="33"/>
  </si>
  <si>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</si>
  <si>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3"/>
  </si>
  <si>
    <t>④非常勤の職員の
勤務延時間数</t>
    <rPh sb="1" eb="4">
      <t>ヒジョウキン</t>
    </rPh>
    <rPh sb="5" eb="7">
      <t>ショクイン</t>
    </rPh>
    <rPh sb="9" eb="11">
      <t>キンム</t>
    </rPh>
    <rPh sb="11" eb="12">
      <t>ノ</t>
    </rPh>
    <rPh sb="12" eb="15">
      <t>ジカンスウ</t>
    </rPh>
    <phoneticPr fontId="33"/>
  </si>
  <si>
    <t>時間</t>
    <rPh sb="0" eb="2">
      <t>ジカン</t>
    </rPh>
    <phoneticPr fontId="33"/>
  </si>
  <si>
    <t>人</t>
    <rPh sb="0" eb="1">
      <t>ニン</t>
    </rPh>
    <phoneticPr fontId="33"/>
  </si>
  <si>
    <t>分子</t>
    <rPh sb="0" eb="2">
      <t>ブンシ</t>
    </rPh>
    <phoneticPr fontId="33"/>
  </si>
  <si>
    <t>分母</t>
    <rPh sb="0" eb="2">
      <t>ブンボ</t>
    </rPh>
    <phoneticPr fontId="33"/>
  </si>
  <si>
    <t>4月</t>
    <rPh sb="1" eb="2">
      <t>ガツ</t>
    </rPh>
    <phoneticPr fontId="33"/>
  </si>
  <si>
    <t>割合を計算する職員</t>
    <rPh sb="0" eb="2">
      <t>ワリアイ</t>
    </rPh>
    <rPh sb="3" eb="5">
      <t>ケイサン</t>
    </rPh>
    <rPh sb="7" eb="9">
      <t>ショクイン</t>
    </rPh>
    <phoneticPr fontId="33"/>
  </si>
  <si>
    <t>介護職員</t>
    <rPh sb="0" eb="2">
      <t>カイゴ</t>
    </rPh>
    <rPh sb="2" eb="4">
      <t>ショクイン</t>
    </rPh>
    <phoneticPr fontId="33"/>
  </si>
  <si>
    <t>勤続年数10年以上の介護福祉士</t>
    <rPh sb="0" eb="2">
      <t>キンゾク</t>
    </rPh>
    <rPh sb="2" eb="3">
      <t>ネン</t>
    </rPh>
    <rPh sb="3" eb="4">
      <t>スウ</t>
    </rPh>
    <rPh sb="6" eb="7">
      <t>ネン</t>
    </rPh>
    <rPh sb="7" eb="9">
      <t>イジョウ</t>
    </rPh>
    <rPh sb="10" eb="12">
      <t>カイゴ</t>
    </rPh>
    <rPh sb="12" eb="15">
      <t>フクシシ</t>
    </rPh>
    <phoneticPr fontId="33"/>
  </si>
  <si>
    <t>5月</t>
  </si>
  <si>
    <t>-</t>
    <phoneticPr fontId="33"/>
  </si>
  <si>
    <t>6月</t>
  </si>
  <si>
    <t>7月</t>
  </si>
  <si>
    <t>8月</t>
  </si>
  <si>
    <t>9月</t>
  </si>
  <si>
    <t>10月</t>
  </si>
  <si>
    <t>11月</t>
  </si>
  <si>
    <t>12月</t>
  </si>
  <si>
    <t>1月</t>
  </si>
  <si>
    <t>2月</t>
  </si>
  <si>
    <t>合計</t>
    <rPh sb="0" eb="2">
      <t>ゴウケイ</t>
    </rPh>
    <phoneticPr fontId="33"/>
  </si>
  <si>
    <t>一月あたりの平均値</t>
    <rPh sb="0" eb="1">
      <t>ヒト</t>
    </rPh>
    <rPh sb="1" eb="2">
      <t>ツキ</t>
    </rPh>
    <rPh sb="6" eb="8">
      <t>ヘイキン</t>
    </rPh>
    <rPh sb="8" eb="9">
      <t>アタイ</t>
    </rPh>
    <phoneticPr fontId="33"/>
  </si>
  <si>
    <t>の割合</t>
    <rPh sb="1" eb="3">
      <t>ワリアイ</t>
    </rPh>
    <phoneticPr fontId="33"/>
  </si>
  <si>
    <t>届出日の属する月の前３月</t>
    <rPh sb="0" eb="2">
      <t>トドケデ</t>
    </rPh>
    <rPh sb="2" eb="3">
      <t>ヒ</t>
    </rPh>
    <rPh sb="4" eb="5">
      <t>ゾク</t>
    </rPh>
    <rPh sb="7" eb="8">
      <t>ツキ</t>
    </rPh>
    <rPh sb="9" eb="10">
      <t>マエ</t>
    </rPh>
    <rPh sb="11" eb="12">
      <t>ガツ</t>
    </rPh>
    <phoneticPr fontId="33"/>
  </si>
  <si>
    <t>備考</t>
    <rPh sb="0" eb="2">
      <t>ビコウ</t>
    </rPh>
    <phoneticPr fontId="3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</si>
  <si>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</si>
  <si>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</si>
  <si>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</si>
  <si>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3"/>
  </si>
  <si>
    <t>　実績月数を記入してください。</t>
    <rPh sb="1" eb="3">
      <t>ジッセキ</t>
    </rPh>
    <rPh sb="3" eb="5">
      <t>ツキスウ</t>
    </rPh>
    <rPh sb="6" eb="8">
      <t>キニュウ</t>
    </rPh>
    <phoneticPr fontId="33"/>
  </si>
  <si>
    <t>・「３．常勤換算方法による計算」</t>
    <rPh sb="4" eb="6">
      <t>ジョウキン</t>
    </rPh>
    <rPh sb="6" eb="8">
      <t>カンサン</t>
    </rPh>
    <rPh sb="8" eb="10">
      <t>ホウホウ</t>
    </rPh>
    <rPh sb="13" eb="15">
      <t>ケイサン</t>
    </rPh>
    <phoneticPr fontId="33"/>
  </si>
  <si>
    <t>　　常勤換算方法とは、非常勤の従業者について「事業所の従業者の勤務延時間数を当該事業所において常勤の従業者が勤務すべき時間数で</t>
    <phoneticPr fontId="33"/>
  </si>
  <si>
    <t>　除することにより、常勤の従業者の員数に換算する方法」であるため、常勤の従業者については常勤換算方法によらず、実人数で計算します。</t>
    <phoneticPr fontId="3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</si>
  <si>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</si>
  <si>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</si>
  <si>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</si>
  <si>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</si>
  <si>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</si>
  <si>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3"/>
  </si>
  <si>
    <t>　※「常勤・非常勤」の区分について</t>
    <rPh sb="3" eb="5">
      <t>ジョウキン</t>
    </rPh>
    <rPh sb="6" eb="9">
      <t>ヒジョウキン</t>
    </rPh>
    <rPh sb="11" eb="13">
      <t>クブン</t>
    </rPh>
    <phoneticPr fontId="3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</si>
  <si>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</si>
  <si>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3"/>
  </si>
  <si>
    <t>　　非正規雇用であっても、週40時間勤務する従業者は常勤扱いとなります。</t>
    <phoneticPr fontId="3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</si>
  <si>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</si>
  <si>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3"/>
  </si>
  <si>
    <t>　　この場合、「②常勤換算方法の対象外である常勤の職員数」の欄に１（人）として記入してください。</t>
    <rPh sb="4" eb="6">
      <t>バアイ</t>
    </rPh>
    <rPh sb="30" eb="31">
      <t>ラン</t>
    </rPh>
    <rPh sb="34" eb="35">
      <t>ニン</t>
    </rPh>
    <rPh sb="39" eb="41">
      <t>キニュウ</t>
    </rPh>
    <phoneticPr fontId="3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</si>
  <si>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</si>
  <si>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3"/>
  </si>
  <si>
    <t>訪問入浴介護従業者</t>
    <rPh sb="0" eb="2">
      <t>ホウモン</t>
    </rPh>
    <rPh sb="2" eb="4">
      <t>ニュウヨク</t>
    </rPh>
    <rPh sb="4" eb="6">
      <t>カイゴ</t>
    </rPh>
    <rPh sb="6" eb="9">
      <t>ジュウギョウシャ</t>
    </rPh>
    <phoneticPr fontId="33"/>
  </si>
  <si>
    <t>介護福祉士・実務者研修修了者・介護職員基礎研修課程修了者</t>
    <rPh sb="0" eb="2">
      <t>カイゴ</t>
    </rPh>
    <rPh sb="2" eb="5">
      <t>フクシシ</t>
    </rPh>
    <rPh sb="6" eb="8">
      <t>ジツム</t>
    </rPh>
    <rPh sb="8" eb="9">
      <t>シャ</t>
    </rPh>
    <rPh sb="9" eb="11">
      <t>ケンシュウ</t>
    </rPh>
    <rPh sb="11" eb="14">
      <t>シュウリョウシャ</t>
    </rPh>
    <rPh sb="15" eb="17">
      <t>カイゴ</t>
    </rPh>
    <rPh sb="17" eb="19">
      <t>ショクイン</t>
    </rPh>
    <rPh sb="19" eb="21">
      <t>キソ</t>
    </rPh>
    <rPh sb="21" eb="23">
      <t>ケンシュウ</t>
    </rPh>
    <rPh sb="23" eb="25">
      <t>カテイ</t>
    </rPh>
    <rPh sb="25" eb="28">
      <t>シュウリョウシャ</t>
    </rPh>
    <phoneticPr fontId="33"/>
  </si>
  <si>
    <t>勤続年数７年以上の訪問入浴介護従業者</t>
    <phoneticPr fontId="33"/>
  </si>
  <si>
    <t>看取り連携体制加算に係る届出書</t>
    <rPh sb="0" eb="2">
      <t>ミト</t>
    </rPh>
    <rPh sb="3" eb="5">
      <t>レンケイ</t>
    </rPh>
    <rPh sb="5" eb="7">
      <t>タイセイ</t>
    </rPh>
    <rPh sb="7" eb="9">
      <t>カサン</t>
    </rPh>
    <rPh sb="10" eb="11">
      <t>カカ</t>
    </rPh>
    <rPh sb="12" eb="15">
      <t>トドケデショ</t>
    </rPh>
    <phoneticPr fontId="1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</si>
  <si>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0"/>
  </si>
  <si>
    <t>事 業 所 名</t>
  </si>
  <si>
    <t>事業所等の区分</t>
    <rPh sb="0" eb="3">
      <t>ジギョウショ</t>
    </rPh>
    <phoneticPr fontId="10"/>
  </si>
  <si>
    <t>1　訪問入浴介護事業所</t>
    <rPh sb="2" eb="11">
      <t>ホウモンニュウヨクカイゴジギョウショ</t>
    </rPh>
    <phoneticPr fontId="10"/>
  </si>
  <si>
    <t>2　短期入所生活介護事業所</t>
    <rPh sb="2" eb="13">
      <t>タンキニュウショセイカツカイゴジギョウショ</t>
    </rPh>
    <phoneticPr fontId="10"/>
  </si>
  <si>
    <t>3　小規模多機能型居宅介護事業所</t>
    <rPh sb="2" eb="5">
      <t>ショウキボ</t>
    </rPh>
    <rPh sb="5" eb="9">
      <t>タキノウガタ</t>
    </rPh>
    <rPh sb="9" eb="11">
      <t>キョタク</t>
    </rPh>
    <rPh sb="11" eb="13">
      <t>カイゴ</t>
    </rPh>
    <rPh sb="13" eb="16">
      <t>ジギョウショ</t>
    </rPh>
    <phoneticPr fontId="1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</si>
  <si>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0"/>
  </si>
  <si>
    <t>訪問入浴
介護</t>
    <rPh sb="0" eb="2">
      <t>ホウモン</t>
    </rPh>
    <rPh sb="2" eb="4">
      <t>ニュウヨク</t>
    </rPh>
    <rPh sb="5" eb="7">
      <t>カイゴ</t>
    </rPh>
    <phoneticPr fontId="1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</si>
  <si>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0"/>
  </si>
  <si>
    <t>看取り期における対応方針を定め、利用開始の際に、利用者又はその家族等に対して、当該対応方針の内容を説明し、同意を得ている。</t>
    <phoneticPr fontId="10"/>
  </si>
  <si>
    <t>看取りに関する職員研修を行っている。</t>
    <rPh sb="0" eb="2">
      <t>ミト</t>
    </rPh>
    <rPh sb="4" eb="5">
      <t>カン</t>
    </rPh>
    <rPh sb="7" eb="9">
      <t>ショクイン</t>
    </rPh>
    <rPh sb="9" eb="11">
      <t>ケンシュウ</t>
    </rPh>
    <rPh sb="12" eb="13">
      <t>オコナ</t>
    </rPh>
    <phoneticPr fontId="10"/>
  </si>
  <si>
    <t>④</t>
    <phoneticPr fontId="10"/>
  </si>
  <si>
    <t>「人生の最終段階における医療・ケアの決定プロセスに関するガイドライン」等の内容に沿った取組を行っている。</t>
    <phoneticPr fontId="10"/>
  </si>
  <si>
    <t>短期入所
生活介護</t>
    <rPh sb="0" eb="2">
      <t>タンキ</t>
    </rPh>
    <rPh sb="2" eb="4">
      <t>ニュウショ</t>
    </rPh>
    <rPh sb="5" eb="7">
      <t>セイカツ</t>
    </rPh>
    <rPh sb="7" eb="9">
      <t>カイゴ</t>
    </rPh>
    <phoneticPr fontId="10"/>
  </si>
  <si>
    <t>看護体制加算（Ⅱ）又は（Ⅳ）イ若しくはロを算定している。</t>
    <rPh sb="2" eb="4">
      <t>タイセイ</t>
    </rPh>
    <rPh sb="9" eb="10">
      <t>マタ</t>
    </rPh>
    <rPh sb="15" eb="16">
      <t>モ</t>
    </rPh>
    <phoneticPr fontId="1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</si>
  <si>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0"/>
  </si>
  <si>
    <t>看取り期における対応方針を定め、利用開始の際に、登録者又はその家族等に当該方針の内容を説明し、同意を得ている。</t>
    <phoneticPr fontId="10"/>
  </si>
  <si>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0"/>
  </si>
  <si>
    <t>⑤</t>
    <phoneticPr fontId="1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</si>
  <si>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0"/>
  </si>
  <si>
    <t>⑥</t>
    <phoneticPr fontId="10"/>
  </si>
  <si>
    <t>小規模多機能型居宅介護</t>
    <rPh sb="0" eb="11">
      <t>ショウキボタキノウガタキョタクカイゴ</t>
    </rPh>
    <phoneticPr fontId="10"/>
  </si>
  <si>
    <t>看護職員配置加算（Ⅰ）を算定している。</t>
    <phoneticPr fontId="10"/>
  </si>
  <si>
    <t>看護師により24時間連絡できる体制を確保している。</t>
    <phoneticPr fontId="10"/>
  </si>
  <si>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</si>
  <si>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0"/>
  </si>
  <si>
    <t>　　速やかに提出すること。</t>
    <rPh sb="2" eb="3">
      <t>スミ</t>
    </rPh>
    <rPh sb="6" eb="8">
      <t>テイシュツ</t>
    </rPh>
    <phoneticPr fontId="10"/>
  </si>
  <si>
    <t>介護職員処遇改善加算等</t>
    <phoneticPr fontId="7"/>
  </si>
  <si>
    <t>令和　年</t>
    <rPh sb="0" eb="2">
      <t>レイワ</t>
    </rPh>
    <rPh sb="3" eb="4">
      <t>ネン</t>
    </rPh>
    <phoneticPr fontId="1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</si>
  <si>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0"/>
  </si>
  <si>
    <t>３　定期巡回・随時対応型訪問介護看護</t>
    <phoneticPr fontId="10"/>
  </si>
  <si>
    <t>４　夜間対応型訪問介護　</t>
    <phoneticPr fontId="10"/>
  </si>
  <si>
    <t>①　利用者の総数　注</t>
    <rPh sb="2" eb="5">
      <t>リヨウシャ</t>
    </rPh>
    <rPh sb="6" eb="8">
      <t>ソウスウ</t>
    </rPh>
    <rPh sb="7" eb="8">
      <t>スウ</t>
    </rPh>
    <rPh sb="9" eb="10">
      <t>チュウ</t>
    </rPh>
    <phoneticPr fontId="10"/>
  </si>
  <si>
    <t>注　届出日の属する月の前３月間の利用実人員数又は利用延べ人数の平均で算定。</t>
    <rPh sb="14" eb="15">
      <t>カン</t>
    </rPh>
    <phoneticPr fontId="10"/>
  </si>
  <si>
    <t>利用者の総数のうち、日常生活自立度のランクⅢ、Ⅳ又はＭに該当する者</t>
    <rPh sb="14" eb="17">
      <t>ジリツド</t>
    </rPh>
    <rPh sb="24" eb="25">
      <t>マタ</t>
    </rPh>
    <rPh sb="28" eb="30">
      <t>ガイトウ</t>
    </rPh>
    <rPh sb="32" eb="33">
      <t>シャ</t>
    </rPh>
    <phoneticPr fontId="10"/>
  </si>
  <si>
    <t>事業所全体の認知症ケアの指導等を実施している</t>
    <rPh sb="0" eb="3">
      <t>ジギョウショ</t>
    </rPh>
    <phoneticPr fontId="10"/>
  </si>
  <si>
    <t>(4)</t>
    <phoneticPr fontId="10"/>
  </si>
  <si>
    <t>事業所において介護職員、看護職員ごとの認知症ケアに関する研修計画を</t>
    <phoneticPr fontId="10"/>
  </si>
  <si>
    <t>（別紙12）</t>
    <phoneticPr fontId="10"/>
  </si>
  <si>
    <t>利用者の総数のうち、日常生活自立度のランクⅡ、Ⅲ、Ⅳ又はＭに該当する者</t>
    <rPh sb="14" eb="17">
      <t>ジリツド</t>
    </rPh>
    <rPh sb="26" eb="27">
      <t>マタ</t>
    </rPh>
    <rPh sb="30" eb="32">
      <t>ガイトウ</t>
    </rPh>
    <rPh sb="34" eb="35">
      <t>シャ</t>
    </rPh>
    <phoneticPr fontId="1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</si>
  <si>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0"/>
  </si>
  <si>
    <t>認知症介護に係る専門的な研修を修了している者を、日常生活自立度のランクⅡ、Ⅲ、</t>
    <phoneticPr fontId="1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</si>
  <si>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0"/>
  </si>
  <si>
    <t>認知症専門ケア加算（Ⅰ）の(2)・(3)の基準のいずれにも該当している</t>
    <phoneticPr fontId="10"/>
  </si>
  <si>
    <t>※認知症専門ケア加算（Ⅰ）に係る届出内容(2)～(3)も記入すること。</t>
    <rPh sb="14" eb="15">
      <t>カカ</t>
    </rPh>
    <rPh sb="16" eb="18">
      <t>トドケデ</t>
    </rPh>
    <rPh sb="18" eb="20">
      <t>ナイヨウ</t>
    </rPh>
    <rPh sb="28" eb="30">
      <t>キニュウ</t>
    </rPh>
    <phoneticPr fontId="10"/>
  </si>
  <si>
    <t>の割合が20％以上である</t>
    <phoneticPr fontId="10"/>
  </si>
  <si>
    <t>（別紙14）</t>
    <phoneticPr fontId="10"/>
  </si>
  <si>
    <t>①別紙13</t>
    <phoneticPr fontId="7"/>
  </si>
  <si>
    <t>（別紙13）</t>
    <phoneticPr fontId="10"/>
  </si>
  <si>
    <t>高齢者虐待防止措置実施の有無</t>
    <phoneticPr fontId="10"/>
  </si>
  <si>
    <t>１ 減算型</t>
    <phoneticPr fontId="10"/>
  </si>
  <si>
    <t>２ 基準型</t>
    <phoneticPr fontId="10"/>
  </si>
  <si>
    <t>訪問入浴介護</t>
    <phoneticPr fontId="10"/>
  </si>
  <si>
    <t>看取り連携体制加算</t>
    <phoneticPr fontId="10"/>
  </si>
  <si>
    <r>
      <t>※「★必要書類一覧表」に記載のない加算は、本市への届出は不要です。ただし、算定する際には</t>
    </r>
    <r>
      <rPr>
        <b/>
        <sz val="11"/>
        <color rgb="FFFF0000"/>
        <rFont val="游ゴシック"/>
        <family val="3"/>
        <charset val="128"/>
        <scheme val="minor"/>
      </rPr>
      <t>「要件確認シート（令和６年度報酬改定版）」</t>
    </r>
    <r>
      <rPr>
        <sz val="11"/>
        <color theme="1"/>
        <rFont val="游ゴシック"/>
        <family val="2"/>
        <scheme val="minor"/>
      </rPr>
      <t>をご確認の上、適切に算定してください。</t>
    </r>
    <phoneticPr fontId="7"/>
  </si>
  <si>
    <t>（別紙１-1）</t>
    <rPh sb="1" eb="3">
      <t>ベッシ</t>
    </rPh>
    <phoneticPr fontId="10"/>
  </si>
  <si>
    <t>別紙1-1</t>
    <rPh sb="0" eb="2">
      <t>ベッシ</t>
    </rPh>
    <phoneticPr fontId="7"/>
  </si>
  <si>
    <t>①別紙12
②認知症研修修了証の写し</t>
    <rPh sb="1" eb="3">
      <t>ベッシ</t>
    </rPh>
    <rPh sb="7" eb="10">
      <t>ニンチショウ</t>
    </rPh>
    <rPh sb="10" eb="12">
      <t>ケンシュウ</t>
    </rPh>
    <rPh sb="12" eb="14">
      <t>シュウリョウ</t>
    </rPh>
    <rPh sb="14" eb="15">
      <t>ショウ</t>
    </rPh>
    <rPh sb="16" eb="17">
      <t>ウツ</t>
    </rPh>
    <phoneticPr fontId="6"/>
  </si>
  <si>
    <t>〇</t>
  </si>
  <si>
    <t>高齢者虐待防止措置実施の有無</t>
    <rPh sb="9" eb="11">
      <t>ジッシ</t>
    </rPh>
    <rPh sb="12" eb="14">
      <t>ウム</t>
    </rPh>
    <phoneticPr fontId="7"/>
  </si>
  <si>
    <t>看取り連携体制加算</t>
    <phoneticPr fontId="7"/>
  </si>
  <si>
    <t>サービス提供体制強化加算</t>
    <phoneticPr fontId="7"/>
  </si>
  <si>
    <t>https://www.city.kawasaki.jp/350/page/0000044743.html</t>
    <phoneticPr fontId="7"/>
  </si>
  <si>
    <t>当該保険者（市区町村）に確認してください。</t>
    <phoneticPr fontId="7"/>
  </si>
  <si>
    <t>川崎市以外の被保険者（利用者）がいる場合は、その利用者の保険者に対しても届出を行う必要がありますので、</t>
    <rPh sb="0" eb="2">
      <t>カワサキ</t>
    </rPh>
    <phoneticPr fontId="7"/>
  </si>
  <si>
    <t>５　その他</t>
    <rPh sb="4" eb="5">
      <t>タ</t>
    </rPh>
    <phoneticPr fontId="7"/>
  </si>
  <si>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7"/>
  </si>
  <si>
    <t>https://www.kaigokensaku.mhlw.go.jp/shinsei/</t>
    <phoneticPr fontId="7"/>
  </si>
  <si>
    <t>電子申請届出システム</t>
    <rPh sb="0" eb="4">
      <t>デンシシンセイ</t>
    </rPh>
    <rPh sb="4" eb="6">
      <t>トドケデ</t>
    </rPh>
    <phoneticPr fontId="7"/>
  </si>
  <si>
    <t>やむを得ない事情で電子申請届出システムでの申請ができない際は、「加算届管理票」、「返信用封筒」も添付ください。</t>
    <phoneticPr fontId="7"/>
  </si>
  <si>
    <t>必要書類以外に送付された書類等については、本市側にて廃棄させていただきます。</t>
    <phoneticPr fontId="7"/>
  </si>
  <si>
    <t>市の実地指導等の結果として加算の体制が変更となる場合においても、改めて市あてに加算届を提出してください。</t>
    <phoneticPr fontId="7"/>
  </si>
  <si>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7"/>
  </si>
  <si>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0"/>
  </si>
  <si>
    <t>【問い合わせ先】</t>
    <phoneticPr fontId="10"/>
  </si>
  <si>
    <t>市収受印</t>
    <rPh sb="0" eb="1">
      <t>シ</t>
    </rPh>
    <rPh sb="1" eb="3">
      <t>シュウジュ</t>
    </rPh>
    <rPh sb="3" eb="4">
      <t>イン</t>
    </rPh>
    <phoneticPr fontId="10"/>
  </si>
  <si>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0"/>
  </si>
  <si>
    <t>届出内容</t>
    <rPh sb="0" eb="2">
      <t>トドケデ</t>
    </rPh>
    <rPh sb="2" eb="4">
      <t>ナイヨウ</t>
    </rPh>
    <phoneticPr fontId="10"/>
  </si>
  <si>
    <t>異動年月日</t>
    <rPh sb="0" eb="2">
      <t>イドウ</t>
    </rPh>
    <rPh sb="2" eb="5">
      <t>ネンガッピ</t>
    </rPh>
    <phoneticPr fontId="10"/>
  </si>
  <si>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0"/>
  </si>
  <si>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0"/>
  </si>
  <si>
    <t>⑧受理書返送</t>
    <rPh sb="1" eb="3">
      <t>ジュリ</t>
    </rPh>
    <rPh sb="3" eb="4">
      <t>ショ</t>
    </rPh>
    <rPh sb="4" eb="6">
      <t>ヘンソウ</t>
    </rPh>
    <phoneticPr fontId="10"/>
  </si>
  <si>
    <t>⑦二次審査</t>
    <rPh sb="1" eb="3">
      <t>ニジ</t>
    </rPh>
    <rPh sb="3" eb="5">
      <t>シンサ</t>
    </rPh>
    <phoneticPr fontId="10"/>
  </si>
  <si>
    <t>⑥台帳入力</t>
    <rPh sb="1" eb="3">
      <t>ダイチョウ</t>
    </rPh>
    <rPh sb="3" eb="5">
      <t>ニュウリョク</t>
    </rPh>
    <phoneticPr fontId="10"/>
  </si>
  <si>
    <t>⑤審査終了</t>
    <rPh sb="1" eb="3">
      <t>シンサ</t>
    </rPh>
    <rPh sb="3" eb="5">
      <t>シュウリョウ</t>
    </rPh>
    <phoneticPr fontId="10"/>
  </si>
  <si>
    <t>③密着研修登録</t>
    <rPh sb="1" eb="3">
      <t>ミッチャク</t>
    </rPh>
    <rPh sb="3" eb="5">
      <t>ケンシュウ</t>
    </rPh>
    <rPh sb="5" eb="7">
      <t>トウロク</t>
    </rPh>
    <phoneticPr fontId="10"/>
  </si>
  <si>
    <t>②受付簿登録</t>
    <rPh sb="1" eb="3">
      <t>ウケツケ</t>
    </rPh>
    <rPh sb="3" eb="4">
      <t>ボ</t>
    </rPh>
    <rPh sb="4" eb="6">
      <t>トウロク</t>
    </rPh>
    <phoneticPr fontId="10"/>
  </si>
  <si>
    <t>確認</t>
    <rPh sb="0" eb="2">
      <t>カクニン</t>
    </rPh>
    <phoneticPr fontId="10"/>
  </si>
  <si>
    <t>④不足・補正</t>
    <rPh sb="1" eb="3">
      <t>フソク</t>
    </rPh>
    <rPh sb="4" eb="6">
      <t>ホセイ</t>
    </rPh>
    <phoneticPr fontId="10"/>
  </si>
  <si>
    <t>①消印・受付</t>
    <rPh sb="1" eb="3">
      <t>ケシイン</t>
    </rPh>
    <rPh sb="4" eb="6">
      <t>ウケツケ</t>
    </rPh>
    <phoneticPr fontId="10"/>
  </si>
  <si>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0"/>
  </si>
  <si>
    <t>コピーして、控えの書類として保管していますか。</t>
  </si>
  <si>
    <t>84円切手を貼った返信先明記の長３形封筒を添付していますか〔郵送の場合〕</t>
    <phoneticPr fontId="10"/>
  </si>
  <si>
    <t>変更内容を「特記事項欄」に記載しましたか。</t>
    <rPh sb="6" eb="8">
      <t>トッキ</t>
    </rPh>
    <rPh sb="8" eb="10">
      <t>ジコウ</t>
    </rPh>
    <rPh sb="10" eb="11">
      <t>ラン</t>
    </rPh>
    <phoneticPr fontId="10"/>
  </si>
  <si>
    <t>指定(許可)年月日と異動年月日を記載しましたか。</t>
    <rPh sb="0" eb="2">
      <t>シテイ</t>
    </rPh>
    <rPh sb="3" eb="5">
      <t>キョカ</t>
    </rPh>
    <rPh sb="6" eb="9">
      <t>ネンガッピ</t>
    </rPh>
    <rPh sb="10" eb="12">
      <t>イドウ</t>
    </rPh>
    <rPh sb="12" eb="15">
      <t>ネンガッピ</t>
    </rPh>
    <rPh sb="16" eb="18">
      <t>キサイ</t>
    </rPh>
    <phoneticPr fontId="10"/>
  </si>
  <si>
    <t>必要書類</t>
    <rPh sb="0" eb="2">
      <t>ヒツヨウ</t>
    </rPh>
    <rPh sb="2" eb="4">
      <t>ショルイ</t>
    </rPh>
    <phoneticPr fontId="10"/>
  </si>
  <si>
    <t>一覧表で添付書類を確認しましたか。</t>
  </si>
  <si>
    <t>提出期限を確認しましたか。</t>
    <rPh sb="0" eb="2">
      <t>テイシュツ</t>
    </rPh>
    <rPh sb="2" eb="4">
      <t>キゲン</t>
    </rPh>
    <rPh sb="5" eb="7">
      <t>カクニン</t>
    </rPh>
    <phoneticPr fontId="10"/>
  </si>
  <si>
    <t>提出期限</t>
    <rPh sb="0" eb="2">
      <t>テイシュツ</t>
    </rPh>
    <rPh sb="2" eb="4">
      <t>キゲン</t>
    </rPh>
    <phoneticPr fontId="10"/>
  </si>
  <si>
    <t>一覧表で郵送・来庁を確認しましたか。</t>
    <phoneticPr fontId="10"/>
  </si>
  <si>
    <t>提出方法</t>
    <phoneticPr fontId="10"/>
  </si>
  <si>
    <t>チェックリスト</t>
    <phoneticPr fontId="10"/>
  </si>
  <si>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</si>
  <si>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FAX</t>
    <phoneticPr fontId="10"/>
  </si>
  <si>
    <t>TEL</t>
    <phoneticPr fontId="10"/>
  </si>
  <si>
    <t>連絡先</t>
    <rPh sb="0" eb="3">
      <t>レンラクサキ</t>
    </rPh>
    <phoneticPr fontId="10"/>
  </si>
  <si>
    <t>担当者名</t>
    <rPh sb="0" eb="3">
      <t>タントウシャ</t>
    </rPh>
    <rPh sb="3" eb="4">
      <t>メイ</t>
    </rPh>
    <phoneticPr fontId="10"/>
  </si>
  <si>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0"/>
  </si>
  <si>
    <t>加算届管理票</t>
    <rPh sb="0" eb="2">
      <t>カサン</t>
    </rPh>
    <rPh sb="2" eb="3">
      <t>トドケ</t>
    </rPh>
    <rPh sb="3" eb="5">
      <t>カンリ</t>
    </rPh>
    <rPh sb="5" eb="6">
      <t>ヒョウ</t>
    </rPh>
    <phoneticPr fontId="10"/>
  </si>
  <si>
    <t>特別管理体制　対応可</t>
    <rPh sb="7" eb="9">
      <t>タイオウ</t>
    </rPh>
    <rPh sb="9" eb="10">
      <t>カ</t>
    </rPh>
    <phoneticPr fontId="33"/>
  </si>
  <si>
    <t>レ</t>
    <phoneticPr fontId="10"/>
  </si>
  <si>
    <t>特別管理体制　対応可</t>
    <rPh sb="0" eb="2">
      <t>トクベツ</t>
    </rPh>
    <rPh sb="2" eb="4">
      <t>カンリ</t>
    </rPh>
    <rPh sb="4" eb="6">
      <t>タイセイ</t>
    </rPh>
    <rPh sb="7" eb="9">
      <t>タイオウ</t>
    </rPh>
    <rPh sb="9" eb="10">
      <t>カ</t>
    </rPh>
    <phoneticPr fontId="62"/>
  </si>
  <si>
    <t>○○○‐○○○‐○○○○</t>
  </si>
  <si>
    <t>○○○‐○○○‐○○○○</t>
    <phoneticPr fontId="10"/>
  </si>
  <si>
    <t>川崎　太郎　（←変更内容について市から確認のお電話をする際の受付担当者を記載。）</t>
    <phoneticPr fontId="10"/>
  </si>
  <si>
    <t>○○年○月○日</t>
    <rPh sb="2" eb="3">
      <t>ネン</t>
    </rPh>
    <rPh sb="3" eb="4">
      <t>ヘイネン</t>
    </rPh>
    <rPh sb="4" eb="5">
      <t>ガツ</t>
    </rPh>
    <rPh sb="6" eb="7">
      <t>ニチ</t>
    </rPh>
    <phoneticPr fontId="10"/>
  </si>
  <si>
    <t>（予）訪問看護</t>
    <rPh sb="1" eb="2">
      <t>ヨ</t>
    </rPh>
    <rPh sb="3" eb="5">
      <t>ホウモン</t>
    </rPh>
    <rPh sb="5" eb="7">
      <t>カンゴ</t>
    </rPh>
    <phoneticPr fontId="10"/>
  </si>
  <si>
    <t>　○○○○○</t>
    <phoneticPr fontId="62"/>
  </si>
  <si>
    <t>１４○○○○○○○○</t>
  </si>
  <si>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0"/>
  </si>
  <si>
    <t>サービス提供体制強化加算Ⅰ</t>
    <rPh sb="4" eb="6">
      <t>テイキョウ</t>
    </rPh>
    <rPh sb="6" eb="8">
      <t>タイセイ</t>
    </rPh>
    <rPh sb="8" eb="12">
      <t>キョウカカサン</t>
    </rPh>
    <phoneticPr fontId="7"/>
  </si>
  <si>
    <t>川崎市多摩区○○</t>
    <rPh sb="0" eb="3">
      <t>カワサキシ</t>
    </rPh>
    <rPh sb="3" eb="6">
      <t>タマク</t>
    </rPh>
    <phoneticPr fontId="33"/>
  </si>
  <si>
    <t>○○</t>
  </si>
  <si>
    <t>210</t>
  </si>
  <si>
    <t>川崎　一郎</t>
    <rPh sb="0" eb="2">
      <t>カワサキ</t>
    </rPh>
    <rPh sb="3" eb="5">
      <t>イチロウ</t>
    </rPh>
    <phoneticPr fontId="33"/>
  </si>
  <si>
    <t>044-○○-○○</t>
  </si>
  <si>
    <t>川崎市中原区○○</t>
    <rPh sb="0" eb="3">
      <t>カワサキシ</t>
    </rPh>
    <rPh sb="3" eb="6">
      <t>ナカハラク</t>
    </rPh>
    <phoneticPr fontId="33"/>
  </si>
  <si>
    <t>○○デイサービスセンター</t>
  </si>
  <si>
    <t>　　ﾃﾞｲｻｰﾋﾞｽセンター</t>
  </si>
  <si>
    <t>川崎市幸区○○</t>
    <rPh sb="0" eb="3">
      <t>カワサキシ</t>
    </rPh>
    <rPh sb="3" eb="5">
      <t>サイワイク</t>
    </rPh>
    <phoneticPr fontId="33"/>
  </si>
  <si>
    <t>○○○</t>
  </si>
  <si>
    <t>川崎　太郎</t>
    <rPh sb="0" eb="2">
      <t>カワサキ</t>
    </rPh>
    <phoneticPr fontId="33"/>
  </si>
  <si>
    <t>株式会社</t>
    <phoneticPr fontId="7"/>
  </si>
  <si>
    <r>
      <t>　(ビルの名称等)</t>
    </r>
    <r>
      <rPr>
        <sz val="11"/>
        <color rgb="FFFF0000"/>
        <rFont val="HGSｺﾞｼｯｸM"/>
        <family val="3"/>
        <charset val="128"/>
      </rPr>
      <t>かわさきビルディング10階</t>
    </r>
    <r>
      <rPr>
        <sz val="8"/>
        <color theme="4" tint="-0.249977111117893"/>
        <rFont val="HGSｺﾞｼｯｸM"/>
        <family val="3"/>
        <charset val="128"/>
      </rPr>
      <t>（登記簿情報にはないビル名などが本市への届出情報としてある場合に記載）</t>
    </r>
    <phoneticPr fontId="7"/>
  </si>
  <si>
    <t>川崎市川崎区○○</t>
    <rPh sb="0" eb="3">
      <t>カワサキシ</t>
    </rPh>
    <rPh sb="3" eb="6">
      <t>カワサキク</t>
    </rPh>
    <phoneticPr fontId="33"/>
  </si>
  <si>
    <t>株式会社○○介護サービス</t>
    <rPh sb="6" eb="8">
      <t>カイゴ</t>
    </rPh>
    <phoneticPr fontId="33"/>
  </si>
  <si>
    <t>カブシキカイシャ　カイゴサービス</t>
  </si>
  <si>
    <t>株式会社○○介護サービス</t>
    <rPh sb="0" eb="4">
      <t>カブシキガイシャ</t>
    </rPh>
    <rPh sb="6" eb="8">
      <t>カイゴ</t>
    </rPh>
    <phoneticPr fontId="33"/>
  </si>
  <si>
    <t>川崎市川崎区○○</t>
    <rPh sb="0" eb="2">
      <t>カワサキ</t>
    </rPh>
    <rPh sb="3" eb="5">
      <t>カワサキ</t>
    </rPh>
    <phoneticPr fontId="33"/>
  </si>
  <si>
    <t>川崎市長</t>
    <rPh sb="0" eb="2">
      <t>カワサキ</t>
    </rPh>
    <rPh sb="2" eb="3">
      <t>シ</t>
    </rPh>
    <rPh sb="3" eb="4">
      <t>チョウ</t>
    </rPh>
    <phoneticPr fontId="10"/>
  </si>
  <si>
    <t>△</t>
  </si>
  <si>
    <t>※△は郵送でご提出の際のみ必要となります。</t>
    <rPh sb="3" eb="5">
      <t>ユウソウ</t>
    </rPh>
    <rPh sb="7" eb="9">
      <t>テイシュツ</t>
    </rPh>
    <rPh sb="10" eb="11">
      <t>サイ</t>
    </rPh>
    <rPh sb="13" eb="15">
      <t>ヒツヨウ</t>
    </rPh>
    <phoneticPr fontId="7"/>
  </si>
  <si>
    <t>102 訪問入浴介護費</t>
  </si>
  <si>
    <t>点検項目</t>
  </si>
  <si>
    <t>点検事項</t>
  </si>
  <si>
    <t>点検結果</t>
  </si>
  <si>
    <t>３人の介護職員による場合</t>
  </si>
  <si>
    <t>身体の状況等に支障がない旨、主治の医師の意見の確認</t>
  </si>
  <si>
    <t>あり</t>
  </si>
  <si>
    <t>確認の記録(規定はなし)</t>
  </si>
  <si>
    <t>清拭又は、一部分浴の場合</t>
  </si>
  <si>
    <t>訪問時の利用者の心身の状況等から全身入浴が困難な場合であって、利用者の希望により清拭又は部分浴を実施</t>
  </si>
  <si>
    <t>事業所と同一の敷地内若しくは隣接する敷地内の建物若しくは事業所と同一の建物等に居住する利用者に対する取扱い</t>
  </si>
  <si>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</si>
  <si>
    <t>所定単位数の100分の90</t>
  </si>
  <si>
    <t>１月当たりの利用者が同一の建物に20人以上居住する建物の利用者</t>
  </si>
  <si>
    <t>１月当たりの利用者が同一敷地内建物等に50人以上居住する建物の利用者</t>
  </si>
  <si>
    <t>所定単位数の100分の85</t>
  </si>
  <si>
    <t>特別地域訪問入浴介護加算</t>
  </si>
  <si>
    <t>厚生労働大臣が定める地域（平成24年厚生労働省告示第120号）に所在する事業所</t>
  </si>
  <si>
    <t>該当</t>
  </si>
  <si>
    <t>中山間地域等における小規模事業所加算</t>
  </si>
  <si>
    <t>厚生労働大臣が定める地域（平成21年厚生労働省告示第83号）に所在し、かつ、１月当たり延べ訪問回数が20回以下の事業所</t>
  </si>
  <si>
    <t>中山間地域等に居住する者へのサービス提供加算</t>
  </si>
  <si>
    <t>厚生労働大臣が定める地域（平成21年厚生労働省告示第83号）に居住している利用者に対して、通常の実施地域を越えてサービス提供</t>
  </si>
  <si>
    <t>初回加算</t>
  </si>
  <si>
    <t>新規利用者の居宅を訪問し、サービスの利用に関する調整を行った上で、初回のサービス提供を行う</t>
  </si>
  <si>
    <t>サービス提供記録等</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</si>
  <si>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</si>
  <si>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</si>
  <si>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</si>
  <si>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</si>
  <si>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実施</t>
  </si>
  <si>
    <t>認知症専門ケア加算（Ⅱ）</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</si>
  <si>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</si>
  <si>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</si>
  <si>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</si>
  <si>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サービス提供体制強化加算（Ⅰ）</t>
  </si>
  <si>
    <t>１　研修の計画策定、実施（又は実施予定）</t>
  </si>
  <si>
    <t>２　利用者情報、留意事項伝達、技術指導等の会議開催</t>
  </si>
  <si>
    <t>定期的に実施</t>
  </si>
  <si>
    <t>３　定期的な健康診断の実施</t>
  </si>
  <si>
    <t>全員に実施</t>
  </si>
  <si>
    <t>４　次の(一）又は（二）に該当</t>
  </si>
  <si>
    <t>(一）介護職員総数のうち介護福祉士の占める割合が100分の60以上</t>
  </si>
  <si>
    <t>(二)介護職員総数のうち勤続年数十年以上の介護福祉士の占める割合が100分の25以上</t>
  </si>
  <si>
    <t>５　サービス提供体制強化加算（Ⅱ）及び（Ⅲ）を算定していない</t>
  </si>
  <si>
    <t>サービス提供体制強化加算（Ⅱ）</t>
  </si>
  <si>
    <t>４　介護職員総数のうち介護福祉士の占める割合が100分の40以上又は介護福祉士、実務者研修修了者及び介護職員基礎研修修了者の占める割合が100分の60以上</t>
  </si>
  <si>
    <t>５　サービス提供体制強化加算（Ⅰ）及び（Ⅲ）を算定していない</t>
  </si>
  <si>
    <t>サービス提供体制強化加算（Ⅲ）</t>
  </si>
  <si>
    <t>(一)介護職員総数のうち介護福祉士の占める割合が100分の30以上又は介護福祉士、実務者研修修了者及び介護職員基礎研修修了者の占める割合が100分の50以上</t>
  </si>
  <si>
    <t>(二)介護従事者の総数のうち勤続年数７年以上の者の占める割合が100分の30以上</t>
  </si>
  <si>
    <t>５　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</si>
  <si>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</si>
  <si>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</si>
  <si>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</si>
  <si>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</si>
  <si>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</si>
  <si>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</si>
  <si>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</si>
  <si>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</si>
  <si>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</si>
  <si>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</si>
  <si>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</si>
  <si>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</si>
  <si>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</si>
  <si>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(二)資質の向上の支援に関する計画の策定、研修の実施又は研修の機会を確保し、全ての介護職員に周知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</si>
  <si>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</si>
  <si>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</si>
  <si>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</si>
  <si>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</si>
  <si>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</si>
  <si>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介護職員処遇改善加算（Ⅲ）</t>
  </si>
  <si>
    <t>７　次の(一)、(二)のいずれかに適合</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</si>
  <si>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</si>
  <si>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</si>
  <si>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</si>
  <si>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（一）経験・技能のある介護職員のうち一人は、賃金改善に要する費用の見込み額が月額８万円以上又は年額４４０万円以上</t>
  </si>
  <si>
    <t>（二）指定訪問入浴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</si>
  <si>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</si>
  <si>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</si>
  <si>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</si>
  <si>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</si>
  <si>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</si>
  <si>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</si>
  <si>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</si>
  <si>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</si>
  <si>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</si>
  <si>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</si>
  <si>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</si>
  <si>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</si>
  <si>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</si>
  <si>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</si>
  <si>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</si>
  <si>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</si>
  <si>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</si>
  <si>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10"/>
  </si>
  <si>
    <t>１１／１０００</t>
    <phoneticPr fontId="10"/>
  </si>
  <si>
    <t>加算</t>
    <rPh sb="0" eb="2">
      <t>カサン</t>
    </rPh>
    <phoneticPr fontId="10"/>
  </si>
  <si>
    <t>○</t>
    <phoneticPr fontId="10"/>
  </si>
  <si>
    <t>介護職員等ベースアップ等支援加算</t>
    <rPh sb="0" eb="2">
      <t>カイゴ</t>
    </rPh>
    <rPh sb="2" eb="4">
      <t>ショクイン</t>
    </rPh>
    <rPh sb="4" eb="5">
      <t>トウ</t>
    </rPh>
    <rPh sb="11" eb="12">
      <t>ナド</t>
    </rPh>
    <rPh sb="12" eb="14">
      <t>シエン</t>
    </rPh>
    <rPh sb="14" eb="16">
      <t>カサン</t>
    </rPh>
    <phoneticPr fontId="10"/>
  </si>
  <si>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（令和３年度　VOL1　問２２）</t>
    <phoneticPr fontId="10"/>
  </si>
  <si>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 以外にどの要件が認められるのか。</t>
    <phoneticPr fontId="10"/>
  </si>
  <si>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でお示しした実績報告書 （様式３－１ の 「⑥その他」 に記載されたい 。
なお、その場合でも 、特定 加算による収入額を 上回る 賃金改善 が必要である 。　　　　　　　　　　　　　　　　　　　　　　　　　　　　　　　　　　　　　　　　　　　　　　　　　　　　　　　　　　　　　　　　　　　　　　　　　　　　　　　　　　　（令和３年度　VOL1　問２４）</t>
    <phoneticPr fontId="10"/>
  </si>
  <si>
    <t>　処遇改善計画書 の作成時においては 、特定加算 の平均の賃金改善額の配分ルールを満たして おり 、 事業所としても適切な配分を予定していたものの、 職員の急な 退職等により やむを得ず、 各グループに対して計画書通りの賃金改善を行うことができなくなった結果、配分ルールを満たすことができなかった場合、ど のような取扱いとすべきか 。</t>
    <phoneticPr fontId="10"/>
  </si>
  <si>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　　　　　　　　　　　　　　　　　　　　　　　　　　　　　　　　　　　　　　　　　　　　　　　　　　　　　　　　　　　　　　　　　　　　　　　　　　　　　　　　　　　　　　　　　　　　　　　　　　（令和３年度　VOL1　問２３）</t>
    <phoneticPr fontId="10"/>
  </si>
  <si>
    <t>　処遇改善計画書において「 その他 の職種（ C ）には、賃金改善前の賃金が既に年額440 万円を上回る職員の賃金を含まないこと。」との記載があるが、 年額 440 万円を上回る職員は 「前年度 の 一月 当たりの 常勤換算職員数」 についてどのように取り扱うのか。</t>
    <phoneticPr fontId="10"/>
  </si>
  <si>
    <t>　賃金改善の見込額と 前年度の介護職員の賃金の総額 との 比較については 、 改善加算及び特定 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該当するものである。このような場合 の推計方法について 、例えば、 前年度の介護職員の賃金の総額 は、　　　　　　　　　　　　　　　　　　　　　　　　　　　　　　　　　　　　　　　　　　　　　　　　　　　－退職者については、その者と同職であって 勤務年数等が同等の職員が 、前年度 在籍していなかったものと仮定した場合における 賃金 総額を推定する　　　　　　　　　　　　　　　　　　　　　　　　　　　　　　　　　　　　　　　　　　　　　　　　　－新規採用職員 については 、その者 と同職であって勤務年数等が同等の職員が、前年度在籍したものと仮定し た場合における 賃金総額を推定 する等が想定される。　　　　　　　　　　　　　　　　　　　　　　　　　　　　　　　　　　　　　　　　　　具体的には、　　　　　　　　　　　　　　　　　　　　　　　　　　　　　　　　　　　　　　　　　　　　　　　　　　　　　　　　　　　　　　　　　　　　　　　　　　　　　　　　　　　　　　　　　　　　　　　　　　　　　　　　　　　　　－勤続 1 0 年の者が 前年度 10 人働いていたが 、 前年度末に５人退職し　　　　　　　　　　　　　　　　　　　　　　　　　　　　　　　　　　　　　　　　　　　　　　　　　　　　　　　　　　　　　　　　　　　　　　　　　　　　　　　　　　　　－勤続１年目の者を今年度当初に５人採用した場合には、　　　　　　　　　　　　　　　　　　　　　　　　　　　　　　　　　　　　　　　　　　　　　　　　　　　　　　　　　　　　　　　　　　　　　　　　　　　　　　　　　　　　　　　　　　　仮に、勤続年数が同一の者が全て同職であった場合、前年度、　　　　　　　　　　　　　　　　　　　　　　　　　　　　　　　　　　　　　　　　　　　　　　　　　　　　　　　　　　　　　　　　　　　　　　　　　　　　　　　　　　　　　　　　－勤続 1 0 年の者は５人在籍しており 、　　　　　　　　　　　　　　　　　　　　　　　　　　　　　　　　　　　　　　　　　　　　　　　　　　　　　　　　　　　　　　　　　　　　　　　　　　　　　　　　　　　　　　　　　　　　　　　　　　－勤続１年の者は 15 人在籍していたものとして、　　　　　　　　　　　　　　　　　　　　　　　　　　　　　　　　　　　　　　　　　　　　　　　　　　　　　　　　　　　　　　　　　　　　　　　　　　　　　　　　　　　　　　　　　賃金総額を推計することが想定される。　　　　　　　　　　　　　　　　　　　　　　　　　　　　　　　　　　　　　　　　　　　　　　　　　　　　　　　　　　　　　　　　　　　　　　　　　　　　　　　　　　　　　　　　　　　　　　　　（令和３年度　VOL1　問２２）</t>
    <phoneticPr fontId="10"/>
  </si>
  <si>
    <t>　2019 年度介護報酬 改定に関するＱ＆Ａ（ vol.4 ））（令和２年３月 30 日） 問４において 、「これにより難い合理的な理由がある場合」の例示及び推計方法 例が 示されているが、 勤続年数が長い職員が退職し、勤続 年数の短い職員を採用した場合等は、 これに該当するのか。またどのように推計するのか。</t>
    <phoneticPr fontId="10"/>
  </si>
  <si>
    <t>介護職員等特定処遇改善加算 Q&amp;A</t>
  </si>
  <si>
    <t>　当該要件については、処遇改善加算 及び特定加算の取得状況や、賃金以外の処遇改善に関する具体的な取組内容に関する公表を想定しているため、令和３年度においては要件としては求めず、令和４年度からの要件とする予定。　　　　　　　　　　　　　　　　　　　　　　　　　　　　　　　　　　　　　　　　（令和３年度　VOL1　問２１）</t>
    <phoneticPr fontId="10"/>
  </si>
  <si>
    <t>　見える化要件について、 令和３年度は算定要件と されない とあるが、令和３年度においては特定加算に基づく取組を公表する必要はないのか。</t>
    <phoneticPr fontId="10"/>
  </si>
  <si>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職場環境等要件については、 令和３年度改定において、計画期間における 取組 の実施 が求 められる こととされたが 、 これは 毎年度新たな 取組 を行うことまで 求めるものではなく、前年度と同様の取組を当該年度に行うことで、当該要件を満たすことも可能であること 。（令和３年度　VOL1　問２０）</t>
    <phoneticPr fontId="10"/>
  </si>
  <si>
    <t>　職場環境等要件について、届出に係る計画の期間中に実施する処遇改善の内容を全ての職員に周知していることとあるが、毎年度新たな取組を行わなければならないのか。</t>
    <phoneticPr fontId="10"/>
  </si>
  <si>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（令和３年度　VOL1　問１９）</t>
    <rPh sb="534" eb="535">
      <t>トイ</t>
    </rPh>
    <phoneticPr fontId="10"/>
  </si>
  <si>
    <t>　介護給付のサービスと介護予防・日常生活支援総合事業を一体的に運営している場合 であっても 、 月額８万円の改善又は年収 440 万円となる者を２人設定する必要があるの か。 また 、 その場合の配分ルール（グループ間の平均賃金改善額 １：１： 0.5はどのような取扱いとなるのか。</t>
    <phoneticPr fontId="10"/>
  </si>
  <si>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 他の介護職員の平均賃金額を上回らない職種について は 、当該職種に限り 、 他の介護職員と平均賃金改善額が等しくなるまでの改善を行うことも可能である。　　　　　　　　　　　　　　　　　　　　　　　　　　　　　　　　　　　　　　　　　　　　　　　　　　　　　　　　　　　　　　　　　　　　　　　　　　　　　　　　　　　　　　　　　（令和３年度　VOL1　問１８）</t>
    <phoneticPr fontId="10"/>
  </si>
  <si>
    <t>　事業所における配分方法における「ただし、その他の職種の平均賃金額が他の介護職員の賃金改善額を上回らない場合等はこの限りでないこと。」とは、どのような意味か。</t>
    <phoneticPr fontId="10"/>
  </si>
  <si>
    <t>介護職員等特定処遇改善加算 Q&amp;A</t>
    <phoneticPr fontId="10"/>
  </si>
  <si>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　　　　　　　　　　　　　　　　　　　　　　　　　　　　　　　　　　　　　　　　　　　　　　　　　　　　　　　　　　　　　　　　　　　　（令和３年度　VOL1　問１７）</t>
    <rPh sb="394" eb="395">
      <t>トイ</t>
    </rPh>
    <phoneticPr fontId="10"/>
  </si>
  <si>
    <t>　事業所内での配分方法を決めるにあたり、「他の介護職員」を設定せず、「経験・技能のある介護職員」と「その他の職種」のみの設定となることは想定されるのか。</t>
    <phoneticPr fontId="10"/>
  </si>
  <si>
    <t>　特定加算について、 事業所内でのより 柔軟な配分を可能とする観点から、平均賃金改善額について、「経験・技能のある介護職員」は、「その他の介護職員」と比較し、「２倍以上」から「より高くする」ことに見直す ものである。これに伴い、配分ルールの見直しを行う場合は、労使でよく話し合いの上、設定されたい。なお、 「 月額８万円の改善又は改善後の賃金が年額 440 万円以上 」の者は 、引き続き設定する必要があることに留意されたい。　　　　　　　　　　　　（令和３年度　VOL１　問１６）</t>
    <rPh sb="226" eb="228">
      <t>レイワ</t>
    </rPh>
    <rPh sb="229" eb="231">
      <t>ネンド</t>
    </rPh>
    <rPh sb="237" eb="238">
      <t>トイ</t>
    </rPh>
    <phoneticPr fontId="10"/>
  </si>
  <si>
    <t>　特定加算の介護職員間の平均の賃金改善額の配分ルールが見直されたとのことであるが、具体的な取扱い はどのように なるのか 。</t>
    <phoneticPr fontId="10"/>
  </si>
  <si>
    <t>　貴見のとおり。「訪問介護労働者の法定労働条件の確保について」（平成16年８月27日付け基発第0827001号）において、「移動時間とは、事業場、集合場所、利用者宅の相互間を移動する時間をいい、この移動時間については、使用者が、業務に従事するために必要な移動を命じ、当該時間の自由利用が労働者に保障されていないと認められる場合には、労働時間に該当するものである」とされている。　　　　　　　　　　　　　　　　　　　　　　　　　　　　　　　　　　　　　　　　　　　　　　　　　　　　　　　　　　　　　　　　　　　　　　　　　　　　　　　　　　　　　　　　　（2019年度　ＶＯＬ４　問１８）</t>
    <phoneticPr fontId="10"/>
  </si>
  <si>
    <t>　「９ 処遇改善加算等の取得要件の周知・確認等について」の「(3)労働法規の遵守について」において、「労働基準法等を遵守すること」とされているが、訪問介護員の移動時間については、労働基準法（昭和22年法律第49号）上、労働時間に該当すると考えるがどうか。</t>
    <phoneticPr fontId="10"/>
  </si>
  <si>
    <t>　介護職員処遇改善計画書・介護職員等特定処遇改善計画書に、職員の賃金を記載するにあたり、原則、加算の算定対象サービス事業所における賃金については、常勤換算方法により計算することとしており、同一法人において介護サービスと障害福祉サービスを実施しており、兼務している職員がいる場合においても、介護サービス事業所における賃金について、常勤換算方法による計算をし、按分し計算することを想定している。 一方で、計算が困難な場合等においては実際にその職員が収入として得ている額で判断し差し支えない。（2019年度　ＶＯＬ４　問１７）</t>
    <phoneticPr fontId="10"/>
  </si>
  <si>
    <t>　介護サービスと障害福祉サービス等を両方実施しており、職員が兼務等を行っている場合における介護職員の賃金総額はどのように計算するのか。</t>
    <phoneticPr fontId="10"/>
  </si>
  <si>
    <t>　特定処遇改善加算の配分に当たっては、賃金改善実施期間において、経験・技能のある介護職員のグループにおいて、月額８万円の改善又は年収440万円となる者を１人以上設定することが必要であるが、予定していた者が、賃金改善実施期間に退職した場合等においては、指定権者に合理的な理由を説明することにより、当該配分ルールを満たしたものと扱うことが可能である。 なお、説明に当たっては、原則、介護職員処遇改善実績報告書・介護職員等特定処遇改善実績報告書の「④月額８平均８万円又は改善後の賃金が年額440万円となった者＜特定＞」欄の「その他」に記載することを想定している。　　　　　　　　　　　　　　　　　　　　　　　　　　　　　　　　　　　　　　　　　　　　　　　　　　　　　　　　　　　　　　　　　　　　（2019年度　ＶＯＬ４　問１５）</t>
    <phoneticPr fontId="10"/>
  </si>
  <si>
    <t>　「月額８万円以上」又は「年額440万円以上」の改善の対象とし、賃金改善を行っていた経験・技能のある介護職員が、年度の途中で退職した場合には、改めて別の職員について、「月額８万円以上」又は「年額440万円以上」の改善を行わなくてはならないか。</t>
    <phoneticPr fontId="10"/>
  </si>
  <si>
    <t>　介護保険の共生型の指定を受け共生型サービスを提供している事業所においては、介護保険の共生型サービスとして、月額８万円又は年額440万円の改善の対象となる者について、１人以上設定する必要がある。なお、小規模事業所等で加算額全体が少額である場合等は、その旨説明すること。また、介護サービスと障害福祉サービスを両方行っている事業所についても同様に扱われたい。　　　　　　　　　　　　　　　　　　　　　　　　　　　　　　　　　　　　　　　　　　　　　　　　　　　　　　　　　　　　　　　　　　　　　　　　　　（2019年度　ＶＯＬ４　問１２）</t>
    <phoneticPr fontId="10"/>
  </si>
  <si>
    <t>　共生型サービスを提供する事業所において、特定処遇改善加算を算定する場合、月額８万円の改善又は年収440万円となる者の設定は、介護サービスのみで設定する必要があるのか。</t>
    <phoneticPr fontId="10"/>
  </si>
  <si>
    <t>　法人単位で配分ルールを設定し処遇改善を行う場合であっても、「介護職員等特定処遇改善加算に関する基本的考え方並びに事務処理手順及び様式例の提示について（ 平成31 年４月 12 日 老発 0412 第８号 厚生労働省老健局長通知 ）」（４）の複数の介護サービス事業所等を有する介護サービス事業所等の特例に基づき、指定権者毎に申請が必要である。　　　　　　　　　　　　　　　　　　　　　　　　　　　　　　　　　　　　　　　　　　　　　　　　　　　　　　　　　　　　　　　　　　　　　　　　　　　　　　　　　　　　　　　　　　　　　　　　（2019年度　ＶＯＬ３　問１）</t>
    <phoneticPr fontId="10"/>
  </si>
  <si>
    <t>　2019 年度介護報酬改定に関するＱ＆Ａ（ Vol. １）（平成 31 年４月 12 日）問 15 で、法人単位での取扱いについて触れられているが、法人単位で配分ルールを設定した場合、計画書の提出等はどのような取扱いとなるのか。</t>
    <phoneticPr fontId="10"/>
  </si>
  <si>
    <t>　計画書における賃金改善計画、介護福祉士の配置等要件に変更が生じた場合は、必要な届出を行うこととなる。　　　　　　　　　　　　　　　　　　　　　　　　　　　　　　　　　　　　　　　　　　　　　　　　　　　　　　　　　　　　　　　　　　　　　　　　　　　　　　　（2019年度　ＶＯＬ２　問２１）</t>
    <phoneticPr fontId="10"/>
  </si>
  <si>
    <t>　法人単位で複数事業所について一括申請しており、そのうち一部事業所において加算区分の変更が生じた場合、変更届出は必要か。</t>
    <phoneticPr fontId="10"/>
  </si>
  <si>
    <t>　特定加算の趣旨は、 リーダー級の介護職員について他産業と遜色ない賃金水準を目指すものであり、その具体的な水準として、役職者を除く全産業平均の賃金である年額 440 万円の基準を定めているもの。年額 440 万円の基準を満たしているか判断するに当たっては、役職者であるかどうかではなく、事業所毎で設定された、経験・技能のある介護職員の基準に該当するか否かで判断されたい。　　　　　　　　　　　　　　　　　　　　　　　　　　　　　　　　　　　　　　　　　　　　　　　　　　　　　　　　　　　　　　　　　　　　　　　　　　　　　（2019年度　ＶＯＬ２　問１９）</t>
    <phoneticPr fontId="10"/>
  </si>
  <si>
    <t>　「役職者を除く全産業平均賃金（ 440 万円）」とはどのような意味か。 440 万円を判断するにあたり、役職者は抜いて判断する必要があるのか。</t>
    <phoneticPr fontId="10"/>
  </si>
  <si>
    <t>　その他の職種に配分しない場合等においては、人数部分について、「０（ゼロ）」等と記載する等記入漏れと判断されることがないようにされたい。　　　　　　　　　　　　　　　　　　　　　　　　　　　　　　　　　　　　　　　　　　　　　　　　　　　　　　　　　　　　　　　　　　　　　　　　　　　　　　　　　　　　　　　　　　　　　　（2019年度　ＶＯＬ２　問１８）</t>
    <phoneticPr fontId="10"/>
  </si>
  <si>
    <t>　その他の職種に配分しない場合、計画書は空欄のままでよいか。</t>
    <phoneticPr fontId="10"/>
  </si>
  <si>
    <t>　どのサービスからの収入かに関わらず、実際にその介護職員が収入として得ている額で判断して差し支えない。　　　　　　　　　　　　　　　　　　　　　　　　　　　　　　　　　　　　　　　　　　　　　　　　　　　　　　　　　　　　　　　　　　　　　　　　　　　　　　　　　　　　　　　　　　　　　　　　　　　　　　　　　　　　　　　　（2019年度　ＶＯＬ２　問１７）</t>
    <phoneticPr fontId="10"/>
  </si>
  <si>
    <t>　介護サービスや総合事業、障害福祉サービス等において兼務している場合、配分ルールにおける年収はどのように計算するのか。</t>
    <phoneticPr fontId="10"/>
  </si>
  <si>
    <t>　勤務時間の全てでなく部分的であっても、介護業務を行っている場合は、介護職員として、「経験・技能のある介護職員」、「他の介護職員」に区分することは可能。なお、兼務職員をどのグループに区分するか、どのような賃金改善を行うかについては、労働実態等を勘案し、事業所内でよく検討し、対応されたい。　　　　　　　　　　　　　　　　　　　　　　　　　　　　　　　　　　　　　　　　　　　　　　　　　　　　　　　　　　　　　　　　　　　　　　　　　　　　　　　　　　　　　　　　　　　　　　　　　　　　　　　　　　　　　　　　　　　　　（2019年度　ＶＯＬ２　問１６）</t>
    <phoneticPr fontId="10"/>
  </si>
  <si>
    <t>　看護と介護の仕事を 0.5 ずつ勤務している職員 がいる場合に、「経験・技能のある介護職員」と「その他の職種」それぞれに区分しなければならないのか。</t>
    <phoneticPr fontId="10"/>
  </si>
  <si>
    <t>　各事業所において、特定加算による処遇改善に加え、事業所の持ち出しで処遇改善を行うことは可能である。この場合においては、特定加算による賃金改善分について配分ルールを満たしていることを確認するため、実績報告書における賃金改善所要額、グループごとの平均賃金改善額等においては、特定加算による賃金改善額を記載のうえ、持ち出しにより更なる賃金改善を行った旨付記すること（改善金額の記載までは不要）。　　　　　　　　　　　　　　　　　　　　　　　　　　　　　　　　　　　　　　　　　　　　　　　　　　　　　　　　　　　　　　　　　　　　　　　　　　　　　　　　　　　　　　　　　　　　　　（2019年度　ＶＯＬ２　問１５）</t>
    <phoneticPr fontId="10"/>
  </si>
  <si>
    <t>　特定加算によって得られた加算額を配分ルール（グループ間の平均賃金改善額が2 1 0.5 ）を満たし配分した上で、更に事業所の持ち出しで改善することは可能か。</t>
    <phoneticPr fontId="10"/>
  </si>
  <si>
    <t>　特定加算の算定対象サービス事業所における業務を行っていると判断できる場合には、その他の職種に含めることができる。　　　　　　　　　　　　　　　　　　　　　　　　　　　　　　　　　　　　　　　　　　　　　　　　　　　　　　　　　　　　　　　　　　　　　　　　　　　　　　　　　　　　　　　　　　　　（2019年度　ＶＯＬ２　問１３）</t>
    <phoneticPr fontId="10"/>
  </si>
  <si>
    <t>　本部の人事、事業部等で働く者など、法人内で介護に従事していない職員について、「その他職種」に区分し、特定加算による処遇改善の対象とすることは可能か。</t>
    <phoneticPr fontId="10"/>
  </si>
  <si>
    <t>　今回の特定加算については、公費 1000 億円（事業費 2000 億円程度）を投じ、リーダー級の介護職員について他産業と遜色ない賃金水準（＝ 440 万円）を目指し、介護職員の更なる処遇改善を行うものである。特定加算による改善を行わなくとも、経験・技能のある介護職員のグループ内に、既に賃金が年額 440 万円以上である者がいる場合には、当該者が特定加算による賃金改善の対象となるかに関わらず、新たに月額８万円の改善又は年収 440 万円となる者を設定しなくても、特定加算の算定が可能である。　　　　　　　　　　　　　　　　　　　　　　　　　　　　　　　　　　　　　　　　　　　　　　　　　　　　　　　　　　　　　　　　　　　　　　　　　　　　　　　　　　　　　　　　　　　　　　　　　　　　　　　　　　　　　　（2019年度　ＶＯＬ２　問１０）</t>
    <phoneticPr fontId="10"/>
  </si>
  <si>
    <t>　経験・技能のある介護職員のグループにおいて、 月額８万円の改善又は年収 440 万円となる者 を設定することについて 、「現に賃金が年額 440 万円以上の者がいる場合にはこの限りでない 」と は 、具体的に どのような 趣旨 か。</t>
    <phoneticPr fontId="10"/>
  </si>
  <si>
    <t>　経験・技能のある介護職員のグループにおいて、月額平均８万円以上又は賃金改善後の賃金が年額 440 万円以上となる者（以下この Q&amp;A において「月額８万円 の改善又は年収440 万円となる者」という。）を設定することを求めている。この年収 440 万円を判断するに当たっては、現行の介護職員処遇改善加算による改善を含めて計算することが可能である。　　　　　　　　　　　　　　　　　　　　　　　　　　　　　　　　　　　　　　　　　　　　　　　　　　　　　　　　　　　　　　　　　　　　　　　　　　　　　　　　　　　　　　　　　　　　　　　　　　　　　　　　　　　　　　　　　　　　　　　　　　　　　　　　（2019年度　ＶＯＬ２　問９）</t>
    <phoneticPr fontId="10"/>
  </si>
  <si>
    <t>　2019 年度介護報酬改定に関するＱ＆Ａ（ Vol. １）（平成 31 年４月 12 日）問６に「月額８万円の処遇改善を計算するに当たっては、現行の介護職員処遇改善加算による賃金改善分と分けて判断することが必要」とされているが、「役職者を除く全産業平均賃金（ 440万円）以上か」を判断するに当たっては、現行の介護職員処遇改善加算による改善を含めて計算することは可能か。</t>
    <phoneticPr fontId="10"/>
  </si>
  <si>
    <t>　介護福祉士の配置等要件は特定加算（Ⅰ）の算定要件である一方で、経験・技能のある介護職員のグループの設定等は事業所内における配分ルールとして設定しているものである。このため、特定加算（Ⅱ）を算定する場合であっても、経験・技能のある介護職員のグループの設定が必要である。なお、事業所の事情に鑑み経験・技能のある介護職員に該当する介護職員がいない場合の取扱いについては 、 2019 年度介護報酬改定に関する Q&amp;A Vol. １）問５を参照されたい。　　　　　　　　　　　　　　　　　　　　　　　　　　　　　　　　　　　　　　　　　　　　　　　　　　　　　　　　　　　　　　　　　　　　　　　　　　　　　　　　　　　　　　　　　　　　　　　　　　　　　　　　（2019年度　ＶＯＬ２　問８）</t>
    <phoneticPr fontId="10"/>
  </si>
  <si>
    <t>　特定加算（Ⅱ）の算定に当たっては、介護福祉士の配置等要件を満たす必要がないが、この場合であっても、経験・技能のある介護職員のグループを設定する必要があるのか。</t>
    <phoneticPr fontId="10"/>
  </si>
  <si>
    <t>　見える化要件を満たすには、特定加算に基づく取組について、ホームページへの掲載等により公表していることを求めている。具体的には、介護サー ビスの情報公表制度を活用していることを原則求めているが、この制度の対象となっていない場合は、外部の者が閲覧可能な形で公表することが必要である。その手法としては、ホームページの活用に限らず、事業所・施設の建物内の入口付近など外部の者が閲覧可能な場所への掲示等の方法により公表することも可能である。　　　　　　　　　　　　　　　　　　　　　　　　　　　　　　　　　　　　　　　　　　　　　　　　　　　　　　　　　　　　　　　　　（2019年度　ＶＯＬ２　問７）</t>
    <phoneticPr fontId="10"/>
  </si>
  <si>
    <t>　情報公表制度の報告対象外でかつ事業所独自のホームページを有しない場合、見える化要件を満たすことができず、特定加算を算定できないのか。</t>
    <phoneticPr fontId="10"/>
  </si>
  <si>
    <t>　介護プロフェッショナルキャリア段位制度については、現在、一般社団法人シルバーサービス振興会が介護事業所や施設等に勤務する介護職員の実践的な職業能力を評価、認定するという仕組みとして実施しているもの。そのため、この取組を行っている場合、現行加算のキャリアパス要件（Ⅱ）を満たし、また職場環境等要件の「資質の向上」の項目の一つである「研修の受講やキャリア段位制度と人事考課との連動」の取組を行っているものとして取り扱う。　　　　　　　　　　　　　　　　　　　　　　　　　　　　　　　　　　　　　　　　　　　　　　　　　　　　　　　　　　　　　　（2019年度　ＶＯＬ２　問５）</t>
    <phoneticPr fontId="10"/>
  </si>
  <si>
    <t>　事業所において、介護プロフェッショナルキャリア段位制度を導入し、人事考課と連動している場合、職場環境等要件の「資質の向上」の取組を行っている事業所として取り扱って良いか。また、現行加算のキャリアパス要件を満たしたことになるのか。</t>
    <phoneticPr fontId="10"/>
  </si>
  <si>
    <t>　「地域支援事業実施要綱」（一部改正：平成31 年４月26 日付老発0426 第５号）において、「対象事業所が、併設の指定訪問介護事業所において特定事業所加算（Ⅰ）または（Ⅱ）を算定していることを要件とする」こととしており、当該要綱に基づいて対応されたい。　　　　　　　　　　　　　　　　　　　　　　　　　　　　　　　　　　　　　　　　　　　　　　　　　　　　　　　　　　　　　　　　　　　　　　　　　　　　　　　　　　　　　　　　　　　　　　　　　　　　　　　　（2019年度　ＶＯＬ２　問４）</t>
    <phoneticPr fontId="10"/>
  </si>
  <si>
    <t>　介護予防・日常生活支援総合事業における訪問介護従前相当サービスについては、特定事業所加算がないところ、特定加算（Ⅰ）を算定するにはどうすれば良いか。</t>
    <phoneticPr fontId="10"/>
  </si>
  <si>
    <t>　原則、計画書策定時点において、サービス提供体制強化加算等を算定している等、介護福祉士の配置等要件を満たしていることが必要である。一方で、計画書策定時点では算定していないものの、特定加算（Ⅰ）の算定に向け、介護福祉士の配置等要件を満たすための準備を進め、特定加算の算定開始時点で、介護福祉士の配置等要件を満たしていれば算定することが可能である。　　　　　　　　　　　　　　　　　　　　　　　　　　　　　　　　　　　　　　　　　　　　　　　　　　　　　　　　　　（2019年度　ＶＯＬ２　問３）</t>
    <phoneticPr fontId="10"/>
  </si>
  <si>
    <t>　特定加算（Ⅰ）について、計画届出時点において、介護福祉士の配置等要件を満たしてなければ算定できないのか。</t>
    <phoneticPr fontId="10"/>
  </si>
  <si>
    <t>　入居継続支援加算及び日常生活継続支援加算については、喀痰吸引を必要とする利用者の割合に関する要件等を満たせないことにより算定できない状況となった場合に、３か月間の経過措置を設けているものである。 訪問介護については、特定事業所加算（Ⅰ）又は（Ⅱ）の算定により介護福祉士の配置等要件を満たすことができることとしている。このため、喀痰吸引を必要とする利用者の割合についての要件等を満たせず特定事業所加算（Ⅰ）が算定できなくなったとしても、特定事業所加算（Ⅱ）を算定し、特定加算（Ⅰ）を算定することが可能であるため、３ヶ月の経過措置の対象とはならない。なお、特定事業所加算（Ⅱ）を算定できない場合は、特定加算（Ⅱ）を算定することとなるため、変更の届出が必要である。　　　　　　　　　　　　　　　　　　　　　　　　　　　　　　　　　　　　　　　　　　　　　　　　　　　　　　　　　　　　　　　　　　　　　　　　　　　　　　　　　　　　　　　　　　　　　　　　　　　　　　　　　　　　　　　　　　　　（2019年度　ＶＯＬ２　問２）</t>
    <phoneticPr fontId="10"/>
  </si>
  <si>
    <t>　特定加算の区分の変更の届出に関する３か月間の経過措置について、訪問介護における特定事業所加算も同様の特例が認められるのか。</t>
    <phoneticPr fontId="10"/>
  </si>
  <si>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このような変更の届出を行った場合、４か月目より加算の算定できなくなるため、各事業所の状況に応じて、適切な届出、請求を行うよう努められたい。　　　　　　　　　　　　　　　　　　　　　　　　　　　　　　　　　　　　　　　　　　　　　　　　　　　　　　　　　　　　　　　　　　　　　　　　　　（2019年度　ＶＯＬ２　問１）</t>
    <phoneticPr fontId="10"/>
  </si>
  <si>
    <t>　介護福祉士の配置等要件（サービス提供体制強化加算等の最も上位の区分を算定していることとする要件。以下同じ。）について、年度途中で、喀痰吸引を必要とする利用者の割合に関する要件等を満たせないことにより、入居継続支援加算等を算定できない状況が状態化し、３ヶ月以上継続した場合に、変更の届出を行うとされているが、特定加算（介護職員等特定処遇改善加算をいう。以下同じ。）の算定はいつからできなくなるのか。</t>
    <phoneticPr fontId="10"/>
  </si>
  <si>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
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　　　　　　　　　　　　　　　　　　　　　　　　　　　　　　　　　　　　　　　　　　　　　　　　　　　　　　　　　　　　　　　　　　　　　　　　　　　　　　　　　　　　　　　　　　（2019年度　ＶＯＬ１　問１５）</t>
    <phoneticPr fontId="10"/>
  </si>
  <si>
    <t>　介護職員等特定処遇改善加算については、法人単位の申請が可能とされているが、法人単位での取扱いが認められる範囲はどこまでか。</t>
    <phoneticPr fontId="10"/>
  </si>
  <si>
    <t>　今後とも見込まれる厳しい介護人材不足の中、国会等でも介護事業所の事務負担・文書量の大幅な削減が強く求められている。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　　　　　　　　　　　　　　　　　　　　　　　　　　　　　　　　　　　　　　　　　　　　　　　　　　　　　　　　　　　　　　　　　　　　　　　　　　　（2019年度　ＶＯＬ１　問１４）</t>
    <phoneticPr fontId="10"/>
  </si>
  <si>
    <t>　実績報告に当たって、積算の根拠となる資料は「求められた場合には、提出できるようにしておく」とあるが、予め提出を求めても差し支えないか。</t>
    <phoneticPr fontId="10"/>
  </si>
  <si>
    <t>　賃金改善を行う職員に加え、賃金改善を行わない職員についても、平均改善額の計算を行うにあたり職員の範囲に含めることとなる。　　　　　　　　　　　　　　　　　　　　　　　　　　　　　　　　　　　　　　　　　　　　　　　　　　　　　　　　　　　　　　　　　　　　　　　　　　　　　　　　　（2019年度　ＶＯＬ１　問１３）</t>
    <phoneticPr fontId="10"/>
  </si>
  <si>
    <t>　平均改善額の計算にあたり、母集団に含めることができる職員の範囲はどこまでか。</t>
    <phoneticPr fontId="10"/>
  </si>
  <si>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　　　　　　　　　　　　　　　　　　　　　　　　　　　　　　　　　　　　　　　　　　　　　　　　　　　　　　　　　　　　　　　　　　　　　　（2019年度　ＶＯＬ１　問１２）</t>
    <phoneticPr fontId="10"/>
  </si>
  <si>
    <t>　各グループの対象人数に関して、「原則として常勤換算方法による」とされているが、どのような例外を想定しているのか。</t>
    <phoneticPr fontId="10"/>
  </si>
  <si>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　　　　　　　　　　　　　　　　　　　　　　　　　　　　　　　　　　　　　　　　　　　　　　　　　　　　　　　　　　　　　　　　（2019年度　ＶＯＬ１　問１１）</t>
    <rPh sb="266" eb="268">
      <t>ネンド</t>
    </rPh>
    <phoneticPr fontId="10"/>
  </si>
  <si>
    <t>　小規模な事業所で開設したばかりである等、設定することが困難な場合に合理的な説明を求める例として、８万円等の賃金改善を行うに当たり、これまで以上に事業所内の階層・役職やそのための能力・処遇を明確化することが必要になるため、規程の整備や研修・実務経験の蓄積などに一定期間を要する場合が挙げられているが、「一定期間」とはどの程度の期間を想定しているのか。</t>
    <phoneticPr fontId="10"/>
  </si>
  <si>
    <t>　その他の職種の440 万円の基準についての非常勤職員の給与の計算に当たっては、常勤換算方法で計算し賃金額を判断することが必要である。　　　　　　　　　　　　　　　　　　　　　　　　　　　　　　　　　　　　　　　　　　　　　　　　　　　　　　　　　　　　　　　　　　　　　　（2019年度　ＶＯＬ１　問１０）</t>
    <rPh sb="142" eb="144">
      <t>ネンド</t>
    </rPh>
    <phoneticPr fontId="10"/>
  </si>
  <si>
    <t>　その他の職種の440 万円の基準についての非常勤職員の給与の計算はどのように行うのか。</t>
    <phoneticPr fontId="10"/>
  </si>
  <si>
    <t>　その他の職種の440 万円の基準については、手当等を含めて判断することとなる。なお、法定福利費等は含めない。　　　　　　　　　　　　　　　　　　　　　　　　　　　　　　　　　　　　　　　　　　　　　　　　　　　　　　　　　　　　　　　　　　　　　　　　　　　　　　　　　　　　　　　　　　　　　　　　（2019年度　ＶＯＬ１　問９）</t>
    <rPh sb="156" eb="158">
      <t>ネンド</t>
    </rPh>
    <phoneticPr fontId="10"/>
  </si>
  <si>
    <t>　その他の職種の440 万円の基準を判断するにあたって、賃金に含める範囲はどこまでか。</t>
    <phoneticPr fontId="10"/>
  </si>
  <si>
    <t>　処遇改善後の賃金が年額440 万円以上となることが原則であるが、介護職員等特定処遇改善加算が10 月施行であることを踏まえ、2019 年度の算定に当たっては、６月間又はそれ以下の期間の介護職員等特定処遇改善加算を加えても年収440 万円以上を満たすことが困難な場合、12 月間加算を算定していれば年収440 万円以上となることが見込まれる場合であっても、要件を満たすものとして差し支えない。　　　　　　　　　　　　　　　　　　　　　　　　　　　　　　　　　　　　　　　　　　　　　　　　　　　　　　　　　　　　　　　　　　　　　　　　（2019年度　ＶＯＬ１　問８）</t>
    <rPh sb="273" eb="275">
      <t>ネンド</t>
    </rPh>
    <phoneticPr fontId="10"/>
  </si>
  <si>
    <t>　2019 年度は10 月から算定可能となるが、経験・技能のある介護職員について、処遇改善後の賃金が、役職者を除く全産業平均賃金（440 万円）以上かを判断するにあたり、考慮される点はあるのか。</t>
    <phoneticPr fontId="10"/>
  </si>
  <si>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万円」については、社会保険料等の事業主負担その他の法定福利費等は含まずに判断する。（2019年度　ＶＯＬ１　問７）</t>
    <rPh sb="219" eb="221">
      <t>ネンド</t>
    </rPh>
    <phoneticPr fontId="10"/>
  </si>
  <si>
    <t>　処遇改善後の賃金が、役職者を除く全産業平均賃金（440 万円）以上かを判断するにあたっての賃金に含める範囲はどこまでか。</t>
    <phoneticPr fontId="10"/>
  </si>
  <si>
    <t>　月額８万円の処遇改善の計算に当たっては、介護職員等特定処遇改善加算にもよる賃金改善分で判断するため、現行の介護職員処遇改善加算による賃金改善分とは分けて判断することが必要である。　　　　　　　　　　　　　　　　　　　　　　　　　　　　　　　　　　　　　　　　　　　　　　　　　　　　　　　　　　　　　　　　　　　　　　　　　　　　　　　　　　　　　（2019年度　ＶＯＬ１　問６）</t>
    <rPh sb="180" eb="182">
      <t>ネンド</t>
    </rPh>
    <phoneticPr fontId="10"/>
  </si>
  <si>
    <t>　月額８万円の処遇改善を計算するに当たり、現行の介護職員処遇改善加算による改善を含めて計算することは可能か。</t>
    <phoneticPr fontId="10"/>
  </si>
  <si>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どのような経験・技能があれば「経験・技能のある介護職員」のグループに該当するかについては、労使でよく話し合いの上、事業所ごとに判断することが重要である。（2019年度　ＶＯＬ１　問５）</t>
    <rPh sb="536" eb="538">
      <t>ネンド</t>
    </rPh>
    <phoneticPr fontId="10"/>
  </si>
  <si>
    <t>　経験・技能のある介護職員に該当する介護職員がいないこととすることも想定されるのか。その場合、月額８万円の賃金改善となる者又は処遇改善後の賃金が役職者を除く全産業平均賃金（440 万円）以上となる者を設定・確保することは必要か。</t>
    <phoneticPr fontId="10"/>
  </si>
  <si>
    <t>　「勤続10 年の考え方」については、 勤続年数を計算するにあたり、同一法人のみだけでなく、他法人や医療機関等での経験等も通算する、 すでに事業所内で設けられている能力評価や等級システムを活用するなど、10 年以上の勤続年数を有しない者であっても業務や技能等を勘案して対象とするなど、各事業所の裁量により柔軟に設定可能である。　　　　　　　　　　　　　　　　　　　　　　　　　　　　　　　　　　　　　　　　　　　　　　　　　　　　　　　　　　　　　　　　　　　　　　　　　　　　　　　　　　　　　　　　　　　　　　　　　　　　　　　　　　　　　　（2019年度　ＶＯＬ１　問４）</t>
    <rPh sb="278" eb="280">
      <t>ネンド</t>
    </rPh>
    <phoneticPr fontId="10"/>
  </si>
  <si>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phoneticPr fontId="10"/>
  </si>
  <si>
    <t>　事業所において、ホームページを有する場合、そのホームページを活用し、介護職員等特定処遇改善加算の取得状況、 賃金改善以外の処遇改善に関する具体的な取組内容を公表することも可能である。　　　　　　　　　　　　　　　　　　　　　　　　　　　　　　　　　　　　　　　　　　　　　　　　　　　　　　　　　　　　　　　　　　　　　　　　　　　　　　　　　　　　　　　　（2019年度　ＶＯＬ１　問３）</t>
    <rPh sb="185" eb="187">
      <t>ネンド</t>
    </rPh>
    <phoneticPr fontId="10"/>
  </si>
  <si>
    <t>　ホームページ等を通じた見える化については、情報公表制度を活用しないことも可能か。</t>
    <phoneticPr fontId="10"/>
  </si>
  <si>
    <t>　介護職員等特定処遇改善加算については、・ 現行の介護職員処遇改善加算（Ⅰ）から（Ⅲ）までを取得していること、・ 介護職員処遇改善加算の職場環境等要件に関し、複数の取組を行っていること、・ 介護職員処遇改善加算に基づく取組について、ホームページへの掲載等を通じた見える化を行っていることを満たす事業所が取得できることから、勤続10 年以上の介護福祉士がいない場合であっても取得可能である。　　　　　　　　　　　　　　　　　　　　　　　　　　　　　　　　　　　　　（２０１９年度　ＶＯＬ１　問１）</t>
    <rPh sb="236" eb="238">
      <t>ネンド</t>
    </rPh>
    <phoneticPr fontId="10"/>
  </si>
  <si>
    <t>　介護職員等特定処遇改善加算は、勤続10 年以上の介護福祉士がいなければ取得できないのか。</t>
    <phoneticPr fontId="10"/>
  </si>
  <si>
    <t>　厚生労働大臣が定める基準（平成２７年厚生労働省告示第９５号）に適合している介護職員の賃金の改善等を実施しているものとして都道府県知事に届出た指定訪問入浴介護事業所が、利用者に対し、指定訪問入浴介護を行った場合、　　　　　　　　　　　　　　　　　　　　　　　　　　　　　　　　　　　　　　　　　　　　　　　　　　　　　　　　　　　　　　　　　　　　　　　　　　　　　　　　　　　　　　　　　　　ただし、介護職員等特定処遇改善加算（Ⅱ）を算定している場合においては、介護職員等特定処遇改善加算（Ⅰ）は算定しない。　　　　　　　　　　　　　　　　　　　　　　　　　　　　　　　　　　　　　　　　　　　　　　　　　　　　　　　　　　　　　　　　　　　　　　　　　　　　　　　　　　　　　　　　　　　　　　　　＜平成２７年厚生労働省告示第９５号６の２＞　　　　　　　　　　　　　　　　　　　　　　　　　　　　　　　　　　　　　　　　　　　　　　　　　　　　　　　　　　　　　　　　　　　　　　　　　　　　　　　　　　　　　　　　　　　　　　　　　　ロ　介護職員等特定処遇改善加算(Ⅱ)　イ(1)から(4)まで及び(6)から(8)までに掲げる基準のいずれにも適合すること。</t>
    <rPh sb="75" eb="77">
      <t>ニュウヨク</t>
    </rPh>
    <rPh sb="95" eb="97">
      <t>ニュウヨク</t>
    </rPh>
    <rPh sb="201" eb="214">
      <t>カイゴショクイントウトクテイショグウカイゼンカサン</t>
    </rPh>
    <rPh sb="218" eb="220">
      <t>サンテイ</t>
    </rPh>
    <rPh sb="224" eb="226">
      <t>バアイ</t>
    </rPh>
    <rPh sb="232" eb="245">
      <t>カイゴショクイントウトクテイショグウカイゼンカサン</t>
    </rPh>
    <rPh sb="249" eb="251">
      <t>サンテイ</t>
    </rPh>
    <phoneticPr fontId="10"/>
  </si>
  <si>
    <t>１５／１０００</t>
    <phoneticPr fontId="10"/>
  </si>
  <si>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0"/>
  </si>
  <si>
    <r>
      <t>　</t>
    </r>
    <r>
      <rPr>
        <u/>
        <sz val="9"/>
        <rFont val="ＭＳ Ｐゴシック"/>
        <family val="3"/>
        <charset val="128"/>
      </rPr>
      <t>厚生労働大臣が定める基準（平成２７年厚生労働省告示第９５号）</t>
    </r>
    <r>
      <rPr>
        <sz val="9"/>
        <rFont val="ＭＳ Ｐゴシック"/>
        <family val="3"/>
        <charset val="128"/>
      </rPr>
      <t xml:space="preserve">に適合している介護職員の賃金の改善等を実施しているものとして都道府県知事に届出た指定訪問入浴介護事業所が、利用者に対し、指定訪問入浴介護を行った場合、　　　　　　　　　　　　　　　　　　　　　　　　　　　　　　　　　　　　　　　　　　　　　　　　　　　　　　　　　ただし、介護職員等特定処遇改善加算（Ⅰ）を算定している場合においては、介護職員等特定処遇改善加算（Ⅱ）は算定しない。　　　　　　　　　　　　　　　　　　　　　　　　　　　　　　　　　　　　　　　　　　　　　　　　　　　　　　　　　　　　　　　　　　　　　　　　　　　　　　　　　　　　　　＜平成２７年厚生労働省告示第９５号６の２＞　　　　　　　　　　　　　　　　　　　　　　　　　　　　　　　　　　　　　　　　　　　　　　　　　　　　　　　　　　　　　　　　　　　　　　　　　　　　　　　　　　　　　　　　　　　　　イ　介護職員等特定処遇改善加算（Ⅰ）　次に掲げる基準のいずれにも適合すること。
(1)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(一)　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
(二)　指定訪問入浴介護事業所における経験・技能のある介護職員の賃金改善に要する費用の見込額の平均が、介護職員(経験・技能のある介護職員を除く。)の賃金改善に要する費用の見込額の平均を上回っていること。
(三)　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
(四)　介護職員以外の職員の賃金改善後の賃金の見込額が年額４４０万円を上回らないこと。
(2)　当該指定訪問入浴介護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
(3)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
(4)　当該指定訪問入浴介護事業所において、事業年度ごとに当該事業所の職員の処遇改善に関する実績を都道府県知事に報告すること。
(5)　訪問入浴介護費におけるサービス提供体制強化加算(Ⅰ)又は（Ⅱ）のいずれかを届け出ていること。
(6)　訪問入浴介護費における介護職員処遇改善加算(Ⅰ)から(Ⅲ)までのいずれかを算定していること。
(7)　(2)の届出に係る計画の期間中に実施する職員の処遇改善の内容(賃金改善に関するものを除く。以下この号において同じ。)及び当該職員の処遇改善に要する費用の見込額を全ての職員に周知していること。
(8)　(7)の処遇改善の内容等について、インターネットの利用その他の適切な方法により公表していること。
</t>
    </r>
    <rPh sb="75" eb="77">
      <t>ニュウヨク</t>
    </rPh>
    <rPh sb="95" eb="97">
      <t>ニュウヨク</t>
    </rPh>
    <rPh sb="171" eb="172">
      <t>トウ</t>
    </rPh>
    <rPh sb="172" eb="174">
      <t>トクテイ</t>
    </rPh>
    <rPh sb="202" eb="203">
      <t>トウ</t>
    </rPh>
    <rPh sb="203" eb="205">
      <t>トクテイ</t>
    </rPh>
    <rPh sb="215" eb="217">
      <t>サンテイ</t>
    </rPh>
    <rPh sb="423" eb="436">
      <t>カイゴショクイントウトクテイショグウカイゼンカサン</t>
    </rPh>
    <rPh sb="815" eb="817">
      <t>ウワマワ</t>
    </rPh>
    <rPh sb="1381" eb="1382">
      <t>マタ</t>
    </rPh>
    <rPh sb="1392" eb="1393">
      <t>トド</t>
    </rPh>
    <rPh sb="1394" eb="1395">
      <t>デ</t>
    </rPh>
    <rPh sb="1464" eb="1465">
      <t>カカ</t>
    </rPh>
    <rPh sb="1466" eb="1468">
      <t>ケイカク</t>
    </rPh>
    <rPh sb="1469" eb="1472">
      <t>キカンチュウ</t>
    </rPh>
    <rPh sb="1473" eb="1475">
      <t>ジッシ</t>
    </rPh>
    <rPh sb="1533" eb="1536">
      <t>ミコミガク</t>
    </rPh>
    <rPh sb="1537" eb="1538">
      <t>スベ</t>
    </rPh>
    <phoneticPr fontId="10"/>
  </si>
  <si>
    <t>２１／１０００</t>
    <phoneticPr fontId="10"/>
  </si>
  <si>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0"/>
  </si>
  <si>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</si>
  <si>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0"/>
  </si>
  <si>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も参照されたい。（令和３年度　VOL993　問３）</t>
    <phoneticPr fontId="10"/>
  </si>
  <si>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0"/>
  </si>
  <si>
    <t>介護職員処遇改善加算 Q&amp;A</t>
    <phoneticPr fontId="10"/>
  </si>
  <si>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</si>
  <si>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実績報告書別紙様式３－２において、処遇改善加算の「本年度の加算の総額」のグ
ループ別内訳を記載することとされているが、どのような記載が可能か。</t>
    <phoneticPr fontId="10"/>
  </si>
  <si>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</si>
  <si>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0"/>
  </si>
  <si>
    <t>　お見込みのとおり。（２０１９年度　VOL４　問９）</t>
    <rPh sb="2" eb="4">
      <t>ミコ</t>
    </rPh>
    <rPh sb="15" eb="17">
      <t>ネンド</t>
    </rPh>
    <phoneticPr fontId="10"/>
  </si>
  <si>
    <t>　別紙様式２－１介護職員処遇改善計画書・介護職員等特定処遇改善計画書における「⑦平均賃金改善額」の「ⅲ前年度の一月当たりの常勤換算職員数」は、「原則として、本計画書を提出する前月の常勤換算方法により算出する」とされているが、職員数の変動があった場合など、前月の実績を用いることが適当でないと考えられる事業所においては、過去３ヶ月の平均値や前々月の実績など、他の期間の実績を用いることは可能か。</t>
    <phoneticPr fontId="10"/>
  </si>
  <si>
    <t>　お見込みのとおり。（２０１９年度　VOL４　問８）</t>
    <rPh sb="2" eb="4">
      <t>ミコ</t>
    </rPh>
    <rPh sb="15" eb="17">
      <t>ネンド</t>
    </rPh>
    <phoneticPr fontId="10"/>
  </si>
  <si>
    <t>　介護職員処遇改善計画書・介護職員等特定処遇改善計画書に「加算対象となる職員の勤務体制及び資格要件を確認しました。」の欄があり、証明する資料の例として、介護福祉士登録証があるが、この資格要件については特定処遇改善加算を算定する場合のみチェックするという認識で良いか。</t>
    <phoneticPr fontId="10"/>
  </si>
  <si>
    <t>介護職員処遇改善加算　Q&amp;A</t>
    <phoneticPr fontId="10"/>
  </si>
  <si>
    <t>　「イ介護職員処遇改善加算」については、初めて介護職員処遇改善加算を取得した年月を、「ロ介護職員等特定処遇改善加算」については、特定処遇改善加算を取得した年月を記載することを想定している。　　　　　　　　　　　　　　　　　　　　　　　　　　　　　　　　　　　　　　　　　　　　　　　　　　　　　　　　　　　　　（２０１９年度　VOL４　問７）</t>
    <rPh sb="160" eb="162">
      <t>ネンド</t>
    </rPh>
    <phoneticPr fontId="10"/>
  </si>
  <si>
    <t>　介護職員処遇改善計画書・介護職員等特定処遇改善計画書において、様式２－１の「(3)賃金改善を行う賃金項目及び方法」のうち、「イ介護職員処遇改善加算」と「ロ介護職員等特定処遇改善加算」の「具体的な取組内容」で、記載が求められる「（上記取組の開始時期）」は、どの時点の年月を記載するのか。</t>
    <phoneticPr fontId="10"/>
  </si>
  <si>
    <t>　介護職員処遇改善計画書・介護職員等特定処遇改善計画書を提出する前年度において介護サービス事業者等が、加算額を上回る賃金改善を行うために実施した賃金改善額（初めて処遇改善加算を取得した年度（交付金を取得している場合については交付金を初めて取得した年度）以降に、新たに行ったものに限る。手当や定期昇給によるものなど賃金改善の手法は問わない。）について、記載することを想定している。 なお、このため、加算額を上回る賃金改善を行うために実施した「以前から継続している賃金改善」についても記載することは可能である。　　　　　　　　　　　　　　　　　　　　　　　　　　　　　　　　　　　　　　　　　　　　　　　　　　　　　　　　　　　　　　　　　　　　　　　　　　　　　　　　　　　　　　　　　　　　　　　　　　　　　　　　　　　　　　　　　　　　　　　　　　　　（２０１９年度　VOL４　問６）</t>
    <rPh sb="382" eb="384">
      <t>ネンド</t>
    </rPh>
    <phoneticPr fontId="10"/>
  </si>
  <si>
    <t>　介護職員処遇改善計画書・介護職員等特定処遇改善計画書における「前年度における介護サービス事業者等の独自の賃金改善額」には、どのようなものを記載するのか。</t>
    <phoneticPr fontId="10"/>
  </si>
  <si>
    <t>　これにより難い合理的な理由がある場合としては、例えば、 前年の10月に事業所を新設した等サービス提供期間が12ヶ月に満たない場合、 申請する前年度において職員の退職などにより職員数が減少し、基準額となる賃金総額として適切でない場合、 前年（１～12月）の途中から事業規模の拡大又は縮小を行い、申請年度においては、変更後の事業規模で実施する予定である等、当該年度の賃金総額として適切な規模に推定する必要がある場合等を想定している。 なお、具体的な推計方法については、例えば、 サービス提供期間が12ヶ月に満たない場合は、12ヶ月サービスを提供していたと仮定した場合における賃金水準を推計すること、 事業規模を拡大した場合は、比較時点にいない職員について、当該職員と同職であって、勤務年数等が同等の職員の賃金水準で推計すること等が想定される。また、複数の介護サービス事業所等について一括して申請を行う事業所において、当該申請に関係する事業所等に増減があった場合は、変更の届出が必要とされているが、例えば、事業所が増加することにより、職員も増えた場合における推計方法は、当該職員と同職であって勤務年数等が同等の職員の賃金水準で推計し、前年度（前年の１～12月）の賃金総額を推計することが想定される。　　　　　　　　　　　　　　　　　　　　　　　　　　　　　　　　　　　　　　　　　　　　　　　　（２０１９年度　VOL４　問４）</t>
    <rPh sb="600" eb="602">
      <t>ネンド</t>
    </rPh>
    <phoneticPr fontId="10"/>
  </si>
  <si>
    <t>　介護職員処遇改善計画書・介護職員等特定処遇改善計画書において、介護職員（職員）の賃金の総額を計算するに当たり、「なお、これにより難い合理的な理由がある場合には、他の適切な方法により前年度の（介護職員）の賃金の総額を推定するものとする」とされているが、「これにより難い合理的な理由がある場合」とは、例えばどのような場合を想定しているのか。</t>
    <phoneticPr fontId="10"/>
  </si>
  <si>
    <t>　指定権者毎に、別紙様式２－２（介護職員処遇改善計画書（施設・事業所別個表））又は別紙様式２－３（介護職員等特定処遇改善計画書（施設・事業所別個表））を作成することとなる。 なお、この場合においても賃金改善の計画については、１つのものとして作成することとなる。　　　　　　　　　　　　　　　　　　　　　　　　　　　　　　　　　　　　　　　　　　　　　　　　　　　　　　　　　　　　　　　　　　　　　　　　　　　　　　　　　　　　　　　　　　　　　　　　　　（２０１９年度　VOL４　問３）</t>
    <rPh sb="233" eb="235">
      <t>ネンド</t>
    </rPh>
    <rPh sb="241" eb="242">
      <t>トイ</t>
    </rPh>
    <phoneticPr fontId="10"/>
  </si>
  <si>
    <t>　保険給付の訪問介護と総合事業における従前相当の訪問介護を実施している場合で、同一事業所とみなしたときの介護職員処遇改善計画書・介護職員等特定処遇改善計画書（実績報告書）については、どのように記載するのか。</t>
    <phoneticPr fontId="10"/>
  </si>
  <si>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10"/>
  </si>
  <si>
    <t>　特別事情届出書を提出し、介護職員の賃金水準（加算による賃金改善分を除く。）を引き下げた上で賃金改善を行う場合、賃金水準の引下げに当たっての比較時点はいつになるのか。</t>
    <phoneticPr fontId="10"/>
  </si>
  <si>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10"/>
  </si>
  <si>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0"/>
  </si>
  <si>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10"/>
  </si>
  <si>
    <t>　事業の継続が可能にもかかわらず経営の効率化を図るといった理由や、介護報酬改定の影響のみを理由として、特別事情届出書を届け出ることが可能か。</t>
    <phoneticPr fontId="10"/>
  </si>
  <si>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10"/>
  </si>
  <si>
    <t>　法人の業績不振に伴い業績連動型の賞与や手当が減額された結果、賃金改善実施期間の賃金が引き下げられた場合、特別事情届出書の提出は必要なのか。</t>
    <phoneticPr fontId="10"/>
  </si>
  <si>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10"/>
  </si>
  <si>
    <t>　一部の職員の賃金水準を引き下げたが、一部の職員の賃金水準を引き上げた結果、事業所・施設の介護職員全体の賃金水準は低下していない場合、特別事情届出書の提出はしなくてよいか。</t>
    <phoneticPr fontId="10"/>
  </si>
  <si>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10"/>
  </si>
  <si>
    <t>　賃金改善実施期間の賃金が引き下げられた場合であっても、加算の算定額以上の賃金改善が実施されていれば、特別事情届出書は提出しなくてもよいのか。</t>
    <phoneticPr fontId="10"/>
  </si>
  <si>
    <t>介護職員処遇改善加算
Q&amp;A</t>
    <phoneticPr fontId="10"/>
  </si>
  <si>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rPh sb="439" eb="440">
      <t>ヘイ</t>
    </rPh>
    <rPh sb="452" eb="453">
      <t>ト</t>
    </rPh>
    <phoneticPr fontId="10"/>
  </si>
  <si>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0"/>
  </si>
  <si>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10"/>
  </si>
  <si>
    <t>　処遇改善加算に係る届出において、平成26年度まで処遇改善加算を取得していた事業所については、一部添付書類（就業規則等）の省略を行ってよいか。</t>
    <phoneticPr fontId="10"/>
  </si>
  <si>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10"/>
  </si>
  <si>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0"/>
  </si>
  <si>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10"/>
  </si>
  <si>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0"/>
  </si>
  <si>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0"/>
  </si>
  <si>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0"/>
  </si>
  <si>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0"/>
  </si>
  <si>
    <t>　介護職員処遇改善加算の届出は毎年必要か。平成２７年度に加算を算定しており、平成２８年度にも加算を算定する場合、再度届け出る必要があるのか。</t>
    <phoneticPr fontId="10"/>
  </si>
  <si>
    <t>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2" eb="143">
      <t>ヘイ</t>
    </rPh>
    <rPh sb="155" eb="156">
      <t>ト</t>
    </rPh>
    <phoneticPr fontId="10"/>
  </si>
  <si>
    <t>平成27年度から新たに介護サービス事業所・施設を開設する場合も処遇改善加算の取得は可能か。</t>
    <phoneticPr fontId="10"/>
  </si>
  <si>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10"/>
  </si>
  <si>
    <t>　介護職員が派遣労働者の場合であっても、処遇改善加算の対象となるのか。</t>
    <phoneticPr fontId="10"/>
  </si>
  <si>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10"/>
  </si>
  <si>
    <t>　平成27年度以降に処遇改善加算を取得するに当たって、賃金改善の見込額を算定するために必要な「加算を取得していない場合の賃金の総額」の時点については、どのような取扱いとなるのか。</t>
    <phoneticPr fontId="10"/>
  </si>
  <si>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10"/>
  </si>
  <si>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0"/>
  </si>
  <si>
    <t>　前年度の賃金水準とは、前年度に介護職員に支給した賃金総額や、前年度の介護職員一人当たりの賃金月額である。（平２７．２　ＶＯＬ４７１　問４６）</t>
    <rPh sb="54" eb="55">
      <t>ヘイ</t>
    </rPh>
    <rPh sb="67" eb="68">
      <t>ト</t>
    </rPh>
    <phoneticPr fontId="10"/>
  </si>
  <si>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0"/>
  </si>
  <si>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10"/>
  </si>
  <si>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0"/>
  </si>
  <si>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10"/>
  </si>
  <si>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0"/>
  </si>
  <si>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10"/>
  </si>
  <si>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0"/>
  </si>
  <si>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10"/>
  </si>
  <si>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0"/>
  </si>
  <si>
    <t>　介護予防・日常生活支援総合事業に移行した場合には、保険給付としての同加算は取得できない取扱いとなる。（平２７．２　ＶＯＬ４７１　問４１）</t>
    <rPh sb="52" eb="53">
      <t>ヘイ</t>
    </rPh>
    <rPh sb="65" eb="66">
      <t>ト</t>
    </rPh>
    <phoneticPr fontId="10"/>
  </si>
  <si>
    <t>　介護予防訪問介護と介護予防通所介護については、処遇改善加算の対象サービスとなっているが、総合事業へ移行した場合、処遇改善加算の取扱いはどのようになるのか。</t>
    <phoneticPr fontId="10"/>
  </si>
  <si>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10"/>
  </si>
  <si>
    <t>　一時金で処遇改善を行う場合、「一時金支給日まで在籍している者のみに支給する（支給日前に退職した者には全く支払われない）」という取扱いは可能か。</t>
    <phoneticPr fontId="10"/>
  </si>
  <si>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10"/>
  </si>
  <si>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0"/>
  </si>
  <si>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10"/>
  </si>
  <si>
    <t>　事業者が加算の算定額に相当する介護職員の賃金改善を実施する際、賃金改善の基準点はいつなのか。</t>
    <phoneticPr fontId="10"/>
  </si>
  <si>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10"/>
  </si>
  <si>
    <t>　新設の介護職員処遇改善加算の（Ⅰ）と（Ⅱ）の算定要件について、具体的な違いをご教授いただきたい。</t>
    <phoneticPr fontId="10"/>
  </si>
  <si>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0"/>
  </si>
  <si>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0"/>
  </si>
  <si>
    <t>　介護報酬総単位数に含める取扱いとなる。（平２４．４版　VOL２８４　問１７）</t>
    <phoneticPr fontId="10"/>
  </si>
  <si>
    <t>　地域密着型サービスの市町村独自加算については、介護従事者処遇改善加算の算定における介護報酬総単位数に含めてよいか。</t>
    <phoneticPr fontId="10"/>
  </si>
  <si>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0"/>
  </si>
  <si>
    <t>　介護職員処遇改善実績報告書の「介護職員処遇改善加算総額」欄には保険請求分に係る加算総額を記載するのか。</t>
    <phoneticPr fontId="10"/>
  </si>
  <si>
    <t>　賃金改善実施期間は原則４月から翌年３月までの１年間とすることとしているが、６月からの１年間として取扱うことも可能である。（平２４．４版　VOL２８４　問１５）</t>
    <phoneticPr fontId="10"/>
  </si>
  <si>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0"/>
  </si>
  <si>
    <t>　加算の算定月数と同じ月数とすること。（平２４．４版　VOL２８４　問１４）</t>
    <phoneticPr fontId="10"/>
  </si>
  <si>
    <t>　賃金改善実施期間は、加算の算定月数より短くすることは可能か。</t>
    <phoneticPr fontId="10"/>
  </si>
  <si>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0"/>
  </si>
  <si>
    <t>　複数のサービスを利用し、区分支給限度基準額を超えた場合、どのサービスを区分支給限度基準額超過の取扱いとするのか。また、それは誰がどのように判断するのか。</t>
    <phoneticPr fontId="10"/>
  </si>
  <si>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0"/>
  </si>
  <si>
    <t>　介護報酬総単位数が区分支給限度基準額を超えた場合、介護職員処遇改善加算はどのように算定するのか。</t>
    <phoneticPr fontId="10"/>
  </si>
  <si>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0"/>
  </si>
  <si>
    <t>　加算算定時に１単位未満の端数が生じた場合、どのように取り扱うのか。また同様に、利用者負担の１円未満はどのように取り扱うのか。</t>
    <phoneticPr fontId="10"/>
  </si>
  <si>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0"/>
  </si>
  <si>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0"/>
  </si>
  <si>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0"/>
  </si>
  <si>
    <t>　交付金事業と同様に、賃金改善は常勤、非常勤等を問わず、また、一部の介護職員を対象としないことは可能か。</t>
    <phoneticPr fontId="10"/>
  </si>
  <si>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0"/>
  </si>
  <si>
    <t>　交付金事業では、賃金改善は複数の給与項目で実施できたが、加算においても同様の取り扱うのか。一時金で改善してもよいのか。</t>
    <phoneticPr fontId="10"/>
  </si>
  <si>
    <t>　加算の算定に係る事務を滞りなく行うために必要な事務については、他の加算同様に実施することが必要である。（平２４．３版　VOL２６７　問２４３）</t>
    <phoneticPr fontId="10"/>
  </si>
  <si>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0"/>
  </si>
  <si>
    <t>　介護職員処遇改善加算は、区分支給限度基準額の算定には含まない。また、利用者には通常の介護報酬算出方式に基づき算出した額の1割を請求することになる。（平２４．３版　VOL２６７　問２４２）</t>
    <phoneticPr fontId="10"/>
  </si>
  <si>
    <t>　介護職員処遇改善加算は、区分支給限度基準額に反映しないとありますが、利用料には反映されるのか。</t>
    <phoneticPr fontId="10"/>
  </si>
  <si>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0"/>
  </si>
  <si>
    <t>　介護職員処遇改善計画書を単独事業所で作成する場合や同一県内の複数事業所を一括で作成する場合など、どの様式で届け出ればよいか。</t>
    <phoneticPr fontId="10"/>
  </si>
  <si>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0"/>
  </si>
  <si>
    <t>　加算は、事業所ごとに算定するため，介護職員処遇改善加算の算定要件である介護職員処遇改善計画書や実績報告書は，（法人単位ではなく）事業所ごとに提出する必要があるのか。</t>
    <phoneticPr fontId="10"/>
  </si>
  <si>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0"/>
  </si>
  <si>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0"/>
  </si>
  <si>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0"/>
  </si>
  <si>
    <t>　期限までに実績報告が行われない場合は、実施期間中の当該加算は全額返還となるのか。</t>
    <phoneticPr fontId="10"/>
  </si>
  <si>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0"/>
  </si>
  <si>
    <t>　実績報告で賃金改善額が加算額を下回った場合、これまでの交付金と同様、返還する必要があるのか。</t>
    <phoneticPr fontId="10"/>
  </si>
  <si>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0"/>
  </si>
  <si>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0"/>
  </si>
  <si>
    <t>　職責や職務内容等については、特に基準等を設けておらず、事業者の運営方針等に基づいて設定することが必要である。（平２４．３版　VOL２６７　問２３３）</t>
    <phoneticPr fontId="10"/>
  </si>
  <si>
    <t>　介護職員の任用の際における職責又は職務内容等の定めには、最低限、どのような内容が必要か。</t>
    <phoneticPr fontId="10"/>
  </si>
  <si>
    <t>　事業所の指定を行う際と同様に、届出を行う事業所に誓約書等の提出を求めることにより確認する。（平２４．３版　VOL２６７　問２３２）</t>
    <phoneticPr fontId="10"/>
  </si>
  <si>
    <t>　労働に関する法令に違反し、罰金以上の刑に科せられていないことは、どのようにして確認するのか。</t>
    <phoneticPr fontId="10"/>
  </si>
  <si>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0"/>
  </si>
  <si>
    <t>　賃金改善等の処遇改善計画の介護職員への周知方法の確認について、回覧形式で判子を押印した計画書の写しを提出させること等が考えられるが、具体的にどのように周知すればよいか。</t>
    <phoneticPr fontId="10"/>
  </si>
  <si>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0"/>
  </si>
  <si>
    <t>　キャリアパス及び労働保険納付に関する確認資料は、交付金申請事業所からも改めて提出を求める必要があるか。</t>
    <phoneticPr fontId="10"/>
  </si>
  <si>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0"/>
  </si>
  <si>
    <t>　実績報告書の提出期限はいつなのか</t>
    <phoneticPr fontId="10"/>
  </si>
  <si>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0"/>
  </si>
  <si>
    <t>　介護職員処遇改善加算に係る、厚生労働大臣が別に定める基準の内容のうち、イ⑹の「労働保険料の納付が適正に行われていること」について具体的に内容を確認すればよいか。</t>
    <phoneticPr fontId="10"/>
  </si>
  <si>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0"/>
  </si>
  <si>
    <t>　介護職員の資質向上の支援に関する計画には、具体的にどのような内容が必要か。</t>
    <phoneticPr fontId="10"/>
  </si>
  <si>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0"/>
  </si>
  <si>
    <t>　介護職員処遇改善計画書、実績報告の様式を変更してもよいか。</t>
    <phoneticPr fontId="10"/>
  </si>
  <si>
    <t>　労働基準法（昭和22年法律第49号）第８９条に規定する就業規則や就業規則と別に作成している賃金・退職手当・臨時の賃金等に関する規程を想定している。（平２４．３版　VOL２６７　問２２５）</t>
    <phoneticPr fontId="10"/>
  </si>
  <si>
    <t>　介護職員処遇改善計画書や報告書に関する証拠書類として事業者から求める書類について、国から基準は示されるのか。</t>
    <phoneticPr fontId="10"/>
  </si>
  <si>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0"/>
  </si>
  <si>
    <t>　介護職員処遇改善計画書における賃金改善実施期間はいつから、いつまでか。</t>
    <phoneticPr fontId="10"/>
  </si>
  <si>
    <t>介護職員処遇改善加算　Q&amp;A</t>
    <rPh sb="0" eb="2">
      <t>カイゴ</t>
    </rPh>
    <rPh sb="2" eb="4">
      <t>ショクイン</t>
    </rPh>
    <rPh sb="4" eb="6">
      <t>ショグウ</t>
    </rPh>
    <rPh sb="6" eb="8">
      <t>カイゼン</t>
    </rPh>
    <phoneticPr fontId="10"/>
  </si>
  <si>
    <t xml:space="preserve">　厚生労働大臣が定める基準（平成２７年厚生労働省告示第９５号）に適合している介護職員の賃金の改善等を実施しているものとして都道府県知事に届出た指定訪問入浴介護事業所が、利用者に対し、指定訪問入浴介護を行った場合。
　　ただし、介護職員処遇改善加算（Ⅲ）を算定している場合においては、介護職員処遇改善加算（Ⅰ）（Ⅱ）は算定しない。
＜平成２７年厚生労働省告示第９５号６（４を準用）＞　
ハ　介護職員処遇改善加算(Ⅲ）　次に掲げる基準のいずれにも適合すること。
⑴　イ⑴から⑹まで及び（８）に掲げる基準に適合すること。
⑵　次に掲げる基準のいずれかに適合すること。
　㈠　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㈡　次に掲げる要件の全てに適合すること。
      a　介護職員の資質の向上の支援に関する計画を策定し、当該計画に係る研修の実施又は研修の機会を確保していること。
    　ｂ　ａについて、全ての介護職員に周知していること。
</t>
    <rPh sb="195" eb="205">
      <t>カイゴショクインショグウカイゼンカサン</t>
    </rPh>
    <rPh sb="239" eb="240">
      <t>オヨ</t>
    </rPh>
    <phoneticPr fontId="10"/>
  </si>
  <si>
    <t xml:space="preserve">
２３／１０００</t>
  </si>
  <si>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に適合している介護職員の賃金の改善等を実施しているものとして都道府県知事に届出た指定訪問入浴介護事業所が、利用者に対し、指定訪問入浴介護を行った場合。
　ただし、介護職員処遇改善加算（Ⅱ）を算定している場合においては、介護職員処遇改善加算（Ⅰ）（Ⅲ）は算定しない。
＜平成２７年厚生労働省告示第９５号６（４を準用）＞
ロ　介護職員処遇改善加算（Ⅱ）</t>
    </r>
    <r>
      <rPr>
        <strike/>
        <sz val="9"/>
        <rFont val="ＭＳ Ｐゴシック"/>
        <family val="3"/>
        <charset val="128"/>
      </rPr>
      <t xml:space="preserve">
</t>
    </r>
    <r>
      <rPr>
        <sz val="9"/>
        <rFont val="ＭＳ Ｐゴシック"/>
        <family val="3"/>
        <charset val="128"/>
      </rPr>
      <t>イ（１）から（６）まで、（７）（一）から（四）まで及び（８）に掲げる基準のいずれにも適合すること。</t>
    </r>
    <rPh sb="192" eb="202">
      <t>カイゴショクインショグウカイゼンカサン</t>
    </rPh>
    <phoneticPr fontId="10"/>
  </si>
  <si>
    <t>４２／１０００</t>
    <phoneticPr fontId="10"/>
  </si>
  <si>
    <t>介護職員処遇改善加算（Ⅱ）</t>
    <rPh sb="0" eb="2">
      <t>カイゴ</t>
    </rPh>
    <rPh sb="2" eb="4">
      <t>ショクイン</t>
    </rPh>
    <rPh sb="4" eb="6">
      <t>ショグウ</t>
    </rPh>
    <rPh sb="6" eb="8">
      <t>カイゼン</t>
    </rPh>
    <rPh sb="8" eb="10">
      <t>カサン</t>
    </rPh>
    <phoneticPr fontId="10"/>
  </si>
  <si>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に適合している介護職員の賃金の改善等を実施しているものとして都道府県知事に届出た指定訪問入浴介護事業所が、利用者に対し、指定訪問入浴介護を行った場合。
　ただし、介護職員処遇改善加算（Ⅰ）を算定している場合においては、介護職員処遇改善加算（Ⅱ）（Ⅲ）は算定しない。
＜平成２７年厚生労働省告示第９５号６（４を準用）＞
イ介護職員処遇改善加算(Ⅰ）　次に掲げる基準のいずれにも適合すること。
⑴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⑵　指定訪問入浴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条の２２第１項の中核市（以下「中核市」という。）にあっては、指定都市又は中核市の市長。）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当該指定訪問入浴介護事業所において、事業年度ごとに介護職員の処遇改善に関する実績を都道府県知事に報告すること。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当該指定訪問入浴介護事業所において、労働保険料（労働保険の保険料の徴収等に関する法律（昭和４４年法律第８４号）第１０条第２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㈤　介護職員の経験若しくは資格等に応じて昇給する仕組み又は一定の基準に基づき定期に昇給を判定する仕組みを設けていること。
　㈥　㈤について、書面をもって作成し、全ての介護職員に周知していること。
⑻　(2)の届出に係る計画の期間中に実施する介護職員の処遇改善の内容（賃金改善に関するものを除く。）及び当該介護職員の処遇改善に要する費用の見込額を全ての職員に周知していること。</t>
    </r>
    <rPh sb="185" eb="187">
      <t>ジュンヨウ</t>
    </rPh>
    <rPh sb="191" eb="201">
      <t>カイゴショクインショグウカイゼンカサン</t>
    </rPh>
    <rPh sb="1499" eb="1502">
      <t>ミコミガク</t>
    </rPh>
    <phoneticPr fontId="10"/>
  </si>
  <si>
    <t>５８／１０００</t>
    <phoneticPr fontId="10"/>
  </si>
  <si>
    <t>介護職員処遇改善加算（Ⅰ）</t>
    <rPh sb="0" eb="2">
      <t>カイゴ</t>
    </rPh>
    <rPh sb="2" eb="4">
      <t>ショクイン</t>
    </rPh>
    <rPh sb="4" eb="6">
      <t>ショグウ</t>
    </rPh>
    <rPh sb="6" eb="8">
      <t>カイゼン</t>
    </rPh>
    <rPh sb="8" eb="10">
      <t>カサン</t>
    </rPh>
    <phoneticPr fontId="10"/>
  </si>
  <si>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rPh sb="349" eb="350">
      <t>ヘイ</t>
    </rPh>
    <rPh sb="354" eb="355">
      <t>ハン</t>
    </rPh>
    <rPh sb="362" eb="363">
      <t>ト</t>
    </rPh>
    <phoneticPr fontId="10"/>
  </si>
  <si>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0"/>
  </si>
  <si>
    <t>　産休や介護休業、育児休業期間中は雇用関係が継続していることから、勤続年数に含めることができる。（平２１．３版　VOL６９　問６）</t>
    <rPh sb="49" eb="50">
      <t>ヘイ</t>
    </rPh>
    <rPh sb="54" eb="55">
      <t>ハン</t>
    </rPh>
    <rPh sb="62" eb="63">
      <t>ト</t>
    </rPh>
    <phoneticPr fontId="10"/>
  </si>
  <si>
    <t>　産休や病欠している期間は含めないと考えるのか。</t>
    <phoneticPr fontId="10"/>
  </si>
  <si>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rPh sb="213" eb="214">
      <t>ヘイ</t>
    </rPh>
    <rPh sb="218" eb="219">
      <t>ハン</t>
    </rPh>
    <rPh sb="226" eb="227">
      <t>ト</t>
    </rPh>
    <phoneticPr fontId="10"/>
  </si>
  <si>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phoneticPr fontId="10"/>
  </si>
  <si>
    <t>　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平２１．３版　VOL６９　問４）</t>
    <rPh sb="484" eb="485">
      <t>ヘイ</t>
    </rPh>
    <rPh sb="489" eb="490">
      <t>ハン</t>
    </rPh>
    <rPh sb="497" eb="498">
      <t>ト</t>
    </rPh>
    <phoneticPr fontId="10"/>
  </si>
  <si>
    <t>　特定事業所加算及びサービス提供体制強化加算の要件のうち、定期的な健康診断の実施に係る要件の留意事項を示されたい。</t>
    <phoneticPr fontId="10"/>
  </si>
  <si>
    <t>サービス提供体制強化加算　Q&amp;A</t>
    <phoneticPr fontId="10"/>
  </si>
  <si>
    <t>　訪問介護員等（訪問入浴介護従業者等を含む。以下②及び③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なお、計画については、すべての訪問介護員等が概ね１年の間に１回以上、なんらかの研修を実施できるよう策定すること。（平２１．３版　VOL６９　問３）</t>
    <rPh sb="22" eb="24">
      <t>イカ</t>
    </rPh>
    <rPh sb="301" eb="302">
      <t>ヘイ</t>
    </rPh>
    <rPh sb="306" eb="307">
      <t>ハン</t>
    </rPh>
    <rPh sb="314" eb="315">
      <t>ト</t>
    </rPh>
    <phoneticPr fontId="10"/>
  </si>
  <si>
    <t>　特定事業所加算及びサービス提供体制強化加算の要件のうち、計画的な研修の実施に係る要件の留意事項を示されたい。</t>
    <phoneticPr fontId="10"/>
  </si>
  <si>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rPh sb="320" eb="321">
      <t>ヘイ</t>
    </rPh>
    <rPh sb="325" eb="326">
      <t>ハン</t>
    </rPh>
    <rPh sb="333" eb="334">
      <t>ト</t>
    </rPh>
    <phoneticPr fontId="10"/>
  </si>
  <si>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phoneticPr fontId="10"/>
  </si>
  <si>
    <r>
      <t>　</t>
    </r>
    <r>
      <rPr>
        <u/>
        <sz val="9"/>
        <rFont val="ＭＳ Ｐゴシック"/>
        <family val="3"/>
        <charset val="128"/>
      </rPr>
      <t>厚生労働大臣が定める基準</t>
    </r>
    <r>
      <rPr>
        <sz val="9"/>
        <rFont val="ＭＳ Ｐゴシック"/>
        <family val="3"/>
        <charset val="128"/>
      </rPr>
      <t>（平成２７年厚生労働省告示第９５号）に適合しているものとして都道府県知事に届け出た指定訪問入浴介護事業所が、利用者に対し、指定訪問入浴介護を行った場合。ただし、サービス提供体制強化加算(Ⅲ)を算定している場合においては、サービス提供体制強化加算(Ⅰ)及び（Ⅱ）は算定しない。
＜平成２７年厚生労働省告示第９５号５＞
ハ　サービス提供体制強化加算（Ⅲ）　次のいずれにも適合すること。
⑴ イ⑴から⑶までに掲げる基準のいずれにも適合すること。　　　　　　　　　　　　　　　　　　　　　　　　　　　　　　　　　　　　　　　　　　　　　　　　　　　　　
⑵ 次のいずれかに適合すること。　　　　　　　　　　　　　　　　　　　　　　　　　　　　　　　　　　　　　　　　　　　　　　　　　　　　　　　　　　　　　　　　　　　　　　　　　　　　　　　　　　　　　　　　　　　　　　　　　　　　　　　　　　　　㈠当該指定訪問入浴介護事業所の介護職員の総数のうち、介護福祉士の占める割合が１００分の３０以上又は介護福祉士、実務者研修修了者及び介護職員基礎研修課程修了者の占める割合が１００分の５０以上であること。　　　　　　　　　　　　　　　　　　　　　　　　　　　　　　　　　　　　　　　　　　　　　　　　　　　　　　　　　　　　　　　　　　　　　　　　　　　　　　　　　　　　　　　　　　　　　　　　　　　　　　　　　　　　　　　　　　　　　　　　　　　　　　　　　　　　　　　㈡当該指定訪問入浴介護事業所の訪問入浴介護従業者の総数のうち、勤続年数７年以上の者の占める割合が１００分の３０以上であること。　　　　　　　　　　　　　　　　　　　　　　　　　　　　　　　　　　　　　　　　　　　　　　　　　　　　　　　　　　　　　　　　　　　　　　　　　　　　　　　　　　　　　　　　　　　　　　　　　　　　　　　　　　　　　　　　　</t>
    </r>
    <rPh sb="138" eb="139">
      <t>オヨ</t>
    </rPh>
    <rPh sb="184" eb="186">
      <t>カサン</t>
    </rPh>
    <rPh sb="190" eb="191">
      <t>ツギ</t>
    </rPh>
    <rPh sb="197" eb="199">
      <t>テキゴウ</t>
    </rPh>
    <phoneticPr fontId="10"/>
  </si>
  <si>
    <t>１回につき
１２単位</t>
    <rPh sb="8" eb="10">
      <t>タンイ</t>
    </rPh>
    <phoneticPr fontId="10"/>
  </si>
  <si>
    <t>サービス提供体制強化加算（Ⅲ）</t>
    <rPh sb="4" eb="6">
      <t>テイキョウ</t>
    </rPh>
    <rPh sb="6" eb="8">
      <t>タイセイ</t>
    </rPh>
    <rPh sb="8" eb="10">
      <t>キョウカ</t>
    </rPh>
    <rPh sb="10" eb="12">
      <t>カサン</t>
    </rPh>
    <phoneticPr fontId="10"/>
  </si>
  <si>
    <r>
      <t>　</t>
    </r>
    <r>
      <rPr>
        <u/>
        <sz val="9"/>
        <rFont val="ＭＳ Ｐゴシック"/>
        <family val="3"/>
        <charset val="128"/>
      </rPr>
      <t>厚生労働大臣が定める基準</t>
    </r>
    <r>
      <rPr>
        <sz val="9"/>
        <rFont val="ＭＳ Ｐゴシック"/>
        <family val="3"/>
        <charset val="128"/>
      </rPr>
      <t>（平成２７年厚生労働省告示第９５号）に適合しているものとして都道府県知事に届け出た指定訪問入浴介護事業所が、利用者に対し、指定訪問入浴介護を行った場合。ただし、サービス提供体制強化加算(Ⅱ)を算定している場合においては、サービス提供体制強化加算(Ⅰ)及び（Ⅲ）は算定しない。
＜平成２７年厚生労働省告示第９５号５＞
ロ　サービス提供体制強化加算（Ⅱ）　次のいずれにも適合すること。
　⑴ イ⑴から⑶までに掲げる基準のいずれにも適合すること。　　　　　　　　　　　　　　　　　　　　　　　　　　　　　　　　　　　　　　　　　　　　　　　　　　　　　
　⑵当該指定訪問入浴介護事業所の介護職員の総数のうち、介護福祉士の占める割合が１００分の４０以上又は介護福祉士、実務者研修修了者及び介護職員基礎研修課程修了者の占める割合が１００分の６０以上であること。　　　　　　　　　　　　　　　　　　　　　　　　　　　　　　　　　　　　　　　　　　　　　　　　　　　　　　　　　　　　　　　　　　　　　　　　　　　　　　　　　　　　　　　　　　　　　　　　　　　　　　　　　　　　　　　　　　　　　　　　　　　　　　</t>
    </r>
    <rPh sb="138" eb="139">
      <t>オヨ</t>
    </rPh>
    <rPh sb="184" eb="186">
      <t>カサン</t>
    </rPh>
    <rPh sb="190" eb="191">
      <t>ツギ</t>
    </rPh>
    <rPh sb="197" eb="199">
      <t>テキゴウ</t>
    </rPh>
    <phoneticPr fontId="10"/>
  </si>
  <si>
    <t>１回につき
３６単位</t>
    <rPh sb="8" eb="10">
      <t>タンイ</t>
    </rPh>
    <phoneticPr fontId="10"/>
  </si>
  <si>
    <r>
      <rPr>
        <u/>
        <sz val="9"/>
        <rFont val="ＭＳ Ｐゴシック"/>
        <family val="3"/>
        <charset val="128"/>
      </rPr>
      <t>　厚生労働大臣が定める基準（平成２７年厚生労働省告示第９５号）</t>
    </r>
    <r>
      <rPr>
        <sz val="9"/>
        <rFont val="ＭＳ Ｐゴシック"/>
        <family val="3"/>
        <charset val="128"/>
      </rPr>
      <t>に適合しているものとして都道府県知事に届け出た指定訪問入浴介護事業所が、利用者に対し、指定訪問入浴介護を行った場合。ただし、サービス提供体制強化加算(Ⅰ)を算定している場合においては、サービス提供体制強化加算(Ⅱ)及び（Ⅲ）は算定しない。
＜平成２７年厚生労働省告示第９５号５＞
イ　サービス提供体制強化加算（Ⅰ）　次のいずれにも適合すること。
　⑴ 指定訪問入浴介護事業所（指定居宅サービス基準第４５条第１項に規定する指定訪問入浴介護事業所をいう。以下同じ。）の全ての訪問入浴介護従業者（同項に規定する訪問入浴介護従業者をいう。以下同じ。）に対し、訪問入浴介護従業者ごとに研修計画を作成し、当該計画に従い、研修（外部における研修を含む。）を実施又は実施を予定していること。
⑵ 利用者に関する情報若しくはサービス提供に当たっての留意事項の伝達又は当該指定訪問入浴介護事業所における訪問入浴介護従業者の技術指導を目的とした会議を定期的に開催すること。
⑶ 当該指定訪問入浴介護事業所の全ての訪問入浴介護従業者に対し、健康診断等を定期的に実施すること。
⑷ 次のいずれかに適合すること　　　　　　　　　　　　　　　　　　　　　　　　　　　　　　　　　　　　　　　　　　　　　　　　　　　　　　　　　　　　　　　　　　　　　　　　　　　　　　　　　　　　　　　　　　　　　　　　　　　　　　　　　　　　　　　　　　　　　　　　　　　　　　　　　　　㈠当該指定訪問入浴介護事業所の介護職員の総数のうち、介護福祉士の占める割合が１００分の６０以上であること。
㈡当該指定訪問入浴介護事業所の介護職員の総数のうち、勤続年数１０年以上の介護福祉士の占める割合が１００分の２５以上であること。　　　　　　　　　　　　　　　　　　　　　　　　　　　　　　　　　　　　　　　　　　　　　　　　　　　　　　　　　　</t>
    </r>
    <phoneticPr fontId="10"/>
  </si>
  <si>
    <t>１回につき
４４単位</t>
    <rPh sb="8" eb="10">
      <t>タンイ</t>
    </rPh>
    <phoneticPr fontId="10"/>
  </si>
  <si>
    <t>サービス提供体制強化加算（Ⅰ）</t>
    <rPh sb="4" eb="6">
      <t>テイキョウ</t>
    </rPh>
    <rPh sb="6" eb="8">
      <t>タイセイ</t>
    </rPh>
    <rPh sb="8" eb="10">
      <t>キョウカ</t>
    </rPh>
    <rPh sb="10" eb="12">
      <t>カサン</t>
    </rPh>
    <phoneticPr fontId="10"/>
  </si>
  <si>
    <t xml:space="preserve">＜留意事項（平成12年３月１日老企第36号厚生省老人保健福祉局企画課長通知）＞
看取り連携体制加算について
①　看取り連携体制加算は、事業所の看取り期の利用者に対するサービスを提供する体制をＰＤＣＡサイクルにより構築かつ強化していくこととし、利用者等告示第３号の４に定める基準に適合する利用者が死亡した場合に、死亡日を含めて 30 日を上限として、指定訪問入浴介護事業所において行った看取り期における取組を評価するものである。
また、死亡前に医療機関へ入院した後、入院先で死亡した場合でも算定可能であるが、その際には、当該訪問入浴介護事業所においてサービスを直接提供していない入院した日の翌日から死亡日までの間は、算定することができない。（したがって、入院した日の翌日から死亡日までの期間が30日以上あった場合には、看取り連携体制加算を算定することはできない。）
②「利用者の状態等に応じた対応ができる連絡体制」とは、指定訪問入浴介護事業所が病院、診療所又は指定訪問看護ステーション（以下、「訪問看護ステーション等」という。）と連携し、緊急時の注意事項や利用者の病状等についての情報共有の方法、曜日や時間帯ごとの連絡方法や必要に応じて訪問看護等が提供されるよう、サービス提供の日時等に関する取り決めを事前に定めた上で、利用者の状態等に応じて、指定訪問入浴介護事業所から訪問看護ステーション等へ連絡ができる体制を整えることとする。
③　管理者を中心として、介護職員、看護職員、介護支援専門員等による協議の上、「看取り期における対応方針」が定められていることが必要であり、同対応方針においては、例えば、次に掲げる事項を含むこととする。
ア　当該事業所における看取り期における対応方針に関する考え方
イ　訪問看護ステーション等との連携体制（緊急時の対応を含む。）
ウ　利用者等との話し合いにおける同意、意思確認及び情報提供の方法
エ　利用者等への情報提供に供する資料及び同意書等の様式
オ　その他職員の具体的対応等
④　看取り期の利用者に対するケアカンファレンス、看取り期における対応の実践を振り返ること等により、看取り期における対応方針の内容その他看取り期におけるサービス提供体制について、適宜見直しを行う。
⑤　看取り期の利用者に対するサービス提供においては、次に掲げる事項を介護記録等に記録し、多職種連携のための情報共有を行うこと。
ア　利用者の身体状況の変化及びこれに対する介護についての記録
イ　看取り期におけるサービス提供の各プロセスにおいて利用者及び家族の意向を把握し、それに基づくアセスメント及び対応の経過の記録
⑥　利用者の看取りに関する理解を支援するため、利用者の状態又は家族の求め等に応じ、随時、介護記録等その他の利用者に関する記録の開示又は当該記録の写しの提供を行う際には、適宜、利用者等に理解しやすい資料を作成し、代替することは差し支えない。
⑦　指定訪問入浴介護事業所から医療機関へ入院した月と死亡した月が異なる場合でも算定可能であるが、看取り連携体制は死亡月にまとめて算定することから、利用者側にとっては、訪問入浴介護の利用を終了した翌月についても自己負担を請求されることになる。このため、利用者が入院する際、入院した月の翌月に亡くなった場合に、前月分の看取り連携体制加算に係る一部負担の請求を行う場合があることを説明し、文書にて同意を得ておくことが必要である。
⑧　指定訪問入浴介護事業所は、入院の後も、家族や入院先の医療機関等との継続的な関わりを持つことが必要である。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ある。
⑨　本人又はその家族に対する随時の説明に係る同意については、口頭で同意を得た場合は、介護記録にその説明日時、内容等を記載するとともに、同意を得た旨を記載しておくことが必要である。
また、適切な看取り期における取組が行われていることが担保されるよう、介護記録に職員間の相談日時、内容等を記載するとともに、本人の状態や、家族に対する連絡状況等について記載しておくことが必要である。
なお、家族が利用者の看取りについてともに考えることは極めて重要であり、事業所は、定期的に連絡を取ることにより、可能な限り家族の意思を確認しながら介護を進めていくことが重要である。
⑩　看取り期の利用者に対するサービス提供に当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
</t>
    <rPh sb="1918" eb="1919">
      <t>ア</t>
    </rPh>
    <phoneticPr fontId="10"/>
  </si>
  <si>
    <t>別に厚生労働大臣が定める施設基準に適合しているものとして、電子情報処理を使用する方法により、都道府県知事に対し、老健局長が定める様式による届出を行った指定訪問入浴介護事業所において、別に厚生労働大臣が定める基準に適合する利用者について看取り期におけるサービス提供を行った場合は、看取り連携体制加算として、死亡日及び死亡日以前30日以下について1回につき所定単位数を加算する。
＜平成２７年厚生労働省告示第９６号第２号の２＞
指定訪問入浴介護における看取り連携体制加算に係る施設基準
　イ　病院、診療所又は指定訪問看護ステーション（指定居宅サービス等基準第60条第1項第1号に規定する指定訪問看護ステーションをいう。以下同じ。）との連携により、利用者の状態等に応じた対応ができる連絡体制を確保し、かつ、必要に応じて当該病院、診療所又は指定訪問看護ステーションにより指定訪問看護等が提供されるよう、指定訪問入浴介護（指定居宅サービス等基準第44条に規定する指定訪問入浴介護をいう。）を行う日時を当該病院、診療所又は指定訪問看護ステーションと調整していること。
　ロ　看取り期における対応方針を定め、利用開始の際に、利用者又はその家族等に対して、当該対応方針の内容を説明し、同意を得ていること。
　ハ　看取りに関する職員研修を行っていること。
＜平成２７年厚生労働省告示第９４号第３号の４＞
次に掲げる基準のいずれにも適合する利用者
イ　医師が一般的に認められている医学的知見に基づき回復の見込みがないと診断した者であること。
ロ　看取り期における対応方針に基づき、利用者の状態又は家族の求め等に応じ、介護職員、看護職員等から介護記録等利用者に関する記録を活用し行われるサービスについての説明を受け、同意した上でサービスを受けている者（その家族等が説明を受け、同意した上でサービスを受けている者を含む。）であること。</t>
    <rPh sb="0" eb="1">
      <t>ベツ</t>
    </rPh>
    <rPh sb="2" eb="8">
      <t>コウセイロウドウダイジン</t>
    </rPh>
    <rPh sb="9" eb="10">
      <t>サダ</t>
    </rPh>
    <rPh sb="12" eb="14">
      <t>シセツ</t>
    </rPh>
    <rPh sb="14" eb="16">
      <t>キジュン</t>
    </rPh>
    <rPh sb="17" eb="19">
      <t>テキゴウ</t>
    </rPh>
    <rPh sb="29" eb="31">
      <t>デンシ</t>
    </rPh>
    <rPh sb="31" eb="35">
      <t>ジョウホウショリ</t>
    </rPh>
    <rPh sb="36" eb="38">
      <t>シヨウ</t>
    </rPh>
    <rPh sb="40" eb="42">
      <t>ホウホウ</t>
    </rPh>
    <rPh sb="46" eb="52">
      <t>トドウフケンチジ</t>
    </rPh>
    <rPh sb="53" eb="54">
      <t>タイ</t>
    </rPh>
    <rPh sb="56" eb="60">
      <t>ロウケンキョクチョウ</t>
    </rPh>
    <rPh sb="61" eb="62">
      <t>サダ</t>
    </rPh>
    <rPh sb="64" eb="66">
      <t>ヨウシキ</t>
    </rPh>
    <rPh sb="69" eb="71">
      <t>トドケデ</t>
    </rPh>
    <rPh sb="72" eb="73">
      <t>オコナ</t>
    </rPh>
    <rPh sb="83" eb="86">
      <t>ジギョウショ</t>
    </rPh>
    <rPh sb="91" eb="92">
      <t>ベツ</t>
    </rPh>
    <rPh sb="93" eb="99">
      <t>コウセイロウドウダイジン</t>
    </rPh>
    <rPh sb="100" eb="101">
      <t>サダ</t>
    </rPh>
    <rPh sb="103" eb="105">
      <t>キジュン</t>
    </rPh>
    <rPh sb="106" eb="108">
      <t>テキゴウ</t>
    </rPh>
    <rPh sb="110" eb="113">
      <t>リヨウシャ</t>
    </rPh>
    <rPh sb="117" eb="119">
      <t>ミト</t>
    </rPh>
    <rPh sb="120" eb="121">
      <t>キ</t>
    </rPh>
    <rPh sb="129" eb="131">
      <t>テイキョウ</t>
    </rPh>
    <rPh sb="132" eb="133">
      <t>オコナ</t>
    </rPh>
    <rPh sb="135" eb="137">
      <t>バアイ</t>
    </rPh>
    <rPh sb="139" eb="141">
      <t>ミト</t>
    </rPh>
    <rPh sb="142" eb="148">
      <t>レンケイタイセイカサン</t>
    </rPh>
    <rPh sb="152" eb="155">
      <t>シボウビ</t>
    </rPh>
    <rPh sb="155" eb="156">
      <t>オヨ</t>
    </rPh>
    <rPh sb="157" eb="160">
      <t>シボウビ</t>
    </rPh>
    <rPh sb="160" eb="162">
      <t>イゼン</t>
    </rPh>
    <rPh sb="164" eb="165">
      <t>ニチ</t>
    </rPh>
    <rPh sb="165" eb="167">
      <t>イカ</t>
    </rPh>
    <rPh sb="172" eb="173">
      <t>カイ</t>
    </rPh>
    <rPh sb="176" eb="181">
      <t>ショテイタンイスウ</t>
    </rPh>
    <rPh sb="182" eb="184">
      <t>カサン</t>
    </rPh>
    <rPh sb="595" eb="596">
      <t>ツギ</t>
    </rPh>
    <rPh sb="597" eb="598">
      <t>カカ</t>
    </rPh>
    <rPh sb="600" eb="602">
      <t>キジュン</t>
    </rPh>
    <rPh sb="608" eb="610">
      <t>テキゴウ</t>
    </rPh>
    <rPh sb="612" eb="615">
      <t>リヨウシャ</t>
    </rPh>
    <rPh sb="618" eb="620">
      <t>イシ</t>
    </rPh>
    <rPh sb="621" eb="624">
      <t>イッパンテキ</t>
    </rPh>
    <rPh sb="625" eb="626">
      <t>ミト</t>
    </rPh>
    <rPh sb="632" eb="637">
      <t>イガクテキチケン</t>
    </rPh>
    <rPh sb="638" eb="639">
      <t>モト</t>
    </rPh>
    <rPh sb="641" eb="643">
      <t>カイフク</t>
    </rPh>
    <rPh sb="644" eb="646">
      <t>ミコ</t>
    </rPh>
    <rPh sb="651" eb="653">
      <t>シンダン</t>
    </rPh>
    <rPh sb="655" eb="656">
      <t>モノ</t>
    </rPh>
    <rPh sb="665" eb="667">
      <t>ミト</t>
    </rPh>
    <rPh sb="668" eb="669">
      <t>キ</t>
    </rPh>
    <rPh sb="673" eb="677">
      <t>タイオウホウシン</t>
    </rPh>
    <rPh sb="678" eb="679">
      <t>モト</t>
    </rPh>
    <rPh sb="682" eb="685">
      <t>リヨウシャ</t>
    </rPh>
    <rPh sb="686" eb="688">
      <t>ジョウタイ</t>
    </rPh>
    <rPh sb="688" eb="689">
      <t>マタ</t>
    </rPh>
    <rPh sb="690" eb="692">
      <t>カゾク</t>
    </rPh>
    <rPh sb="693" eb="694">
      <t>モト</t>
    </rPh>
    <rPh sb="695" eb="696">
      <t>トウ</t>
    </rPh>
    <rPh sb="697" eb="698">
      <t>オウ</t>
    </rPh>
    <rPh sb="700" eb="704">
      <t>カイゴショクイン</t>
    </rPh>
    <rPh sb="705" eb="709">
      <t>カンゴショクイン</t>
    </rPh>
    <rPh sb="709" eb="710">
      <t>トウ</t>
    </rPh>
    <rPh sb="712" eb="717">
      <t>カイゴキロクトウ</t>
    </rPh>
    <rPh sb="717" eb="720">
      <t>リヨウシャ</t>
    </rPh>
    <rPh sb="721" eb="722">
      <t>カン</t>
    </rPh>
    <rPh sb="724" eb="726">
      <t>キロク</t>
    </rPh>
    <rPh sb="727" eb="729">
      <t>カツヨウ</t>
    </rPh>
    <rPh sb="730" eb="731">
      <t>オコナ</t>
    </rPh>
    <rPh sb="743" eb="745">
      <t>セツメイ</t>
    </rPh>
    <rPh sb="746" eb="747">
      <t>ウ</t>
    </rPh>
    <rPh sb="749" eb="751">
      <t>ドウイ</t>
    </rPh>
    <rPh sb="753" eb="754">
      <t>ウエ</t>
    </rPh>
    <rPh sb="760" eb="761">
      <t>ウ</t>
    </rPh>
    <rPh sb="765" eb="766">
      <t>モノ</t>
    </rPh>
    <rPh sb="769" eb="771">
      <t>カゾク</t>
    </rPh>
    <rPh sb="771" eb="772">
      <t>トウ</t>
    </rPh>
    <rPh sb="773" eb="775">
      <t>セツメイ</t>
    </rPh>
    <rPh sb="776" eb="777">
      <t>ウ</t>
    </rPh>
    <rPh sb="779" eb="781">
      <t>ドウイ</t>
    </rPh>
    <rPh sb="783" eb="784">
      <t>ウエ</t>
    </rPh>
    <rPh sb="790" eb="791">
      <t>ウ</t>
    </rPh>
    <rPh sb="795" eb="796">
      <t>モノ</t>
    </rPh>
    <rPh sb="797" eb="798">
      <t>フク</t>
    </rPh>
    <phoneticPr fontId="10"/>
  </si>
  <si>
    <t>1回につき
64単位</t>
    <rPh sb="1" eb="2">
      <t>カイ</t>
    </rPh>
    <rPh sb="8" eb="10">
      <t>タンイ</t>
    </rPh>
    <phoneticPr fontId="10"/>
  </si>
  <si>
    <t>看取り連携体制加算</t>
    <rPh sb="0" eb="2">
      <t>ミト</t>
    </rPh>
    <rPh sb="3" eb="5">
      <t>レンケイ</t>
    </rPh>
    <rPh sb="5" eb="9">
      <t>タイセイカサン</t>
    </rPh>
    <phoneticPr fontId="10"/>
  </si>
  <si>
    <t>　必要ない。例えば加算の対象者が20 名未満の場合、認知症介護実践リーダー研修と認知症介護指導者養成研修の両方を修了した者、認知症看護に係る適切な研修を修了した者のいずれかが１名配置されていれば、認知症専門ケア加算（Ⅱ）を算定することができる。（令和３年度　VOL4　問３８）</t>
    <phoneticPr fontId="10"/>
  </si>
  <si>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のか。</t>
    <phoneticPr fontId="10"/>
  </si>
  <si>
    <t>・　認知症専門ケア加算の算定要件である認知症高齢者の日常生活自立度Ⅲ以上の割合については、 届出日が属する月の前３月間の利用者数で算定することとし、利用者数は利用実人員数又は利用延人員数を用いる。例えば、以下の例の場合の前３月の平均は次のよう に計算する。
・　なお、計算に当たって、
－　（介護予防）訪問入浴介護の場合は、本加算は要支援者（要介護者）に関しても利用者数に含めること
－　定期巡回・随時対応型訪問介護看護、夜間対応型訪問介護（Ⅱ）（包括報酬）の場合は、利用実人員数（当該月に報酬を算定する利用者）を用いる（利用延人員数は用いない）ことに留意すること。
（以下略）（令和３年度　VOL4　問３７）</t>
    <rPh sb="285" eb="287">
      <t>イカ</t>
    </rPh>
    <rPh sb="287" eb="288">
      <t>リャク</t>
    </rPh>
    <phoneticPr fontId="10"/>
  </si>
  <si>
    <t>　認知症専門ケア加算の算定要件について、認知症高齢者の日常生活自立度Ⅲ以上の割合が１／２以上であることが求められているが、算定方法如何。</t>
    <phoneticPr fontId="10"/>
  </si>
  <si>
    <t>認知症専門ケア加算Q&amp;A</t>
    <phoneticPr fontId="10"/>
  </si>
  <si>
    <t>　貴見のとおりである。（令和３年度　VOL4　問３６）</t>
    <phoneticPr fontId="10"/>
  </si>
  <si>
    <t>　認知症専門ケア加算における「技術的指導に係る会議」と 、 特定事業所加算 やサービス提供体制強化加算における「 事業所における 従業者 の技術指導を目的とした会議」が同時期に開催される場合であって、当該会議の検討内容の１つが、認知症ケアの技術的指導についての事項で、当該会議 に登録ヘルパーを含めた 全て の訪問介護員等や全ての従業者 が参加した場合、両会議を開催したものと考えてよいのか。</t>
    <phoneticPr fontId="10"/>
  </si>
  <si>
    <t>　含むものとする。（令和３年度　VOL4　問３５）</t>
    <rPh sb="10" eb="12">
      <t>レイワ</t>
    </rPh>
    <rPh sb="13" eb="15">
      <t>ネンド</t>
    </rPh>
    <rPh sb="21" eb="22">
      <t>トイ</t>
    </rPh>
    <phoneticPr fontId="10"/>
  </si>
  <si>
    <t>　認知症介護実践リ ーダー研修修了者は、「痴呆介護研修事業の実施について」（平成 12 年９月５日老発第 623 号）及び「痴呆介護研 修事業の円滑な運営について」（平成 12 年 10 月 25 日老計第 43 号）において規定する専門課程を修了した者も含むのか。</t>
    <phoneticPr fontId="10"/>
  </si>
  <si>
    <t>　本加算制度の対象となる認知症介護実践リーダー研修については、自治体が実施又は指定する研修としており、研修カリキュラム、講師等を審査し 、適当と判断された場合には認められる。（令和３年度　VOL4　問３４）</t>
    <rPh sb="88" eb="90">
      <t>レイワ</t>
    </rPh>
    <rPh sb="91" eb="93">
      <t>ネンド</t>
    </rPh>
    <rPh sb="99" eb="100">
      <t>トイ</t>
    </rPh>
    <phoneticPr fontId="10"/>
  </si>
  <si>
    <t>　例えば、平成 18 年度より全国社会福祉協議会が認定し、日本介護福祉士会等が実施する「介護福祉士ファーストステップ研修」については、認知症介護実践リーダー研修相当として認められるか。</t>
    <phoneticPr fontId="10"/>
  </si>
  <si>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 20 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従って、加算対象となる者が 2 0 名未満の場合にあっては、平成 20 年度以前の認知症介護指導者養成研修を修了した者（認知症介護実践リーダー研修の未受講者） 1 名の配置で認知症専門ケア加算Ⅱを算定できることとなる。（令和３年度　VOL4　問３３）</t>
    <rPh sb="319" eb="321">
      <t>レイワ</t>
    </rPh>
    <rPh sb="322" eb="324">
      <t>ネンド</t>
    </rPh>
    <rPh sb="330" eb="331">
      <t>トイ</t>
    </rPh>
    <phoneticPr fontId="10"/>
  </si>
  <si>
    <t>　認知症介護実践リーダー研修を修了していないが、都道府県等が当該研修修了者と同等の能力を有すると認めた者であって、認知症介護指導者養成研修を修了した 者について、認知症専門ケア加算における認知症介護実践リーダー研修修了者としてみなすことはできないか。</t>
    <phoneticPr fontId="10"/>
  </si>
  <si>
    <t>　認知症介護指導者研修修了者であり、適切に事業所全体の認知症ケアの実施等を行っている場合であれば、その者の職務や資格等については問わない。（令和３年度　VOL4　問３２）</t>
    <rPh sb="70" eb="72">
      <t>レイワ</t>
    </rPh>
    <rPh sb="73" eb="75">
      <t>ネンド</t>
    </rPh>
    <rPh sb="81" eb="82">
      <t>トイ</t>
    </rPh>
    <phoneticPr fontId="10"/>
  </si>
  <si>
    <t>　認知症専門ケア加算 の認知症介護指導者は、研修修了者であれば管理者でもかまわないか。</t>
    <phoneticPr fontId="10"/>
  </si>
  <si>
    <t>　専門的な研修を修了した者の配置については、常勤等の条件は無いが、認知症チームケアや認知症介 護に関する研修の実施など、本加算制度の要件を満たすためには事業所内での業務を実施する必要があることから、加算対象 事業所の職員であることが必要である。
なお、本加算制度の対象となる 事業所は、専門的な研修を修了した者の勤務する主たる事業所１か所のみである。（令和３年度　VOL4　問３１）</t>
    <rPh sb="176" eb="178">
      <t>レイワ</t>
    </rPh>
    <rPh sb="179" eb="181">
      <t>ネンド</t>
    </rPh>
    <rPh sb="187" eb="188">
      <t>トイ</t>
    </rPh>
    <phoneticPr fontId="10"/>
  </si>
  <si>
    <t>　認知症介護に係る専門的な研修を修了した者を配置するとあるが、「配置」の考え方如何。常勤要件等はあるか。</t>
    <phoneticPr fontId="10"/>
  </si>
  <si>
    <t>　認知症高齢者の日常生活自立度の決定に当たっては、医師の判定結果又は主治医意見書を用いて、居宅サービス計画又は各サービスの計画に記載することとなる。なお、複数の判定結果がある場合には、最も新しい判定を用いる。
医師の判定が無い場合は、「要介護認定等の実施について」に基づき、認定調査員が記入した同通知中「２ ( 認定調査員」に規定する「認定調査票」の「認定調査票（基本調査）」７の「認知症高齢者の日常生活自立度」欄の記載を用いるものとする。
これらについて、介護支援専門員はサービス担当者会議などを通じて、認知症高齢者の日常生活自立度も含めて情報を共有することとなる。（令和３年度　VOL4　問３０）</t>
    <rPh sb="285" eb="287">
      <t>レイワ</t>
    </rPh>
    <rPh sb="288" eb="290">
      <t>ネンド</t>
    </rPh>
    <rPh sb="296" eb="297">
      <t>トイ</t>
    </rPh>
    <phoneticPr fontId="10"/>
  </si>
  <si>
    <t>　認知症高齢者の日常生活自立度の確認方法如何。</t>
    <phoneticPr fontId="10"/>
  </si>
  <si>
    <t>　現時点では、以下のいずれかの研修である。
・　日本看護協会認定看護師教育課程「認知症看護」の研修
・　日本看護協会が認定している看護系大学院の「老人看護」及び「精神看護」の専門看護師教育課程
・　日本精神科看護協会が認定している「精神科認定看護師」
ただし、③については認定証が発行されている者に限る。（令和３年度　VOL4　問２９）</t>
    <rPh sb="153" eb="155">
      <t>レイワ</t>
    </rPh>
    <rPh sb="156" eb="158">
      <t>ネンド</t>
    </rPh>
    <rPh sb="164" eb="165">
      <t>トイ</t>
    </rPh>
    <phoneticPr fontId="10"/>
  </si>
  <si>
    <t>　認知症専門ケア加算の算定要件について、「認知症介護に係る専門的な研修」や「認知症介護の指導に係る専門的な研修」のうち、認知症看護に係る適切な研修とは、どのようなものがあるか。</t>
    <phoneticPr fontId="10"/>
  </si>
  <si>
    <t>１日につき
４単位</t>
    <rPh sb="7" eb="9">
      <t>タンイ</t>
    </rPh>
    <phoneticPr fontId="10"/>
  </si>
  <si>
    <t>認知症専門ケア加算（Ⅱ）</t>
    <rPh sb="0" eb="3">
      <t>ニンチショウ</t>
    </rPh>
    <rPh sb="3" eb="5">
      <t>センモン</t>
    </rPh>
    <rPh sb="7" eb="9">
      <t>カサン</t>
    </rPh>
    <phoneticPr fontId="10"/>
  </si>
  <si>
    <t>１日につき
３単位</t>
    <rPh sb="7" eb="9">
      <t>タンイ</t>
    </rPh>
    <phoneticPr fontId="10"/>
  </si>
  <si>
    <t>認知症専門ケア加算（Ⅰ）</t>
    <rPh sb="0" eb="3">
      <t>ニンチショウ</t>
    </rPh>
    <rPh sb="3" eb="5">
      <t>センモン</t>
    </rPh>
    <rPh sb="7" eb="9">
      <t>カサン</t>
    </rPh>
    <phoneticPr fontId="10"/>
  </si>
  <si>
    <t>　算定できない（逆の場合である介護予防訪問入浴介護費の算定時においても同様である）。ただし、サービス提供契約締結後に利用者が当該住居を引っ越しするなど住宅環境に変化が生じたときに、改めて利用者の居宅を訪問し、（介護予防）訪問入浴介護の利用に関する調整を行った場合は、この限りではない。（令和３年度　VOL4　問１０）</t>
    <rPh sb="143" eb="145">
      <t>レイワ</t>
    </rPh>
    <rPh sb="146" eb="148">
      <t>ネンド</t>
    </rPh>
    <rPh sb="154" eb="155">
      <t>トイ</t>
    </rPh>
    <phoneticPr fontId="10"/>
  </si>
  <si>
    <t>　介護予防訪問入浴介護 を利用していた者が、要介護認定の更新等にともない一体的に運営している 訪問入浴介護 事業所からサービス提供を受ける場合は、 改めてサービス提供契約を締結しない場合 でも 初回加算は 算定可能か。</t>
    <phoneticPr fontId="10"/>
  </si>
  <si>
    <t>　初回加算は、初回のサービス提供を行う前に利用者の居宅を訪問し、（介護予防）訪問入浴介護の利用に関する調整を行った場合を評価する加算で あり 、この場合の初回とは、過去の （介護予防）訪問入浴介護の サービス利用の有無に関わらず、当該 （介護予防）訪問入浴介護事業所とサービス提供契約を締結した場合を指す。ただし、サービス提供契約締結後に利用者が当該住居を引っ越しするなど住宅環境に変化が生じたときに、改めて利用者の居宅を訪問し、（介護予防）訪問入浴介護の利用に関する調整を行った場合は、再度算定することができる。（令和３年度　VOL4　問９）</t>
    <rPh sb="258" eb="260">
      <t>レイワ</t>
    </rPh>
    <rPh sb="261" eb="263">
      <t>ネンド</t>
    </rPh>
    <rPh sb="269" eb="270">
      <t>トイ</t>
    </rPh>
    <phoneticPr fontId="10"/>
  </si>
  <si>
    <t>　初回加算は、 利用者の入院等により前回の サービス利用から間隔が空いた場合、どの程度の期間が空いていれば 再算定が可能か。</t>
    <phoneticPr fontId="10"/>
  </si>
  <si>
    <t>　可能である。（令和３年度　VOL4　問８）</t>
    <phoneticPr fontId="10"/>
  </si>
  <si>
    <t>　初回加算は 同じ利用者について 同一月内で複数の事業所が算定すること は可能か。</t>
    <phoneticPr fontId="10"/>
  </si>
  <si>
    <t>初回加算Q&amp;A</t>
    <rPh sb="0" eb="2">
      <t>ショカイ</t>
    </rPh>
    <rPh sb="2" eb="4">
      <t>カサン</t>
    </rPh>
    <phoneticPr fontId="10"/>
  </si>
  <si>
    <t>　新規利用者の居宅を訪問し、指定訪問入浴介護の利用に関する調整を行った上で、利用者に対して、初回の指定訪問入浴介護を行った場合
＜平成１２年老企３６号　第２の３（７）＞
① 指定訪問入浴介護事業所において、初回の指定訪問入浴介護を行う前に、当該事業所の職員が利用者の居宅を訪問し、浴槽の設置場所や給排水の方法の確認等を行った場合に算定が可能。
② 当該加算は、初回の指定訪問入浴介護を行った日の属する月に算定</t>
    <phoneticPr fontId="10"/>
  </si>
  <si>
    <t>１月につき
２００単位</t>
    <rPh sb="1" eb="2">
      <t>ツキ</t>
    </rPh>
    <rPh sb="9" eb="11">
      <t>タンイ</t>
    </rPh>
    <phoneticPr fontId="10"/>
  </si>
  <si>
    <t>初回加算</t>
    <rPh sb="0" eb="2">
      <t>ショカイ</t>
    </rPh>
    <rPh sb="2" eb="4">
      <t>カサン</t>
    </rPh>
    <phoneticPr fontId="10"/>
  </si>
  <si>
    <r>
      <t>　</t>
    </r>
    <r>
      <rPr>
        <u/>
        <sz val="9"/>
        <rFont val="ＭＳ Ｐゴシック"/>
        <family val="3"/>
        <charset val="128"/>
      </rPr>
      <t>厚生労働大臣が定める地域（平成２１年厚生労働省告示第８３号）</t>
    </r>
    <r>
      <rPr>
        <sz val="9"/>
        <rFont val="ＭＳ Ｐゴシック"/>
        <family val="3"/>
        <charset val="128"/>
      </rPr>
      <t>に居住している利用者に対して、通常の事業の実施地域（</t>
    </r>
    <r>
      <rPr>
        <strike/>
        <sz val="9"/>
        <rFont val="ＭＳ Ｐゴシック"/>
        <family val="3"/>
        <charset val="128"/>
      </rPr>
      <t xml:space="preserve"> </t>
    </r>
    <r>
      <rPr>
        <sz val="9"/>
        <rFont val="ＭＳ Ｐゴシック"/>
        <family val="3"/>
        <charset val="128"/>
      </rPr>
      <t>指定居宅サービス基準第53条第５</t>
    </r>
    <r>
      <rPr>
        <strike/>
        <sz val="9"/>
        <rFont val="ＭＳ Ｐゴシック"/>
        <family val="3"/>
        <charset val="128"/>
      </rPr>
      <t xml:space="preserve"> </t>
    </r>
    <r>
      <rPr>
        <sz val="9"/>
        <rFont val="ＭＳ Ｐゴシック"/>
        <family val="3"/>
        <charset val="128"/>
      </rPr>
      <t>号に規定する通常の事業の実施地域をいう。） を越えて、指定訪問入浴介護を行った場合                                                                                                        
＜平成21年厚生労働省告示８３号第２号＞　　　　　　　　　　　　　　　　　　　　　　　　　　　　　　　　　　　　　　　　　　　　　　　　　　　　　　　　　　　　　　　　　　　　　　　　　　　　　　　　　　　　　　次のいずれかに該当する地域
イ　離島振興法(昭和２８年法律第７２号)第２条第１項の規定により指定された離島振興対策実施地域
ロ　奄美群島振興開発特別措置法(昭和２９年法律第１８９号)第１条に規定する奄美群島
ハ　豪雪地帯対策特別措置法(昭和３７年法律第７３号)第２条第１項に規定する豪雪地帯及び同条第２項の規定により指定された特別豪雪地帯
ニ　辺地に係る公共的施設の総合整備のための財政上の特別措置等に関する法律(昭和３７年法律第８８号)第２条第１項に規定する辺地
ホ　山村振興法(昭和４０年法律第６４号)第７条第１項の規定により指定された振興山村
ヘ　小笠原諸島振興開発特別措置法(昭和４４年法律第７９号)第４条第１項に規定する小笠原諸島
ト　半島振興法(昭和６０年法律第６３号)第２条第１項の規定により指定された半島振興対策実施地域
チ　特定農山村地域における農林業等の活性化のための基盤整備の促進に関する法律(平成５年法律第７２号)第２条第１項に規定する特定農山村地域
リ　過疎地域の持続的発展の支援に関する特別措置法（令和３年法律第１９号）第２条第１項に規定する過疎地域
ヌ　沖縄振興特別措置法(平成１４年法律第１４号)第３条第３号に規定する離島</t>
    </r>
    <rPh sb="106" eb="108">
      <t>ニュウヨク</t>
    </rPh>
    <phoneticPr fontId="10"/>
  </si>
  <si>
    <t>１回につき　　　　　　　　　　　　　　　　　　　　　　　　　　　　　　　　　　　　　　　　　　　　　　　　　　　　　　　　　　　　　　　　　　　　　　　　　　　　　　　　　　　　　　　　　　　　　　　　　　　　　
５／１００</t>
    <phoneticPr fontId="10"/>
  </si>
  <si>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10"/>
  </si>
  <si>
    <r>
      <t>　</t>
    </r>
    <r>
      <rPr>
        <u/>
        <sz val="9"/>
        <rFont val="ＭＳ Ｐゴシック"/>
        <family val="3"/>
        <charset val="128"/>
      </rPr>
      <t>厚生労働大臣が定める地域（平成２１年厚生労働省告示第８３号）</t>
    </r>
    <r>
      <rPr>
        <sz val="9"/>
        <rFont val="ＭＳ Ｐゴシック"/>
        <family val="3"/>
        <charset val="128"/>
      </rPr>
      <t>に所在し、かつ、</t>
    </r>
    <r>
      <rPr>
        <u/>
        <sz val="9"/>
        <rFont val="ＭＳ Ｐゴシック"/>
        <family val="3"/>
        <charset val="128"/>
      </rPr>
      <t>厚生労働大臣が定める施設基準（平成２７年厚生労働省告示第９６号）</t>
    </r>
    <r>
      <rPr>
        <sz val="9"/>
        <rFont val="ＭＳ Ｐゴシック"/>
        <family val="3"/>
        <charset val="128"/>
      </rPr>
      <t>に適合する指定訪問入浴介護事業所の訪問入浴介護従業者が指定訪問入浴介護を行った場合
＜平成21年厚生労働省告示第８３号第１号＞
　厚生労働大臣が定める一単位の単価（平成２７年厚生労働省告示第９３号）第２号のその他の地域であって、次のいずれかに該当する地域のうち厚生労働大臣が定める地域（平成２４年厚生労働省告示１２０号）に規定する地域を除いた地域　　　　　　　　　　　　　　　　　　　　　　　　　　　　　　　　　　　　　　　　　　　　　　　　　　　　　　　　　　　　　　　イ　豪雪地帯対策特別措置法(昭和３７年法律第７３号)第２条第１項に規定する豪雪地帯及び同条第２項の規定により指定された特別豪雪地帯
ロ　辺地に係る公共的施設の総合整備のための財政上の特別措置等に関する法律(昭和３７年法律第８８号)第２条第１項に規定する辺地　　　　　　　　　　　　　　　　　　　　　　　　　　　　　　　　　　　　　　　　　　　　　　　　　　　　　　　　　　　　　　　　　　　　　　　　　　　　　　　　　　　　　　　　　　　　　　　　ハ　半島振興法(昭和６０年法律第６３号)第２条第１項の規定により指定された半島振興対策実施地域
ニ　特定農山村地域における農林業等の活性化のための基盤整備の促進に関する法律(平成５年法律第７２号)第２条第１項に規定する特定農山村地域
ホ　過疎地域の持続的発展の支援に関する特別措置法（令和３年法律第１９号）第２条第１項に規定する過疎地域　　　　　　　　　　　　　　　　　　　　　　　　　　　　　　　　　　　　　　　　　　　　　　　　　　　　　　　　　　　　　　　　　　　　　　　　　　　　　　　　　　　　　　　　　　　　　　　　　　　　　　　　　　　　　　　　　　　　　　＜平成２７年厚生労働省告示第９６号第２号＞
　一月当たり延べ訪問回数が２０回以下の指定訪問入浴介護事業所であること。</t>
    </r>
    <rPh sb="14" eb="16">
      <t>ヘイセイ</t>
    </rPh>
    <rPh sb="18" eb="19">
      <t>ネン</t>
    </rPh>
    <rPh sb="80" eb="82">
      <t>ニュウヨク</t>
    </rPh>
    <rPh sb="90" eb="92">
      <t>ニュウヨク</t>
    </rPh>
    <rPh sb="94" eb="97">
      <t>ジュウギョウシャ</t>
    </rPh>
    <rPh sb="102" eb="104">
      <t>ニュウヨク</t>
    </rPh>
    <rPh sb="958" eb="959">
      <t>ダイ</t>
    </rPh>
    <rPh sb="960" eb="961">
      <t>ゴウ</t>
    </rPh>
    <phoneticPr fontId="10"/>
  </si>
  <si>
    <t>１回につき　　　　　　　　　　　　　　　　　　　　　　　　　　　　　　　　　　　　　　　　　　　　　　　　　　　　　　　　　　　　　　　　　　　　　　　　　　　　　　　　　　　　　　　　　　　　
１０／１００</t>
    <phoneticPr fontId="10"/>
  </si>
  <si>
    <t>中山間地域等における小規模事業所加算</t>
    <rPh sb="0" eb="1">
      <t>ナカ</t>
    </rPh>
    <rPh sb="1" eb="3">
      <t>ヤマアイ</t>
    </rPh>
    <rPh sb="3" eb="6">
      <t>チイキナド</t>
    </rPh>
    <rPh sb="10" eb="13">
      <t>ショウキボ</t>
    </rPh>
    <rPh sb="13" eb="16">
      <t>ジギョウショ</t>
    </rPh>
    <rPh sb="16" eb="18">
      <t>カサン</t>
    </rPh>
    <phoneticPr fontId="10"/>
  </si>
  <si>
    <t>　該当期間のサービス提供分のみ加算の対象となる。
※ 介護予防については、転居等により事業所を変更する場合にあっては日割り計算となることから、それに合わせて当該加算の算定を行うものとする。（平２１．３版　VOL６９　問１３）</t>
    <rPh sb="95" eb="96">
      <t>ヘイ</t>
    </rPh>
    <rPh sb="100" eb="101">
      <t>ハン</t>
    </rPh>
    <rPh sb="108" eb="109">
      <t>ト</t>
    </rPh>
    <phoneticPr fontId="10"/>
  </si>
  <si>
    <t>　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phoneticPr fontId="10"/>
  </si>
  <si>
    <t>　含めない。（平２１．３版　VOL６９　問１２）</t>
    <rPh sb="7" eb="8">
      <t>ヘイ</t>
    </rPh>
    <rPh sb="12" eb="13">
      <t>ハン</t>
    </rPh>
    <rPh sb="20" eb="21">
      <t>ト</t>
    </rPh>
    <phoneticPr fontId="10"/>
  </si>
  <si>
    <t>　小規模事業所の基準である延訪問回数等には、外部サービス利用型特定施設入居者生活介護基本サービス費の訪問介護等の回数も含めるのか。</t>
    <phoneticPr fontId="10"/>
  </si>
  <si>
    <t>　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平２１．３版　VOL６９　問１１）</t>
    <rPh sb="100" eb="101">
      <t>ヘイ</t>
    </rPh>
    <rPh sb="105" eb="106">
      <t>ハン</t>
    </rPh>
    <rPh sb="113" eb="114">
      <t>ト</t>
    </rPh>
    <phoneticPr fontId="10"/>
  </si>
  <si>
    <t>　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phoneticPr fontId="10"/>
  </si>
  <si>
    <t>特別地域加算等　Q&amp;A</t>
    <rPh sb="0" eb="2">
      <t>トクベツ</t>
    </rPh>
    <rPh sb="2" eb="4">
      <t>チイキ</t>
    </rPh>
    <rPh sb="4" eb="6">
      <t>カサン</t>
    </rPh>
    <rPh sb="6" eb="7">
      <t>ナド</t>
    </rPh>
    <phoneticPr fontId="10"/>
  </si>
  <si>
    <r>
      <t>　</t>
    </r>
    <r>
      <rPr>
        <u/>
        <sz val="9"/>
        <rFont val="ＭＳ Ｐゴシック"/>
        <family val="3"/>
        <charset val="128"/>
      </rPr>
      <t>厚生労働大臣が定める地域（平成２４年厚生労働省告示第１２０号）</t>
    </r>
    <r>
      <rPr>
        <sz val="9"/>
        <rFont val="ＭＳ Ｐゴシック"/>
        <family val="3"/>
        <charset val="128"/>
      </rPr>
      <t>に所在する指定訪問入浴介護事業所の訪問入浴介護従事者が指定訪問入浴介護を行った場合　　　　　　　　　　　　　　　　　　　　　　　　　　　　　　　　　　　　　　　　　　　　　　　　　　　　　　　　　　　　　　　　　　　　　　　　　　　　　　　　　　　　　　　　　　　　　　　＜平成２４年厚生労働省告示第１２０号＞
一　離島振興法(昭和２８年法律第７２号)第２条第１項の規定により指定された離島振興対策実施地域
二　奄美群島振興開発特別措置法(昭和２９年法律第１８９号)第１条に規定する奄美群島
三　山村振興法(昭和４０年法律第６４号)第７条第１項の規定により指定された振興山村
四　小笠原諸島振興開発特別措置法(昭和４４年法律第７９号)第４条第１項に規定する小笠原諸島
五　沖縄振興特別措置法(平成１４年法律第１４号)第３条第３号に規定する離島
六　豪雪地帯対策特別措置法(昭和３７年法律第７３号)第２条第１項の規定により指定された豪雪地帯及び同条第２項の規定により指定された特別豪雪地帯、辺地に係る公共的施設の総合整備のための財政上の特別措置等に関する法律(昭和３７年法律第８８号)第２条第１項に規定する辺地、過疎地域の持続的発展の支援に関する特別措置法(令和３年法律第１９号)第２条第１項に規定する過疎地域その他の地域のうち、人口密度が希薄であること、交通が不便であること等の理由により、介護保険法(平成９年法律第１２３号)第４１条第１項に規定する指定居宅サービス及び同法第４２条第１項第２号に規定する基準該当居宅サービス並びに同法第４６条第１項に規定する指定居宅介護支援及び同法第４７条第１項第１号に規定する基準該当居宅介護支援並びに同法第５３条第１項に規定する指定介護予防サービス及び同法第５４条第１項第２号に規定する基準該当介護予防サービスの確保が著しく困難であると認められる地域であって、厚生労働大臣が別に定めるもの</t>
    </r>
    <rPh sb="1" eb="3">
      <t>コウセイ</t>
    </rPh>
    <rPh sb="3" eb="5">
      <t>ロウドウ</t>
    </rPh>
    <rPh sb="5" eb="7">
      <t>ダイジン</t>
    </rPh>
    <rPh sb="8" eb="9">
      <t>サダ</t>
    </rPh>
    <rPh sb="11" eb="13">
      <t>チイキ</t>
    </rPh>
    <rPh sb="14" eb="16">
      <t>ヘイセイ</t>
    </rPh>
    <rPh sb="18" eb="19">
      <t>ネン</t>
    </rPh>
    <rPh sb="19" eb="21">
      <t>コウセイ</t>
    </rPh>
    <rPh sb="21" eb="24">
      <t>ロウドウショウ</t>
    </rPh>
    <rPh sb="24" eb="26">
      <t>コクジ</t>
    </rPh>
    <rPh sb="26" eb="27">
      <t>ダイ</t>
    </rPh>
    <rPh sb="30" eb="31">
      <t>ゴウ</t>
    </rPh>
    <rPh sb="33" eb="35">
      <t>ショザイ</t>
    </rPh>
    <rPh sb="37" eb="39">
      <t>シテイ</t>
    </rPh>
    <rPh sb="39" eb="41">
      <t>ホウモン</t>
    </rPh>
    <rPh sb="41" eb="43">
      <t>ニュウヨク</t>
    </rPh>
    <rPh sb="43" eb="45">
      <t>カイゴ</t>
    </rPh>
    <rPh sb="45" eb="48">
      <t>ジギョウショ</t>
    </rPh>
    <rPh sb="49" eb="51">
      <t>ホウモン</t>
    </rPh>
    <rPh sb="51" eb="53">
      <t>ニュウヨク</t>
    </rPh>
    <rPh sb="53" eb="55">
      <t>カイゴ</t>
    </rPh>
    <rPh sb="55" eb="58">
      <t>ジュウジシャ</t>
    </rPh>
    <rPh sb="59" eb="61">
      <t>シテイ</t>
    </rPh>
    <rPh sb="61" eb="63">
      <t>ホウモン</t>
    </rPh>
    <rPh sb="63" eb="65">
      <t>ニュウヨク</t>
    </rPh>
    <rPh sb="65" eb="67">
      <t>カイゴ</t>
    </rPh>
    <rPh sb="68" eb="69">
      <t>オコナ</t>
    </rPh>
    <rPh sb="71" eb="73">
      <t>バアイ</t>
    </rPh>
    <phoneticPr fontId="10"/>
  </si>
  <si>
    <t>１回につき　　　　　　　　　　　　　　　　　　　　　　　　　　　　　　　　　　　　　　　　　　　　　　　　　　　　　　　　　　　　　　　　　　　　　　　　　　　　　　　　　　　　　　　　　　　　　　　　　　　　　
１５／１００</t>
    <phoneticPr fontId="10"/>
  </si>
  <si>
    <t>　集合住宅減算については、利用者が減算対象となる建物に入居した日から退居した日までの間に受けたサービスについてのみ減算の対象となる。
　月の定額報酬であるサービスのうち、介護予防訪問介護費、夜間対応型訪問介護費（Ⅱ）及び定期巡回・随時対応型訪問介護看護については、利用者が減算対象となる建物に居住する月があるサービスに係る報酬（日割り計算が行われる場合は日割り後の額）について減算の対象となる。
　なお、夜間対応型訪問介護費（Ⅰ）の基本夜間対応型訪問介護費については減算の対象とならない。また、（介護予防）小規模多機能型居宅介護費及び看護小規模多機能型居宅介護費については利用者の居所に応じた基本報酬を算定する。（平２７．３版Ｖｏｌ．１問５）</t>
    <rPh sb="1" eb="3">
      <t>シュウゴウ</t>
    </rPh>
    <rPh sb="3" eb="5">
      <t>ジュウタク</t>
    </rPh>
    <rPh sb="17" eb="19">
      <t>ゲンサン</t>
    </rPh>
    <rPh sb="19" eb="21">
      <t>タイショウ</t>
    </rPh>
    <rPh sb="34" eb="36">
      <t>タイキョ</t>
    </rPh>
    <phoneticPr fontId="10"/>
  </si>
  <si>
    <t>　月の途中に、集合住宅減算の適用を受ける建物に入居した又は当該建物から退去した場合、月の全てのサービス提供分が減算の対象となるのか。</t>
    <rPh sb="7" eb="9">
      <t>シュウゴウ</t>
    </rPh>
    <rPh sb="9" eb="11">
      <t>ジュウタク</t>
    </rPh>
    <rPh sb="11" eb="13">
      <t>ゲンサン</t>
    </rPh>
    <phoneticPr fontId="10"/>
  </si>
  <si>
    <t xml:space="preserve">＜留意事項（平成12年３月１日老企第36号厚生省老人保健福祉局企画課長通知）＞
指定訪問介護事業所と同一の敷地内若しくは隣接する敷地内の建物若しくは指定訪問介護事業所と同一の建物（以下「同一敷地内建物等」という。）等に居住する利用者に対する取扱い
①　同一敷地内建物等の定義
注12における「同一敷地内建物等」とは、当該指定訪問介護事業所と構造上又は外形上、一体的な建築物及び同一敷地内並びに隣接する敷地（当該指定訪問介護事業所と建築物が道路等を挟んで設置している場合を含む。）にある建築物のうち効率的なサービス提供が可能なものを指すものである。具体的には、一体的な建築物として、当該建物の一階部分に指定訪問介護事業所がある場合や当該建物と渡り廊下でつながっている場合など、同一の敷地内若しくは隣接する敷地内の建物として、同一敷地内にある別棟の建築物や幅員の狭い道路を挟んで隣接する場合などが該当するものであること。
②　同一の建物に 2 0 人以上居住する建物（同一敷地内建物等を除く。）の定義
イ　（略）
ロ　この場合の利用者数は、 １ 月間（暦月）の利用者数の平均を用いる。この場合、１月間の利用者の数の平均は、当該月における１日ごとの該当する建物に居住する利用者の合計を、当該月の日数で除して得た値とする。この平均利用者数の算定に当たっては、小数点以下を切り捨てるものとする。また、当該指定訪問介護事業所が、第一号訪問事業（旧指定介護予防訪問介護に相当するものとして市町村が定めるものに限る。 以下同じ。）と一体的な運営をしている場合、第一号訪問事業の利用者を含めて計算すること。
③～⑤ （略）
</t>
    <phoneticPr fontId="10"/>
  </si>
  <si>
    <t>１回につき　　　　　　　　　　　　　　　　　　　　　　　　　　　　　　　　　　　　　　　　　　　　　　　　　　　　　　　　　　　　　　　　　　　　　　　　　　　　　　　　　　　　　　　　　　　　　　　　　　　　　　　　　　　　　　　　　　　　　　　　　　　　　　　　　　　　　　　　　　　　　　　　　　　　　　　　　　　　　　　　　　　　　　　　　　　　　　　　　　　　　　　15／１００</t>
    <phoneticPr fontId="10"/>
  </si>
  <si>
    <t>減算</t>
    <rPh sb="0" eb="2">
      <t>ゲンサン</t>
    </rPh>
    <phoneticPr fontId="10"/>
  </si>
  <si>
    <t>１回につき　　　　　　　　　　　　　　　　　　　　　　　　　　　　　　　　　　　　　　　　　　　　　　　　　　　　　　　　　　　　　　　　　　　　　　　　　　　　　　　　　　　　　　　　　　　　　　　　　　　　　　　　　　　　　　　　　　　　　　　　　　　　　　　　　　　　　　　　　　　　　　　　　　　　　　　　　　　　　　　　　　　　　　　　　　　　　　　　　　　　　　10／１００</t>
    <rPh sb="1" eb="2">
      <t>カイ</t>
    </rPh>
    <phoneticPr fontId="10"/>
  </si>
  <si>
    <t>事業所と同一の敷地内若しくは隣接する敷地内の建物若しくは事業所と同一の建物等に居住する利用者に対する取扱い</t>
    <phoneticPr fontId="10"/>
  </si>
  <si>
    <t>　訪問時の利用者の心身の状況等から全身入浴が困難な場合であって、当該利用者の希望によって清しき又は部分浴（洗髪、陰部、足部等の洗浄をいう。）を実施したとき、所定単位数の100分の90を算定する。
＜平成１２年老企３６号　第２の３（３）＞
　実際に入浴を行った場合に算定の対象となり、入浴を見合わせた場合には算定できない。ただし、利用者の希望により清拭、部分浴を実施した場合には、所定単位数に１００分の９０を乗じて得た単位数を算定できる。</t>
    <rPh sb="1" eb="3">
      <t>ホウモン</t>
    </rPh>
    <rPh sb="3" eb="4">
      <t>ジ</t>
    </rPh>
    <rPh sb="5" eb="8">
      <t>リヨウシャ</t>
    </rPh>
    <rPh sb="9" eb="11">
      <t>シンシン</t>
    </rPh>
    <rPh sb="12" eb="14">
      <t>ジョウキョウ</t>
    </rPh>
    <rPh sb="14" eb="15">
      <t>トウ</t>
    </rPh>
    <rPh sb="17" eb="19">
      <t>ゼンシン</t>
    </rPh>
    <rPh sb="19" eb="21">
      <t>ニュウヨク</t>
    </rPh>
    <rPh sb="22" eb="24">
      <t>コンナン</t>
    </rPh>
    <rPh sb="25" eb="27">
      <t>バアイ</t>
    </rPh>
    <rPh sb="32" eb="34">
      <t>トウガイ</t>
    </rPh>
    <rPh sb="34" eb="37">
      <t>リヨウシャ</t>
    </rPh>
    <rPh sb="38" eb="40">
      <t>キボウ</t>
    </rPh>
    <rPh sb="47" eb="48">
      <t>マタ</t>
    </rPh>
    <rPh sb="49" eb="51">
      <t>ブブン</t>
    </rPh>
    <rPh sb="51" eb="52">
      <t>ヨク</t>
    </rPh>
    <rPh sb="53" eb="55">
      <t>センパツ</t>
    </rPh>
    <rPh sb="56" eb="58">
      <t>インブ</t>
    </rPh>
    <rPh sb="59" eb="60">
      <t>アシ</t>
    </rPh>
    <rPh sb="60" eb="62">
      <t>ブナド</t>
    </rPh>
    <rPh sb="63" eb="65">
      <t>センジョウ</t>
    </rPh>
    <rPh sb="71" eb="73">
      <t>ジッシ</t>
    </rPh>
    <rPh sb="100" eb="102">
      <t>ヘイセイ</t>
    </rPh>
    <rPh sb="104" eb="105">
      <t>ネン</t>
    </rPh>
    <rPh sb="105" eb="106">
      <t>ロウ</t>
    </rPh>
    <rPh sb="106" eb="107">
      <t>キ</t>
    </rPh>
    <rPh sb="109" eb="110">
      <t>ゴウ</t>
    </rPh>
    <rPh sb="111" eb="112">
      <t>ダイ</t>
    </rPh>
    <rPh sb="121" eb="123">
      <t>ジッサイ</t>
    </rPh>
    <rPh sb="124" eb="126">
      <t>ニュウヨク</t>
    </rPh>
    <rPh sb="127" eb="128">
      <t>オコナ</t>
    </rPh>
    <rPh sb="130" eb="132">
      <t>バアイ</t>
    </rPh>
    <rPh sb="133" eb="135">
      <t>サンテイ</t>
    </rPh>
    <rPh sb="136" eb="138">
      <t>タイショウ</t>
    </rPh>
    <rPh sb="142" eb="144">
      <t>ニュウヨク</t>
    </rPh>
    <rPh sb="145" eb="147">
      <t>ミア</t>
    </rPh>
    <rPh sb="150" eb="152">
      <t>バアイ</t>
    </rPh>
    <rPh sb="154" eb="156">
      <t>サンテイ</t>
    </rPh>
    <rPh sb="165" eb="168">
      <t>リヨウシャ</t>
    </rPh>
    <rPh sb="169" eb="171">
      <t>キボウ</t>
    </rPh>
    <rPh sb="174" eb="176">
      <t>セイシキ</t>
    </rPh>
    <rPh sb="177" eb="180">
      <t>ブブンヨク</t>
    </rPh>
    <rPh sb="181" eb="183">
      <t>ジッシ</t>
    </rPh>
    <rPh sb="185" eb="187">
      <t>バアイ</t>
    </rPh>
    <rPh sb="190" eb="192">
      <t>ショテイ</t>
    </rPh>
    <rPh sb="192" eb="195">
      <t>タンイスウ</t>
    </rPh>
    <rPh sb="199" eb="200">
      <t>ブン</t>
    </rPh>
    <rPh sb="204" eb="205">
      <t>ジョウ</t>
    </rPh>
    <rPh sb="207" eb="208">
      <t>エ</t>
    </rPh>
    <rPh sb="209" eb="211">
      <t>タンイ</t>
    </rPh>
    <rPh sb="211" eb="212">
      <t>スウ</t>
    </rPh>
    <rPh sb="213" eb="215">
      <t>サンテイ</t>
    </rPh>
    <phoneticPr fontId="10"/>
  </si>
  <si>
    <t>　　　　　　　　　　　　　　　　　　　　　　　　　　　　　　　　　　　　　　　　　　　　　　　　　　　　　　　　　　　　　　　　　　　　　　　　　　　　　　　　　　　　　　　　　　　　　90／１００</t>
    <phoneticPr fontId="10"/>
  </si>
  <si>
    <t>清拭又は部分浴を実施した場合</t>
    <rPh sb="0" eb="1">
      <t>キヨ</t>
    </rPh>
    <rPh sb="1" eb="2">
      <t>フ</t>
    </rPh>
    <rPh sb="2" eb="3">
      <t>マタ</t>
    </rPh>
    <rPh sb="4" eb="7">
      <t>ブブンヨク</t>
    </rPh>
    <rPh sb="8" eb="10">
      <t>ジッシ</t>
    </rPh>
    <rPh sb="12" eb="14">
      <t>バアイ</t>
    </rPh>
    <phoneticPr fontId="10"/>
  </si>
  <si>
    <t>　利用者に対して、入浴により当該利用者の身体の状況等に支障を生ずるおそれがないと認められる場合に、その主治の医師の意見を確認した上で、指定訪問入浴介護事業所の介護職員３人が、指定訪問入浴介護を行った場合、所定単位数の100分の95を算定する。
＜平成１２年老企３６号　第２の３（２）＞
　訪問入浴介護の提供に当たる３人の職員のうち、看護職員が含まれている場合であっても所定単位数に１００分の９５を乗じて得た単位数が算定されることには変わりがないものであること。</t>
    <rPh sb="1" eb="4">
      <t>リヨウシャ</t>
    </rPh>
    <rPh sb="5" eb="6">
      <t>タイ</t>
    </rPh>
    <rPh sb="9" eb="11">
      <t>ニュウヨク</t>
    </rPh>
    <rPh sb="14" eb="16">
      <t>トウガイ</t>
    </rPh>
    <rPh sb="16" eb="19">
      <t>リヨウシャ</t>
    </rPh>
    <rPh sb="20" eb="22">
      <t>シンタイ</t>
    </rPh>
    <rPh sb="23" eb="25">
      <t>ジョウキョウ</t>
    </rPh>
    <rPh sb="25" eb="26">
      <t>トウ</t>
    </rPh>
    <rPh sb="27" eb="29">
      <t>シショウ</t>
    </rPh>
    <rPh sb="30" eb="31">
      <t>ショウ</t>
    </rPh>
    <rPh sb="40" eb="41">
      <t>ミト</t>
    </rPh>
    <rPh sb="45" eb="47">
      <t>バアイ</t>
    </rPh>
    <rPh sb="51" eb="52">
      <t>シュ</t>
    </rPh>
    <rPh sb="52" eb="53">
      <t>チ</t>
    </rPh>
    <rPh sb="54" eb="56">
      <t>イシ</t>
    </rPh>
    <rPh sb="57" eb="59">
      <t>イケン</t>
    </rPh>
    <rPh sb="60" eb="62">
      <t>カクニン</t>
    </rPh>
    <rPh sb="64" eb="65">
      <t>ウエ</t>
    </rPh>
    <rPh sb="67" eb="69">
      <t>シテイ</t>
    </rPh>
    <rPh sb="102" eb="107">
      <t>ショテイタンイスウ</t>
    </rPh>
    <rPh sb="111" eb="112">
      <t>ブン</t>
    </rPh>
    <rPh sb="116" eb="118">
      <t>サンテイ</t>
    </rPh>
    <rPh sb="124" eb="126">
      <t>ヘイセイ</t>
    </rPh>
    <rPh sb="128" eb="129">
      <t>ネン</t>
    </rPh>
    <rPh sb="129" eb="130">
      <t>ロウ</t>
    </rPh>
    <rPh sb="130" eb="131">
      <t>キ</t>
    </rPh>
    <rPh sb="133" eb="134">
      <t>ゴウ</t>
    </rPh>
    <rPh sb="135" eb="136">
      <t>ダイ</t>
    </rPh>
    <rPh sb="145" eb="147">
      <t>ホウモン</t>
    </rPh>
    <rPh sb="147" eb="149">
      <t>ニュウヨク</t>
    </rPh>
    <rPh sb="149" eb="151">
      <t>カイゴ</t>
    </rPh>
    <rPh sb="152" eb="154">
      <t>テイキョウ</t>
    </rPh>
    <rPh sb="155" eb="156">
      <t>ア</t>
    </rPh>
    <rPh sb="159" eb="160">
      <t>ニン</t>
    </rPh>
    <rPh sb="161" eb="163">
      <t>ショクイン</t>
    </rPh>
    <rPh sb="167" eb="169">
      <t>カンゴ</t>
    </rPh>
    <rPh sb="169" eb="171">
      <t>ショクイン</t>
    </rPh>
    <rPh sb="172" eb="173">
      <t>フク</t>
    </rPh>
    <rPh sb="178" eb="180">
      <t>バアイ</t>
    </rPh>
    <rPh sb="185" eb="187">
      <t>ショテイ</t>
    </rPh>
    <rPh sb="187" eb="190">
      <t>タンイスウ</t>
    </rPh>
    <rPh sb="194" eb="195">
      <t>ブン</t>
    </rPh>
    <rPh sb="199" eb="200">
      <t>ジョウ</t>
    </rPh>
    <rPh sb="202" eb="203">
      <t>エ</t>
    </rPh>
    <rPh sb="204" eb="207">
      <t>タンイスウ</t>
    </rPh>
    <rPh sb="208" eb="210">
      <t>サンテイ</t>
    </rPh>
    <rPh sb="217" eb="218">
      <t>カ</t>
    </rPh>
    <phoneticPr fontId="10"/>
  </si>
  <si>
    <t>　　　　　　　　　　　　　　　　　　　　　　　　　　　　　　　　　　　　　　　　　　　　　　　　　　　　　　　　　　　　　　　　　　　　　　　　　　　　　　　　　　　　　　9５／１００</t>
    <phoneticPr fontId="10"/>
  </si>
  <si>
    <t>３人の介護職員による場合</t>
    <rPh sb="1" eb="2">
      <t>ニン</t>
    </rPh>
    <rPh sb="3" eb="5">
      <t>カイゴ</t>
    </rPh>
    <rPh sb="5" eb="7">
      <t>ショクイン</t>
    </rPh>
    <rPh sb="10" eb="12">
      <t>バアイ</t>
    </rPh>
    <phoneticPr fontId="10"/>
  </si>
  <si>
    <t>1/100</t>
    <phoneticPr fontId="10"/>
  </si>
  <si>
    <t>業務継続計画未策定減算</t>
    <rPh sb="0" eb="4">
      <t>ギョウムケイゾク</t>
    </rPh>
    <rPh sb="4" eb="9">
      <t>ケイカクミサクテイ</t>
    </rPh>
    <rPh sb="9" eb="11">
      <t>ゲンサン</t>
    </rPh>
    <phoneticPr fontId="10"/>
  </si>
  <si>
    <t>高齢者虐待防止措置未実施減算</t>
    <rPh sb="0" eb="3">
      <t>コウレイシャ</t>
    </rPh>
    <rPh sb="3" eb="7">
      <t>ギャクタイボウシ</t>
    </rPh>
    <rPh sb="7" eb="9">
      <t>ソチ</t>
    </rPh>
    <rPh sb="9" eb="12">
      <t>ミジッシ</t>
    </rPh>
    <rPh sb="12" eb="14">
      <t>ゲンサン</t>
    </rPh>
    <phoneticPr fontId="10"/>
  </si>
  <si>
    <t>備考</t>
    <rPh sb="0" eb="2">
      <t>ビコウ</t>
    </rPh>
    <phoneticPr fontId="10"/>
  </si>
  <si>
    <t>加算・減算適用要件</t>
  </si>
  <si>
    <t>加算・減算</t>
  </si>
  <si>
    <t>体
制</t>
  </si>
  <si>
    <t>実
施</t>
  </si>
  <si>
    <t>加算・減算名</t>
  </si>
  <si>
    <t>１０２　訪問入浴介護費</t>
    <rPh sb="4" eb="6">
      <t>ホウモン</t>
    </rPh>
    <rPh sb="6" eb="8">
      <t>ニュウヨク</t>
    </rPh>
    <rPh sb="8" eb="10">
      <t>カイゴ</t>
    </rPh>
    <rPh sb="10" eb="11">
      <t>ヒ</t>
    </rPh>
    <phoneticPr fontId="10"/>
  </si>
  <si>
    <t>※（略）と記載のある項目については、令和６年度介護報酬改定での変更はありません。</t>
    <phoneticPr fontId="10"/>
  </si>
  <si>
    <r>
      <rPr>
        <b/>
        <sz val="9"/>
        <rFont val="ＭＳ Ｐゴシック"/>
        <family val="3"/>
        <charset val="128"/>
      </rPr>
      <t>別に厚生労働大臣が定める基準を満たさない場合は、高齢者虐待防止措置未実施減算として、所定単位数の100分の１に相当する単位数から減算する。</t>
    </r>
    <r>
      <rPr>
        <sz val="9"/>
        <rFont val="ＭＳ Ｐゴシック"/>
        <family val="3"/>
        <charset val="128"/>
      </rPr>
      <t xml:space="preserve">
＜別に厚生労働大臣が定める基準（</t>
    </r>
    <r>
      <rPr>
        <b/>
        <sz val="9"/>
        <rFont val="ＭＳ Ｐゴシック"/>
        <family val="3"/>
        <charset val="128"/>
      </rPr>
      <t>平成２７年厚生労働省告示第９５号第4号の４</t>
    </r>
    <r>
      <rPr>
        <sz val="9"/>
        <rFont val="ＭＳ Ｐゴシック"/>
        <family val="3"/>
        <charset val="128"/>
      </rPr>
      <t xml:space="preserve">）＞
</t>
    </r>
    <r>
      <rPr>
        <b/>
        <sz val="9"/>
        <rFont val="ＭＳ Ｐゴシック"/>
        <family val="3"/>
        <charset val="128"/>
      </rPr>
      <t xml:space="preserve">指定居宅サービス等基準第54条において準用する指定居宅サービス等基準第37条の2に規定する基準に適合していること。
＜留意事項（平成12年３月１日老企第36号厚生省老人保健福祉局企画課長通知）＞
高齢者虐待防止措置未実施減算について
高齢者虐待防止措置未実施減算については、事業所において高齢者虐待が発生した場合ではなく、指定居宅サービス基準第37条の２（指定居宅サービス等基準第 39 条の３において準用する場合を含む。） に規定する措置を講じていない場合に、利用者全員について所定単位数から減算することとなる。具体的には、高齢者虐待防止のための対策を検討する委員会を定期的に開催していない、高齢者虐待防止のための指針を整備していない、高齢者虐待防止のための年１回以上の研修を実施していない又は高齢者虐待防止措置を適正に実施するための担当者を置い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することとする。
</t>
    </r>
    <rPh sb="0" eb="1">
      <t>ベツ</t>
    </rPh>
    <rPh sb="2" eb="8">
      <t>コウセイロウドウダイジン</t>
    </rPh>
    <rPh sb="9" eb="10">
      <t>サダ</t>
    </rPh>
    <rPh sb="12" eb="14">
      <t>キジュン</t>
    </rPh>
    <rPh sb="15" eb="16">
      <t>ミ</t>
    </rPh>
    <rPh sb="20" eb="22">
      <t>バアイ</t>
    </rPh>
    <rPh sb="24" eb="27">
      <t>コウレイシャ</t>
    </rPh>
    <rPh sb="27" eb="31">
      <t>ギャクタイボウシ</t>
    </rPh>
    <rPh sb="31" eb="33">
      <t>ソチ</t>
    </rPh>
    <rPh sb="33" eb="36">
      <t>ミジッシ</t>
    </rPh>
    <rPh sb="36" eb="38">
      <t>ゲンサン</t>
    </rPh>
    <rPh sb="42" eb="44">
      <t>ショテイ</t>
    </rPh>
    <rPh sb="44" eb="47">
      <t>タンイスウ</t>
    </rPh>
    <rPh sb="51" eb="52">
      <t>ブン</t>
    </rPh>
    <rPh sb="55" eb="57">
      <t>ソウトウ</t>
    </rPh>
    <rPh sb="59" eb="62">
      <t>タンイスウ</t>
    </rPh>
    <rPh sb="64" eb="66">
      <t>ゲンサン</t>
    </rPh>
    <rPh sb="72" eb="73">
      <t>ベツ</t>
    </rPh>
    <rPh sb="74" eb="78">
      <t>コウセイロウドウ</t>
    </rPh>
    <rPh sb="78" eb="80">
      <t>ダイジン</t>
    </rPh>
    <rPh sb="81" eb="82">
      <t>サダ</t>
    </rPh>
    <rPh sb="84" eb="86">
      <t>キジュン</t>
    </rPh>
    <rPh sb="103" eb="104">
      <t>ダイ</t>
    </rPh>
    <rPh sb="105" eb="106">
      <t>ゴウ</t>
    </rPh>
    <phoneticPr fontId="10"/>
  </si>
  <si>
    <t>【新設】
利用者の人権の擁護、虐待の防止等をより推進する観点から、全ての介護サービス事業者（居宅療養管理指導及び特定福祉用具販売を除く。）について、虐待の発生又はその再発を防止するための措置（虐待の発生又はその再発を防止するための委員会の開催、指針の整備、研修の実施、担当者を定めること）が講じられていない場合に、基本報酬を減算する。その際、福祉用具貸与については、そのサービス提供の態様が他サービスと異なること等を踏まえ、３年間の経過措置期間を設けることとする。</t>
    <phoneticPr fontId="10"/>
  </si>
  <si>
    <r>
      <t xml:space="preserve">別に厚生労働大臣が定める基準を満たさない場合は、業務継続計画未策定減算として、所定単位数の100分の1に相当する単位数を所定単位数から減算する。
</t>
    </r>
    <r>
      <rPr>
        <sz val="9"/>
        <rFont val="ＭＳ Ｐゴシック"/>
        <family val="3"/>
        <charset val="128"/>
      </rPr>
      <t>＜別に厚生労働大臣が定める基準（</t>
    </r>
    <r>
      <rPr>
        <b/>
        <sz val="9"/>
        <rFont val="ＭＳ Ｐゴシック"/>
        <family val="3"/>
        <charset val="128"/>
      </rPr>
      <t>平成２７年厚生労働省告示第９５号第4号の５）</t>
    </r>
    <r>
      <rPr>
        <sz val="9"/>
        <rFont val="ＭＳ Ｐゴシック"/>
        <family val="3"/>
        <charset val="128"/>
      </rPr>
      <t xml:space="preserve">＞
</t>
    </r>
    <r>
      <rPr>
        <b/>
        <sz val="9"/>
        <rFont val="ＭＳ Ｐゴシック"/>
        <family val="3"/>
        <charset val="128"/>
      </rPr>
      <t xml:space="preserve">指定居宅サービス等基準第54条において準用する指定居宅サービス等基準第30条の２第1項に規定する基準に適合していること。
＜留意事項（平成12年３月１日老企第36号厚生省老人保健福祉局企画課長通知）＞
業務継続計画未策定減算について
業務継続計画未策定減算については、指定居宅サービス等基準第30条の２第１項（指定居宅サービス等基準第39条の３において準用する場合を含む。）に規定する基準を満たさない事実が生じた場合に、その翌月（基準を満たさない事実が生じた日が月の初日である場合は当該月）から基準を満たない状況が解消されるに至った月まで、当該事業所の利用者全員について、所定単位数から減算することとする。なお、経過措置として、令和７年３月31 日までの間、当該減算は適用しないが、義務となっていることを踏まえ、速やかに作成すること。
</t>
    </r>
    <rPh sb="0" eb="1">
      <t>ベツ</t>
    </rPh>
    <rPh sb="2" eb="8">
      <t>コウセイロウドウダイジン</t>
    </rPh>
    <rPh sb="9" eb="10">
      <t>サダ</t>
    </rPh>
    <rPh sb="12" eb="14">
      <t>キジュン</t>
    </rPh>
    <rPh sb="15" eb="16">
      <t>ミ</t>
    </rPh>
    <rPh sb="20" eb="22">
      <t>バアイ</t>
    </rPh>
    <rPh sb="24" eb="33">
      <t>ギョウムケイゾクケイカクミサクテイ</t>
    </rPh>
    <rPh sb="33" eb="35">
      <t>ゲンサン</t>
    </rPh>
    <rPh sb="39" eb="41">
      <t>ショテイ</t>
    </rPh>
    <rPh sb="41" eb="44">
      <t>タンイスウ</t>
    </rPh>
    <rPh sb="48" eb="49">
      <t>ブン</t>
    </rPh>
    <rPh sb="52" eb="54">
      <t>ソウトウ</t>
    </rPh>
    <rPh sb="56" eb="59">
      <t>タンイスウ</t>
    </rPh>
    <rPh sb="60" eb="62">
      <t>ショテイ</t>
    </rPh>
    <rPh sb="62" eb="65">
      <t>タンイスウ</t>
    </rPh>
    <rPh sb="67" eb="69">
      <t>ゲンサン</t>
    </rPh>
    <rPh sb="106" eb="107">
      <t>ダイ</t>
    </rPh>
    <rPh sb="108" eb="109">
      <t>ゴウ</t>
    </rPh>
    <phoneticPr fontId="10"/>
  </si>
  <si>
    <t>【新設】
感染症や災害が発生した場合であっても、必要な介護ービスを継続的に提供できる体制を構築するため、業務継続に向けた計画の策定の徹底を求める観点から、感染症若しくは災害のいずれか又は両方の業務継続計画が未策定の場合、基本報酬を減算する。</t>
    <phoneticPr fontId="10"/>
  </si>
  <si>
    <r>
      <t xml:space="preserve">　指定訪問入浴介護事業所の所在する建物と同一の敷地内若しくは隣接する敷地内の建物若しくは指定訪問入浴介護事業所と同一の建物（以下「同一敷地内建物等」という。）に居住する利用者（指定訪問入浴介護事業所における1月当たりの利用者が同一敷地内建物等に50人以上居住する建物に居住する利用者を除く。）又は指定訪問入浴介護事業所における１月当たりの利用者が同一の建物に20人以上居住する建物（同一敷地内建物等を除く。）の利用者に対し、指定訪問入浴介護を行った場合
</t>
    </r>
    <r>
      <rPr>
        <b/>
        <sz val="9"/>
        <rFont val="ＭＳ Ｐゴシック"/>
        <family val="3"/>
        <charset val="128"/>
      </rPr>
      <t xml:space="preserve">
＜留意事項（平成12年３月１日老企第36号厚生省老人保健福祉局企画課長通知）＞
下記参照</t>
    </r>
    <rPh sb="3" eb="5">
      <t>ホウモン</t>
    </rPh>
    <rPh sb="5" eb="7">
      <t>ニュウヨク</t>
    </rPh>
    <rPh sb="7" eb="9">
      <t>カイゴ</t>
    </rPh>
    <rPh sb="25" eb="26">
      <t>ナイ</t>
    </rPh>
    <rPh sb="62" eb="64">
      <t>イカ</t>
    </rPh>
    <rPh sb="65" eb="67">
      <t>ドウイツ</t>
    </rPh>
    <rPh sb="67" eb="70">
      <t>シキチナイ</t>
    </rPh>
    <rPh sb="70" eb="72">
      <t>タテモノ</t>
    </rPh>
    <rPh sb="72" eb="73">
      <t>トウ</t>
    </rPh>
    <rPh sb="88" eb="90">
      <t>シテイ</t>
    </rPh>
    <rPh sb="90" eb="92">
      <t>ホウモン</t>
    </rPh>
    <rPh sb="92" eb="94">
      <t>ニュウヨク</t>
    </rPh>
    <rPh sb="94" eb="96">
      <t>カイゴ</t>
    </rPh>
    <rPh sb="96" eb="99">
      <t>ジギョウショ</t>
    </rPh>
    <rPh sb="104" eb="105">
      <t>ツキ</t>
    </rPh>
    <rPh sb="105" eb="106">
      <t>ア</t>
    </rPh>
    <rPh sb="109" eb="112">
      <t>リヨウシャ</t>
    </rPh>
    <rPh sb="113" eb="115">
      <t>ドウイツ</t>
    </rPh>
    <rPh sb="115" eb="118">
      <t>シキチナイ</t>
    </rPh>
    <rPh sb="118" eb="120">
      <t>タテモノ</t>
    </rPh>
    <rPh sb="120" eb="121">
      <t>トウ</t>
    </rPh>
    <rPh sb="124" eb="125">
      <t>ニン</t>
    </rPh>
    <rPh sb="125" eb="127">
      <t>イジョウ</t>
    </rPh>
    <rPh sb="127" eb="129">
      <t>キョジュウ</t>
    </rPh>
    <rPh sb="131" eb="133">
      <t>タテモノ</t>
    </rPh>
    <rPh sb="134" eb="136">
      <t>キョジュウ</t>
    </rPh>
    <rPh sb="138" eb="141">
      <t>リヨウシャ</t>
    </rPh>
    <rPh sb="142" eb="143">
      <t>ノゾ</t>
    </rPh>
    <rPh sb="156" eb="159">
      <t>ジギョウショ</t>
    </rPh>
    <rPh sb="191" eb="193">
      <t>ドウイツ</t>
    </rPh>
    <rPh sb="193" eb="196">
      <t>シキチナイ</t>
    </rPh>
    <rPh sb="196" eb="198">
      <t>タテモノ</t>
    </rPh>
    <rPh sb="198" eb="199">
      <t>トウ</t>
    </rPh>
    <rPh sb="200" eb="201">
      <t>ノゾ</t>
    </rPh>
    <rPh sb="216" eb="218">
      <t>ニュウヨク</t>
    </rPh>
    <rPh sb="268" eb="272">
      <t>カキサンショウ</t>
    </rPh>
    <phoneticPr fontId="10"/>
  </si>
  <si>
    <r>
      <t xml:space="preserve">　指定訪問入浴介護事業所における1月当たりの利用者が同一敷地内建物等に50人以上居住する建物に居住する利用者に対して、指定訪問入浴介護を行った場合
</t>
    </r>
    <r>
      <rPr>
        <b/>
        <sz val="9"/>
        <rFont val="ＭＳ Ｐゴシック"/>
        <family val="3"/>
        <charset val="128"/>
      </rPr>
      <t>＜留意事項（平成12年３月１日老企第36号厚生省老人保健福祉局企画課長通知）＞
下記参照</t>
    </r>
    <rPh sb="1" eb="3">
      <t>シテイ</t>
    </rPh>
    <rPh sb="3" eb="5">
      <t>ホウモン</t>
    </rPh>
    <rPh sb="5" eb="7">
      <t>ニュウヨク</t>
    </rPh>
    <rPh sb="7" eb="9">
      <t>カイゴ</t>
    </rPh>
    <rPh sb="9" eb="12">
      <t>ジギョウショ</t>
    </rPh>
    <rPh sb="17" eb="18">
      <t>ツキ</t>
    </rPh>
    <rPh sb="18" eb="19">
      <t>ア</t>
    </rPh>
    <rPh sb="22" eb="25">
      <t>リヨウシャ</t>
    </rPh>
    <rPh sb="26" eb="28">
      <t>ドウイツ</t>
    </rPh>
    <rPh sb="28" eb="31">
      <t>シキチナイ</t>
    </rPh>
    <rPh sb="31" eb="33">
      <t>タテモノ</t>
    </rPh>
    <rPh sb="33" eb="34">
      <t>トウ</t>
    </rPh>
    <rPh sb="37" eb="38">
      <t>ニン</t>
    </rPh>
    <rPh sb="38" eb="40">
      <t>イジョウ</t>
    </rPh>
    <rPh sb="40" eb="42">
      <t>キョジュウ</t>
    </rPh>
    <rPh sb="44" eb="46">
      <t>タテモノ</t>
    </rPh>
    <rPh sb="47" eb="49">
      <t>キョジュウ</t>
    </rPh>
    <rPh sb="51" eb="54">
      <t>リヨウシャ</t>
    </rPh>
    <rPh sb="55" eb="56">
      <t>タイ</t>
    </rPh>
    <rPh sb="59" eb="61">
      <t>シテイ</t>
    </rPh>
    <rPh sb="61" eb="63">
      <t>ホウモン</t>
    </rPh>
    <rPh sb="63" eb="65">
      <t>ニュウヨク</t>
    </rPh>
    <rPh sb="65" eb="67">
      <t>カイゴ</t>
    </rPh>
    <rPh sb="68" eb="69">
      <t>オコナ</t>
    </rPh>
    <rPh sb="71" eb="73">
      <t>バアイ</t>
    </rPh>
    <phoneticPr fontId="10"/>
  </si>
  <si>
    <r>
      <rPr>
        <sz val="11"/>
        <rFont val="游ゴシック"/>
        <family val="2"/>
        <scheme val="minor"/>
      </rPr>
      <t>事業所と同一の敷地内若しくは隣接する敷地内の建物若しくは事業所と同一の建物等に居住する利用者に対する取扱いQ&amp;A</t>
    </r>
    <phoneticPr fontId="10"/>
  </si>
  <si>
    <r>
      <t>特別地域</t>
    </r>
    <r>
      <rPr>
        <sz val="11"/>
        <rFont val="游ゴシック"/>
        <family val="2"/>
        <scheme val="minor"/>
      </rPr>
      <t>訪問入浴介護加算</t>
    </r>
    <rPh sb="0" eb="2">
      <t>トクベツ</t>
    </rPh>
    <rPh sb="2" eb="4">
      <t>チイキ</t>
    </rPh>
    <rPh sb="4" eb="6">
      <t>ホウモン</t>
    </rPh>
    <rPh sb="6" eb="8">
      <t>ニュウヨク</t>
    </rPh>
    <rPh sb="8" eb="10">
      <t>カイゴ</t>
    </rPh>
    <rPh sb="10" eb="12">
      <t>カサン</t>
    </rPh>
    <phoneticPr fontId="10"/>
  </si>
  <si>
    <r>
      <rPr>
        <u/>
        <sz val="9"/>
        <rFont val="ＭＳ Ｐゴシック"/>
        <family val="3"/>
        <charset val="128"/>
      </rPr>
      <t>　厚生労働大臣が定める基準（平成２７年厚生労働省告示第９５号）</t>
    </r>
    <r>
      <rPr>
        <sz val="9"/>
        <rFont val="ＭＳ Ｐゴシック"/>
        <family val="3"/>
        <charset val="128"/>
      </rPr>
      <t>に適合しているものとして都道府県知事に届け出た指定訪問介護事業所において、</t>
    </r>
    <r>
      <rPr>
        <u/>
        <sz val="9"/>
        <rFont val="ＭＳ Ｐゴシック"/>
        <family val="3"/>
        <charset val="128"/>
      </rPr>
      <t>厚生労働大臣が定める者（厚生労働大臣が定める基準に適合する利用者等（平成27年厚生労働告示第９４号））</t>
    </r>
    <r>
      <rPr>
        <sz val="9"/>
        <rFont val="ＭＳ Ｐゴシック"/>
        <family val="3"/>
        <charset val="128"/>
      </rPr>
      <t>に対して専門的な認知症ケアを行った場合は、当該基準に掲げる区分に従い、１日につき次に掲げる所定単位数を加算する。ただし、認知症専門ケア加算（Ⅰ）を算定している場合においては、認知症専門ケア加算（Ⅱ）は算定しない。　　　　　　　　　　　　　　　　　　　　　　　　　　　　　　　　　　　　　　　　　　　　　　　　　　　　　　　　　　　　　　　　　　　　　　
＜平成27年厚生労働省告示第９４号第３の</t>
    </r>
    <r>
      <rPr>
        <b/>
        <sz val="9"/>
        <rFont val="ＭＳ Ｐゴシック"/>
        <family val="3"/>
        <charset val="128"/>
      </rPr>
      <t>３</t>
    </r>
    <r>
      <rPr>
        <sz val="9"/>
        <rFont val="ＭＳ Ｐゴシック"/>
        <family val="3"/>
        <charset val="128"/>
      </rPr>
      <t xml:space="preserve">＞　　　　　　　　　　　　　　　　　　　　　　　　　　　　　　　　　　　　　　　　　　　　　　　　　　　　　　　　　　　　　　　　　　　　　　　　　　　
</t>
    </r>
    <r>
      <rPr>
        <b/>
        <sz val="9"/>
        <rFont val="ＭＳ Ｐゴシック"/>
        <family val="3"/>
        <charset val="128"/>
      </rPr>
      <t>周囲の者による日常生活に対する注意を必要とする認知症の者</t>
    </r>
    <r>
      <rPr>
        <sz val="9"/>
        <rFont val="ＭＳ Ｐゴシック"/>
        <family val="3"/>
        <charset val="128"/>
      </rPr>
      <t>　
＜平成27年厚生労働省告示第９５号第３の</t>
    </r>
    <r>
      <rPr>
        <b/>
        <sz val="9"/>
        <rFont val="ＭＳ Ｐゴシック"/>
        <family val="3"/>
        <charset val="128"/>
      </rPr>
      <t>４</t>
    </r>
    <r>
      <rPr>
        <sz val="9"/>
        <rFont val="ＭＳ Ｐゴシック"/>
        <family val="3"/>
        <charset val="128"/>
      </rPr>
      <t xml:space="preserve">＞　　　　　　　　　　　　　　　　　　　　　　　　　　　　　　　　　　　　　　　　　　　　　　　　　　　　　　　　　　　　　　　　　　　　　　　　　　　　　　　　　　　　　　　　　　　　　　　　　　　　　　　　　　　　　　　　　　　　　　　　　　　　　
</t>
    </r>
    <r>
      <rPr>
        <b/>
        <sz val="9"/>
        <rFont val="ＭＳ Ｐゴシック"/>
        <family val="3"/>
        <charset val="128"/>
      </rPr>
      <t xml:space="preserve"> イ　認知症専門ケア加算(Ⅰ)　次に掲げる基準のいずれにも適合すること。
(1)　事業所における利用者の総数のうち、周囲の者による日常生活に対する注意を必要とする認知症の者（以下この号において「対象者」という。）の占める割合が２分の１以上であること。
(2)　認知症介護に係る専門的な研修を修了している者を、事業所における対象者の数が20人未満ある場合にあっては１以上、当該該当者の数が20人以上である場合にあっては1に当該対象者の数が19を超えて10又はその端数を増すごとに1を加えて得た数以上を配置し、チームとして専門的な認知症ケアを実施していること。
(3)　当該事業所の従業者に対する認知症ケアに関する留意事項の伝達又は技術的指導に係る会議を定期的に開催していること</t>
    </r>
    <r>
      <rPr>
        <sz val="9"/>
        <rFont val="ＭＳ Ｐゴシック"/>
        <family val="3"/>
        <charset val="128"/>
      </rPr>
      <t xml:space="preserve">。
</t>
    </r>
    <r>
      <rPr>
        <b/>
        <sz val="9"/>
        <rFont val="ＭＳ Ｐゴシック"/>
        <family val="3"/>
        <charset val="128"/>
      </rPr>
      <t xml:space="preserve"> ＜留意事項（平成12年３月１日老企第36号厚生省老人保健福祉局企画課長通知）＞
認知症専門ケア加算について
① 「周囲の者による日常生活に対する注意を必要とする認知症の者」とは、日常生活自立度のランクⅡ、Ⅲ、Ⅳ又はＭに該当する利用者を指し、また、「日常生活に支障を来すおそれのある症状若しくは行動が認められることから介護を必要とする認知症の者」とは、日常生活自立度のランクⅢ、Ⅳ又はＭに該当する利用者を指すものとする。なお、認知症高齢者の日常生活自立度の確認に当たっては、例えばサービス担当者会議等において介護支援専門員から情報を把握する等の方法が考えられる。
② 認知症高齢者の日常生活自立度Ⅱ以上の割合が２分の１以上、又は、Ⅲ以上の割合が 100 分の 20 以上の算定方法は、算定日が属する月の前３月間の利用者実人員数又は利用延人員数の平均で算定すること。また、届出を行った月以降においても、直近３月間の認知症高齢者の日常生活自立度Ⅱ又はⅢ以上の割合につき、毎月継続的に所定の割合以上であることが必要である。なお、その割合については、毎月記録するものとし、所定の割合を下回った場合については、直ちに第１の５の届出を提出しなければならない。
③　「認知症介護に係る専門的な研修」とは、「認知症介護実践者等養成事業の実施について」（平成18年３月31日老発第0331010号厚生労働省老健局長通知）、「認知症介護実践者等養成事業の円滑な運営について」（平成18年３月31日老計第0331007号厚生労働省計画課長通知）に規定する「認知症介護実践リーダー研修」及び認知症看護に係る適切な研修を指すものとする。
④　「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⑤　「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すものとする。</t>
    </r>
    <rPh sb="179" eb="182">
      <t>ニンチショウ</t>
    </rPh>
    <rPh sb="182" eb="184">
      <t>センモン</t>
    </rPh>
    <rPh sb="186" eb="188">
      <t>カサン</t>
    </rPh>
    <rPh sb="206" eb="209">
      <t>ニンチショウ</t>
    </rPh>
    <rPh sb="209" eb="211">
      <t>センモン</t>
    </rPh>
    <rPh sb="213" eb="215">
      <t>カサン</t>
    </rPh>
    <rPh sb="306" eb="307">
      <t>ショウ</t>
    </rPh>
    <rPh sb="313" eb="314">
      <t>ダイ</t>
    </rPh>
    <rPh sb="482" eb="483">
      <t>ショウ</t>
    </rPh>
    <rPh sb="489" eb="490">
      <t>ダイ</t>
    </rPh>
    <phoneticPr fontId="10"/>
  </si>
  <si>
    <t>【変更】
訪問系サービスにおける認知症専門ケア加算について、認知症高齢者の重症化の緩和や日常生活自立度Ⅱの者に対して適切に認知症の専門的ケアを行うことを評価する観点から、利用者の受入れに関する要件を見直す。</t>
    <rPh sb="1" eb="3">
      <t>ヘンコウ</t>
    </rPh>
    <phoneticPr fontId="10"/>
  </si>
  <si>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に適合しているものとして都道府県知事に届け出た指定訪問介護事業所において、</t>
    </r>
    <r>
      <rPr>
        <u/>
        <sz val="9"/>
        <rFont val="ＭＳ Ｐゴシック"/>
        <family val="3"/>
        <charset val="128"/>
      </rPr>
      <t>厚生労働大臣が定める者（厚生労働大臣が定める基準に適合する利用者等（平成27年厚生労働告示第９４号））</t>
    </r>
    <r>
      <rPr>
        <sz val="9"/>
        <rFont val="ＭＳ Ｐゴシック"/>
        <family val="3"/>
        <charset val="128"/>
      </rPr>
      <t>に対して専門的な認知症ケアを行った場合は、当該基準に掲げる区分に従い、１日につき次に掲げる所定単位数を加算する。ただし、認知症専門ケア加算（Ⅱ）を算定している場合においては、認知症専門ケア加算（Ⅰ）は算定しない。　
＜平成27年厚生労働省告示第９４号第３の</t>
    </r>
    <r>
      <rPr>
        <b/>
        <sz val="9"/>
        <rFont val="ＭＳ Ｐゴシック"/>
        <family val="3"/>
        <charset val="128"/>
      </rPr>
      <t>３</t>
    </r>
    <r>
      <rPr>
        <sz val="9"/>
        <rFont val="ＭＳ Ｐゴシック"/>
        <family val="3"/>
        <charset val="128"/>
      </rPr>
      <t xml:space="preserve">＞　　　　　　　　　　　　　　　　　　　　　　　　　　　　　　　　　　　　　　　　　　　　　　　　　　　　　　　　　　　　　　　　　　　　　　　　　　　
</t>
    </r>
    <r>
      <rPr>
        <b/>
        <sz val="9"/>
        <rFont val="ＭＳ Ｐゴシック"/>
        <family val="3"/>
        <charset val="128"/>
      </rPr>
      <t>日常生活に支障を来すおそれのある症状又は行動が認められることから介護を必要とする認知症の者</t>
    </r>
    <r>
      <rPr>
        <sz val="9"/>
        <rFont val="ＭＳ Ｐゴシック"/>
        <family val="3"/>
        <charset val="128"/>
      </rPr>
      <t>　　
 ＜平成27年厚生労働省告示第９５号第３の</t>
    </r>
    <r>
      <rPr>
        <b/>
        <sz val="9"/>
        <rFont val="ＭＳ Ｐゴシック"/>
        <family val="3"/>
        <charset val="128"/>
      </rPr>
      <t>４</t>
    </r>
    <r>
      <rPr>
        <sz val="9"/>
        <rFont val="ＭＳ Ｐゴシック"/>
        <family val="3"/>
        <charset val="128"/>
      </rPr>
      <t xml:space="preserve">＞                                                                                                                                                                             
</t>
    </r>
    <r>
      <rPr>
        <b/>
        <sz val="9"/>
        <rFont val="ＭＳ Ｐゴシック"/>
        <family val="3"/>
        <charset val="128"/>
      </rPr>
      <t>ロ　認知症専門ケア加算（Ⅱ）　次に掲げる基準のいずれにも適合すること。
(1)　 イ(2)及び(3)の基準のいずれにも適合すること。
(2)　事業所における利用者の総数のうち、日常生活に支障を来すおそれのある症状又は行動が認められることから介護を必要とする認知症の者の占める割合が100分の20以上であること。
(3)　認知症介護の指導に係る専門的な研修を修了している者を1名以上配置し、事業所全体の認知症ケアの指導等を実施していること。
(4)　当該事業所における介護職員、看護職員ごとの認知症ケアに関する研修計画を作成し、当該計画に従い、研修を実施または実施を予定していること。</t>
    </r>
    <r>
      <rPr>
        <sz val="9"/>
        <rFont val="ＭＳ Ｐゴシック"/>
        <family val="3"/>
        <charset val="128"/>
      </rPr>
      <t xml:space="preserve">
　　　　　　　　　　　　　　　　　　　　　　　　　　　　　　　　　　　　　　　　　　　　　　　　　　　　　　　　　　　　　　　　　　　　　　　　　　　　　　　　　　　　　　　　　　　　　　　　　　　　　　　</t>
    </r>
    <r>
      <rPr>
        <b/>
        <sz val="9"/>
        <rFont val="ＭＳ Ｐゴシック"/>
        <family val="3"/>
        <charset val="128"/>
      </rPr>
      <t>＜留意事項（平成12年３月１日老企第36号厚生省老人保健福祉局企画課長通知）＞
認知症専門ケア加算について
① 「周囲の者による日常生活に対する注意を必要とする認知症の者」とは、日常生活自立度のランクⅡ、Ⅲ、Ⅳ又はＭに該当する利用者を指し、また、「日常生活に支障を来すおそれのある症状若しくは行動が認められることから介護を必要とする認知症の者」とは、日常生活自立度のランクⅢ、Ⅳ又はＭに該当する利用者を指すものとする。なお、認知症高齢者の日常生活自立度の確認に当たっては、例えばサービス担当者会議等において介護支援専門員から情報を把握する等の方法が考えられる。
② 認知症高齢者の日常生活自立度Ⅱ以上の割合が２分の１以上、又は、Ⅲ以上の割合が 100 分の 20 以上の算定方法は、算定日が属する月の前３月間の利用者実人員数又は利用延人員数の平均で算定すること。また、届出を行った月以降においても、直近３月間の認知症高齢者の日常生活自立度Ⅱ又はⅢ以上の割合につき、毎月継続的に所定の割合以上であることが必要である。なお、その割合については、毎月記録するものとし、所定の割合を下回った場合については、直ちに第１の５の届出を提出しなければならない。
③　「認知症介護に係る専門的な研修」とは、「認知症介護実践者等養成事業の実施について」（平成18年３月31日老発第0331010号厚生労働省老健局長通知）、「認知症介護実践者等養成事業の円滑な運営について」（平成18年３月31日老計第0331007号厚生労働省計画課長通知）に規定する「認知症介護実践リーダー研修」及び認知症看護に係る適切な研修を指すものとする。
④　「認知症ケアに関する留意事項の伝達又は技術的指導に係る会議」の実施に当たっては、全員が一堂に会して開催する必要はなく、いくつかのグループ別に分かれて開催することで差し支えない。また、「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⑤　「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すものとする。　　　　　　　　　　　　　　　　　　　　　　　　　　　　　　　　　　　　　　　　　　　　　　　　　　　　　　　　　　　　　　　　　　　　　　　　　　　　　　　　　　　　　　　　　　　　　　　　　　　　　　　　　　　　　　　　　　　　　　　　　　　　　　　　　　</t>
    </r>
    <rPh sb="324" eb="328">
      <t>ニチジョウセイカツ</t>
    </rPh>
    <rPh sb="329" eb="331">
      <t>シショウ</t>
    </rPh>
    <rPh sb="332" eb="333">
      <t>キタ</t>
    </rPh>
    <rPh sb="340" eb="343">
      <t>ショウジョウマタ</t>
    </rPh>
    <rPh sb="344" eb="346">
      <t>コウドウ</t>
    </rPh>
    <rPh sb="347" eb="348">
      <t>ミト</t>
    </rPh>
    <rPh sb="356" eb="358">
      <t>カイゴ</t>
    </rPh>
    <rPh sb="359" eb="361">
      <t>ヒツヨウ</t>
    </rPh>
    <rPh sb="364" eb="367">
      <t>ニンチショウ</t>
    </rPh>
    <rPh sb="368" eb="369">
      <t>モノ</t>
    </rPh>
    <rPh sb="449" eb="451">
      <t>ヘイセイ</t>
    </rPh>
    <rPh sb="453" eb="454">
      <t>ネン</t>
    </rPh>
    <rPh sb="454" eb="456">
      <t>コウセイ</t>
    </rPh>
    <rPh sb="456" eb="458">
      <t>ロウドウ</t>
    </rPh>
    <rPh sb="458" eb="459">
      <t>ショウ</t>
    </rPh>
    <rPh sb="459" eb="461">
      <t>コクジ</t>
    </rPh>
    <rPh sb="461" eb="462">
      <t>ダイ</t>
    </rPh>
    <rPh sb="464" eb="465">
      <t>ゴウ</t>
    </rPh>
    <rPh sb="465" eb="466">
      <t>ダイ</t>
    </rPh>
    <rPh sb="649" eb="651">
      <t>センモン</t>
    </rPh>
    <phoneticPr fontId="10"/>
  </si>
  <si>
    <t>【新設】
訪問入浴介護における看取り期の利用者へのサービス提供について、その対応や医師・訪問看護師等の多職種との連携体制を推進する観点から、事業所の看取り対応体制の整備を評価する新たな加算を設ける。</t>
    <rPh sb="1" eb="3">
      <t>シンセツ</t>
    </rPh>
    <phoneticPr fontId="10"/>
  </si>
  <si>
    <r>
      <t>サービス提供体制強化加算</t>
    </r>
    <r>
      <rPr>
        <sz val="11"/>
        <rFont val="游ゴシック"/>
        <family val="2"/>
        <scheme val="minor"/>
      </rPr>
      <t>（Ⅱ）</t>
    </r>
    <rPh sb="4" eb="6">
      <t>テイキョウ</t>
    </rPh>
    <rPh sb="6" eb="8">
      <t>タイセイ</t>
    </rPh>
    <rPh sb="8" eb="10">
      <t>キョウカ</t>
    </rPh>
    <rPh sb="10" eb="12">
      <t>カサン</t>
    </rPh>
    <phoneticPr fontId="10"/>
  </si>
  <si>
    <t>勤務表は算定開始月のものを提出すること。</t>
    <rPh sb="13" eb="15">
      <t>テイシュツ</t>
    </rPh>
    <phoneticPr fontId="7"/>
  </si>
  <si>
    <t xml:space="preserve">①別紙14
②別紙C（有資格者等の割合の参考計算書）
③研修計画書
④会議の予定表
⑤実務経験証明書
</t>
    <rPh sb="1" eb="3">
      <t>ベッシ</t>
    </rPh>
    <rPh sb="28" eb="32">
      <t>ケンシュウケイカク</t>
    </rPh>
    <rPh sb="32" eb="33">
      <t>ショ</t>
    </rPh>
    <rPh sb="35" eb="37">
      <t>カイギ</t>
    </rPh>
    <rPh sb="38" eb="41">
      <t>ヨテイヒョウ</t>
    </rPh>
    <rPh sb="43" eb="50">
      <t>ジツムケイケンショウメイショ</t>
    </rPh>
    <phoneticPr fontId="7"/>
  </si>
  <si>
    <t>川崎市長</t>
    <rPh sb="0" eb="3">
      <t>カワサキシ</t>
    </rPh>
    <rPh sb="3" eb="4">
      <t>チョウ</t>
    </rPh>
    <phoneticPr fontId="10"/>
  </si>
  <si>
    <t>算定開始月の前月15日までが締切日です。（郵送の場合、15日の消印有効）</t>
    <rPh sb="6" eb="8">
      <t>ゼンゲツ</t>
    </rPh>
    <phoneticPr fontId="7"/>
  </si>
  <si>
    <t>＜例：R3.10.01から算定をする場合、R3.09.15までに届出が必要＞</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</si>
</sst>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Red]\(0\)"/>
    <numFmt numFmtId="178" formatCode="####&quot;年&quot;"/>
    <numFmt numFmtId="179" formatCode="#,##0.0;[Red]\-#,##0.0"/>
    <numFmt numFmtId="180" formatCode="0.0"/>
    <numFmt numFmtId="181" formatCode="[$-411]ggge&quot;年&quot;m&quot;月&quot;d&quot;日&quot;;@"/>
  </numFmts>
  <fonts count="7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16"/>
      <name val="HGSｺﾞｼｯｸM"/>
      <family val="3"/>
      <charset val="128"/>
    </font>
    <font>
      <u/>
      <sz val="11"/>
      <color indexed="36"/>
      <name val="ＭＳ Ｐゴシック"/>
      <family val="3"/>
      <charset val="128"/>
    </font>
    <font>
      <sz val="14"/>
      <name val="HGSｺﾞｼｯｸM"/>
      <family val="3"/>
      <charset val="128"/>
    </font>
    <font>
      <u/>
      <sz val="11"/>
      <color theme="10"/>
      <name val="游ゴシック"/>
      <family val="2"/>
      <scheme val="minor"/>
    </font>
    <font>
      <u/>
      <sz val="8"/>
      <color indexed="10"/>
      <name val="HGSｺﾞｼｯｸM"/>
      <family val="3"/>
      <charset val="128"/>
    </font>
    <font>
      <sz val="11"/>
      <color rgb="FFFF0000"/>
      <name val="HGSｺﾞｼｯｸM"/>
      <family val="3"/>
      <charset val="128"/>
    </font>
    <font>
      <sz val="6"/>
      <name val="HGSｺﾞｼｯｸM"/>
      <family val="3"/>
      <charset val="128"/>
    </font>
    <font>
      <sz val="10"/>
      <color rgb="FFFF0000"/>
      <name val="HGSｺﾞｼｯｸM"/>
      <family val="3"/>
      <charset val="128"/>
    </font>
    <font>
      <sz val="8"/>
      <color rgb="FFFF0000"/>
      <name val="HGSｺﾞｼｯｸM"/>
      <family val="3"/>
      <charset val="128"/>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8.5"/>
      <color theme="1"/>
      <name val="游ゴシック"/>
      <family val="2"/>
      <charset val="128"/>
      <scheme val="minor"/>
    </font>
    <font>
      <sz val="8.5"/>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2"/>
      <name val="ＭＳ Ｐゴシック"/>
      <family val="3"/>
      <charset val="128"/>
    </font>
    <font>
      <sz val="14"/>
      <name val="ＭＳ Ｐゴシック"/>
      <family val="3"/>
      <charset val="128"/>
    </font>
    <font>
      <sz val="12"/>
      <name val="ＭＳ ゴシック"/>
      <family val="3"/>
      <charset val="128"/>
    </font>
    <font>
      <sz val="11"/>
      <name val="ＭＳ ゴシック"/>
      <family val="3"/>
      <charset val="128"/>
    </font>
    <font>
      <b/>
      <sz val="16"/>
      <name val="ＭＳ Ｐゴシック"/>
      <family val="3"/>
      <charset val="128"/>
    </font>
    <font>
      <sz val="9"/>
      <color theme="1" tint="0.499984740745262"/>
      <name val="ＭＳ Ｐゴシック"/>
      <family val="3"/>
      <charset val="128"/>
    </font>
    <font>
      <sz val="9"/>
      <name val="ＭＳ Ｐゴシック"/>
      <family val="3"/>
      <charset val="128"/>
    </font>
    <font>
      <sz val="12"/>
      <color theme="1" tint="0.499984740745262"/>
      <name val="ＭＳ Ｐゴシック"/>
      <family val="3"/>
      <charset val="128"/>
    </font>
    <font>
      <sz val="10"/>
      <name val="ＭＳ Ｐゴシック"/>
      <family val="3"/>
      <charset val="128"/>
    </font>
    <font>
      <sz val="10.5"/>
      <name val="Century"/>
      <family val="1"/>
    </font>
    <font>
      <sz val="11"/>
      <name val="ＭＳ Ｐ明朝"/>
      <family val="1"/>
      <charset val="128"/>
    </font>
    <font>
      <sz val="12"/>
      <name val="Century"/>
      <family val="1"/>
    </font>
    <font>
      <sz val="10.5"/>
      <name val="ＭＳ 明朝"/>
      <family val="1"/>
      <charset val="128"/>
    </font>
    <font>
      <sz val="18"/>
      <name val="ＭＳ 明朝"/>
      <family val="1"/>
      <charset val="128"/>
    </font>
    <font>
      <sz val="12"/>
      <color rgb="FFFF0000"/>
      <name val="ＭＳ 明朝"/>
      <family val="1"/>
      <charset val="128"/>
    </font>
    <font>
      <sz val="10.5"/>
      <color rgb="FFFF0000"/>
      <name val="ＭＳ Ｐ明朝"/>
      <family val="1"/>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4"/>
      <color rgb="FFFF0000"/>
      <name val="ＭＳ 明朝"/>
      <family val="1"/>
      <charset val="128"/>
    </font>
    <font>
      <sz val="8"/>
      <color theme="4" tint="-0.249977111117893"/>
      <name val="HGSｺﾞｼｯｸM"/>
      <family val="3"/>
      <charset val="128"/>
    </font>
    <font>
      <sz val="11"/>
      <color rgb="FFFF0000"/>
      <name val="游ゴシック"/>
      <family val="2"/>
      <scheme val="minor"/>
    </font>
    <font>
      <b/>
      <sz val="20"/>
      <name val="ＭＳ ゴシック"/>
      <family val="3"/>
      <charset val="128"/>
    </font>
    <font>
      <u/>
      <sz val="9"/>
      <name val="ＭＳ Ｐゴシック"/>
      <family val="3"/>
      <charset val="128"/>
    </font>
    <font>
      <strike/>
      <sz val="9"/>
      <name val="ＭＳ Ｐゴシック"/>
      <family val="3"/>
      <charset val="128"/>
    </font>
    <font>
      <b/>
      <sz val="20"/>
      <color rgb="FFFF0000"/>
      <name val="ＭＳ Ｐゴシック"/>
      <family val="3"/>
      <charset val="128"/>
    </font>
    <font>
      <b/>
      <sz val="10"/>
      <color rgb="FFFF0000"/>
      <name val="ＭＳ Ｐゴシック"/>
      <family val="3"/>
      <charset val="128"/>
    </font>
    <font>
      <sz val="20"/>
      <name val="ＭＳ Ｐゴシック"/>
      <family val="3"/>
      <charset val="128"/>
    </font>
    <font>
      <b/>
      <sz val="11"/>
      <name val="ＭＳ Ｐゴシック"/>
      <family val="3"/>
      <charset val="128"/>
    </font>
    <font>
      <b/>
      <sz val="9"/>
      <name val="ＭＳ Ｐゴシック"/>
      <family val="3"/>
      <charset val="128"/>
    </font>
    <font>
      <sz val="11"/>
      <name val="游ゴシック"/>
      <family val="2"/>
      <scheme val="minor"/>
    </font>
  </fonts>
  <fills count="1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0C0C0"/>
        <bgColor rgb="FF000000"/>
      </patternFill>
    </fill>
    <fill>
      <patternFill patternType="solid">
        <fgColor theme="9" tint="0.59999389629810485"/>
        <bgColor indexed="64"/>
      </patternFill>
    </fill>
  </fills>
  <borders count="14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hair">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ashed">
        <color indexed="64"/>
      </left>
      <right/>
      <top style="dashed">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right/>
      <top/>
      <bottom/>
      <diagonal style="thin">
        <color indexed="64"/>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s>
  <cellStyleXfs count="16">
    <xf numFmtId="0" fontId="0" fillId="0" borderId="0"/>
    <xf numFmtId="0" fontId="8"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8" fillId="0" borderId="0">
      <alignment vertical="center"/>
    </xf>
    <xf numFmtId="0" fontId="20" fillId="0" borderId="0" applyNumberForma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5" fillId="0" borderId="0" applyBorder="0"/>
  </cellStyleXfs>
  <cellXfs count="1125">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9" fillId="0" borderId="0" xfId="1" applyFont="1" applyFill="1" applyAlignment="1">
      <alignment horizontal="left" vertical="center"/>
    </xf>
    <xf numFmtId="0" fontId="9" fillId="0" borderId="0" xfId="1" applyFont="1" applyFill="1" applyBorder="1" applyAlignment="1">
      <alignment vertical="center"/>
    </xf>
    <xf numFmtId="0" fontId="9" fillId="0" borderId="0" xfId="1" applyFont="1" applyFill="1" applyAlignment="1"/>
    <xf numFmtId="0" fontId="9" fillId="0" borderId="0" xfId="1" applyFont="1" applyFill="1" applyAlignment="1">
      <alignment horizontal="left"/>
    </xf>
    <xf numFmtId="0" fontId="9" fillId="0" borderId="0" xfId="1" applyFont="1" applyFill="1" applyAlignment="1">
      <alignment vertical="center"/>
    </xf>
    <xf numFmtId="0" fontId="9" fillId="0" borderId="17" xfId="1" applyFont="1" applyFill="1" applyBorder="1" applyAlignment="1">
      <alignment horizontal="center" vertical="center"/>
    </xf>
    <xf numFmtId="0" fontId="9" fillId="0" borderId="6" xfId="1" applyFont="1" applyFill="1" applyBorder="1" applyAlignment="1">
      <alignment vertical="center" wrapText="1"/>
    </xf>
    <xf numFmtId="0" fontId="8" fillId="0" borderId="10" xfId="1" applyBorder="1" applyAlignment="1">
      <alignment horizontal="center" vertical="center"/>
    </xf>
    <xf numFmtId="0" fontId="9" fillId="0" borderId="0" xfId="1" applyFont="1" applyFill="1" applyAlignment="1">
      <alignment horizontal="left" vertical="center" wrapText="1"/>
    </xf>
    <xf numFmtId="0" fontId="9" fillId="0" borderId="2" xfId="1" applyFont="1" applyFill="1" applyBorder="1" applyAlignment="1">
      <alignment horizontal="center" vertical="center" textRotation="255" wrapText="1"/>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0" fillId="0" borderId="0" xfId="0" applyAlignment="1"/>
    <xf numFmtId="0" fontId="9" fillId="0" borderId="0" xfId="1" applyFont="1" applyFill="1" applyAlignment="1">
      <alignment horizontal="right" vertical="center"/>
    </xf>
    <xf numFmtId="0" fontId="9" fillId="0" borderId="64" xfId="1" applyFont="1" applyFill="1" applyBorder="1" applyAlignment="1">
      <alignment horizontal="center" vertical="center" textRotation="255" wrapText="1"/>
    </xf>
    <xf numFmtId="0" fontId="14" fillId="0" borderId="64" xfId="1" applyFont="1" applyFill="1" applyBorder="1" applyAlignment="1">
      <alignment horizontal="center" vertical="center"/>
    </xf>
    <xf numFmtId="0" fontId="14" fillId="0" borderId="65" xfId="1" applyFont="1" applyFill="1" applyBorder="1" applyAlignment="1">
      <alignment horizontal="center" vertical="center"/>
    </xf>
    <xf numFmtId="0" fontId="9" fillId="0" borderId="10" xfId="1" applyFont="1" applyFill="1" applyBorder="1" applyAlignment="1">
      <alignment horizontal="center" vertical="center" textRotation="255" wrapText="1"/>
    </xf>
    <xf numFmtId="0" fontId="14" fillId="0" borderId="47" xfId="1" applyFont="1" applyFill="1" applyBorder="1" applyAlignment="1">
      <alignment horizontal="center" vertical="center"/>
    </xf>
    <xf numFmtId="0" fontId="14" fillId="0" borderId="48" xfId="1" applyFont="1" applyFill="1" applyBorder="1" applyAlignment="1">
      <alignment horizontal="center" vertical="center"/>
    </xf>
    <xf numFmtId="0" fontId="9" fillId="0" borderId="50" xfId="1" applyFont="1" applyFill="1" applyBorder="1" applyAlignment="1">
      <alignment horizontal="center" vertical="center" wrapText="1"/>
    </xf>
    <xf numFmtId="0" fontId="9" fillId="0" borderId="17" xfId="1" applyFont="1" applyFill="1" applyBorder="1" applyAlignment="1">
      <alignment horizontal="center" vertical="center" wrapText="1"/>
    </xf>
    <xf numFmtId="0" fontId="9" fillId="0" borderId="71" xfId="1" applyFont="1" applyFill="1" applyBorder="1" applyAlignment="1">
      <alignment horizontal="center" vertical="center"/>
    </xf>
    <xf numFmtId="0" fontId="9" fillId="0" borderId="50" xfId="1" applyFont="1" applyFill="1" applyBorder="1" applyAlignment="1">
      <alignment horizontal="center" vertical="center"/>
    </xf>
    <xf numFmtId="0" fontId="9" fillId="0" borderId="0" xfId="1" applyFont="1" applyFill="1" applyAlignment="1">
      <alignment horizontal="center" vertical="center"/>
    </xf>
    <xf numFmtId="0" fontId="9" fillId="0" borderId="0" xfId="1" applyFont="1" applyFill="1" applyBorder="1" applyAlignment="1">
      <alignment horizontal="justify" vertical="center" wrapText="1"/>
    </xf>
    <xf numFmtId="0" fontId="8" fillId="0" borderId="11" xfId="1" applyBorder="1" applyAlignment="1">
      <alignment horizontal="center" vertical="center"/>
    </xf>
    <xf numFmtId="0" fontId="9" fillId="0" borderId="25" xfId="1" applyFont="1" applyFill="1" applyBorder="1" applyAlignment="1">
      <alignment vertical="center"/>
    </xf>
    <xf numFmtId="0" fontId="8" fillId="0" borderId="25" xfId="1" applyFont="1" applyFill="1" applyBorder="1" applyAlignment="1">
      <alignment vertical="center"/>
    </xf>
    <xf numFmtId="0" fontId="8" fillId="0" borderId="28" xfId="1" applyFont="1" applyFill="1" applyBorder="1" applyAlignment="1">
      <alignment vertical="center"/>
    </xf>
    <xf numFmtId="0" fontId="8" fillId="0" borderId="29" xfId="1" applyFont="1" applyFill="1" applyBorder="1" applyAlignment="1">
      <alignment vertical="center"/>
    </xf>
    <xf numFmtId="0" fontId="8" fillId="0" borderId="25" xfId="1" applyFont="1" applyFill="1" applyBorder="1" applyAlignment="1">
      <alignment horizontal="left" vertical="center"/>
    </xf>
    <xf numFmtId="0" fontId="8" fillId="0" borderId="26" xfId="1" applyFont="1" applyFill="1" applyBorder="1" applyAlignment="1">
      <alignment horizontal="left" vertical="center"/>
    </xf>
    <xf numFmtId="0" fontId="8" fillId="0" borderId="8" xfId="1" applyBorder="1" applyAlignment="1">
      <alignment horizontal="center" vertical="center"/>
    </xf>
    <xf numFmtId="0" fontId="9" fillId="0" borderId="31" xfId="1" applyFont="1" applyFill="1" applyBorder="1" applyAlignment="1">
      <alignment vertical="center"/>
    </xf>
    <xf numFmtId="0" fontId="8" fillId="0" borderId="74" xfId="1" applyBorder="1" applyAlignment="1">
      <alignment horizontal="center" vertical="center"/>
    </xf>
    <xf numFmtId="0" fontId="9" fillId="0" borderId="32" xfId="1" applyFont="1" applyFill="1" applyBorder="1" applyAlignment="1">
      <alignment vertical="center"/>
    </xf>
    <xf numFmtId="0" fontId="8" fillId="0" borderId="32" xfId="1" applyBorder="1" applyAlignment="1">
      <alignment horizontal="center" vertical="center"/>
    </xf>
    <xf numFmtId="0" fontId="8" fillId="0" borderId="32" xfId="1" applyFont="1" applyFill="1" applyBorder="1" applyAlignment="1">
      <alignment horizontal="left" vertical="center"/>
    </xf>
    <xf numFmtId="0" fontId="8" fillId="0" borderId="32" xfId="1" applyFont="1" applyFill="1" applyBorder="1" applyAlignment="1">
      <alignment vertical="center"/>
    </xf>
    <xf numFmtId="0" fontId="8" fillId="0" borderId="33" xfId="1" applyFont="1" applyFill="1" applyBorder="1" applyAlignment="1">
      <alignment vertical="center"/>
    </xf>
    <xf numFmtId="0" fontId="8" fillId="0" borderId="34" xfId="1" applyBorder="1" applyAlignment="1">
      <alignment horizontal="center" vertical="center"/>
    </xf>
    <xf numFmtId="0" fontId="9" fillId="0" borderId="33" xfId="1" applyFont="1" applyFill="1" applyBorder="1" applyAlignment="1">
      <alignment vertical="center"/>
    </xf>
    <xf numFmtId="0" fontId="9" fillId="0" borderId="31" xfId="1" applyFont="1" applyFill="1" applyBorder="1" applyAlignment="1">
      <alignment vertical="center" wrapText="1"/>
    </xf>
    <xf numFmtId="0" fontId="9" fillId="0" borderId="27" xfId="1" applyFont="1" applyFill="1" applyBorder="1" applyAlignment="1">
      <alignment vertical="center" wrapText="1"/>
    </xf>
    <xf numFmtId="0" fontId="8" fillId="0" borderId="41" xfId="1" applyBorder="1" applyAlignment="1">
      <alignment horizontal="center" vertical="center"/>
    </xf>
    <xf numFmtId="0" fontId="9" fillId="0" borderId="28" xfId="1" applyFont="1" applyFill="1" applyBorder="1" applyAlignment="1">
      <alignment vertical="center"/>
    </xf>
    <xf numFmtId="0" fontId="8" fillId="0" borderId="28" xfId="1" applyBorder="1" applyAlignment="1">
      <alignment horizontal="center" vertical="center"/>
    </xf>
    <xf numFmtId="0" fontId="9" fillId="3" borderId="6" xfId="1" applyFont="1" applyFill="1" applyBorder="1" applyAlignment="1">
      <alignment vertical="center" wrapText="1"/>
    </xf>
    <xf numFmtId="0" fontId="9" fillId="3" borderId="0" xfId="1" applyFont="1" applyFill="1" applyBorder="1" applyAlignment="1">
      <alignment vertical="center" wrapText="1"/>
    </xf>
    <xf numFmtId="0" fontId="24" fillId="0" borderId="3" xfId="1" applyFont="1" applyFill="1" applyBorder="1" applyAlignment="1">
      <alignment horizontal="center" vertical="center"/>
    </xf>
    <xf numFmtId="0" fontId="22" fillId="0" borderId="50"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22" fillId="0" borderId="17" xfId="1" applyFont="1" applyFill="1" applyBorder="1" applyAlignment="1">
      <alignment horizontal="center" vertical="center"/>
    </xf>
    <xf numFmtId="0" fontId="22" fillId="0" borderId="71" xfId="1" applyFont="1" applyFill="1" applyBorder="1" applyAlignment="1">
      <alignment horizontal="center" vertical="center"/>
    </xf>
    <xf numFmtId="0" fontId="16" fillId="0" borderId="1" xfId="0" applyFont="1" applyFill="1" applyBorder="1" applyAlignment="1">
      <alignment vertical="center" shrinkToFit="1"/>
    </xf>
    <xf numFmtId="0" fontId="19" fillId="0" borderId="0" xfId="1" applyFont="1" applyFill="1" applyAlignment="1">
      <alignment horizontal="left" vertical="top"/>
    </xf>
    <xf numFmtId="0" fontId="19" fillId="0" borderId="0" xfId="1" applyFont="1" applyFill="1" applyAlignment="1">
      <alignment horizontal="right" vertical="center"/>
    </xf>
    <xf numFmtId="0" fontId="19" fillId="0" borderId="0" xfId="1" applyFont="1" applyFill="1" applyAlignment="1">
      <alignment vertical="center"/>
    </xf>
    <xf numFmtId="0" fontId="19" fillId="0" borderId="0" xfId="1" applyFont="1" applyFill="1" applyAlignment="1">
      <alignment horizontal="center" vertical="top"/>
    </xf>
    <xf numFmtId="0" fontId="19" fillId="0" borderId="50" xfId="1" applyFont="1" applyFill="1" applyBorder="1" applyAlignment="1">
      <alignment horizontal="center" vertical="center"/>
    </xf>
    <xf numFmtId="0" fontId="19" fillId="0" borderId="17" xfId="1" applyFont="1" applyFill="1" applyBorder="1" applyAlignment="1">
      <alignment horizontal="center" vertical="center"/>
    </xf>
    <xf numFmtId="0" fontId="19" fillId="0" borderId="71" xfId="1" applyFont="1" applyFill="1" applyBorder="1" applyAlignment="1">
      <alignment horizontal="center" vertical="center"/>
    </xf>
    <xf numFmtId="0" fontId="19" fillId="0" borderId="0" xfId="1" applyFont="1" applyFill="1" applyAlignment="1">
      <alignment horizontal="left" vertical="center"/>
    </xf>
    <xf numFmtId="0" fontId="19" fillId="0" borderId="6" xfId="1" applyFont="1" applyFill="1" applyBorder="1" applyAlignment="1">
      <alignment horizontal="right" vertical="center"/>
    </xf>
    <xf numFmtId="0" fontId="19" fillId="0" borderId="7" xfId="1" applyFont="1" applyFill="1" applyBorder="1" applyAlignment="1">
      <alignment horizontal="left" vertical="center"/>
    </xf>
    <xf numFmtId="0" fontId="19" fillId="0" borderId="2" xfId="1" applyFont="1" applyFill="1" applyBorder="1" applyAlignment="1">
      <alignment horizontal="center" vertical="center"/>
    </xf>
    <xf numFmtId="0" fontId="19" fillId="0" borderId="4" xfId="1" applyFont="1" applyFill="1" applyBorder="1" applyAlignment="1">
      <alignment horizontal="left" vertical="center"/>
    </xf>
    <xf numFmtId="0" fontId="19" fillId="0" borderId="3" xfId="1" applyFont="1" applyFill="1" applyBorder="1" applyAlignment="1">
      <alignment horizontal="left" vertical="center"/>
    </xf>
    <xf numFmtId="0" fontId="19" fillId="0" borderId="0" xfId="1" applyFont="1" applyFill="1" applyBorder="1" applyAlignment="1">
      <alignment horizontal="center" vertical="center"/>
    </xf>
    <xf numFmtId="0" fontId="19" fillId="0" borderId="6" xfId="1" applyFont="1" applyFill="1" applyBorder="1" applyAlignment="1">
      <alignment horizontal="left" vertical="center"/>
    </xf>
    <xf numFmtId="0" fontId="19" fillId="0" borderId="11" xfId="1" applyFont="1" applyFill="1" applyBorder="1" applyAlignment="1">
      <alignment horizontal="center" vertical="center"/>
    </xf>
    <xf numFmtId="0" fontId="19" fillId="0" borderId="64" xfId="1" applyFont="1" applyFill="1" applyBorder="1" applyAlignment="1">
      <alignment horizontal="center" vertical="center"/>
    </xf>
    <xf numFmtId="0" fontId="19" fillId="0" borderId="65" xfId="1" applyFont="1" applyFill="1" applyBorder="1" applyAlignment="1">
      <alignment horizontal="left" vertical="center"/>
    </xf>
    <xf numFmtId="0" fontId="19" fillId="0" borderId="10" xfId="1" applyFont="1" applyFill="1" applyBorder="1" applyAlignment="1">
      <alignment horizontal="center" vertical="center"/>
    </xf>
    <xf numFmtId="0" fontId="19" fillId="0" borderId="11" xfId="1" applyFont="1" applyFill="1" applyBorder="1" applyAlignment="1">
      <alignment horizontal="left" vertical="center"/>
    </xf>
    <xf numFmtId="0" fontId="19" fillId="0" borderId="60" xfId="1" applyFont="1" applyFill="1" applyBorder="1" applyAlignment="1">
      <alignment horizontal="left" vertical="top"/>
    </xf>
    <xf numFmtId="0" fontId="26" fillId="0" borderId="0" xfId="1" applyFont="1" applyAlignment="1">
      <alignment horizontal="centerContinuous" vertical="center"/>
    </xf>
    <xf numFmtId="0" fontId="27" fillId="0" borderId="0" xfId="1" applyFont="1" applyAlignment="1">
      <alignment horizontal="centerContinuous" vertical="center"/>
    </xf>
    <xf numFmtId="0" fontId="26" fillId="0" borderId="0" xfId="1" applyFont="1" applyAlignment="1">
      <alignment vertical="center"/>
    </xf>
    <xf numFmtId="0" fontId="28" fillId="0" borderId="0" xfId="1" applyFont="1" applyAlignment="1">
      <alignment horizontal="right" vertical="center"/>
    </xf>
    <xf numFmtId="0" fontId="28" fillId="0" borderId="0" xfId="1" applyFont="1" applyAlignment="1">
      <alignment vertical="center"/>
    </xf>
    <xf numFmtId="0" fontId="26" fillId="0" borderId="1" xfId="1" applyFont="1" applyBorder="1" applyAlignment="1">
      <alignment horizontal="center" vertical="center"/>
    </xf>
    <xf numFmtId="0" fontId="30" fillId="0" borderId="1" xfId="1" applyFont="1" applyBorder="1" applyAlignment="1">
      <alignment horizontal="center" vertical="center" wrapText="1" shrinkToFit="1"/>
    </xf>
    <xf numFmtId="0" fontId="31" fillId="0" borderId="1" xfId="1" applyFont="1" applyBorder="1" applyAlignment="1">
      <alignment vertical="center"/>
    </xf>
    <xf numFmtId="57" fontId="31" fillId="0" borderId="1" xfId="1" applyNumberFormat="1" applyFont="1" applyBorder="1" applyAlignment="1">
      <alignment vertical="center"/>
    </xf>
    <xf numFmtId="0" fontId="31" fillId="0" borderId="2" xfId="1" applyFont="1" applyBorder="1" applyAlignment="1">
      <alignment vertical="center"/>
    </xf>
    <xf numFmtId="57" fontId="32" fillId="0" borderId="2" xfId="1" applyNumberFormat="1" applyFont="1" applyBorder="1" applyAlignment="1">
      <alignment vertical="center"/>
    </xf>
    <xf numFmtId="0" fontId="30" fillId="0" borderId="3" xfId="1" applyFont="1" applyBorder="1" applyAlignment="1">
      <alignment horizontal="center" vertical="center"/>
    </xf>
    <xf numFmtId="0" fontId="32" fillId="0" borderId="4" xfId="1" applyFont="1" applyBorder="1" applyAlignment="1">
      <alignment vertical="center"/>
    </xf>
    <xf numFmtId="0" fontId="31" fillId="0" borderId="1" xfId="1" applyFont="1" applyBorder="1" applyAlignment="1">
      <alignment horizontal="right" vertical="center"/>
    </xf>
    <xf numFmtId="0" fontId="31" fillId="0" borderId="4" xfId="1" applyFont="1" applyBorder="1" applyAlignment="1">
      <alignment vertical="center"/>
    </xf>
    <xf numFmtId="0" fontId="32" fillId="0" borderId="0" xfId="1" applyFont="1" applyAlignment="1">
      <alignment vertical="center"/>
    </xf>
    <xf numFmtId="0" fontId="4" fillId="5" borderId="0" xfId="12" applyFont="1" applyFill="1">
      <alignment vertical="center"/>
    </xf>
    <xf numFmtId="0" fontId="4" fillId="5" borderId="0" xfId="12" applyFill="1">
      <alignment vertical="center"/>
    </xf>
    <xf numFmtId="0" fontId="4" fillId="5" borderId="0" xfId="12" applyFill="1" applyAlignment="1">
      <alignment horizontal="right" vertical="center"/>
    </xf>
    <xf numFmtId="0" fontId="4" fillId="5" borderId="0" xfId="12" applyFill="1" applyAlignment="1">
      <alignment horizontal="center" vertical="center"/>
    </xf>
    <xf numFmtId="0" fontId="4" fillId="6" borderId="0" xfId="12" applyFill="1" applyAlignment="1">
      <alignment horizontal="center" vertical="center"/>
    </xf>
    <xf numFmtId="0" fontId="34" fillId="5" borderId="0" xfId="12" applyFont="1" applyFill="1" applyAlignment="1">
      <alignment horizontal="center" vertical="center"/>
    </xf>
    <xf numFmtId="0" fontId="4" fillId="5" borderId="0" xfId="12" applyFill="1" applyBorder="1" applyAlignment="1">
      <alignment horizontal="center" vertical="center" shrinkToFit="1"/>
    </xf>
    <xf numFmtId="0" fontId="4" fillId="5" borderId="9" xfId="12" applyFill="1" applyBorder="1" applyAlignment="1">
      <alignment horizontal="center" vertical="center"/>
    </xf>
    <xf numFmtId="0" fontId="35" fillId="5" borderId="0" xfId="12" applyFont="1" applyFill="1">
      <alignment vertical="center"/>
    </xf>
    <xf numFmtId="0" fontId="4" fillId="6" borderId="1" xfId="12" applyFill="1" applyBorder="1" applyAlignment="1">
      <alignment horizontal="center" vertical="center"/>
    </xf>
    <xf numFmtId="0" fontId="4" fillId="5" borderId="1" xfId="12" applyFill="1" applyBorder="1">
      <alignment vertical="center"/>
    </xf>
    <xf numFmtId="0" fontId="38" fillId="5" borderId="90" xfId="12" applyFont="1" applyFill="1" applyBorder="1" applyAlignment="1">
      <alignment vertical="center" wrapText="1"/>
    </xf>
    <xf numFmtId="38" fontId="37" fillId="6" borderId="90" xfId="13" applyFont="1" applyFill="1" applyBorder="1">
      <alignment vertical="center"/>
    </xf>
    <xf numFmtId="0" fontId="4" fillId="5" borderId="90" xfId="12" applyFill="1" applyBorder="1">
      <alignment vertical="center"/>
    </xf>
    <xf numFmtId="0" fontId="4" fillId="0" borderId="1" xfId="12" applyFill="1" applyBorder="1">
      <alignment vertical="center"/>
    </xf>
    <xf numFmtId="0" fontId="4" fillId="0" borderId="1" xfId="12" applyFill="1" applyBorder="1" applyAlignment="1">
      <alignment horizontal="center" vertical="center"/>
    </xf>
    <xf numFmtId="0" fontId="4" fillId="5" borderId="13" xfId="12" applyFill="1" applyBorder="1" applyAlignment="1">
      <alignment horizontal="center" vertical="center"/>
    </xf>
    <xf numFmtId="0" fontId="38" fillId="5" borderId="91" xfId="12" applyFont="1" applyFill="1" applyBorder="1" applyAlignment="1">
      <alignment vertical="center" wrapText="1"/>
    </xf>
    <xf numFmtId="38" fontId="37" fillId="6" borderId="91" xfId="13" applyFont="1" applyFill="1" applyBorder="1">
      <alignment vertical="center"/>
    </xf>
    <xf numFmtId="0" fontId="4" fillId="5" borderId="91" xfId="12" applyFill="1" applyBorder="1">
      <alignment vertical="center"/>
    </xf>
    <xf numFmtId="0" fontId="4" fillId="0" borderId="1" xfId="12" applyFont="1" applyFill="1" applyBorder="1">
      <alignment vertical="center"/>
    </xf>
    <xf numFmtId="178" fontId="4" fillId="5" borderId="14" xfId="12" applyNumberFormat="1" applyFill="1" applyBorder="1" applyAlignment="1">
      <alignment horizontal="center" vertical="center"/>
    </xf>
    <xf numFmtId="0" fontId="38" fillId="5" borderId="92" xfId="12" applyFont="1" applyFill="1" applyBorder="1" applyAlignment="1">
      <alignment vertical="center" wrapText="1"/>
    </xf>
    <xf numFmtId="38" fontId="37" fillId="6" borderId="92" xfId="13" applyFont="1" applyFill="1" applyBorder="1">
      <alignment vertical="center"/>
    </xf>
    <xf numFmtId="0" fontId="4" fillId="5" borderId="92" xfId="12" applyFill="1" applyBorder="1">
      <alignment vertical="center"/>
    </xf>
    <xf numFmtId="0" fontId="4" fillId="5" borderId="0" xfId="12" applyFill="1" applyBorder="1" applyAlignment="1">
      <alignment horizontal="center" vertical="center"/>
    </xf>
    <xf numFmtId="179" fontId="0" fillId="5" borderId="0" xfId="13" applyNumberFormat="1" applyFont="1" applyFill="1" applyBorder="1" applyAlignment="1">
      <alignment horizontal="center" vertical="center"/>
    </xf>
    <xf numFmtId="0" fontId="4" fillId="5" borderId="0" xfId="12" applyFill="1" applyBorder="1" applyAlignment="1">
      <alignment vertical="center" wrapText="1"/>
    </xf>
    <xf numFmtId="38" fontId="0" fillId="5" borderId="0" xfId="13" applyFont="1" applyFill="1" applyBorder="1">
      <alignment vertical="center"/>
    </xf>
    <xf numFmtId="0" fontId="4" fillId="5" borderId="0" xfId="12" applyFill="1" applyBorder="1">
      <alignment vertical="center"/>
    </xf>
    <xf numFmtId="180" fontId="4" fillId="5" borderId="3" xfId="12" applyNumberFormat="1" applyFill="1" applyBorder="1" applyAlignment="1">
      <alignment horizontal="center" vertical="center"/>
    </xf>
    <xf numFmtId="176" fontId="37" fillId="5" borderId="0" xfId="14" applyNumberFormat="1" applyFont="1" applyFill="1" applyBorder="1" applyAlignment="1">
      <alignment horizontal="center" vertical="center"/>
    </xf>
    <xf numFmtId="0" fontId="39" fillId="5" borderId="90" xfId="12" applyFont="1" applyFill="1" applyBorder="1" applyAlignment="1">
      <alignment vertical="center" wrapText="1"/>
    </xf>
    <xf numFmtId="0" fontId="4" fillId="6" borderId="13" xfId="12" applyFill="1" applyBorder="1" applyAlignment="1">
      <alignment horizontal="center" vertical="center"/>
    </xf>
    <xf numFmtId="0" fontId="39" fillId="5" borderId="91" xfId="12" applyFont="1" applyFill="1" applyBorder="1" applyAlignment="1">
      <alignment vertical="center" wrapText="1"/>
    </xf>
    <xf numFmtId="178" fontId="4" fillId="6" borderId="14" xfId="12" applyNumberFormat="1" applyFill="1" applyBorder="1" applyAlignment="1">
      <alignment horizontal="center" vertical="center"/>
    </xf>
    <xf numFmtId="0" fontId="39" fillId="5" borderId="92" xfId="12" applyFont="1" applyFill="1" applyBorder="1" applyAlignment="1">
      <alignment vertical="center" wrapText="1"/>
    </xf>
    <xf numFmtId="0" fontId="4" fillId="5" borderId="0" xfId="12" applyFill="1" applyAlignment="1">
      <alignment horizontal="left" vertical="center"/>
    </xf>
    <xf numFmtId="0" fontId="3" fillId="0" borderId="1" xfId="12" applyFont="1" applyFill="1" applyBorder="1">
      <alignment vertical="center"/>
    </xf>
    <xf numFmtId="0" fontId="9" fillId="0" borderId="0" xfId="1" applyFont="1" applyAlignment="1">
      <alignment horizontal="left" vertical="center"/>
    </xf>
    <xf numFmtId="0" fontId="8" fillId="0" borderId="0" xfId="1"/>
    <xf numFmtId="0" fontId="9" fillId="0" borderId="3" xfId="1" applyFont="1" applyBorder="1" applyAlignment="1">
      <alignmen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11" fillId="0" borderId="0" xfId="1" applyFont="1" applyAlignment="1">
      <alignment horizontal="center" vertical="center"/>
    </xf>
    <xf numFmtId="0" fontId="9" fillId="0" borderId="9" xfId="1" applyFont="1" applyBorder="1" applyAlignment="1">
      <alignment vertical="center"/>
    </xf>
    <xf numFmtId="0" fontId="9" fillId="0" borderId="9" xfId="1" applyFont="1" applyBorder="1" applyAlignment="1">
      <alignment vertical="center" wrapText="1"/>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178" fontId="2" fillId="6" borderId="14" xfId="12" applyNumberFormat="1" applyFont="1" applyFill="1" applyBorder="1" applyAlignment="1">
      <alignment horizontal="center" vertical="center"/>
    </xf>
    <xf numFmtId="0" fontId="9" fillId="0" borderId="0" xfId="1" applyFont="1" applyAlignment="1">
      <alignment vertical="center"/>
    </xf>
    <xf numFmtId="0" fontId="9" fillId="0" borderId="0" xfId="1" applyFont="1" applyAlignment="1">
      <alignment horizontal="right" vertical="center"/>
    </xf>
    <xf numFmtId="0" fontId="9" fillId="0" borderId="0" xfId="1" applyFont="1" applyAlignment="1">
      <alignment vertical="top"/>
    </xf>
    <xf numFmtId="0" fontId="9" fillId="0" borderId="1" xfId="1" applyFont="1" applyBorder="1" applyAlignment="1">
      <alignment horizontal="centerContinuous" vertical="center"/>
    </xf>
    <xf numFmtId="0" fontId="9" fillId="0" borderId="6" xfId="1" applyFont="1" applyBorder="1" applyAlignment="1">
      <alignment vertical="center"/>
    </xf>
    <xf numFmtId="0" fontId="9" fillId="0" borderId="3" xfId="1" applyFont="1" applyBorder="1" applyAlignment="1">
      <alignment vertical="center" wrapText="1" shrinkToFit="1"/>
    </xf>
    <xf numFmtId="0" fontId="9" fillId="0" borderId="7" xfId="1" applyFont="1" applyBorder="1" applyAlignment="1">
      <alignment vertical="center"/>
    </xf>
    <xf numFmtId="49" fontId="9" fillId="0" borderId="0" xfId="1" applyNumberFormat="1" applyFont="1" applyAlignment="1">
      <alignment horizontal="left" vertical="center"/>
    </xf>
    <xf numFmtId="0" fontId="14" fillId="0" borderId="9" xfId="1" applyFont="1" applyBorder="1" applyAlignment="1">
      <alignment vertical="center"/>
    </xf>
    <xf numFmtId="0" fontId="14" fillId="0" borderId="8" xfId="1" applyFont="1" applyBorder="1" applyAlignment="1">
      <alignment horizontal="center" vertical="center"/>
    </xf>
    <xf numFmtId="0" fontId="9" fillId="0" borderId="2" xfId="1" applyFont="1" applyBorder="1" applyAlignment="1">
      <alignment vertical="center"/>
    </xf>
    <xf numFmtId="1" fontId="9" fillId="0" borderId="3" xfId="1" applyNumberFormat="1" applyFont="1" applyBorder="1" applyAlignment="1">
      <alignment vertical="center"/>
    </xf>
    <xf numFmtId="0" fontId="14" fillId="0" borderId="0" xfId="1" applyFont="1" applyAlignment="1">
      <alignment horizontal="center" vertical="center"/>
    </xf>
    <xf numFmtId="0" fontId="13" fillId="0" borderId="0" xfId="1" applyFont="1" applyAlignment="1">
      <alignment horizontal="left" vertical="center"/>
    </xf>
    <xf numFmtId="0" fontId="9" fillId="0" borderId="0" xfId="1" applyFont="1" applyAlignment="1">
      <alignment horizontal="left" vertical="center" wrapText="1"/>
    </xf>
    <xf numFmtId="49" fontId="9" fillId="0" borderId="11" xfId="1" applyNumberFormat="1" applyFont="1" applyBorder="1" applyAlignment="1">
      <alignment horizontal="left"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30" xfId="1" applyFont="1" applyFill="1" applyBorder="1" applyAlignment="1">
      <alignment horizontal="left" vertical="center" wrapText="1"/>
    </xf>
    <xf numFmtId="0" fontId="9" fillId="0" borderId="25" xfId="1" applyFont="1" applyFill="1" applyBorder="1" applyAlignment="1">
      <alignment horizontal="left" vertical="center"/>
    </xf>
    <xf numFmtId="0" fontId="9" fillId="0" borderId="25" xfId="1" applyFont="1" applyFill="1" applyBorder="1" applyAlignment="1">
      <alignment horizontal="left" vertical="center" wrapText="1"/>
    </xf>
    <xf numFmtId="0" fontId="9" fillId="0" borderId="39" xfId="1" applyFont="1" applyFill="1" applyBorder="1" applyAlignment="1">
      <alignment horizontal="left" vertical="center" wrapText="1"/>
    </xf>
    <xf numFmtId="0" fontId="9" fillId="0" borderId="0" xfId="1" applyFont="1" applyAlignment="1">
      <alignment horizontal="center" vertical="center" wrapText="1"/>
    </xf>
    <xf numFmtId="0" fontId="9"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0" xfId="1" applyFont="1" applyAlignment="1">
      <alignment vertical="center" wrapText="1"/>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12" fillId="0" borderId="3" xfId="1" applyFont="1" applyBorder="1" applyAlignment="1">
      <alignment vertical="center"/>
    </xf>
    <xf numFmtId="0" fontId="12" fillId="0" borderId="4" xfId="1" applyFont="1" applyBorder="1" applyAlignment="1">
      <alignment vertical="center"/>
    </xf>
    <xf numFmtId="0" fontId="9" fillId="0" borderId="0" xfId="1" applyFont="1"/>
    <xf numFmtId="0" fontId="12" fillId="0" borderId="6" xfId="1" applyFont="1" applyBorder="1" applyAlignment="1">
      <alignment vertical="center"/>
    </xf>
    <xf numFmtId="0" fontId="12" fillId="0" borderId="7" xfId="1" applyFont="1" applyBorder="1" applyAlignment="1">
      <alignment vertical="center"/>
    </xf>
    <xf numFmtId="0" fontId="9" fillId="0" borderId="11" xfId="1" applyFont="1" applyBorder="1" applyAlignment="1">
      <alignment vertical="center"/>
    </xf>
    <xf numFmtId="0" fontId="12" fillId="0" borderId="11" xfId="1" applyFont="1" applyBorder="1" applyAlignment="1">
      <alignment vertical="center"/>
    </xf>
    <xf numFmtId="0" fontId="12" fillId="0" borderId="12" xfId="1" applyFont="1" applyBorder="1" applyAlignment="1">
      <alignment vertical="center"/>
    </xf>
    <xf numFmtId="0" fontId="9" fillId="0" borderId="5" xfId="1" applyFont="1" applyBorder="1" applyAlignment="1">
      <alignment vertical="center"/>
    </xf>
    <xf numFmtId="0" fontId="11" fillId="0" borderId="6" xfId="1" applyFont="1" applyBorder="1" applyAlignment="1">
      <alignment horizontal="center" vertical="center"/>
    </xf>
    <xf numFmtId="0" fontId="9" fillId="0" borderId="8" xfId="1" applyFont="1" applyBorder="1" applyAlignment="1">
      <alignment vertical="center"/>
    </xf>
    <xf numFmtId="0" fontId="9" fillId="0" borderId="10" xfId="1" applyFont="1" applyBorder="1" applyAlignment="1">
      <alignment vertical="top"/>
    </xf>
    <xf numFmtId="0" fontId="9" fillId="0" borderId="12" xfId="1" applyFont="1" applyBorder="1" applyAlignment="1">
      <alignment vertical="top"/>
    </xf>
    <xf numFmtId="0" fontId="9" fillId="0" borderId="0" xfId="1" applyFont="1" applyAlignment="1">
      <alignment vertical="top" wrapText="1"/>
    </xf>
    <xf numFmtId="0" fontId="9" fillId="0" borderId="0" xfId="1" applyFont="1" applyAlignment="1">
      <alignment horizontal="center" vertical="top"/>
    </xf>
    <xf numFmtId="0" fontId="13" fillId="0" borderId="9" xfId="1" applyFont="1" applyBorder="1" applyAlignment="1">
      <alignment vertical="center" shrinkToFit="1"/>
    </xf>
    <xf numFmtId="0" fontId="12" fillId="0" borderId="2" xfId="1" applyFont="1" applyBorder="1" applyAlignment="1">
      <alignment horizontal="left" vertical="center"/>
    </xf>
    <xf numFmtId="176" fontId="9" fillId="0" borderId="8" xfId="1" applyNumberFormat="1" applyFont="1" applyBorder="1" applyAlignment="1">
      <alignment horizontal="center" vertical="center"/>
    </xf>
    <xf numFmtId="0" fontId="9" fillId="0" borderId="13" xfId="1" applyFont="1" applyBorder="1" applyAlignment="1">
      <alignment horizontal="center" vertical="center"/>
    </xf>
    <xf numFmtId="176" fontId="9" fillId="0" borderId="0" xfId="1" applyNumberFormat="1" applyFont="1" applyAlignment="1">
      <alignment horizontal="center" vertical="center"/>
    </xf>
    <xf numFmtId="176" fontId="9" fillId="0" borderId="0" xfId="1" applyNumberFormat="1" applyFont="1" applyAlignment="1">
      <alignment vertical="center"/>
    </xf>
    <xf numFmtId="176" fontId="9" fillId="0" borderId="11" xfId="1" applyNumberFormat="1" applyFont="1" applyBorder="1" applyAlignment="1">
      <alignment vertical="center"/>
    </xf>
    <xf numFmtId="176" fontId="9" fillId="0" borderId="11" xfId="1" applyNumberFormat="1" applyFont="1" applyBorder="1" applyAlignment="1">
      <alignment horizontal="center" vertical="center"/>
    </xf>
    <xf numFmtId="0" fontId="9" fillId="0" borderId="12" xfId="1" applyFont="1" applyBorder="1" applyAlignment="1">
      <alignment vertical="center"/>
    </xf>
    <xf numFmtId="0" fontId="12" fillId="0" borderId="3" xfId="1" applyFont="1" applyBorder="1" applyAlignment="1">
      <alignment horizontal="left" vertical="center"/>
    </xf>
    <xf numFmtId="0" fontId="12" fillId="0" borderId="11" xfId="1" applyFont="1" applyBorder="1" applyAlignment="1">
      <alignment horizontal="left" vertical="center"/>
    </xf>
    <xf numFmtId="0" fontId="15" fillId="0" borderId="0" xfId="1" applyFont="1" applyAlignment="1">
      <alignment vertical="top"/>
    </xf>
    <xf numFmtId="0" fontId="15" fillId="0" borderId="0" xfId="1" applyFont="1" applyAlignment="1">
      <alignment vertical="top" wrapText="1"/>
    </xf>
    <xf numFmtId="0" fontId="15" fillId="0" borderId="0" xfId="1" applyFont="1" applyAlignment="1">
      <alignment horizontal="left" vertical="top"/>
    </xf>
    <xf numFmtId="0" fontId="15" fillId="0" borderId="0" xfId="1" applyFont="1" applyAlignment="1">
      <alignment horizontal="left" vertical="top" wrapText="1"/>
    </xf>
    <xf numFmtId="0" fontId="9" fillId="0" borderId="0" xfId="1" applyFont="1" applyAlignment="1">
      <alignment horizontal="left"/>
    </xf>
    <xf numFmtId="0" fontId="9" fillId="0" borderId="0" xfId="1" applyFont="1" applyAlignment="1">
      <alignment horizontal="center"/>
    </xf>
    <xf numFmtId="0" fontId="9" fillId="0" borderId="11" xfId="1" applyFont="1" applyBorder="1"/>
    <xf numFmtId="0" fontId="9" fillId="0" borderId="6" xfId="1" applyFont="1" applyBorder="1"/>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7" fillId="0" borderId="0" xfId="1" applyFont="1" applyAlignment="1">
      <alignment vertical="center"/>
    </xf>
    <xf numFmtId="0" fontId="17" fillId="0" borderId="0" xfId="1" applyFont="1" applyAlignment="1">
      <alignment horizontal="center" vertical="center"/>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8" fillId="0" borderId="0" xfId="1" applyAlignment="1">
      <alignment horizontal="center" vertical="center"/>
    </xf>
    <xf numFmtId="0" fontId="9" fillId="0" borderId="6" xfId="1" applyFont="1" applyBorder="1" applyAlignment="1">
      <alignment vertical="center" wrapText="1"/>
    </xf>
    <xf numFmtId="0" fontId="9" fillId="0" borderId="7" xfId="1" applyFont="1" applyBorder="1" applyAlignment="1">
      <alignment vertical="center" wrapText="1"/>
    </xf>
    <xf numFmtId="0" fontId="9" fillId="0" borderId="15" xfId="1" applyFont="1" applyBorder="1" applyAlignment="1">
      <alignment vertical="center"/>
    </xf>
    <xf numFmtId="0" fontId="9" fillId="0" borderId="24" xfId="1" applyFont="1" applyFill="1" applyBorder="1" applyAlignment="1">
      <alignment vertical="center"/>
    </xf>
    <xf numFmtId="0" fontId="8" fillId="0" borderId="43" xfId="1" applyFont="1" applyFill="1" applyBorder="1" applyAlignment="1">
      <alignment horizontal="center" vertical="center"/>
    </xf>
    <xf numFmtId="0" fontId="9" fillId="0" borderId="39" xfId="1" applyFont="1" applyFill="1" applyBorder="1" applyAlignment="1">
      <alignment vertical="center"/>
    </xf>
    <xf numFmtId="0" fontId="8" fillId="0" borderId="39" xfId="1" applyFont="1" applyFill="1" applyBorder="1" applyAlignment="1">
      <alignment vertical="center"/>
    </xf>
    <xf numFmtId="0" fontId="8" fillId="0" borderId="39" xfId="1" applyFont="1" applyFill="1" applyBorder="1" applyAlignment="1">
      <alignment horizontal="center" vertical="center"/>
    </xf>
    <xf numFmtId="0" fontId="8" fillId="0" borderId="39" xfId="1" applyFont="1" applyFill="1" applyBorder="1" applyAlignment="1">
      <alignment horizontal="left" vertical="center"/>
    </xf>
    <xf numFmtId="0" fontId="8" fillId="0" borderId="40" xfId="1" applyFont="1" applyFill="1" applyBorder="1" applyAlignment="1">
      <alignment horizontal="left" vertical="center"/>
    </xf>
    <xf numFmtId="0" fontId="8" fillId="0" borderId="6" xfId="1" applyBorder="1" applyAlignment="1">
      <alignment horizontal="center" vertical="center"/>
    </xf>
    <xf numFmtId="0" fontId="9" fillId="0" borderId="7" xfId="1" applyFont="1" applyBorder="1" applyAlignment="1">
      <alignment vertical="top"/>
    </xf>
    <xf numFmtId="0" fontId="9" fillId="0" borderId="14" xfId="1" applyFont="1" applyBorder="1" applyAlignment="1">
      <alignment vertical="center"/>
    </xf>
    <xf numFmtId="0" fontId="9" fillId="8" borderId="30" xfId="1" applyFont="1" applyFill="1" applyBorder="1" applyAlignment="1">
      <alignment horizontal="left" vertical="center" wrapText="1"/>
    </xf>
    <xf numFmtId="0" fontId="9" fillId="8" borderId="25" xfId="1" applyFont="1" applyFill="1" applyBorder="1" applyAlignment="1">
      <alignment vertical="center"/>
    </xf>
    <xf numFmtId="0" fontId="8" fillId="8" borderId="25" xfId="1" applyFont="1" applyFill="1" applyBorder="1" applyAlignment="1">
      <alignment vertical="center"/>
    </xf>
    <xf numFmtId="0" fontId="9" fillId="8" borderId="26" xfId="1" applyFont="1" applyFill="1" applyBorder="1" applyAlignment="1">
      <alignment vertical="center"/>
    </xf>
    <xf numFmtId="0" fontId="9" fillId="0" borderId="9" xfId="1" applyFont="1" applyBorder="1" applyAlignment="1">
      <alignment vertical="top"/>
    </xf>
    <xf numFmtId="0" fontId="8" fillId="8" borderId="28" xfId="1" applyFont="1" applyFill="1" applyBorder="1" applyAlignment="1">
      <alignment vertical="center"/>
    </xf>
    <xf numFmtId="0" fontId="8" fillId="8" borderId="29" xfId="1" applyFont="1" applyFill="1" applyBorder="1" applyAlignment="1">
      <alignment vertical="center"/>
    </xf>
    <xf numFmtId="0" fontId="8" fillId="8" borderId="25" xfId="1" applyFont="1" applyFill="1" applyBorder="1" applyAlignment="1">
      <alignment horizontal="left" vertical="center"/>
    </xf>
    <xf numFmtId="0" fontId="8" fillId="8" borderId="26" xfId="1" applyFont="1" applyFill="1" applyBorder="1" applyAlignment="1">
      <alignment horizontal="left" vertical="center"/>
    </xf>
    <xf numFmtId="0" fontId="9" fillId="0" borderId="8" xfId="1" applyFont="1" applyBorder="1" applyAlignment="1">
      <alignment vertical="top"/>
    </xf>
    <xf numFmtId="0" fontId="9" fillId="0" borderId="31" xfId="1" applyFont="1" applyFill="1" applyBorder="1" applyAlignment="1">
      <alignment horizontal="left" vertical="center" wrapText="1"/>
    </xf>
    <xf numFmtId="0" fontId="8" fillId="0" borderId="28" xfId="1" applyFont="1" applyFill="1" applyBorder="1" applyAlignment="1">
      <alignment horizontal="center" vertical="center"/>
    </xf>
    <xf numFmtId="0" fontId="9" fillId="0" borderId="10" xfId="1" applyFont="1" applyBorder="1" applyAlignment="1">
      <alignment vertical="center"/>
    </xf>
    <xf numFmtId="0" fontId="9" fillId="0" borderId="12" xfId="1" applyFont="1" applyBorder="1" applyAlignment="1">
      <alignment horizontal="center" vertical="center"/>
    </xf>
    <xf numFmtId="0" fontId="9" fillId="0" borderId="13" xfId="1" applyFont="1" applyBorder="1" applyAlignment="1">
      <alignment vertical="center"/>
    </xf>
    <xf numFmtId="0" fontId="9" fillId="0" borderId="35" xfId="1" applyFont="1" applyFill="1" applyBorder="1" applyAlignment="1">
      <alignment horizontal="left" vertical="center"/>
    </xf>
    <xf numFmtId="0" fontId="9" fillId="0" borderId="37" xfId="1" applyFont="1" applyFill="1" applyBorder="1" applyAlignment="1">
      <alignment vertical="center"/>
    </xf>
    <xf numFmtId="0" fontId="8" fillId="0" borderId="37" xfId="1" applyFont="1" applyFill="1" applyBorder="1" applyAlignment="1">
      <alignment horizontal="left" vertical="center"/>
    </xf>
    <xf numFmtId="0" fontId="9" fillId="0" borderId="38" xfId="1" applyFont="1" applyFill="1" applyBorder="1" applyAlignment="1">
      <alignment vertical="center"/>
    </xf>
    <xf numFmtId="0" fontId="9" fillId="0" borderId="11" xfId="1" applyFont="1" applyBorder="1" applyAlignment="1">
      <alignment vertical="top"/>
    </xf>
    <xf numFmtId="0" fontId="17" fillId="0" borderId="0" xfId="1" applyFont="1" applyAlignment="1">
      <alignment horizontal="left" vertical="center"/>
    </xf>
    <xf numFmtId="0" fontId="9" fillId="0" borderId="50" xfId="1" applyFont="1" applyBorder="1" applyAlignment="1">
      <alignment horizontal="center" vertical="center"/>
    </xf>
    <xf numFmtId="0" fontId="9" fillId="0" borderId="11" xfId="1" applyFont="1" applyBorder="1" applyAlignment="1">
      <alignment vertical="center" wrapText="1"/>
    </xf>
    <xf numFmtId="0" fontId="9" fillId="0" borderId="12" xfId="1" applyFont="1" applyBorder="1" applyAlignment="1">
      <alignment vertical="center" wrapText="1"/>
    </xf>
    <xf numFmtId="0" fontId="8" fillId="0" borderId="42" xfId="1" applyFont="1" applyFill="1" applyBorder="1" applyAlignment="1">
      <alignment horizontal="center" vertical="center"/>
    </xf>
    <xf numFmtId="0" fontId="8" fillId="0" borderId="25" xfId="1" applyFont="1" applyFill="1" applyBorder="1" applyAlignment="1">
      <alignment horizontal="center" vertical="center"/>
    </xf>
    <xf numFmtId="0" fontId="8" fillId="8" borderId="0" xfId="1" applyFill="1" applyAlignment="1">
      <alignment horizontal="center" vertical="center"/>
    </xf>
    <xf numFmtId="0" fontId="8" fillId="8" borderId="25" xfId="1" applyFill="1" applyBorder="1" applyAlignment="1">
      <alignment vertical="center"/>
    </xf>
    <xf numFmtId="14" fontId="9" fillId="0" borderId="0" xfId="1" applyNumberFormat="1" applyFont="1" applyAlignment="1">
      <alignment horizontal="left" vertical="center"/>
    </xf>
    <xf numFmtId="0" fontId="8" fillId="8" borderId="28" xfId="1" applyFill="1" applyBorder="1" applyAlignment="1">
      <alignment vertical="center"/>
    </xf>
    <xf numFmtId="0" fontId="8" fillId="8" borderId="29" xfId="1" applyFill="1" applyBorder="1" applyAlignment="1">
      <alignment vertical="center"/>
    </xf>
    <xf numFmtId="0" fontId="8" fillId="8" borderId="25" xfId="1" applyFill="1" applyBorder="1" applyAlignment="1">
      <alignment horizontal="left" vertical="center"/>
    </xf>
    <xf numFmtId="0" fontId="8" fillId="8" borderId="26" xfId="1" applyFill="1" applyBorder="1" applyAlignment="1">
      <alignment horizontal="left" vertical="center"/>
    </xf>
    <xf numFmtId="0" fontId="9" fillId="0" borderId="31" xfId="1" applyFont="1" applyBorder="1" applyAlignment="1">
      <alignment vertical="center"/>
    </xf>
    <xf numFmtId="0" fontId="9" fillId="0" borderId="32" xfId="1" applyFont="1" applyBorder="1" applyAlignment="1">
      <alignment vertical="center"/>
    </xf>
    <xf numFmtId="0" fontId="8" fillId="0" borderId="32" xfId="1" applyBorder="1" applyAlignment="1">
      <alignment horizontal="left" vertical="center"/>
    </xf>
    <xf numFmtId="0" fontId="8" fillId="0" borderId="32" xfId="1" applyBorder="1" applyAlignment="1">
      <alignment vertical="center"/>
    </xf>
    <xf numFmtId="0" fontId="8" fillId="0" borderId="33" xfId="1" applyBorder="1" applyAlignment="1">
      <alignment vertical="center"/>
    </xf>
    <xf numFmtId="0" fontId="9" fillId="0" borderId="31" xfId="1" applyFont="1" applyBorder="1" applyAlignment="1">
      <alignment horizontal="left" vertical="center"/>
    </xf>
    <xf numFmtId="0" fontId="9" fillId="0" borderId="25" xfId="1" applyFont="1" applyBorder="1" applyAlignment="1">
      <alignment vertical="center"/>
    </xf>
    <xf numFmtId="0" fontId="9" fillId="0" borderId="33" xfId="1" applyFont="1" applyBorder="1" applyAlignment="1">
      <alignment vertical="center"/>
    </xf>
    <xf numFmtId="0" fontId="9" fillId="0" borderId="31" xfId="1" applyFont="1" applyBorder="1" applyAlignment="1">
      <alignment vertical="center" wrapText="1"/>
    </xf>
    <xf numFmtId="0" fontId="9" fillId="0" borderId="27" xfId="1" applyFont="1" applyBorder="1" applyAlignment="1">
      <alignment vertical="center" wrapText="1"/>
    </xf>
    <xf numFmtId="0" fontId="9" fillId="0" borderId="28" xfId="1" applyFont="1" applyBorder="1" applyAlignment="1">
      <alignment vertical="center"/>
    </xf>
    <xf numFmtId="0" fontId="8" fillId="0" borderId="28" xfId="1" applyBorder="1" applyAlignment="1">
      <alignment vertical="center"/>
    </xf>
    <xf numFmtId="0" fontId="8" fillId="0" borderId="29" xfId="1" applyBorder="1" applyAlignment="1">
      <alignment vertical="center"/>
    </xf>
    <xf numFmtId="0" fontId="9" fillId="0" borderId="35" xfId="1" applyFont="1" applyBorder="1" applyAlignment="1">
      <alignment horizontal="left" vertical="center"/>
    </xf>
    <xf numFmtId="0" fontId="8" fillId="0" borderId="36" xfId="1" applyBorder="1" applyAlignment="1">
      <alignment horizontal="center" vertical="center"/>
    </xf>
    <xf numFmtId="0" fontId="9" fillId="0" borderId="37" xfId="1" applyFont="1" applyBorder="1" applyAlignment="1">
      <alignment vertical="center"/>
    </xf>
    <xf numFmtId="0" fontId="8" fillId="0" borderId="37" xfId="1" applyBorder="1" applyAlignment="1">
      <alignment horizontal="center" vertical="center"/>
    </xf>
    <xf numFmtId="0" fontId="8" fillId="0" borderId="37" xfId="1" applyBorder="1" applyAlignment="1">
      <alignment horizontal="left" vertical="center"/>
    </xf>
    <xf numFmtId="0" fontId="9" fillId="0" borderId="38" xfId="1" applyFont="1" applyBorder="1" applyAlignment="1">
      <alignment vertical="center"/>
    </xf>
    <xf numFmtId="0" fontId="8" fillId="8" borderId="39" xfId="1" applyFont="1" applyFill="1" applyBorder="1" applyAlignment="1">
      <alignment horizontal="center" vertical="center"/>
    </xf>
    <xf numFmtId="0" fontId="16" fillId="0" borderId="1" xfId="0" applyFont="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shrinkToFit="1"/>
    </xf>
    <xf numFmtId="0" fontId="16" fillId="0" borderId="1" xfId="0" applyFont="1" applyBorder="1" applyAlignment="1">
      <alignment horizontal="center" vertical="center" shrinkToFit="1"/>
    </xf>
    <xf numFmtId="0" fontId="16" fillId="0" borderId="1" xfId="0" applyFont="1" applyBorder="1" applyAlignment="1">
      <alignment vertical="center" wrapText="1" shrinkToFi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6" fillId="0" borderId="1" xfId="0" applyFont="1" applyBorder="1" applyAlignment="1">
      <alignment vertical="center" shrinkToFit="1"/>
    </xf>
    <xf numFmtId="0" fontId="16" fillId="0" borderId="1" xfId="0" applyFont="1" applyFill="1" applyBorder="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horizontal="left" vertical="center"/>
    </xf>
    <xf numFmtId="0" fontId="16" fillId="0" borderId="0" xfId="0" applyFont="1"/>
    <xf numFmtId="0" fontId="44" fillId="0" borderId="15" xfId="0" applyFont="1" applyBorder="1" applyAlignment="1">
      <alignment vertical="center" shrinkToFit="1"/>
    </xf>
    <xf numFmtId="0" fontId="0" fillId="0" borderId="1" xfId="0" applyBorder="1" applyAlignment="1">
      <alignment horizontal="center" vertical="center"/>
    </xf>
    <xf numFmtId="0" fontId="0" fillId="0" borderId="7" xfId="0" applyBorder="1" applyAlignment="1">
      <alignment horizontal="left" vertical="center" wrapText="1"/>
    </xf>
    <xf numFmtId="0" fontId="9" fillId="0" borderId="0" xfId="1" applyFont="1" applyFill="1" applyAlignment="1">
      <alignment horizontal="center" vertical="center"/>
    </xf>
    <xf numFmtId="0" fontId="9" fillId="0" borderId="0" xfId="1" applyFont="1" applyFill="1" applyAlignment="1">
      <alignment horizontal="left" vertical="center"/>
    </xf>
    <xf numFmtId="0" fontId="9" fillId="0" borderId="0" xfId="1" applyFont="1" applyFill="1" applyBorder="1" applyAlignment="1">
      <alignment horizontal="justify" vertical="center" wrapText="1"/>
    </xf>
    <xf numFmtId="0" fontId="20" fillId="0" borderId="0" xfId="9"/>
    <xf numFmtId="0" fontId="0" fillId="0" borderId="0" xfId="0" applyAlignment="1">
      <alignment vertical="top"/>
    </xf>
    <xf numFmtId="0" fontId="45" fillId="0" borderId="0" xfId="15"/>
    <xf numFmtId="0" fontId="45" fillId="0" borderId="0" xfId="15" applyAlignment="1"/>
    <xf numFmtId="0" fontId="45" fillId="0" borderId="0" xfId="15" applyAlignment="1">
      <alignment vertical="center"/>
    </xf>
    <xf numFmtId="0" fontId="45" fillId="0" borderId="0" xfId="15" applyFont="1" applyAlignment="1">
      <alignment vertical="center" wrapText="1"/>
    </xf>
    <xf numFmtId="0" fontId="45" fillId="0" borderId="0" xfId="15" applyAlignment="1">
      <alignment vertical="center" wrapText="1"/>
    </xf>
    <xf numFmtId="0" fontId="47" fillId="0" borderId="0" xfId="15" applyFont="1" applyAlignment="1">
      <alignment vertical="center" wrapText="1"/>
    </xf>
    <xf numFmtId="0" fontId="28" fillId="0" borderId="0" xfId="15" applyFont="1" applyBorder="1" applyAlignment="1">
      <alignment horizontal="left" vertical="center" shrinkToFit="1"/>
    </xf>
    <xf numFmtId="0" fontId="28" fillId="0" borderId="0" xfId="15" applyFont="1" applyBorder="1" applyAlignment="1">
      <alignment horizontal="center" vertical="center"/>
    </xf>
    <xf numFmtId="0" fontId="28" fillId="0" borderId="0" xfId="15" applyFont="1" applyBorder="1" applyAlignment="1">
      <alignment horizontal="center" vertical="center" shrinkToFit="1"/>
    </xf>
    <xf numFmtId="0" fontId="49" fillId="0" borderId="0" xfId="15" applyFont="1" applyAlignment="1">
      <alignment horizontal="center" vertical="center"/>
    </xf>
    <xf numFmtId="0" fontId="45" fillId="0" borderId="0" xfId="15" applyBorder="1" applyAlignment="1">
      <alignment horizontal="center"/>
    </xf>
    <xf numFmtId="0" fontId="50" fillId="0" borderId="0" xfId="15" applyFont="1" applyBorder="1" applyAlignment="1">
      <alignment vertical="center"/>
    </xf>
    <xf numFmtId="0" fontId="51" fillId="0" borderId="1" xfId="15" applyFont="1" applyBorder="1" applyAlignment="1">
      <alignment vertical="top"/>
    </xf>
    <xf numFmtId="0" fontId="50" fillId="0" borderId="0" xfId="15" applyFont="1" applyBorder="1" applyAlignment="1"/>
    <xf numFmtId="0" fontId="50" fillId="0" borderId="0" xfId="15" applyFont="1" applyBorder="1" applyAlignment="1">
      <alignment horizontal="center"/>
    </xf>
    <xf numFmtId="0" fontId="51" fillId="0" borderId="104" xfId="15" applyFont="1" applyBorder="1" applyAlignment="1">
      <alignment vertical="top"/>
    </xf>
    <xf numFmtId="0" fontId="51" fillId="0" borderId="107" xfId="15" applyFont="1" applyBorder="1" applyAlignment="1">
      <alignment vertical="top"/>
    </xf>
    <xf numFmtId="0" fontId="52" fillId="0" borderId="0" xfId="15" applyFont="1" applyBorder="1" applyAlignment="1"/>
    <xf numFmtId="0" fontId="52" fillId="0" borderId="0" xfId="15" applyFont="1" applyBorder="1" applyAlignment="1">
      <alignment horizontal="center"/>
    </xf>
    <xf numFmtId="0" fontId="54" fillId="0" borderId="110" xfId="15" applyFont="1" applyBorder="1" applyAlignment="1">
      <alignment horizontal="justify" vertical="top" wrapText="1"/>
    </xf>
    <xf numFmtId="0" fontId="54" fillId="0" borderId="111" xfId="15" applyFont="1" applyBorder="1" applyAlignment="1">
      <alignment horizontal="justify" vertical="top" wrapText="1"/>
    </xf>
    <xf numFmtId="0" fontId="53" fillId="0" borderId="111" xfId="15" applyFont="1" applyBorder="1" applyAlignment="1">
      <alignment vertical="center"/>
    </xf>
    <xf numFmtId="0" fontId="31" fillId="0" borderId="111" xfId="15" applyFont="1" applyBorder="1" applyAlignment="1">
      <alignment horizontal="justify" vertical="center" wrapText="1"/>
    </xf>
    <xf numFmtId="0" fontId="31" fillId="0" borderId="111" xfId="15" applyFont="1" applyBorder="1" applyAlignment="1">
      <alignment horizontal="center" vertical="center" wrapText="1"/>
    </xf>
    <xf numFmtId="0" fontId="45" fillId="0" borderId="112" xfId="15" applyBorder="1"/>
    <xf numFmtId="0" fontId="54" fillId="0" borderId="113" xfId="15" applyFont="1" applyBorder="1" applyAlignment="1">
      <alignment horizontal="justify" vertical="top" wrapText="1"/>
    </xf>
    <xf numFmtId="0" fontId="54" fillId="0" borderId="12" xfId="15" applyFont="1" applyBorder="1" applyAlignment="1" applyProtection="1">
      <alignment horizontal="justify" vertical="top" wrapText="1"/>
      <protection locked="0"/>
    </xf>
    <xf numFmtId="0" fontId="31" fillId="0" borderId="13" xfId="15" applyFont="1" applyBorder="1" applyAlignment="1">
      <alignment horizontal="center" vertical="center" wrapText="1"/>
    </xf>
    <xf numFmtId="0" fontId="45" fillId="0" borderId="114" xfId="15" applyBorder="1"/>
    <xf numFmtId="0" fontId="54" fillId="0" borderId="4" xfId="15" applyFont="1" applyBorder="1" applyAlignment="1" applyProtection="1">
      <alignment horizontal="justify" vertical="top" wrapText="1"/>
      <protection locked="0"/>
    </xf>
    <xf numFmtId="0" fontId="31" fillId="0" borderId="1" xfId="15" applyFont="1" applyBorder="1" applyAlignment="1">
      <alignment horizontal="center" vertical="center" wrapText="1"/>
    </xf>
    <xf numFmtId="0" fontId="45" fillId="0" borderId="113" xfId="15" applyBorder="1" applyAlignment="1"/>
    <xf numFmtId="0" fontId="45" fillId="0" borderId="113" xfId="15" applyBorder="1" applyAlignment="1">
      <alignment horizontal="right"/>
    </xf>
    <xf numFmtId="0" fontId="45" fillId="0" borderId="0" xfId="15" applyAlignment="1">
      <alignment horizontal="center" vertical="center"/>
    </xf>
    <xf numFmtId="0" fontId="57" fillId="0" borderId="113" xfId="15" applyFont="1" applyBorder="1" applyAlignment="1">
      <alignment horizontal="left" vertical="center" shrinkToFit="1"/>
    </xf>
    <xf numFmtId="0" fontId="57" fillId="0" borderId="1" xfId="15" applyFont="1" applyBorder="1" applyAlignment="1">
      <alignment horizontal="center" vertical="center"/>
    </xf>
    <xf numFmtId="0" fontId="45" fillId="0" borderId="114" xfId="15" applyBorder="1" applyAlignment="1">
      <alignment horizontal="center" vertical="center"/>
    </xf>
    <xf numFmtId="0" fontId="57" fillId="0" borderId="113" xfId="15" applyFont="1" applyBorder="1" applyAlignment="1">
      <alignment horizontal="center" vertical="center"/>
    </xf>
    <xf numFmtId="0" fontId="57" fillId="0" borderId="11" xfId="15" applyFont="1" applyBorder="1" applyAlignment="1">
      <alignment horizontal="center" vertical="center"/>
    </xf>
    <xf numFmtId="0" fontId="57" fillId="0" borderId="10" xfId="15" applyFont="1" applyBorder="1" applyAlignment="1">
      <alignment horizontal="center" vertical="center" shrinkToFit="1"/>
    </xf>
    <xf numFmtId="0" fontId="57" fillId="0" borderId="13" xfId="15" applyFont="1" applyBorder="1" applyAlignment="1">
      <alignment horizontal="center" vertical="center"/>
    </xf>
    <xf numFmtId="0" fontId="57" fillId="0" borderId="15" xfId="15" applyFont="1" applyBorder="1" applyAlignment="1">
      <alignment horizontal="center" vertical="center"/>
    </xf>
    <xf numFmtId="0" fontId="57" fillId="0" borderId="113" xfId="15" applyFont="1" applyBorder="1" applyAlignment="1">
      <alignment horizontal="center" vertical="center" shrinkToFit="1"/>
    </xf>
    <xf numFmtId="0" fontId="45" fillId="0" borderId="0" xfId="15" applyAlignment="1">
      <alignment horizontal="left" vertical="center"/>
    </xf>
    <xf numFmtId="0" fontId="45" fillId="0" borderId="115" xfId="15" applyBorder="1" applyAlignment="1">
      <alignment horizontal="left" vertical="center"/>
    </xf>
    <xf numFmtId="0" fontId="45" fillId="0" borderId="116" xfId="15" applyBorder="1" applyAlignment="1">
      <alignment horizontal="left" vertical="center"/>
    </xf>
    <xf numFmtId="0" fontId="45" fillId="0" borderId="117" xfId="15" applyBorder="1" applyAlignment="1">
      <alignment horizontal="left" vertical="center"/>
    </xf>
    <xf numFmtId="0" fontId="49" fillId="0" borderId="0" xfId="15" applyFont="1" applyAlignment="1">
      <alignment horizontal="center"/>
    </xf>
    <xf numFmtId="0" fontId="60" fillId="0" borderId="4" xfId="15" applyFont="1" applyBorder="1" applyAlignment="1" applyProtection="1">
      <alignment horizontal="center" vertical="center" wrapText="1"/>
      <protection locked="0"/>
    </xf>
    <xf numFmtId="0" fontId="66" fillId="0" borderId="0" xfId="0" applyFont="1" applyAlignment="1">
      <alignment horizontal="left" vertical="center"/>
    </xf>
    <xf numFmtId="0" fontId="48" fillId="0" borderId="0" xfId="0" applyFont="1" applyAlignment="1">
      <alignment horizontal="left" vertical="top" wrapText="1"/>
    </xf>
    <xf numFmtId="0" fontId="48" fillId="0" borderId="0" xfId="0" applyFont="1" applyAlignment="1">
      <alignment horizontal="center" vertical="center" wrapText="1"/>
    </xf>
    <xf numFmtId="0" fontId="48" fillId="0" borderId="0" xfId="0" applyFont="1" applyAlignment="1">
      <alignment horizontal="left" vertical="center" wrapText="1"/>
    </xf>
    <xf numFmtId="0" fontId="8" fillId="0" borderId="0" xfId="0" applyFont="1" applyAlignment="1">
      <alignment vertical="center" wrapText="1"/>
    </xf>
    <xf numFmtId="0" fontId="47" fillId="9" borderId="1" xfId="0" applyFont="1" applyFill="1" applyBorder="1" applyAlignment="1">
      <alignment horizontal="center" vertical="center" wrapText="1"/>
    </xf>
    <xf numFmtId="0" fontId="45" fillId="9" borderId="1" xfId="0" applyFont="1" applyFill="1" applyBorder="1" applyAlignment="1">
      <alignment vertical="center" wrapText="1"/>
    </xf>
    <xf numFmtId="0" fontId="48" fillId="0" borderId="15" xfId="0" applyFont="1" applyBorder="1" applyAlignment="1">
      <alignment horizontal="left" vertical="top" wrapText="1"/>
    </xf>
    <xf numFmtId="0" fontId="48" fillId="0" borderId="118" xfId="0" applyFont="1" applyBorder="1" applyAlignment="1">
      <alignment horizontal="center" vertical="center" wrapText="1"/>
    </xf>
    <xf numFmtId="0" fontId="48" fillId="0" borderId="7" xfId="0" applyFont="1" applyBorder="1" applyAlignment="1">
      <alignment horizontal="left" vertical="center" wrapText="1"/>
    </xf>
    <xf numFmtId="0" fontId="48" fillId="0" borderId="15" xfId="0" applyFont="1" applyBorder="1" applyAlignment="1">
      <alignment vertical="center" wrapText="1"/>
    </xf>
    <xf numFmtId="0" fontId="48" fillId="0" borderId="1" xfId="0" applyFont="1" applyBorder="1" applyAlignment="1">
      <alignment horizontal="left" vertical="top" wrapText="1"/>
    </xf>
    <xf numFmtId="0" fontId="48" fillId="0" borderId="119" xfId="0" applyFont="1" applyBorder="1" applyAlignment="1">
      <alignment horizontal="center" vertical="center" wrapText="1"/>
    </xf>
    <xf numFmtId="0" fontId="48" fillId="0" borderId="4" xfId="0" applyFont="1" applyBorder="1" applyAlignment="1">
      <alignment horizontal="left" vertical="center" wrapText="1"/>
    </xf>
    <xf numFmtId="0" fontId="48" fillId="0" borderId="1" xfId="0" applyFont="1" applyBorder="1" applyAlignment="1">
      <alignment vertical="center" wrapText="1"/>
    </xf>
    <xf numFmtId="0" fontId="48" fillId="0" borderId="120" xfId="0" applyFont="1" applyBorder="1" applyAlignment="1">
      <alignment horizontal="left" vertical="top" wrapText="1"/>
    </xf>
    <xf numFmtId="0" fontId="48" fillId="0" borderId="109" xfId="0" applyFont="1" applyBorder="1" applyAlignment="1">
      <alignment horizontal="center" vertical="center" wrapText="1"/>
    </xf>
    <xf numFmtId="0" fontId="48" fillId="0" borderId="121" xfId="0" applyFont="1" applyBorder="1" applyAlignment="1">
      <alignment horizontal="left" vertical="center" wrapText="1"/>
    </xf>
    <xf numFmtId="0" fontId="48" fillId="0" borderId="120" xfId="0" applyFont="1" applyBorder="1" applyAlignment="1">
      <alignment vertical="center" wrapText="1"/>
    </xf>
    <xf numFmtId="0" fontId="48" fillId="0" borderId="122" xfId="0" applyFont="1" applyBorder="1" applyAlignment="1">
      <alignment horizontal="left" vertical="top" wrapText="1"/>
    </xf>
    <xf numFmtId="0" fontId="48" fillId="0" borderId="123" xfId="0" applyFont="1" applyBorder="1" applyAlignment="1">
      <alignment horizontal="center" vertical="center"/>
    </xf>
    <xf numFmtId="0" fontId="48" fillId="0" borderId="124" xfId="0" applyFont="1" applyBorder="1" applyAlignment="1">
      <alignment horizontal="left" vertical="center" wrapText="1"/>
    </xf>
    <xf numFmtId="0" fontId="48" fillId="0" borderId="125" xfId="0" applyFont="1" applyBorder="1" applyAlignment="1">
      <alignment vertical="center" wrapText="1"/>
    </xf>
    <xf numFmtId="0" fontId="48" fillId="0" borderId="126" xfId="0" applyFont="1" applyBorder="1" applyAlignment="1">
      <alignment horizontal="left" vertical="top" wrapText="1"/>
    </xf>
    <xf numFmtId="0" fontId="48" fillId="0" borderId="106" xfId="0" applyFont="1" applyBorder="1" applyAlignment="1">
      <alignment horizontal="center" vertical="center" wrapText="1"/>
    </xf>
    <xf numFmtId="0" fontId="48" fillId="0" borderId="127" xfId="0" applyFont="1" applyBorder="1" applyAlignment="1">
      <alignment horizontal="left" vertical="center" wrapText="1"/>
    </xf>
    <xf numFmtId="0" fontId="48" fillId="0" borderId="126" xfId="0" applyFont="1" applyBorder="1" applyAlignment="1">
      <alignment vertical="center" wrapText="1"/>
    </xf>
    <xf numFmtId="0" fontId="8" fillId="0" borderId="1" xfId="0" applyFont="1" applyBorder="1" applyAlignment="1">
      <alignment horizontal="left" vertical="top" wrapText="1"/>
    </xf>
    <xf numFmtId="0" fontId="8" fillId="0" borderId="128" xfId="0" applyFont="1" applyBorder="1" applyAlignment="1">
      <alignment horizontal="left" vertical="center" wrapText="1"/>
    </xf>
    <xf numFmtId="0" fontId="8" fillId="0" borderId="1" xfId="0" applyFont="1" applyBorder="1" applyAlignment="1">
      <alignment vertical="center" wrapText="1"/>
    </xf>
    <xf numFmtId="0" fontId="48" fillId="0" borderId="129" xfId="0" applyFont="1" applyBorder="1" applyAlignment="1">
      <alignment horizontal="left" vertical="center" wrapText="1"/>
    </xf>
    <xf numFmtId="0" fontId="48" fillId="0" borderId="130" xfId="0" applyFont="1" applyBorder="1" applyAlignment="1">
      <alignment horizontal="center" vertical="center" wrapText="1"/>
    </xf>
    <xf numFmtId="0" fontId="48" fillId="0" borderId="131" xfId="0" applyFont="1" applyBorder="1" applyAlignment="1">
      <alignment horizontal="left" vertical="center" wrapText="1"/>
    </xf>
    <xf numFmtId="0" fontId="48" fillId="0" borderId="122" xfId="0" applyFont="1" applyBorder="1" applyAlignment="1">
      <alignment vertical="center" wrapText="1"/>
    </xf>
    <xf numFmtId="0" fontId="48" fillId="0" borderId="13" xfId="0" applyFont="1" applyBorder="1" applyAlignment="1">
      <alignment horizontal="left" vertical="top" wrapText="1"/>
    </xf>
    <xf numFmtId="0" fontId="48" fillId="0" borderId="132" xfId="0" applyFont="1" applyBorder="1" applyAlignment="1">
      <alignment horizontal="left" vertical="center" wrapText="1"/>
    </xf>
    <xf numFmtId="0" fontId="48" fillId="0" borderId="133" xfId="0" applyFont="1" applyBorder="1" applyAlignment="1">
      <alignment horizontal="left" vertical="center" wrapText="1"/>
    </xf>
    <xf numFmtId="0" fontId="48" fillId="0" borderId="134" xfId="0" applyFont="1" applyBorder="1" applyAlignment="1">
      <alignment horizontal="left" vertical="center" wrapText="1"/>
    </xf>
    <xf numFmtId="0" fontId="48" fillId="0" borderId="135" xfId="0" applyFont="1" applyBorder="1" applyAlignment="1">
      <alignment horizontal="left" vertical="top" wrapText="1"/>
    </xf>
    <xf numFmtId="0" fontId="48" fillId="0" borderId="136" xfId="0" applyFont="1" applyBorder="1" applyAlignment="1">
      <alignment horizontal="center" vertical="center" wrapText="1"/>
    </xf>
    <xf numFmtId="0" fontId="48" fillId="0" borderId="137" xfId="0" applyFont="1" applyBorder="1" applyAlignment="1">
      <alignment horizontal="left" vertical="center" wrapText="1"/>
    </xf>
    <xf numFmtId="0" fontId="48" fillId="0" borderId="135" xfId="0" applyFont="1" applyBorder="1" applyAlignment="1">
      <alignment vertical="center" wrapText="1"/>
    </xf>
    <xf numFmtId="0" fontId="48" fillId="0" borderId="14" xfId="0" applyFont="1" applyBorder="1" applyAlignment="1">
      <alignment horizontal="left" vertical="top" wrapText="1"/>
    </xf>
    <xf numFmtId="0" fontId="48" fillId="0" borderId="138" xfId="0" applyFont="1" applyBorder="1" applyAlignment="1">
      <alignment horizontal="center" vertical="center" wrapText="1"/>
    </xf>
    <xf numFmtId="0" fontId="48" fillId="0" borderId="139" xfId="0" applyFont="1" applyBorder="1" applyAlignment="1">
      <alignment horizontal="left" vertical="center" wrapText="1"/>
    </xf>
    <xf numFmtId="0" fontId="48" fillId="0" borderId="14" xfId="0" applyFont="1" applyBorder="1" applyAlignment="1">
      <alignment vertical="center" wrapText="1"/>
    </xf>
    <xf numFmtId="0" fontId="48" fillId="0" borderId="125" xfId="0" applyFont="1" applyBorder="1" applyAlignment="1">
      <alignment horizontal="left" vertical="top" wrapText="1"/>
    </xf>
    <xf numFmtId="0" fontId="48" fillId="0" borderId="104" xfId="0" applyFont="1" applyBorder="1" applyAlignment="1">
      <alignment horizontal="left" vertical="center" wrapText="1"/>
    </xf>
    <xf numFmtId="0" fontId="48" fillId="0" borderId="8" xfId="0" applyFont="1" applyBorder="1" applyAlignment="1">
      <alignment horizontal="left" vertical="top" wrapText="1"/>
    </xf>
    <xf numFmtId="0" fontId="48" fillId="0" borderId="140" xfId="0" applyFont="1" applyBorder="1" applyAlignment="1">
      <alignment horizontal="left" vertical="center" wrapText="1"/>
    </xf>
    <xf numFmtId="0" fontId="48" fillId="0" borderId="123" xfId="0" applyFont="1" applyBorder="1" applyAlignment="1">
      <alignment horizontal="center" vertical="center" wrapText="1"/>
    </xf>
    <xf numFmtId="0" fontId="48" fillId="0" borderId="141" xfId="0" applyFont="1" applyBorder="1" applyAlignment="1">
      <alignment horizontal="center" vertical="center" wrapText="1"/>
    </xf>
    <xf numFmtId="0" fontId="48" fillId="0" borderId="142" xfId="0" applyFont="1" applyBorder="1" applyAlignment="1">
      <alignment horizontal="left" vertical="top" wrapText="1"/>
    </xf>
    <xf numFmtId="0" fontId="48" fillId="0" borderId="142" xfId="0" applyFont="1" applyBorder="1" applyAlignment="1">
      <alignment horizontal="center" vertical="center" wrapText="1"/>
    </xf>
    <xf numFmtId="0" fontId="48" fillId="0" borderId="107" xfId="0" applyFont="1" applyBorder="1" applyAlignment="1">
      <alignment horizontal="left" vertical="center" wrapText="1"/>
    </xf>
    <xf numFmtId="0" fontId="48" fillId="0" borderId="143" xfId="0" applyFont="1" applyBorder="1" applyAlignment="1">
      <alignment horizontal="left" vertical="top" wrapText="1"/>
    </xf>
    <xf numFmtId="0" fontId="48" fillId="0" borderId="143" xfId="0" applyFont="1" applyBorder="1" applyAlignment="1">
      <alignment horizontal="center" vertical="center" wrapText="1"/>
    </xf>
    <xf numFmtId="0" fontId="48" fillId="0" borderId="144" xfId="0" applyFont="1" applyBorder="1" applyAlignment="1">
      <alignment horizontal="left" vertical="top" wrapText="1"/>
    </xf>
    <xf numFmtId="0" fontId="48" fillId="0" borderId="14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45" xfId="0" applyFont="1" applyBorder="1" applyAlignment="1">
      <alignment vertical="center" wrapText="1"/>
    </xf>
    <xf numFmtId="0" fontId="48" fillId="0" borderId="145" xfId="0" applyFont="1" applyBorder="1" applyAlignment="1">
      <alignment horizontal="center" vertical="center" wrapText="1"/>
    </xf>
    <xf numFmtId="0" fontId="48" fillId="0" borderId="104" xfId="0" applyFont="1" applyBorder="1" applyAlignment="1">
      <alignment horizontal="left" vertical="center"/>
    </xf>
    <xf numFmtId="0" fontId="48" fillId="0" borderId="146" xfId="0" applyFont="1" applyBorder="1" applyAlignment="1">
      <alignment horizontal="left" vertical="top" wrapText="1"/>
    </xf>
    <xf numFmtId="0" fontId="48" fillId="0" borderId="146" xfId="0" applyFont="1" applyBorder="1" applyAlignment="1">
      <alignment horizontal="center" vertical="center" wrapText="1"/>
    </xf>
    <xf numFmtId="0" fontId="48" fillId="0" borderId="147" xfId="0" applyFont="1" applyBorder="1" applyAlignment="1">
      <alignment horizontal="left" vertical="center" wrapText="1"/>
    </xf>
    <xf numFmtId="0" fontId="48" fillId="0" borderId="5" xfId="0" applyFont="1" applyBorder="1" applyAlignment="1">
      <alignment horizontal="left" vertical="top" wrapText="1"/>
    </xf>
    <xf numFmtId="0" fontId="48" fillId="0" borderId="148" xfId="0" applyFont="1" applyBorder="1" applyAlignment="1">
      <alignment horizontal="left" vertical="center" wrapText="1"/>
    </xf>
    <xf numFmtId="0" fontId="48" fillId="0" borderId="143" xfId="0" applyFont="1" applyBorder="1" applyAlignment="1">
      <alignment vertical="center" wrapText="1"/>
    </xf>
    <xf numFmtId="0" fontId="48" fillId="0" borderId="133" xfId="0" applyFont="1" applyBorder="1" applyAlignment="1">
      <alignment horizontal="left" vertical="center"/>
    </xf>
    <xf numFmtId="0" fontId="48" fillId="0" borderId="5" xfId="0" applyFont="1" applyBorder="1" applyAlignment="1">
      <alignment horizontal="center" vertical="center" wrapText="1"/>
    </xf>
    <xf numFmtId="0" fontId="48" fillId="0" borderId="142" xfId="0" applyFont="1" applyBorder="1" applyAlignment="1">
      <alignment vertical="center" wrapText="1"/>
    </xf>
    <xf numFmtId="0" fontId="48" fillId="0" borderId="107" xfId="0" applyFont="1" applyBorder="1" applyAlignment="1">
      <alignment horizontal="left" vertical="center"/>
    </xf>
    <xf numFmtId="0" fontId="51" fillId="0" borderId="0" xfId="8" applyFont="1" applyAlignment="1">
      <alignment vertical="center"/>
    </xf>
    <xf numFmtId="49" fontId="51" fillId="0" borderId="0" xfId="8" applyNumberFormat="1" applyFont="1" applyAlignment="1">
      <alignment vertical="top"/>
    </xf>
    <xf numFmtId="49" fontId="51" fillId="0" borderId="0" xfId="8" applyNumberFormat="1" applyFont="1" applyAlignment="1">
      <alignment horizontal="center" vertical="center"/>
    </xf>
    <xf numFmtId="0" fontId="51" fillId="0" borderId="0" xfId="8" applyNumberFormat="1" applyFont="1" applyFill="1" applyAlignment="1">
      <alignment horizontal="center" vertical="center"/>
    </xf>
    <xf numFmtId="49" fontId="8" fillId="0" borderId="0" xfId="8" applyNumberFormat="1" applyFont="1" applyAlignment="1">
      <alignment vertical="center"/>
    </xf>
    <xf numFmtId="49" fontId="51" fillId="0" borderId="0" xfId="8" applyNumberFormat="1" applyFont="1" applyFill="1" applyAlignment="1">
      <alignment vertical="top"/>
    </xf>
    <xf numFmtId="49" fontId="51" fillId="0" borderId="0" xfId="8" applyNumberFormat="1" applyFont="1" applyFill="1" applyAlignment="1">
      <alignment horizontal="center" vertical="center"/>
    </xf>
    <xf numFmtId="49" fontId="8" fillId="0" borderId="0" xfId="8" applyNumberFormat="1" applyFont="1" applyFill="1" applyAlignment="1">
      <alignment vertical="center"/>
    </xf>
    <xf numFmtId="0" fontId="51" fillId="0" borderId="0" xfId="8" applyFont="1">
      <alignment vertical="center"/>
    </xf>
    <xf numFmtId="0" fontId="8" fillId="5" borderId="1" xfId="8" applyFont="1" applyFill="1" applyBorder="1" applyAlignment="1">
      <alignment horizontal="left" vertical="center" textRotation="255"/>
    </xf>
    <xf numFmtId="49" fontId="51" fillId="5" borderId="1" xfId="8" applyNumberFormat="1" applyFont="1" applyFill="1" applyBorder="1" applyAlignment="1">
      <alignment horizontal="left" vertical="top" wrapText="1"/>
    </xf>
    <xf numFmtId="0" fontId="51" fillId="0" borderId="0" xfId="8" applyFont="1" applyFill="1" applyAlignment="1">
      <alignment vertical="center"/>
    </xf>
    <xf numFmtId="49" fontId="72" fillId="0" borderId="0" xfId="8" applyNumberFormat="1" applyFont="1" applyBorder="1" applyAlignment="1">
      <alignment vertical="center"/>
    </xf>
    <xf numFmtId="49" fontId="45" fillId="10" borderId="1" xfId="8" applyNumberFormat="1" applyFont="1" applyFill="1" applyBorder="1" applyAlignment="1">
      <alignment horizontal="center" vertical="center"/>
    </xf>
    <xf numFmtId="49" fontId="51" fillId="10" borderId="1" xfId="8" applyNumberFormat="1" applyFont="1" applyFill="1" applyBorder="1" applyAlignment="1">
      <alignment horizontal="center" vertical="center" wrapText="1"/>
    </xf>
    <xf numFmtId="0" fontId="51" fillId="5" borderId="1" xfId="8" applyFont="1" applyFill="1" applyBorder="1" applyAlignment="1">
      <alignment vertical="center" wrapText="1"/>
    </xf>
    <xf numFmtId="0" fontId="8" fillId="5" borderId="1" xfId="8" applyFont="1" applyFill="1" applyBorder="1" applyAlignment="1">
      <alignment horizontal="left" vertical="center" wrapText="1"/>
    </xf>
    <xf numFmtId="0" fontId="51" fillId="5" borderId="1" xfId="8" applyFont="1" applyFill="1" applyBorder="1" applyAlignment="1">
      <alignment horizontal="center" vertical="center" wrapText="1"/>
    </xf>
    <xf numFmtId="0" fontId="51" fillId="5" borderId="1" xfId="8" applyNumberFormat="1" applyFont="1" applyFill="1" applyBorder="1" applyAlignment="1">
      <alignment horizontal="center" vertical="center" wrapText="1"/>
    </xf>
    <xf numFmtId="0" fontId="51" fillId="5" borderId="1" xfId="8" applyFont="1" applyFill="1" applyBorder="1" applyAlignment="1">
      <alignment vertical="center"/>
    </xf>
    <xf numFmtId="49" fontId="8" fillId="5" borderId="15" xfId="8" applyNumberFormat="1" applyFont="1" applyFill="1" applyBorder="1" applyAlignment="1">
      <alignment horizontal="center" vertical="center" wrapText="1" shrinkToFit="1"/>
    </xf>
    <xf numFmtId="0" fontId="51" fillId="5" borderId="15" xfId="8" applyFont="1" applyFill="1" applyBorder="1" applyAlignment="1">
      <alignment vertical="center"/>
    </xf>
    <xf numFmtId="0" fontId="51" fillId="5" borderId="1" xfId="8" applyFont="1" applyFill="1" applyBorder="1" applyAlignment="1">
      <alignment horizontal="left" vertical="top" wrapText="1"/>
    </xf>
    <xf numFmtId="0" fontId="51" fillId="5" borderId="1" xfId="8" applyNumberFormat="1" applyFont="1" applyFill="1" applyBorder="1" applyAlignment="1">
      <alignment horizontal="left" vertical="top" wrapText="1"/>
    </xf>
    <xf numFmtId="49" fontId="8" fillId="5" borderId="1" xfId="8" applyNumberFormat="1" applyFont="1" applyFill="1" applyBorder="1" applyAlignment="1">
      <alignment vertical="center" wrapText="1"/>
    </xf>
    <xf numFmtId="49" fontId="51" fillId="5" borderId="1" xfId="8" applyNumberFormat="1" applyFont="1" applyFill="1" applyBorder="1" applyAlignment="1">
      <alignment horizontal="center" vertical="center" wrapText="1"/>
    </xf>
    <xf numFmtId="0" fontId="51" fillId="5" borderId="4" xfId="8" applyNumberFormat="1" applyFont="1" applyFill="1" applyBorder="1" applyAlignment="1">
      <alignment horizontal="left" vertical="top" wrapText="1"/>
    </xf>
    <xf numFmtId="0" fontId="51" fillId="5" borderId="13" xfId="8" applyFont="1" applyFill="1" applyBorder="1" applyAlignment="1">
      <alignment horizontal="left" vertical="center" wrapText="1"/>
    </xf>
    <xf numFmtId="0" fontId="8" fillId="5" borderId="1" xfId="8" applyFont="1" applyFill="1" applyBorder="1" applyAlignment="1">
      <alignment horizontal="center" vertical="center" wrapText="1"/>
    </xf>
    <xf numFmtId="0" fontId="51" fillId="5" borderId="4" xfId="8" applyFont="1" applyFill="1" applyBorder="1" applyAlignment="1">
      <alignment vertical="top" wrapText="1"/>
    </xf>
    <xf numFmtId="0" fontId="51" fillId="5" borderId="1" xfId="8" applyFont="1" applyFill="1" applyBorder="1">
      <alignment vertical="center"/>
    </xf>
    <xf numFmtId="0" fontId="51" fillId="5" borderId="4" xfId="8" applyFont="1" applyFill="1" applyBorder="1" applyAlignment="1">
      <alignment horizontal="left" vertical="top" wrapText="1"/>
    </xf>
    <xf numFmtId="49" fontId="8" fillId="5" borderId="1" xfId="8" applyNumberFormat="1" applyFont="1" applyFill="1" applyBorder="1" applyAlignment="1">
      <alignment horizontal="left" vertical="center" wrapText="1"/>
    </xf>
    <xf numFmtId="49" fontId="51" fillId="5" borderId="1" xfId="8" applyNumberFormat="1" applyFont="1" applyFill="1" applyBorder="1" applyAlignment="1">
      <alignment vertical="center" wrapText="1"/>
    </xf>
    <xf numFmtId="49" fontId="51" fillId="5" borderId="1" xfId="8" applyNumberFormat="1" applyFont="1" applyFill="1" applyBorder="1" applyAlignment="1">
      <alignment horizontal="center" vertical="center"/>
    </xf>
    <xf numFmtId="0" fontId="51" fillId="5" borderId="15" xfId="8" applyFont="1" applyFill="1" applyBorder="1" applyAlignment="1">
      <alignment horizontal="left" vertical="top" wrapText="1"/>
    </xf>
    <xf numFmtId="0" fontId="51" fillId="5" borderId="13" xfId="8" applyFont="1" applyFill="1" applyBorder="1" applyAlignment="1">
      <alignment horizontal="left" vertical="top" wrapText="1"/>
    </xf>
    <xf numFmtId="49" fontId="51" fillId="5" borderId="1" xfId="8" applyNumberFormat="1" applyFont="1" applyFill="1" applyBorder="1" applyAlignment="1">
      <alignment vertical="top" wrapText="1"/>
    </xf>
    <xf numFmtId="49" fontId="51" fillId="5" borderId="4" xfId="8" applyNumberFormat="1" applyFont="1" applyFill="1" applyBorder="1" applyAlignment="1">
      <alignment vertical="top" wrapText="1"/>
    </xf>
    <xf numFmtId="49" fontId="73" fillId="5" borderId="1" xfId="8" applyNumberFormat="1" applyFont="1" applyFill="1" applyBorder="1" applyAlignment="1">
      <alignment horizontal="left" vertical="center" wrapText="1"/>
    </xf>
    <xf numFmtId="0" fontId="73" fillId="5" borderId="1" xfId="8" applyFont="1" applyFill="1" applyBorder="1" applyAlignment="1">
      <alignment horizontal="center"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shrinkToFit="1"/>
    </xf>
    <xf numFmtId="0" fontId="0" fillId="0" borderId="0" xfId="0" applyBorder="1" applyAlignment="1">
      <alignment horizontal="left" vertical="center" wrapText="1"/>
    </xf>
    <xf numFmtId="0" fontId="16" fillId="0" borderId="15" xfId="0" applyFont="1" applyBorder="1" applyAlignment="1">
      <alignment vertical="center" wrapText="1" shrinkToFit="1"/>
    </xf>
    <xf numFmtId="0" fontId="16" fillId="0" borderId="14" xfId="0" applyFont="1" applyBorder="1" applyAlignment="1">
      <alignment vertical="center" shrinkToFit="1"/>
    </xf>
    <xf numFmtId="0" fontId="16" fillId="0" borderId="13" xfId="0" applyFont="1" applyBorder="1" applyAlignment="1">
      <alignment vertical="center" shrinkToFit="1"/>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20" fillId="0" borderId="8" xfId="9" applyBorder="1" applyAlignment="1">
      <alignment vertical="center" wrapText="1"/>
    </xf>
    <xf numFmtId="0" fontId="16" fillId="0" borderId="0"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8" fillId="0" borderId="13" xfId="0" applyFont="1" applyBorder="1" applyAlignment="1">
      <alignment horizontal="left" vertical="top" wrapText="1"/>
    </xf>
    <xf numFmtId="0" fontId="48" fillId="0" borderId="15" xfId="0" applyFont="1" applyBorder="1" applyAlignment="1">
      <alignment horizontal="left" vertical="top" wrapText="1"/>
    </xf>
    <xf numFmtId="0" fontId="48" fillId="0" borderId="14" xfId="0" applyFont="1" applyBorder="1" applyAlignment="1">
      <alignment horizontal="left" vertical="top" wrapText="1"/>
    </xf>
    <xf numFmtId="0" fontId="48" fillId="0" borderId="13" xfId="0" applyFont="1" applyBorder="1" applyAlignment="1">
      <alignment horizontal="left" vertical="top" wrapText="1"/>
    </xf>
    <xf numFmtId="0" fontId="67" fillId="0" borderId="0" xfId="0" applyFont="1" applyAlignment="1">
      <alignment horizontal="center" vertical="center"/>
    </xf>
    <xf numFmtId="0" fontId="47" fillId="9" borderId="2" xfId="0" applyFont="1" applyFill="1" applyBorder="1" applyAlignment="1">
      <alignment horizontal="center" vertical="center" wrapText="1"/>
    </xf>
    <xf numFmtId="0" fontId="47" fillId="9" borderId="4" xfId="0" applyFont="1" applyFill="1" applyBorder="1" applyAlignment="1">
      <alignment horizontal="center" vertical="center" wrapText="1"/>
    </xf>
    <xf numFmtId="0" fontId="8" fillId="5" borderId="1" xfId="8" applyFont="1" applyFill="1" applyBorder="1" applyAlignment="1">
      <alignment horizontal="left" vertical="center" wrapText="1"/>
    </xf>
    <xf numFmtId="0" fontId="8" fillId="5" borderId="1" xfId="8" applyFont="1" applyFill="1" applyBorder="1" applyAlignment="1">
      <alignment vertical="center" wrapText="1"/>
    </xf>
    <xf numFmtId="49" fontId="51" fillId="5" borderId="15" xfId="8" applyNumberFormat="1" applyFont="1" applyFill="1" applyBorder="1" applyAlignment="1">
      <alignment horizontal="center" vertical="center" wrapText="1"/>
    </xf>
    <xf numFmtId="49" fontId="51" fillId="5" borderId="14" xfId="8" applyNumberFormat="1" applyFont="1" applyFill="1" applyBorder="1" applyAlignment="1">
      <alignment horizontal="center" vertical="center" wrapText="1"/>
    </xf>
    <xf numFmtId="49" fontId="51" fillId="5" borderId="13" xfId="8" applyNumberFormat="1" applyFont="1" applyFill="1" applyBorder="1" applyAlignment="1">
      <alignment horizontal="center" vertical="center" wrapText="1"/>
    </xf>
    <xf numFmtId="49" fontId="51" fillId="5" borderId="15" xfId="8" applyNumberFormat="1" applyFont="1" applyFill="1" applyBorder="1" applyAlignment="1">
      <alignment horizontal="center" vertical="top" wrapText="1"/>
    </xf>
    <xf numFmtId="49" fontId="51" fillId="5" borderId="14" xfId="8" applyNumberFormat="1" applyFont="1" applyFill="1" applyBorder="1" applyAlignment="1">
      <alignment horizontal="center" vertical="top" wrapText="1"/>
    </xf>
    <xf numFmtId="49" fontId="51" fillId="5" borderId="13" xfId="8" applyNumberFormat="1" applyFont="1" applyFill="1" applyBorder="1" applyAlignment="1">
      <alignment horizontal="center" vertical="top" wrapText="1"/>
    </xf>
    <xf numFmtId="49" fontId="51" fillId="5" borderId="1" xfId="8" applyNumberFormat="1" applyFont="1" applyFill="1" applyBorder="1" applyAlignment="1">
      <alignment horizontal="left" vertical="top" wrapText="1"/>
    </xf>
    <xf numFmtId="49" fontId="8" fillId="5" borderId="1" xfId="8" applyNumberFormat="1" applyFont="1" applyFill="1" applyBorder="1" applyAlignment="1">
      <alignment horizontal="left" vertical="center" wrapText="1"/>
    </xf>
    <xf numFmtId="49" fontId="51" fillId="5" borderId="2" xfId="8" applyNumberFormat="1" applyFont="1" applyFill="1" applyBorder="1" applyAlignment="1">
      <alignment horizontal="left" vertical="top" wrapText="1"/>
    </xf>
    <xf numFmtId="49" fontId="51" fillId="5" borderId="3" xfId="8" applyNumberFormat="1" applyFont="1" applyFill="1" applyBorder="1" applyAlignment="1">
      <alignment horizontal="left" vertical="top" wrapText="1"/>
    </xf>
    <xf numFmtId="49" fontId="51" fillId="5" borderId="4" xfId="8" applyNumberFormat="1" applyFont="1" applyFill="1" applyBorder="1" applyAlignment="1">
      <alignment horizontal="left" vertical="top" wrapText="1"/>
    </xf>
    <xf numFmtId="49" fontId="51" fillId="5" borderId="1" xfId="8" applyNumberFormat="1" applyFont="1" applyFill="1" applyBorder="1" applyAlignment="1">
      <alignment horizontal="left" vertical="top"/>
    </xf>
    <xf numFmtId="0" fontId="51" fillId="5" borderId="1" xfId="8" applyNumberFormat="1" applyFont="1" applyFill="1" applyBorder="1" applyAlignment="1">
      <alignment horizontal="left" vertical="top" wrapText="1"/>
    </xf>
    <xf numFmtId="0" fontId="51" fillId="5" borderId="1" xfId="8" applyNumberFormat="1" applyFont="1" applyFill="1" applyBorder="1" applyAlignment="1">
      <alignment vertical="center" wrapText="1"/>
    </xf>
    <xf numFmtId="0" fontId="51" fillId="5" borderId="1" xfId="8" applyFont="1" applyFill="1" applyBorder="1" applyAlignment="1">
      <alignment horizontal="left" vertical="top" wrapText="1"/>
    </xf>
    <xf numFmtId="0" fontId="51" fillId="5" borderId="1" xfId="8" applyFont="1" applyFill="1" applyBorder="1" applyAlignment="1">
      <alignment horizontal="left" vertical="top"/>
    </xf>
    <xf numFmtId="49" fontId="51" fillId="5" borderId="15" xfId="8" applyNumberFormat="1" applyFont="1" applyFill="1" applyBorder="1" applyAlignment="1">
      <alignment horizontal="left" vertical="top" wrapText="1"/>
    </xf>
    <xf numFmtId="0" fontId="51" fillId="5" borderId="2" xfId="8" applyFont="1" applyFill="1" applyBorder="1" applyAlignment="1">
      <alignment horizontal="left" vertical="top" wrapText="1"/>
    </xf>
    <xf numFmtId="0" fontId="51" fillId="5" borderId="3" xfId="8" applyFont="1" applyFill="1" applyBorder="1" applyAlignment="1">
      <alignment horizontal="left" vertical="top" wrapText="1"/>
    </xf>
    <xf numFmtId="0" fontId="51" fillId="5" borderId="4" xfId="8" applyFont="1" applyFill="1" applyBorder="1" applyAlignment="1">
      <alignment horizontal="left" vertical="top" wrapText="1"/>
    </xf>
    <xf numFmtId="49" fontId="51" fillId="5" borderId="13" xfId="8" applyNumberFormat="1" applyFont="1" applyFill="1" applyBorder="1" applyAlignment="1">
      <alignment horizontal="left" vertical="top" wrapText="1"/>
    </xf>
    <xf numFmtId="0" fontId="8" fillId="5" borderId="15" xfId="8" applyFont="1" applyFill="1" applyBorder="1" applyAlignment="1">
      <alignment horizontal="center" vertical="center" wrapText="1"/>
    </xf>
    <xf numFmtId="0" fontId="8" fillId="5" borderId="13" xfId="8" applyFont="1" applyFill="1" applyBorder="1" applyAlignment="1">
      <alignment horizontal="center" vertical="center" wrapText="1"/>
    </xf>
    <xf numFmtId="0" fontId="51" fillId="5" borderId="15" xfId="8" applyFont="1" applyFill="1" applyBorder="1" applyAlignment="1">
      <alignment horizontal="center" vertical="center" wrapText="1"/>
    </xf>
    <xf numFmtId="0" fontId="51" fillId="5" borderId="13" xfId="8" applyFont="1" applyFill="1" applyBorder="1" applyAlignment="1">
      <alignment horizontal="center" vertical="center" wrapText="1"/>
    </xf>
    <xf numFmtId="0" fontId="51" fillId="5" borderId="15" xfId="8" applyFont="1" applyFill="1" applyBorder="1" applyAlignment="1">
      <alignment horizontal="center" vertical="center"/>
    </xf>
    <xf numFmtId="0" fontId="51" fillId="5" borderId="13" xfId="8" applyFont="1" applyFill="1" applyBorder="1" applyAlignment="1">
      <alignment horizontal="center" vertical="center"/>
    </xf>
    <xf numFmtId="0" fontId="51" fillId="5" borderId="15" xfId="8" applyNumberFormat="1" applyFont="1" applyFill="1" applyBorder="1" applyAlignment="1">
      <alignment horizontal="center" vertical="center" wrapText="1"/>
    </xf>
    <xf numFmtId="0" fontId="51" fillId="5" borderId="13" xfId="8" applyNumberFormat="1" applyFont="1" applyFill="1" applyBorder="1" applyAlignment="1">
      <alignment horizontal="center" vertical="center" wrapText="1"/>
    </xf>
    <xf numFmtId="0" fontId="51" fillId="5" borderId="5" xfId="8" applyFont="1" applyFill="1" applyBorder="1" applyAlignment="1">
      <alignment horizontal="left" vertical="top" wrapText="1"/>
    </xf>
    <xf numFmtId="0" fontId="51" fillId="5" borderId="7" xfId="8" applyFont="1" applyFill="1" applyBorder="1" applyAlignment="1">
      <alignment horizontal="left" vertical="top" wrapText="1"/>
    </xf>
    <xf numFmtId="0" fontId="51" fillId="5" borderId="10" xfId="8" applyFont="1" applyFill="1" applyBorder="1" applyAlignment="1">
      <alignment horizontal="left" vertical="top" wrapText="1"/>
    </xf>
    <xf numFmtId="0" fontId="51" fillId="5" borderId="12" xfId="8" applyFont="1" applyFill="1" applyBorder="1" applyAlignment="1">
      <alignment horizontal="left" vertical="top" wrapText="1"/>
    </xf>
    <xf numFmtId="0" fontId="51" fillId="5" borderId="1" xfId="8" applyFont="1" applyFill="1" applyBorder="1" applyAlignment="1">
      <alignment horizontal="center" vertical="center" wrapText="1"/>
    </xf>
    <xf numFmtId="0" fontId="51" fillId="5" borderId="1" xfId="8" applyFont="1" applyFill="1" applyBorder="1" applyAlignment="1">
      <alignment horizontal="center" vertical="center"/>
    </xf>
    <xf numFmtId="49" fontId="71" fillId="0" borderId="11" xfId="8" applyNumberFormat="1" applyFont="1" applyBorder="1" applyAlignment="1">
      <alignment horizontal="center" vertical="center"/>
    </xf>
    <xf numFmtId="49" fontId="70" fillId="0" borderId="11" xfId="8" applyNumberFormat="1" applyFont="1" applyBorder="1" applyAlignment="1">
      <alignment horizontal="center" vertical="center"/>
    </xf>
    <xf numFmtId="49" fontId="74" fillId="5" borderId="15" xfId="8" applyNumberFormat="1" applyFont="1" applyFill="1" applyBorder="1" applyAlignment="1">
      <alignment horizontal="center" vertical="center" wrapText="1"/>
    </xf>
    <xf numFmtId="49" fontId="74" fillId="5" borderId="14" xfId="8" applyNumberFormat="1" applyFont="1" applyFill="1" applyBorder="1" applyAlignment="1">
      <alignment horizontal="center" vertical="center" wrapText="1"/>
    </xf>
    <xf numFmtId="49" fontId="74" fillId="5" borderId="13" xfId="8" applyNumberFormat="1" applyFont="1" applyFill="1" applyBorder="1" applyAlignment="1">
      <alignment horizontal="center" vertical="center" wrapText="1"/>
    </xf>
    <xf numFmtId="49" fontId="73" fillId="5" borderId="15" xfId="8" applyNumberFormat="1" applyFont="1" applyFill="1" applyBorder="1" applyAlignment="1">
      <alignment horizontal="center" vertical="center" wrapText="1"/>
    </xf>
    <xf numFmtId="49" fontId="73" fillId="5" borderId="14" xfId="8" applyNumberFormat="1" applyFont="1" applyFill="1" applyBorder="1" applyAlignment="1">
      <alignment horizontal="center" vertical="center" wrapText="1"/>
    </xf>
    <xf numFmtId="49" fontId="73" fillId="5" borderId="13" xfId="8" applyNumberFormat="1" applyFont="1" applyFill="1" applyBorder="1" applyAlignment="1">
      <alignment horizontal="center" vertical="center" wrapText="1"/>
    </xf>
    <xf numFmtId="49" fontId="74" fillId="5" borderId="5" xfId="8" applyNumberFormat="1" applyFont="1" applyFill="1" applyBorder="1" applyAlignment="1">
      <alignment horizontal="left" vertical="top" wrapText="1"/>
    </xf>
    <xf numFmtId="49" fontId="74" fillId="5" borderId="7" xfId="8" applyNumberFormat="1" applyFont="1" applyFill="1" applyBorder="1" applyAlignment="1">
      <alignment horizontal="left" vertical="top" wrapText="1"/>
    </xf>
    <xf numFmtId="49" fontId="74" fillId="5" borderId="10" xfId="8" applyNumberFormat="1" applyFont="1" applyFill="1" applyBorder="1" applyAlignment="1">
      <alignment horizontal="left" vertical="top" wrapText="1"/>
    </xf>
    <xf numFmtId="49" fontId="74" fillId="5" borderId="12" xfId="8" applyNumberFormat="1" applyFont="1" applyFill="1" applyBorder="1" applyAlignment="1">
      <alignment horizontal="left" vertical="top" wrapText="1"/>
    </xf>
    <xf numFmtId="49" fontId="74" fillId="5" borderId="2" xfId="8" applyNumberFormat="1" applyFont="1" applyFill="1" applyBorder="1" applyAlignment="1">
      <alignment horizontal="left" vertical="top" wrapText="1"/>
    </xf>
    <xf numFmtId="49" fontId="74" fillId="5" borderId="3" xfId="8" applyNumberFormat="1" applyFont="1" applyFill="1" applyBorder="1" applyAlignment="1">
      <alignment horizontal="left" vertical="top" wrapText="1"/>
    </xf>
    <xf numFmtId="49" fontId="74" fillId="5" borderId="4" xfId="8" applyNumberFormat="1" applyFont="1" applyFill="1" applyBorder="1" applyAlignment="1">
      <alignment horizontal="left" vertical="top" wrapText="1"/>
    </xf>
    <xf numFmtId="49" fontId="45" fillId="10" borderId="1" xfId="8" applyNumberFormat="1" applyFont="1" applyFill="1" applyBorder="1" applyAlignment="1">
      <alignment horizontal="center" vertical="center"/>
    </xf>
    <xf numFmtId="0" fontId="8" fillId="5" borderId="1" xfId="8" applyFont="1" applyFill="1" applyBorder="1" applyAlignment="1">
      <alignment horizontal="center" vertical="center" wrapText="1"/>
    </xf>
    <xf numFmtId="0" fontId="51" fillId="5" borderId="15" xfId="8" applyFont="1" applyFill="1" applyBorder="1" applyAlignment="1">
      <alignment horizontal="left" vertical="center" wrapText="1"/>
    </xf>
    <xf numFmtId="0" fontId="51" fillId="5" borderId="14" xfId="8" applyFont="1" applyFill="1" applyBorder="1" applyAlignment="1">
      <alignment horizontal="left" vertical="center" wrapText="1"/>
    </xf>
    <xf numFmtId="0" fontId="51" fillId="5" borderId="13" xfId="8" applyFont="1" applyFill="1" applyBorder="1" applyAlignment="1">
      <alignment horizontal="left" vertical="center" wrapText="1"/>
    </xf>
    <xf numFmtId="0" fontId="8" fillId="5" borderId="4" xfId="8" applyFont="1" applyFill="1" applyBorder="1" applyAlignment="1">
      <alignment horizontal="left" vertical="top" wrapText="1"/>
    </xf>
    <xf numFmtId="0" fontId="74" fillId="5" borderId="2" xfId="8" applyFont="1" applyFill="1" applyBorder="1" applyAlignment="1">
      <alignment horizontal="left" vertical="top" wrapText="1"/>
    </xf>
    <xf numFmtId="0" fontId="51" fillId="5" borderId="1" xfId="8" applyNumberFormat="1" applyFont="1" applyFill="1" applyBorder="1" applyAlignment="1">
      <alignment horizontal="center" vertical="center" wrapText="1"/>
    </xf>
    <xf numFmtId="0" fontId="28" fillId="0" borderId="98" xfId="15" applyFont="1" applyBorder="1" applyAlignment="1">
      <alignment horizontal="center" vertical="center"/>
    </xf>
    <xf numFmtId="0" fontId="28" fillId="0" borderId="97" xfId="15" applyFont="1" applyBorder="1" applyAlignment="1">
      <alignment horizontal="center" vertical="center"/>
    </xf>
    <xf numFmtId="0" fontId="28" fillId="0" borderId="96" xfId="15" applyFont="1" applyBorder="1" applyAlignment="1">
      <alignment horizontal="center" vertical="center" shrinkToFit="1"/>
    </xf>
    <xf numFmtId="0" fontId="28" fillId="0" borderId="95" xfId="15" applyFont="1" applyBorder="1" applyAlignment="1">
      <alignment horizontal="center" vertical="center" shrinkToFit="1"/>
    </xf>
    <xf numFmtId="0" fontId="28" fillId="0" borderId="94" xfId="15" applyFont="1" applyBorder="1" applyAlignment="1">
      <alignment horizontal="center" vertical="center" shrinkToFit="1"/>
    </xf>
    <xf numFmtId="0" fontId="51" fillId="0" borderId="1" xfId="15" applyFont="1" applyBorder="1" applyAlignment="1">
      <alignment vertical="top"/>
    </xf>
    <xf numFmtId="0" fontId="51" fillId="0" borderId="109" xfId="15" applyFont="1" applyBorder="1" applyAlignment="1">
      <alignment vertical="top"/>
    </xf>
    <xf numFmtId="0" fontId="51" fillId="0" borderId="108" xfId="15" applyFont="1" applyBorder="1" applyAlignment="1">
      <alignment vertical="top"/>
    </xf>
    <xf numFmtId="0" fontId="48" fillId="0" borderId="0" xfId="15" applyFont="1" applyAlignment="1">
      <alignment vertical="center" wrapText="1"/>
    </xf>
    <xf numFmtId="0" fontId="8" fillId="0" borderId="0" xfId="15" applyFont="1" applyAlignment="1">
      <alignment vertical="center" wrapText="1"/>
    </xf>
    <xf numFmtId="0" fontId="45" fillId="0" borderId="5" xfId="15" applyFont="1" applyBorder="1" applyAlignment="1">
      <alignment horizontal="left" vertical="top" wrapText="1"/>
    </xf>
    <xf numFmtId="0" fontId="45" fillId="0" borderId="6" xfId="15" applyBorder="1" applyAlignment="1">
      <alignment horizontal="left" vertical="top"/>
    </xf>
    <xf numFmtId="0" fontId="45" fillId="0" borderId="7" xfId="15" applyBorder="1" applyAlignment="1">
      <alignment horizontal="left" vertical="top"/>
    </xf>
    <xf numFmtId="0" fontId="45" fillId="0" borderId="8" xfId="15" applyBorder="1" applyAlignment="1">
      <alignment horizontal="left" vertical="top"/>
    </xf>
    <xf numFmtId="0" fontId="45" fillId="0" borderId="0" xfId="15" applyBorder="1" applyAlignment="1">
      <alignment horizontal="left" vertical="top"/>
    </xf>
    <xf numFmtId="0" fontId="45" fillId="0" borderId="9" xfId="15" applyBorder="1" applyAlignment="1">
      <alignment horizontal="left" vertical="top"/>
    </xf>
    <xf numFmtId="0" fontId="45" fillId="0" borderId="10" xfId="15" applyBorder="1" applyAlignment="1">
      <alignment horizontal="left" vertical="top"/>
    </xf>
    <xf numFmtId="0" fontId="45" fillId="0" borderId="11" xfId="15" applyBorder="1" applyAlignment="1">
      <alignment horizontal="left" vertical="top"/>
    </xf>
    <xf numFmtId="0" fontId="45" fillId="0" borderId="12" xfId="15" applyBorder="1" applyAlignment="1">
      <alignment horizontal="left" vertical="top"/>
    </xf>
    <xf numFmtId="0" fontId="45" fillId="0" borderId="0" xfId="15" applyAlignment="1">
      <alignment horizontal="center" vertical="top"/>
    </xf>
    <xf numFmtId="0" fontId="45" fillId="0" borderId="0" xfId="15" applyFont="1" applyAlignment="1">
      <alignment vertical="top" wrapText="1"/>
    </xf>
    <xf numFmtId="0" fontId="45" fillId="0" borderId="0" xfId="15" applyFont="1" applyAlignment="1">
      <alignment vertical="top"/>
    </xf>
    <xf numFmtId="0" fontId="45" fillId="0" borderId="9" xfId="15" applyFont="1" applyBorder="1" applyAlignment="1">
      <alignment vertical="top"/>
    </xf>
    <xf numFmtId="0" fontId="28" fillId="0" borderId="100" xfId="15" applyFont="1" applyBorder="1" applyAlignment="1">
      <alignment horizontal="center" vertical="center"/>
    </xf>
    <xf numFmtId="0" fontId="28" fillId="0" borderId="1" xfId="15" applyFont="1" applyBorder="1" applyAlignment="1">
      <alignment horizontal="center" vertical="center"/>
    </xf>
    <xf numFmtId="0" fontId="28" fillId="0" borderId="1" xfId="15" applyFont="1" applyBorder="1" applyAlignment="1">
      <alignment horizontal="center" vertical="center" shrinkToFit="1"/>
    </xf>
    <xf numFmtId="181" fontId="28" fillId="0" borderId="1" xfId="15" applyNumberFormat="1" applyFont="1" applyBorder="1" applyAlignment="1">
      <alignment horizontal="center" vertical="center"/>
    </xf>
    <xf numFmtId="181" fontId="28" fillId="0" borderId="99" xfId="15" applyNumberFormat="1" applyFont="1" applyBorder="1" applyAlignment="1">
      <alignment horizontal="center" vertical="center"/>
    </xf>
    <xf numFmtId="0" fontId="49" fillId="0" borderId="0" xfId="15" applyFont="1" applyAlignment="1">
      <alignment horizontal="center" vertical="center"/>
    </xf>
    <xf numFmtId="0" fontId="51" fillId="0" borderId="15" xfId="15" applyFont="1" applyBorder="1" applyAlignment="1">
      <alignment vertical="top"/>
    </xf>
    <xf numFmtId="0" fontId="45" fillId="0" borderId="0" xfId="15" applyAlignment="1">
      <alignment vertical="center"/>
    </xf>
    <xf numFmtId="0" fontId="28" fillId="0" borderId="103" xfId="15" applyFont="1" applyBorder="1" applyAlignment="1">
      <alignment horizontal="center" vertical="center"/>
    </xf>
    <xf numFmtId="0" fontId="28" fillId="0" borderId="102" xfId="15" applyFont="1" applyBorder="1" applyAlignment="1">
      <alignment horizontal="center" vertical="center"/>
    </xf>
    <xf numFmtId="0" fontId="28" fillId="0" borderId="102" xfId="15" applyNumberFormat="1" applyFont="1" applyBorder="1" applyAlignment="1">
      <alignment horizontal="center" vertical="center"/>
    </xf>
    <xf numFmtId="0" fontId="28" fillId="0" borderId="102" xfId="15" applyFont="1" applyBorder="1" applyAlignment="1">
      <alignment horizontal="center" vertical="center" shrinkToFit="1"/>
    </xf>
    <xf numFmtId="0" fontId="28" fillId="0" borderId="101" xfId="15" applyFont="1" applyBorder="1" applyAlignment="1">
      <alignment horizontal="center" vertical="center" shrinkToFit="1"/>
    </xf>
    <xf numFmtId="0" fontId="31" fillId="0" borderId="15" xfId="15" applyFont="1" applyBorder="1" applyAlignment="1">
      <alignment horizontal="center" vertical="center" wrapText="1"/>
    </xf>
    <xf numFmtId="0" fontId="31" fillId="0" borderId="14" xfId="15" applyFont="1" applyBorder="1" applyAlignment="1">
      <alignment horizontal="center" vertical="center" wrapText="1"/>
    </xf>
    <xf numFmtId="0" fontId="31" fillId="0" borderId="2" xfId="15" applyFont="1" applyBorder="1" applyAlignment="1">
      <alignment horizontal="left" vertical="center" wrapText="1"/>
    </xf>
    <xf numFmtId="0" fontId="31" fillId="0" borderId="3" xfId="15" applyFont="1" applyBorder="1" applyAlignment="1">
      <alignment horizontal="left" vertical="center" wrapText="1"/>
    </xf>
    <xf numFmtId="0" fontId="31" fillId="0" borderId="4" xfId="15" applyFont="1" applyBorder="1" applyAlignment="1">
      <alignment horizontal="left" vertical="center" wrapText="1"/>
    </xf>
    <xf numFmtId="0" fontId="31" fillId="0" borderId="1" xfId="15" applyFont="1" applyBorder="1" applyAlignment="1">
      <alignment horizontal="justify" vertical="center" wrapText="1"/>
    </xf>
    <xf numFmtId="0" fontId="53" fillId="0" borderId="1" xfId="15" applyFont="1" applyBorder="1" applyAlignment="1">
      <alignment vertical="center"/>
    </xf>
    <xf numFmtId="0" fontId="51" fillId="0" borderId="106" xfId="15" applyFont="1" applyBorder="1" applyAlignment="1">
      <alignment vertical="top"/>
    </xf>
    <xf numFmtId="0" fontId="45" fillId="0" borderId="105" xfId="15" applyFont="1" applyBorder="1" applyAlignment="1">
      <alignment vertical="top"/>
    </xf>
    <xf numFmtId="0" fontId="51" fillId="0" borderId="2" xfId="15" applyFont="1" applyBorder="1" applyAlignment="1">
      <alignment vertical="top"/>
    </xf>
    <xf numFmtId="0" fontId="45" fillId="0" borderId="4" xfId="15" applyFont="1" applyBorder="1" applyAlignment="1">
      <alignment vertical="top"/>
    </xf>
    <xf numFmtId="0" fontId="45" fillId="0" borderId="3" xfId="15" applyBorder="1" applyAlignment="1">
      <alignment vertical="top"/>
    </xf>
    <xf numFmtId="0" fontId="45" fillId="0" borderId="4" xfId="15" applyBorder="1" applyAlignment="1">
      <alignment vertical="top"/>
    </xf>
    <xf numFmtId="0" fontId="51" fillId="0" borderId="1" xfId="15" applyFont="1" applyBorder="1" applyAlignment="1"/>
    <xf numFmtId="0" fontId="31" fillId="0" borderId="1" xfId="15" applyFont="1" applyBorder="1" applyAlignment="1">
      <alignment vertical="center"/>
    </xf>
    <xf numFmtId="0" fontId="53" fillId="0" borderId="0" xfId="15" applyFont="1" applyBorder="1" applyAlignment="1">
      <alignment vertical="center"/>
    </xf>
    <xf numFmtId="0" fontId="45" fillId="0" borderId="0" xfId="15" applyFont="1" applyAlignment="1">
      <alignment vertical="center"/>
    </xf>
    <xf numFmtId="58" fontId="28" fillId="0" borderId="11" xfId="15" applyNumberFormat="1" applyFont="1" applyBorder="1" applyAlignment="1" applyProtection="1">
      <alignment vertical="center"/>
      <protection locked="0"/>
    </xf>
    <xf numFmtId="0" fontId="45" fillId="0" borderId="11" xfId="15" applyFont="1" applyBorder="1" applyAlignment="1" applyProtection="1">
      <alignment vertical="center"/>
      <protection locked="0"/>
    </xf>
    <xf numFmtId="0" fontId="45" fillId="0" borderId="12" xfId="15" applyFont="1" applyBorder="1" applyAlignment="1" applyProtection="1">
      <alignment vertical="center"/>
      <protection locked="0"/>
    </xf>
    <xf numFmtId="0" fontId="28" fillId="0" borderId="2" xfId="15" applyFont="1" applyBorder="1" applyAlignment="1" applyProtection="1">
      <alignment horizontal="center" vertical="center" shrinkToFit="1"/>
      <protection locked="0"/>
    </xf>
    <xf numFmtId="0" fontId="28" fillId="0" borderId="3" xfId="15" applyFont="1" applyBorder="1" applyAlignment="1" applyProtection="1">
      <alignment horizontal="center" vertical="center" shrinkToFit="1"/>
      <protection locked="0"/>
    </xf>
    <xf numFmtId="0" fontId="28" fillId="0" borderId="4" xfId="15" applyFont="1" applyBorder="1" applyAlignment="1" applyProtection="1">
      <alignment horizontal="center" vertical="center" shrinkToFit="1"/>
      <protection locked="0"/>
    </xf>
    <xf numFmtId="0" fontId="28" fillId="0" borderId="0" xfId="15" applyFont="1" applyBorder="1" applyAlignment="1">
      <alignment horizontal="right"/>
    </xf>
    <xf numFmtId="0" fontId="45" fillId="0" borderId="0" xfId="15" applyBorder="1" applyAlignment="1">
      <alignment horizontal="right"/>
    </xf>
    <xf numFmtId="0" fontId="49" fillId="0" borderId="0" xfId="15" applyFont="1" applyAlignment="1">
      <alignment horizontal="center"/>
    </xf>
    <xf numFmtId="0" fontId="45" fillId="0" borderId="0" xfId="15" applyAlignment="1">
      <alignment horizontal="left" vertical="center"/>
    </xf>
    <xf numFmtId="0" fontId="58" fillId="0" borderId="2" xfId="15" applyFont="1" applyBorder="1" applyAlignment="1" applyProtection="1">
      <alignment horizontal="center" vertical="center" shrinkToFit="1"/>
      <protection locked="0"/>
    </xf>
    <xf numFmtId="0" fontId="58" fillId="0" borderId="3" xfId="15" applyFont="1" applyBorder="1" applyAlignment="1" applyProtection="1">
      <alignment horizontal="center" vertical="center" shrinkToFit="1"/>
      <protection locked="0"/>
    </xf>
    <xf numFmtId="0" fontId="58" fillId="0" borderId="4" xfId="15" applyFont="1" applyBorder="1" applyAlignment="1" applyProtection="1">
      <alignment horizontal="center" vertical="center" shrinkToFit="1"/>
      <protection locked="0"/>
    </xf>
    <xf numFmtId="58" fontId="28" fillId="0" borderId="5" xfId="15" applyNumberFormat="1" applyFont="1" applyBorder="1" applyAlignment="1" applyProtection="1">
      <alignment horizontal="center" vertical="center"/>
      <protection locked="0"/>
    </xf>
    <xf numFmtId="0" fontId="28" fillId="0" borderId="6" xfId="15" applyFont="1" applyBorder="1" applyAlignment="1" applyProtection="1">
      <alignment horizontal="center" vertical="center"/>
      <protection locked="0"/>
    </xf>
    <xf numFmtId="0" fontId="28" fillId="0" borderId="7" xfId="15" applyFont="1" applyBorder="1" applyAlignment="1" applyProtection="1">
      <alignment horizontal="center" vertical="center"/>
      <protection locked="0"/>
    </xf>
    <xf numFmtId="0" fontId="28" fillId="0" borderId="5" xfId="15" applyFont="1" applyBorder="1" applyAlignment="1" applyProtection="1">
      <alignment horizontal="center" vertical="center"/>
      <protection locked="0"/>
    </xf>
    <xf numFmtId="0" fontId="45" fillId="0" borderId="6" xfId="15" applyFont="1" applyBorder="1" applyAlignment="1" applyProtection="1">
      <alignment horizontal="center" vertical="center"/>
      <protection locked="0"/>
    </xf>
    <xf numFmtId="0" fontId="45" fillId="0" borderId="6" xfId="15" applyFont="1" applyBorder="1" applyAlignment="1" applyProtection="1">
      <alignment vertical="center"/>
      <protection locked="0"/>
    </xf>
    <xf numFmtId="0" fontId="45" fillId="0" borderId="6" xfId="15" applyBorder="1" applyAlignment="1"/>
    <xf numFmtId="0" fontId="45" fillId="0" borderId="7" xfId="15" applyBorder="1" applyAlignment="1"/>
    <xf numFmtId="0" fontId="28" fillId="0" borderId="11" xfId="15" applyFont="1" applyBorder="1" applyAlignment="1" applyProtection="1">
      <alignment vertical="center"/>
      <protection locked="0"/>
    </xf>
    <xf numFmtId="0" fontId="55" fillId="0" borderId="0" xfId="15" applyFont="1" applyBorder="1" applyAlignment="1">
      <alignment horizontal="justify"/>
    </xf>
    <xf numFmtId="0" fontId="45" fillId="0" borderId="0" xfId="15" applyBorder="1" applyAlignment="1"/>
    <xf numFmtId="0" fontId="59" fillId="0" borderId="1" xfId="15" applyFont="1" applyBorder="1" applyAlignment="1">
      <alignment horizontal="center" vertical="center" shrinkToFit="1"/>
    </xf>
    <xf numFmtId="181" fontId="59" fillId="0" borderId="1" xfId="15" applyNumberFormat="1" applyFont="1" applyBorder="1" applyAlignment="1">
      <alignment horizontal="center" vertical="center"/>
    </xf>
    <xf numFmtId="181" fontId="59" fillId="0" borderId="99" xfId="15" applyNumberFormat="1" applyFont="1" applyBorder="1" applyAlignment="1">
      <alignment horizontal="center" vertical="center"/>
    </xf>
    <xf numFmtId="0" fontId="59" fillId="0" borderId="96" xfId="15" applyFont="1" applyBorder="1" applyAlignment="1">
      <alignment horizontal="center" vertical="center" shrinkToFit="1"/>
    </xf>
    <xf numFmtId="0" fontId="59" fillId="0" borderId="95" xfId="15" applyFont="1" applyBorder="1" applyAlignment="1">
      <alignment horizontal="center" vertical="center" shrinkToFit="1"/>
    </xf>
    <xf numFmtId="0" fontId="59" fillId="0" borderId="94" xfId="15" applyFont="1" applyBorder="1" applyAlignment="1">
      <alignment horizontal="center" vertical="center" shrinkToFit="1"/>
    </xf>
    <xf numFmtId="0" fontId="59" fillId="0" borderId="102" xfId="15" applyNumberFormat="1" applyFont="1" applyBorder="1" applyAlignment="1">
      <alignment horizontal="center" vertical="center"/>
    </xf>
    <xf numFmtId="0" fontId="59" fillId="0" borderId="102" xfId="15" applyFont="1" applyBorder="1" applyAlignment="1">
      <alignment horizontal="center" vertical="center" shrinkToFit="1"/>
    </xf>
    <xf numFmtId="0" fontId="59" fillId="0" borderId="101" xfId="15" applyFont="1" applyBorder="1" applyAlignment="1">
      <alignment horizontal="center" vertical="center" shrinkToFit="1"/>
    </xf>
    <xf numFmtId="0" fontId="59" fillId="0" borderId="11" xfId="15" applyFont="1" applyBorder="1" applyAlignment="1" applyProtection="1">
      <alignment vertical="center"/>
      <protection locked="0"/>
    </xf>
    <xf numFmtId="0" fontId="63" fillId="0" borderId="11" xfId="15" applyFont="1" applyBorder="1" applyAlignment="1" applyProtection="1">
      <alignment vertical="center"/>
      <protection locked="0"/>
    </xf>
    <xf numFmtId="58" fontId="59" fillId="0" borderId="11" xfId="15" applyNumberFormat="1" applyFont="1" applyBorder="1" applyAlignment="1" applyProtection="1">
      <alignment vertical="center"/>
      <protection locked="0"/>
    </xf>
    <xf numFmtId="0" fontId="63" fillId="0" borderId="12" xfId="15" applyFont="1" applyBorder="1" applyAlignment="1" applyProtection="1">
      <alignment vertical="center"/>
      <protection locked="0"/>
    </xf>
    <xf numFmtId="0" fontId="61" fillId="2" borderId="2" xfId="15" applyFont="1" applyFill="1" applyBorder="1" applyAlignment="1">
      <alignment horizontal="center" vertical="center"/>
    </xf>
    <xf numFmtId="0" fontId="61" fillId="2" borderId="3" xfId="15" applyFont="1" applyFill="1" applyBorder="1" applyAlignment="1">
      <alignment horizontal="center" vertical="center"/>
    </xf>
    <xf numFmtId="0" fontId="61" fillId="2" borderId="4" xfId="15" applyFont="1" applyFill="1" applyBorder="1" applyAlignment="1">
      <alignment horizontal="center" vertical="center"/>
    </xf>
    <xf numFmtId="0" fontId="59" fillId="0" borderId="5" xfId="15" applyFont="1" applyBorder="1" applyAlignment="1" applyProtection="1">
      <alignment horizontal="center" vertical="center"/>
      <protection locked="0"/>
    </xf>
    <xf numFmtId="0" fontId="59" fillId="0" borderId="6" xfId="15" applyFont="1" applyBorder="1" applyAlignment="1" applyProtection="1">
      <alignment horizontal="center" vertical="center"/>
      <protection locked="0"/>
    </xf>
    <xf numFmtId="0" fontId="59" fillId="0" borderId="7" xfId="15" applyFont="1" applyBorder="1" applyAlignment="1" applyProtection="1">
      <alignment horizontal="center" vertical="center"/>
      <protection locked="0"/>
    </xf>
    <xf numFmtId="0" fontId="64" fillId="0" borderId="2" xfId="15" applyFont="1" applyBorder="1" applyAlignment="1" applyProtection="1">
      <alignment horizontal="center" vertical="center" shrinkToFit="1"/>
      <protection locked="0"/>
    </xf>
    <xf numFmtId="0" fontId="64" fillId="0" borderId="3" xfId="15" applyFont="1" applyBorder="1" applyAlignment="1" applyProtection="1">
      <alignment horizontal="center" vertical="center" shrinkToFit="1"/>
      <protection locked="0"/>
    </xf>
    <xf numFmtId="0" fontId="64" fillId="0" borderId="4" xfId="15" applyFont="1" applyBorder="1" applyAlignment="1" applyProtection="1">
      <alignment horizontal="center" vertical="center" shrinkToFit="1"/>
      <protection locked="0"/>
    </xf>
    <xf numFmtId="0" fontId="59" fillId="0" borderId="2" xfId="15" applyFont="1" applyBorder="1" applyAlignment="1" applyProtection="1">
      <alignment horizontal="center" vertical="center" wrapText="1" shrinkToFit="1"/>
      <protection locked="0"/>
    </xf>
    <xf numFmtId="0" fontId="59" fillId="0" borderId="3" xfId="15" applyFont="1" applyBorder="1" applyAlignment="1" applyProtection="1">
      <alignment horizontal="center" vertical="center" shrinkToFit="1"/>
      <protection locked="0"/>
    </xf>
    <xf numFmtId="0" fontId="59" fillId="0" borderId="4" xfId="15" applyFont="1" applyBorder="1" applyAlignment="1" applyProtection="1">
      <alignment horizontal="center" vertical="center" shrinkToFit="1"/>
      <protection locked="0"/>
    </xf>
    <xf numFmtId="58" fontId="59" fillId="0" borderId="5" xfId="15" applyNumberFormat="1" applyFont="1" applyBorder="1" applyAlignment="1" applyProtection="1">
      <alignment horizontal="center" vertical="center"/>
      <protection locked="0"/>
    </xf>
    <xf numFmtId="0" fontId="9" fillId="8" borderId="28" xfId="1" applyFont="1" applyFill="1" applyBorder="1" applyAlignment="1">
      <alignment horizontal="left" vertical="center"/>
    </xf>
    <xf numFmtId="0" fontId="9" fillId="8" borderId="25" xfId="1" applyFont="1" applyFill="1" applyBorder="1" applyAlignment="1">
      <alignment horizontal="left" vertical="center"/>
    </xf>
    <xf numFmtId="0" fontId="9" fillId="8" borderId="27" xfId="1" applyFont="1" applyFill="1" applyBorder="1" applyAlignment="1">
      <alignment horizontal="left" vertical="center" wrapText="1"/>
    </xf>
    <xf numFmtId="0" fontId="9" fillId="8" borderId="30" xfId="1" applyFont="1" applyFill="1" applyBorder="1" applyAlignment="1">
      <alignment horizontal="left" vertical="center" wrapText="1"/>
    </xf>
    <xf numFmtId="0" fontId="9" fillId="8" borderId="28" xfId="1" applyFont="1" applyFill="1" applyBorder="1" applyAlignment="1">
      <alignment horizontal="center" vertical="center" wrapText="1"/>
    </xf>
    <xf numFmtId="0" fontId="9" fillId="8" borderId="0" xfId="1" applyFont="1" applyFill="1" applyAlignment="1">
      <alignment horizontal="center" vertical="center" wrapText="1"/>
    </xf>
    <xf numFmtId="0" fontId="9" fillId="8" borderId="0" xfId="1" applyFont="1" applyFill="1" applyAlignment="1">
      <alignment horizontal="left" vertical="center"/>
    </xf>
    <xf numFmtId="0" fontId="9" fillId="8" borderId="25" xfId="1" applyFont="1" applyFill="1" applyBorder="1" applyAlignment="1">
      <alignment horizontal="center" vertical="center" wrapText="1"/>
    </xf>
    <xf numFmtId="0" fontId="9" fillId="0" borderId="18" xfId="1" applyFont="1" applyBorder="1" applyAlignment="1">
      <alignment horizontal="center" vertical="center"/>
    </xf>
    <xf numFmtId="0" fontId="9" fillId="0" borderId="20" xfId="1" applyFont="1" applyBorder="1" applyAlignment="1">
      <alignment horizontal="center" vertical="center"/>
    </xf>
    <xf numFmtId="0" fontId="9" fillId="0" borderId="72" xfId="1" applyFont="1" applyBorder="1" applyAlignment="1">
      <alignment horizontal="center" vertical="center"/>
    </xf>
    <xf numFmtId="0" fontId="9" fillId="0" borderId="73" xfId="1" applyFont="1" applyBorder="1" applyAlignment="1">
      <alignment horizontal="center" vertical="center"/>
    </xf>
    <xf numFmtId="0" fontId="9" fillId="0" borderId="21" xfId="1" applyFont="1" applyBorder="1" applyAlignment="1">
      <alignment horizontal="center" vertical="center"/>
    </xf>
    <xf numFmtId="0" fontId="9" fillId="0" borderId="23" xfId="1" applyFont="1" applyBorder="1" applyAlignment="1">
      <alignment horizontal="center" vertical="center"/>
    </xf>
    <xf numFmtId="0" fontId="9" fillId="0" borderId="18"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72" xfId="1" applyFont="1" applyBorder="1" applyAlignment="1">
      <alignment horizontal="center" vertical="center" wrapText="1"/>
    </xf>
    <xf numFmtId="0" fontId="9" fillId="0" borderId="73"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19" xfId="1" applyFont="1" applyBorder="1" applyAlignment="1">
      <alignment horizontal="center" vertical="center"/>
    </xf>
    <xf numFmtId="0" fontId="9" fillId="0" borderId="93" xfId="1" applyFont="1" applyBorder="1" applyAlignment="1">
      <alignment horizontal="center" vertical="center"/>
    </xf>
    <xf numFmtId="0" fontId="17" fillId="0" borderId="0" xfId="1" applyFont="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0" xfId="1" applyFont="1" applyAlignment="1">
      <alignment horizontal="center" vertical="center"/>
    </xf>
    <xf numFmtId="0" fontId="9" fillId="0" borderId="9" xfId="1" applyFont="1" applyBorder="1" applyAlignment="1">
      <alignment horizontal="center" vertical="center"/>
    </xf>
    <xf numFmtId="0" fontId="9" fillId="0" borderId="15" xfId="1" applyFont="1" applyBorder="1" applyAlignment="1">
      <alignment horizontal="left" vertical="center"/>
    </xf>
    <xf numFmtId="0" fontId="9" fillId="0" borderId="14" xfId="1" applyFont="1" applyBorder="1" applyAlignment="1">
      <alignment horizontal="left"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left" vertical="center"/>
    </xf>
    <xf numFmtId="0" fontId="9" fillId="0" borderId="22" xfId="1" applyFont="1" applyBorder="1" applyAlignment="1">
      <alignment horizontal="center" vertical="center"/>
    </xf>
    <xf numFmtId="0" fontId="8" fillId="8" borderId="28" xfId="1" applyFill="1" applyBorder="1" applyAlignment="1">
      <alignment horizontal="center" vertical="center" wrapText="1"/>
    </xf>
    <xf numFmtId="0" fontId="8" fillId="8" borderId="25" xfId="1" applyFill="1" applyBorder="1" applyAlignment="1">
      <alignment horizontal="center" vertical="center" wrapText="1"/>
    </xf>
    <xf numFmtId="0" fontId="9" fillId="0" borderId="0" xfId="1" applyFont="1" applyFill="1" applyAlignment="1">
      <alignment horizontal="center" vertical="center"/>
    </xf>
    <xf numFmtId="0" fontId="9" fillId="0" borderId="0" xfId="1" applyFont="1" applyFill="1" applyAlignment="1">
      <alignment horizontal="center" vertical="top"/>
    </xf>
    <xf numFmtId="0" fontId="9" fillId="0" borderId="0" xfId="1" applyFont="1" applyFill="1" applyAlignment="1">
      <alignment horizontal="left" vertical="top"/>
    </xf>
    <xf numFmtId="0" fontId="9" fillId="0" borderId="0" xfId="1" applyFont="1" applyFill="1" applyAlignment="1">
      <alignment horizontal="left" vertical="center"/>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0" fontId="9" fillId="0" borderId="6" xfId="1" applyFont="1" applyFill="1" applyBorder="1" applyAlignment="1">
      <alignment horizontal="left" vertical="center" wrapText="1"/>
    </xf>
    <xf numFmtId="0" fontId="9" fillId="0" borderId="7" xfId="1" applyFont="1" applyFill="1" applyBorder="1" applyAlignment="1">
      <alignment horizontal="left" vertical="center" wrapText="1"/>
    </xf>
    <xf numFmtId="0" fontId="9" fillId="0" borderId="42" xfId="1" applyFont="1" applyFill="1" applyBorder="1" applyAlignment="1">
      <alignment horizontal="left" vertical="center" wrapText="1"/>
    </xf>
    <xf numFmtId="0" fontId="9" fillId="0" borderId="25" xfId="1" applyFont="1" applyFill="1" applyBorder="1" applyAlignment="1">
      <alignment horizontal="left" vertical="center" wrapText="1"/>
    </xf>
    <xf numFmtId="0" fontId="9" fillId="0" borderId="26" xfId="1" applyFont="1" applyFill="1" applyBorder="1" applyAlignment="1">
      <alignment horizontal="left" vertical="center" wrapText="1"/>
    </xf>
    <xf numFmtId="0" fontId="9" fillId="0" borderId="41" xfId="1" applyFont="1" applyFill="1" applyBorder="1" applyAlignment="1">
      <alignment horizontal="justify" vertical="center" wrapText="1"/>
    </xf>
    <xf numFmtId="0" fontId="9" fillId="0" borderId="28" xfId="1" applyFont="1" applyFill="1" applyBorder="1" applyAlignment="1">
      <alignment horizontal="justify" vertical="center" wrapText="1"/>
    </xf>
    <xf numFmtId="0" fontId="9" fillId="0" borderId="29" xfId="1" applyFont="1" applyFill="1" applyBorder="1" applyAlignment="1">
      <alignment horizontal="justify" vertical="center" wrapText="1"/>
    </xf>
    <xf numFmtId="0" fontId="9" fillId="0" borderId="0" xfId="1" applyFont="1" applyFill="1" applyBorder="1" applyAlignment="1">
      <alignment horizontal="justify" vertical="center" wrapText="1"/>
    </xf>
    <xf numFmtId="0" fontId="9" fillId="0" borderId="7" xfId="1" applyFont="1" applyFill="1" applyBorder="1" applyAlignment="1">
      <alignment horizontal="center" vertical="center" wrapText="1"/>
    </xf>
    <xf numFmtId="0" fontId="9" fillId="0" borderId="43" xfId="1" applyFont="1" applyFill="1" applyBorder="1" applyAlignment="1">
      <alignment horizontal="left" vertical="center"/>
    </xf>
    <xf numFmtId="0" fontId="9" fillId="0" borderId="39" xfId="1" applyFont="1" applyFill="1" applyBorder="1" applyAlignment="1">
      <alignment horizontal="left" vertical="center"/>
    </xf>
    <xf numFmtId="0" fontId="9" fillId="0" borderId="40" xfId="1" applyFont="1" applyFill="1" applyBorder="1" applyAlignment="1">
      <alignment horizontal="left" vertical="center"/>
    </xf>
    <xf numFmtId="0" fontId="9" fillId="0" borderId="36" xfId="1" applyFont="1" applyFill="1" applyBorder="1" applyAlignment="1">
      <alignment horizontal="left" vertical="center"/>
    </xf>
    <xf numFmtId="0" fontId="9" fillId="0" borderId="37" xfId="1" applyFont="1" applyFill="1" applyBorder="1" applyAlignment="1">
      <alignment horizontal="left" vertical="center"/>
    </xf>
    <xf numFmtId="0" fontId="9" fillId="0" borderId="38" xfId="1" applyFont="1" applyFill="1" applyBorder="1" applyAlignment="1">
      <alignment horizontal="left" vertical="center"/>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1" xfId="1" applyFont="1" applyFill="1" applyBorder="1" applyAlignment="1">
      <alignment horizontal="left" wrapText="1"/>
    </xf>
    <xf numFmtId="0" fontId="9" fillId="0" borderId="2" xfId="1" applyFont="1" applyFill="1" applyBorder="1" applyAlignment="1">
      <alignment horizontal="center" wrapText="1"/>
    </xf>
    <xf numFmtId="0" fontId="9" fillId="0" borderId="3" xfId="1" applyFont="1" applyFill="1" applyBorder="1" applyAlignment="1">
      <alignment horizontal="center" wrapText="1"/>
    </xf>
    <xf numFmtId="0" fontId="9" fillId="0" borderId="4" xfId="1" applyFont="1" applyFill="1" applyBorder="1" applyAlignment="1">
      <alignment horizontal="center" wrapText="1"/>
    </xf>
    <xf numFmtId="0" fontId="8" fillId="0" borderId="1" xfId="1" applyFont="1" applyFill="1" applyBorder="1" applyAlignment="1">
      <alignment horizontal="left" wrapText="1"/>
    </xf>
    <xf numFmtId="0" fontId="8" fillId="0" borderId="2" xfId="1" applyFont="1" applyFill="1" applyBorder="1" applyAlignment="1">
      <alignment horizontal="left" wrapText="1"/>
    </xf>
    <xf numFmtId="0" fontId="9" fillId="0" borderId="2" xfId="1" applyFont="1" applyFill="1" applyBorder="1" applyAlignment="1">
      <alignment horizontal="center"/>
    </xf>
    <xf numFmtId="0" fontId="9" fillId="0" borderId="3" xfId="1" applyFont="1" applyFill="1" applyBorder="1" applyAlignment="1">
      <alignment horizontal="center"/>
    </xf>
    <xf numFmtId="0" fontId="9" fillId="0" borderId="4" xfId="1" applyFont="1" applyFill="1" applyBorder="1" applyAlignment="1">
      <alignment horizontal="center"/>
    </xf>
    <xf numFmtId="0" fontId="9" fillId="0" borderId="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9" fillId="0" borderId="36"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9" fillId="0" borderId="15" xfId="1" applyFont="1" applyFill="1" applyBorder="1" applyAlignment="1">
      <alignment horizontal="center" vertical="center" textRotation="255" shrinkToFit="1"/>
    </xf>
    <xf numFmtId="0" fontId="9" fillId="0" borderId="14" xfId="1" applyFont="1" applyFill="1" applyBorder="1" applyAlignment="1">
      <alignment horizontal="center" vertical="center" textRotation="255" shrinkToFit="1"/>
    </xf>
    <xf numFmtId="0" fontId="9" fillId="0" borderId="13" xfId="1" applyFont="1" applyFill="1" applyBorder="1" applyAlignment="1">
      <alignment horizontal="center" vertical="center" textRotation="255" shrinkToFit="1"/>
    </xf>
    <xf numFmtId="0" fontId="9" fillId="0" borderId="5" xfId="1" applyFont="1" applyFill="1" applyBorder="1" applyAlignment="1">
      <alignment horizontal="left" vertical="center" wrapText="1"/>
    </xf>
    <xf numFmtId="0" fontId="9" fillId="0" borderId="43" xfId="1" applyFont="1" applyFill="1" applyBorder="1" applyAlignment="1">
      <alignment horizontal="left" vertical="center" wrapText="1"/>
    </xf>
    <xf numFmtId="0" fontId="9" fillId="0" borderId="39" xfId="1"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15" xfId="1" applyFont="1" applyFill="1" applyBorder="1" applyAlignment="1">
      <alignment horizontal="center" vertical="center" textRotation="255" wrapText="1"/>
    </xf>
    <xf numFmtId="0" fontId="9" fillId="0" borderId="14" xfId="1" applyFont="1" applyFill="1" applyBorder="1" applyAlignment="1">
      <alignment horizontal="center" vertical="center" textRotation="255" wrapText="1"/>
    </xf>
    <xf numFmtId="0" fontId="9" fillId="0" borderId="13" xfId="1" applyFont="1" applyFill="1" applyBorder="1" applyAlignment="1">
      <alignment horizontal="center" vertical="center" textRotation="255" wrapText="1"/>
    </xf>
    <xf numFmtId="0" fontId="8" fillId="0" borderId="6" xfId="1" applyFont="1" applyFill="1" applyBorder="1" applyAlignment="1">
      <alignment horizontal="left" vertical="center" wrapText="1"/>
    </xf>
    <xf numFmtId="0" fontId="9" fillId="0" borderId="8"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9" xfId="1" applyFont="1" applyFill="1" applyBorder="1" applyAlignment="1">
      <alignment horizontal="left" vertical="center" wrapText="1"/>
    </xf>
    <xf numFmtId="0" fontId="14" fillId="3" borderId="1" xfId="1" applyFont="1" applyFill="1" applyBorder="1" applyAlignment="1">
      <alignment horizontal="left" vertical="center" wrapText="1"/>
    </xf>
    <xf numFmtId="0" fontId="9"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49" fontId="9" fillId="3" borderId="6" xfId="1" applyNumberFormat="1" applyFont="1" applyFill="1" applyBorder="1" applyAlignment="1">
      <alignment horizontal="center" vertical="center" wrapText="1"/>
    </xf>
    <xf numFmtId="0" fontId="9" fillId="3" borderId="6" xfId="1" applyFont="1" applyFill="1" applyBorder="1" applyAlignment="1">
      <alignment horizontal="left" vertical="center" wrapText="1"/>
    </xf>
    <xf numFmtId="0" fontId="9" fillId="3" borderId="7" xfId="1" applyFont="1" applyFill="1" applyBorder="1" applyAlignment="1">
      <alignment horizontal="left" vertical="center" wrapText="1"/>
    </xf>
    <xf numFmtId="0" fontId="9" fillId="3" borderId="42" xfId="1" applyFont="1" applyFill="1" applyBorder="1" applyAlignment="1">
      <alignment horizontal="left" vertical="center" wrapText="1"/>
    </xf>
    <xf numFmtId="0" fontId="9" fillId="3" borderId="25" xfId="1" applyFont="1" applyFill="1" applyBorder="1" applyAlignment="1">
      <alignment horizontal="left" vertical="center" wrapText="1"/>
    </xf>
    <xf numFmtId="0" fontId="9" fillId="3" borderId="26" xfId="1" applyFont="1" applyFill="1" applyBorder="1" applyAlignment="1">
      <alignment horizontal="left" vertical="center" wrapText="1"/>
    </xf>
    <xf numFmtId="0" fontId="9" fillId="3" borderId="36" xfId="1" applyFont="1" applyFill="1" applyBorder="1" applyAlignment="1">
      <alignment horizontal="left" vertical="center" wrapText="1"/>
    </xf>
    <xf numFmtId="0" fontId="9" fillId="3" borderId="37" xfId="1" applyFont="1" applyFill="1" applyBorder="1" applyAlignment="1">
      <alignment horizontal="left" vertical="center" wrapText="1"/>
    </xf>
    <xf numFmtId="0" fontId="9" fillId="3" borderId="38" xfId="1" applyFont="1" applyFill="1" applyBorder="1" applyAlignment="1">
      <alignment horizontal="left" vertical="center" wrapText="1"/>
    </xf>
    <xf numFmtId="0" fontId="9" fillId="0" borderId="28"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9" fillId="3" borderId="1" xfId="1" applyFont="1" applyFill="1" applyBorder="1" applyAlignment="1">
      <alignment horizontal="left"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7" xfId="1" applyFont="1" applyFill="1" applyBorder="1" applyAlignment="1">
      <alignment horizontal="center" vertical="center" wrapText="1"/>
    </xf>
    <xf numFmtId="0" fontId="9" fillId="0" borderId="5" xfId="1" applyFont="1" applyFill="1" applyBorder="1" applyAlignment="1">
      <alignment horizontal="left" wrapText="1"/>
    </xf>
    <xf numFmtId="0" fontId="9" fillId="0" borderId="6" xfId="1" applyFont="1" applyFill="1" applyBorder="1" applyAlignment="1">
      <alignment horizontal="left" wrapText="1"/>
    </xf>
    <xf numFmtId="0" fontId="9" fillId="0" borderId="7" xfId="1" applyFont="1" applyFill="1" applyBorder="1" applyAlignment="1">
      <alignment horizontal="left" wrapText="1"/>
    </xf>
    <xf numFmtId="0" fontId="9" fillId="0" borderId="63" xfId="1" applyFont="1" applyFill="1" applyBorder="1" applyAlignment="1">
      <alignment horizontal="left" wrapText="1"/>
    </xf>
    <xf numFmtId="0" fontId="9" fillId="0" borderId="11" xfId="1" applyFont="1" applyFill="1" applyBorder="1" applyAlignment="1">
      <alignment horizontal="left" wrapText="1"/>
    </xf>
    <xf numFmtId="0" fontId="9" fillId="0" borderId="12" xfId="1" applyFont="1" applyFill="1" applyBorder="1" applyAlignment="1">
      <alignment horizontal="left" wrapText="1"/>
    </xf>
    <xf numFmtId="0" fontId="9" fillId="0" borderId="10"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8" xfId="1" applyFont="1" applyFill="1" applyBorder="1" applyAlignment="1">
      <alignment horizontal="left" wrapText="1"/>
    </xf>
    <xf numFmtId="0" fontId="9" fillId="0" borderId="0" xfId="1" applyFont="1" applyFill="1" applyBorder="1" applyAlignment="1">
      <alignment horizontal="left" wrapText="1"/>
    </xf>
    <xf numFmtId="0" fontId="9" fillId="0" borderId="10" xfId="1" applyFont="1" applyFill="1" applyBorder="1" applyAlignment="1">
      <alignment horizontal="left" wrapText="1"/>
    </xf>
    <xf numFmtId="0" fontId="9" fillId="0" borderId="3" xfId="1" applyFont="1" applyFill="1" applyBorder="1" applyAlignment="1">
      <alignment horizontal="left" wrapText="1"/>
    </xf>
    <xf numFmtId="0" fontId="8" fillId="0" borderId="16" xfId="1" applyFont="1" applyFill="1" applyBorder="1" applyAlignment="1">
      <alignment horizontal="left" wrapText="1"/>
    </xf>
    <xf numFmtId="0" fontId="9" fillId="0" borderId="45" xfId="1" applyFont="1" applyFill="1" applyBorder="1" applyAlignment="1">
      <alignment horizontal="center" wrapText="1"/>
    </xf>
    <xf numFmtId="0" fontId="9" fillId="0" borderId="16" xfId="1" applyFont="1" applyFill="1" applyBorder="1" applyAlignment="1">
      <alignment horizontal="center" wrapText="1"/>
    </xf>
    <xf numFmtId="0" fontId="14" fillId="0" borderId="3" xfId="1" applyFont="1" applyFill="1" applyBorder="1" applyAlignment="1">
      <alignment horizontal="left" vertical="center" wrapText="1"/>
    </xf>
    <xf numFmtId="0" fontId="9" fillId="0" borderId="61" xfId="1" applyFont="1" applyFill="1" applyBorder="1" applyAlignment="1">
      <alignment horizontal="left" wrapText="1"/>
    </xf>
    <xf numFmtId="0" fontId="9" fillId="0" borderId="62" xfId="1" applyFont="1" applyFill="1" applyBorder="1" applyAlignment="1">
      <alignment horizontal="left" wrapText="1"/>
    </xf>
    <xf numFmtId="0" fontId="9" fillId="0" borderId="6" xfId="1" applyFont="1" applyFill="1" applyBorder="1" applyAlignment="1">
      <alignment horizontal="center" wrapText="1"/>
    </xf>
    <xf numFmtId="0" fontId="9" fillId="0" borderId="61" xfId="1" applyFont="1" applyFill="1" applyBorder="1" applyAlignment="1">
      <alignment horizontal="center" wrapText="1"/>
    </xf>
    <xf numFmtId="0" fontId="9" fillId="0" borderId="11" xfId="1" applyFont="1" applyFill="1" applyBorder="1" applyAlignment="1">
      <alignment horizontal="center" wrapText="1"/>
    </xf>
    <xf numFmtId="0" fontId="9" fillId="0" borderId="46" xfId="1" applyFont="1" applyFill="1" applyBorder="1" applyAlignment="1">
      <alignment horizontal="center" wrapText="1"/>
    </xf>
    <xf numFmtId="0" fontId="9" fillId="0" borderId="44" xfId="1" applyFont="1" applyFill="1" applyBorder="1" applyAlignment="1">
      <alignment horizontal="left" wrapText="1"/>
    </xf>
    <xf numFmtId="0" fontId="9" fillId="0" borderId="5"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7" xfId="1" applyFont="1" applyFill="1" applyBorder="1" applyAlignment="1">
      <alignment horizontal="left" vertical="top" wrapText="1"/>
    </xf>
    <xf numFmtId="0" fontId="14" fillId="0" borderId="4" xfId="1" applyFont="1" applyFill="1" applyBorder="1" applyAlignment="1">
      <alignment horizontal="left" vertical="center" wrapText="1"/>
    </xf>
    <xf numFmtId="0" fontId="8" fillId="0" borderId="3" xfId="1" applyFont="1" applyFill="1" applyBorder="1" applyAlignment="1">
      <alignment horizontal="left" wrapText="1"/>
    </xf>
    <xf numFmtId="0" fontId="23" fillId="0" borderId="2" xfId="1" applyFont="1" applyFill="1" applyBorder="1" applyAlignment="1">
      <alignment vertical="center" wrapText="1"/>
    </xf>
    <xf numFmtId="0" fontId="23" fillId="0" borderId="3" xfId="1" applyFont="1" applyFill="1" applyBorder="1" applyAlignment="1">
      <alignment vertical="center" wrapText="1"/>
    </xf>
    <xf numFmtId="0" fontId="23" fillId="0" borderId="4" xfId="1" applyFont="1" applyFill="1" applyBorder="1" applyAlignment="1">
      <alignment vertical="center" wrapText="1"/>
    </xf>
    <xf numFmtId="0" fontId="9" fillId="0" borderId="64" xfId="1" applyFont="1" applyFill="1" applyBorder="1" applyAlignment="1">
      <alignment horizontal="center" vertical="center"/>
    </xf>
    <xf numFmtId="0" fontId="9" fillId="0" borderId="65" xfId="1" applyFont="1" applyFill="1" applyBorder="1" applyAlignment="1">
      <alignment horizontal="center" vertical="center"/>
    </xf>
    <xf numFmtId="0" fontId="9" fillId="0" borderId="68" xfId="1" applyFont="1" applyFill="1" applyBorder="1" applyAlignment="1">
      <alignment horizontal="center" vertical="center"/>
    </xf>
    <xf numFmtId="0" fontId="23" fillId="0" borderId="64" xfId="1" applyFont="1" applyFill="1" applyBorder="1" applyAlignment="1">
      <alignment vertical="center" wrapText="1"/>
    </xf>
    <xf numFmtId="0" fontId="23" fillId="0" borderId="65" xfId="1" applyFont="1" applyFill="1" applyBorder="1" applyAlignment="1">
      <alignment vertical="center" wrapText="1"/>
    </xf>
    <xf numFmtId="0" fontId="23" fillId="0" borderId="68" xfId="1" applyFont="1" applyFill="1" applyBorder="1" applyAlignment="1">
      <alignment vertical="center" wrapText="1"/>
    </xf>
    <xf numFmtId="0" fontId="9" fillId="0" borderId="11" xfId="1" applyFont="1" applyFill="1" applyBorder="1" applyAlignment="1">
      <alignment horizontal="left" shrinkToFit="1"/>
    </xf>
    <xf numFmtId="0" fontId="8" fillId="0" borderId="11" xfId="1" applyFont="1" applyFill="1" applyBorder="1" applyAlignment="1">
      <alignment horizontal="left" shrinkToFit="1"/>
    </xf>
    <xf numFmtId="0" fontId="8" fillId="0" borderId="46" xfId="1" applyFont="1" applyFill="1" applyBorder="1" applyAlignment="1">
      <alignment horizontal="left" shrinkToFit="1"/>
    </xf>
    <xf numFmtId="0" fontId="9" fillId="0" borderId="69" xfId="1" applyFont="1" applyFill="1" applyBorder="1" applyAlignment="1">
      <alignment horizontal="center" wrapText="1"/>
    </xf>
    <xf numFmtId="0" fontId="9" fillId="0" borderId="49" xfId="1" applyFont="1" applyFill="1" applyBorder="1" applyAlignment="1">
      <alignment horizontal="center" wrapText="1"/>
    </xf>
    <xf numFmtId="0" fontId="9" fillId="0" borderId="48" xfId="1" applyFont="1" applyFill="1" applyBorder="1" applyAlignment="1">
      <alignment horizontal="center" wrapText="1"/>
    </xf>
    <xf numFmtId="0" fontId="9" fillId="0" borderId="70" xfId="1" applyFont="1" applyFill="1" applyBorder="1" applyAlignment="1">
      <alignment horizontal="center" wrapText="1"/>
    </xf>
    <xf numFmtId="0" fontId="14" fillId="0" borderId="48" xfId="1" applyFont="1" applyFill="1" applyBorder="1" applyAlignment="1">
      <alignment horizontal="left" vertical="center" wrapText="1"/>
    </xf>
    <xf numFmtId="0" fontId="14" fillId="0" borderId="70" xfId="1" applyFont="1" applyFill="1" applyBorder="1" applyAlignment="1">
      <alignment horizontal="left" vertical="center" wrapText="1"/>
    </xf>
    <xf numFmtId="0" fontId="9" fillId="0" borderId="47" xfId="1" applyFont="1" applyFill="1" applyBorder="1" applyAlignment="1">
      <alignment horizontal="center" vertical="center"/>
    </xf>
    <xf numFmtId="0" fontId="9" fillId="0" borderId="48" xfId="1" applyFont="1" applyFill="1" applyBorder="1" applyAlignment="1">
      <alignment horizontal="center" vertical="center"/>
    </xf>
    <xf numFmtId="0" fontId="9" fillId="0" borderId="70" xfId="1" applyFont="1" applyFill="1" applyBorder="1" applyAlignment="1">
      <alignment horizontal="center" vertical="center"/>
    </xf>
    <xf numFmtId="0" fontId="23" fillId="0" borderId="10" xfId="1" applyFont="1" applyFill="1" applyBorder="1" applyAlignment="1">
      <alignment vertical="center" wrapText="1"/>
    </xf>
    <xf numFmtId="0" fontId="23" fillId="0" borderId="11" xfId="1" applyFont="1" applyFill="1" applyBorder="1" applyAlignment="1">
      <alignment vertical="center" wrapText="1"/>
    </xf>
    <xf numFmtId="0" fontId="23" fillId="0" borderId="12" xfId="1" applyFont="1" applyFill="1" applyBorder="1" applyAlignment="1">
      <alignment vertical="center" wrapText="1"/>
    </xf>
    <xf numFmtId="0" fontId="9" fillId="0" borderId="65" xfId="1" applyFont="1" applyFill="1" applyBorder="1" applyAlignment="1">
      <alignment horizontal="left" wrapText="1"/>
    </xf>
    <xf numFmtId="0" fontId="8" fillId="0" borderId="65" xfId="1" applyFont="1" applyFill="1" applyBorder="1" applyAlignment="1">
      <alignment horizontal="left" wrapText="1"/>
    </xf>
    <xf numFmtId="0" fontId="8" fillId="0" borderId="66" xfId="1" applyFont="1" applyFill="1" applyBorder="1" applyAlignment="1">
      <alignment horizontal="left" wrapText="1"/>
    </xf>
    <xf numFmtId="0" fontId="9" fillId="0" borderId="67" xfId="1" applyFont="1" applyFill="1" applyBorder="1" applyAlignment="1">
      <alignment horizontal="center" wrapText="1"/>
    </xf>
    <xf numFmtId="0" fontId="9" fillId="0" borderId="66" xfId="1" applyFont="1" applyFill="1" applyBorder="1" applyAlignment="1">
      <alignment horizontal="center" wrapText="1"/>
    </xf>
    <xf numFmtId="0" fontId="9" fillId="0" borderId="65" xfId="1" applyFont="1" applyFill="1" applyBorder="1" applyAlignment="1">
      <alignment horizontal="center" wrapText="1"/>
    </xf>
    <xf numFmtId="0" fontId="9" fillId="0" borderId="68" xfId="1" applyFont="1" applyFill="1" applyBorder="1" applyAlignment="1">
      <alignment horizontal="center" wrapText="1"/>
    </xf>
    <xf numFmtId="0" fontId="14" fillId="0" borderId="65" xfId="1" applyFont="1" applyFill="1" applyBorder="1" applyAlignment="1">
      <alignment horizontal="left" vertical="center" wrapText="1"/>
    </xf>
    <xf numFmtId="0" fontId="14" fillId="0" borderId="68" xfId="1" applyFont="1" applyFill="1" applyBorder="1" applyAlignment="1">
      <alignment horizontal="left" vertical="center" wrapText="1"/>
    </xf>
    <xf numFmtId="0" fontId="9" fillId="0" borderId="3" xfId="1" applyFont="1" applyFill="1" applyBorder="1" applyAlignment="1">
      <alignment horizontal="left" shrinkToFit="1"/>
    </xf>
    <xf numFmtId="0" fontId="8" fillId="0" borderId="3" xfId="1" applyFont="1" applyFill="1" applyBorder="1" applyAlignment="1">
      <alignment horizontal="left" shrinkToFit="1"/>
    </xf>
    <xf numFmtId="0" fontId="8" fillId="0" borderId="16" xfId="1" applyFont="1" applyFill="1" applyBorder="1" applyAlignment="1">
      <alignment horizontal="left" shrinkToFit="1"/>
    </xf>
    <xf numFmtId="0" fontId="9" fillId="0" borderId="16" xfId="1" applyFont="1" applyFill="1" applyBorder="1" applyAlignment="1">
      <alignment horizontal="left" wrapText="1"/>
    </xf>
    <xf numFmtId="0" fontId="9" fillId="0" borderId="2" xfId="1" applyFont="1" applyFill="1" applyBorder="1" applyAlignment="1">
      <alignment horizontal="left" wrapText="1"/>
    </xf>
    <xf numFmtId="0" fontId="9" fillId="0" borderId="4" xfId="1" applyFont="1" applyFill="1" applyBorder="1" applyAlignment="1">
      <alignment horizontal="left" wrapText="1"/>
    </xf>
    <xf numFmtId="0" fontId="9" fillId="0" borderId="1" xfId="1" applyFont="1" applyFill="1" applyBorder="1" applyAlignment="1">
      <alignment horizontal="center"/>
    </xf>
    <xf numFmtId="0" fontId="9" fillId="0" borderId="2" xfId="1" applyFont="1" applyFill="1" applyBorder="1" applyAlignment="1">
      <alignment horizontal="left"/>
    </xf>
    <xf numFmtId="0" fontId="9" fillId="0" borderId="3" xfId="1" applyFont="1" applyFill="1" applyBorder="1" applyAlignment="1">
      <alignment horizontal="left"/>
    </xf>
    <xf numFmtId="0" fontId="9" fillId="0" borderId="4" xfId="1" applyFont="1" applyFill="1" applyBorder="1" applyAlignment="1">
      <alignment horizontal="left"/>
    </xf>
    <xf numFmtId="0" fontId="9" fillId="0" borderId="1" xfId="1" applyFont="1" applyFill="1" applyBorder="1" applyAlignment="1">
      <alignment horizontal="center" vertical="center" textRotation="255" wrapText="1"/>
    </xf>
    <xf numFmtId="0" fontId="9" fillId="0" borderId="8"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9" xfId="1" applyFont="1" applyFill="1" applyBorder="1" applyAlignment="1">
      <alignment horizontal="left" vertical="top" wrapText="1"/>
    </xf>
    <xf numFmtId="0" fontId="22" fillId="4" borderId="5" xfId="1" applyFont="1" applyFill="1" applyBorder="1" applyAlignment="1">
      <alignment horizontal="left" vertical="top" wrapText="1"/>
    </xf>
    <xf numFmtId="0" fontId="22" fillId="4" borderId="6" xfId="1" applyFont="1" applyFill="1" applyBorder="1" applyAlignment="1">
      <alignment horizontal="left" vertical="top" wrapText="1"/>
    </xf>
    <xf numFmtId="0" fontId="22" fillId="4" borderId="7" xfId="1" applyFont="1" applyFill="1" applyBorder="1" applyAlignment="1">
      <alignment horizontal="left" vertical="top" wrapText="1"/>
    </xf>
    <xf numFmtId="0" fontId="22" fillId="4" borderId="8" xfId="1" applyFont="1" applyFill="1" applyBorder="1" applyAlignment="1">
      <alignment horizontal="left" vertical="top" wrapText="1"/>
    </xf>
    <xf numFmtId="0" fontId="22" fillId="4" borderId="0" xfId="1" applyFont="1" applyFill="1" applyBorder="1" applyAlignment="1">
      <alignment horizontal="left" vertical="top" wrapText="1"/>
    </xf>
    <xf numFmtId="0" fontId="22" fillId="4" borderId="9" xfId="1" applyFont="1" applyFill="1" applyBorder="1" applyAlignment="1">
      <alignment horizontal="left" vertical="top" wrapText="1"/>
    </xf>
    <xf numFmtId="0" fontId="22" fillId="4" borderId="10" xfId="1" applyFont="1" applyFill="1" applyBorder="1" applyAlignment="1">
      <alignment horizontal="left" vertical="top" wrapText="1"/>
    </xf>
    <xf numFmtId="0" fontId="22" fillId="4" borderId="11" xfId="1" applyFont="1" applyFill="1" applyBorder="1" applyAlignment="1">
      <alignment horizontal="left" vertical="top" wrapText="1"/>
    </xf>
    <xf numFmtId="0" fontId="22" fillId="4" borderId="12" xfId="1" applyFont="1" applyFill="1" applyBorder="1" applyAlignment="1">
      <alignment horizontal="left" vertical="top" wrapText="1"/>
    </xf>
    <xf numFmtId="0" fontId="9" fillId="0" borderId="0" xfId="1" applyFont="1" applyFill="1" applyBorder="1" applyAlignment="1">
      <alignment horizontal="center" wrapText="1"/>
    </xf>
    <xf numFmtId="0" fontId="9" fillId="0" borderId="62" xfId="1" applyFont="1" applyFill="1" applyBorder="1" applyAlignment="1">
      <alignment horizontal="center" wrapText="1"/>
    </xf>
    <xf numFmtId="0" fontId="9" fillId="4" borderId="15" xfId="1" applyFont="1" applyFill="1" applyBorder="1" applyAlignment="1">
      <alignment horizontal="center" vertical="center" textRotation="255" wrapText="1"/>
    </xf>
    <xf numFmtId="0" fontId="9" fillId="4" borderId="14" xfId="1" applyFont="1" applyFill="1" applyBorder="1" applyAlignment="1">
      <alignment horizontal="center" vertical="center" textRotation="255" wrapText="1"/>
    </xf>
    <xf numFmtId="0" fontId="9" fillId="4" borderId="13" xfId="1" applyFont="1" applyFill="1" applyBorder="1" applyAlignment="1">
      <alignment horizontal="center" vertical="center" textRotation="255" wrapText="1"/>
    </xf>
    <xf numFmtId="0" fontId="9" fillId="4" borderId="2" xfId="1" applyFont="1" applyFill="1" applyBorder="1" applyAlignment="1">
      <alignment horizontal="center" wrapText="1"/>
    </xf>
    <xf numFmtId="0" fontId="9" fillId="4" borderId="3" xfId="1" applyFont="1" applyFill="1" applyBorder="1" applyAlignment="1">
      <alignment horizontal="center" wrapText="1"/>
    </xf>
    <xf numFmtId="0" fontId="9" fillId="4" borderId="4" xfId="1" applyFont="1" applyFill="1" applyBorder="1" applyAlignment="1">
      <alignment horizontal="center" wrapText="1"/>
    </xf>
    <xf numFmtId="0" fontId="9" fillId="0" borderId="47" xfId="1" applyFont="1" applyFill="1" applyBorder="1" applyAlignment="1">
      <alignment horizontal="center"/>
    </xf>
    <xf numFmtId="0" fontId="9" fillId="0" borderId="48" xfId="1" applyFont="1" applyFill="1" applyBorder="1" applyAlignment="1">
      <alignment horizontal="center"/>
    </xf>
    <xf numFmtId="0" fontId="9" fillId="0" borderId="70" xfId="1" applyFont="1" applyFill="1" applyBorder="1" applyAlignment="1">
      <alignment horizontal="center"/>
    </xf>
    <xf numFmtId="0" fontId="9" fillId="0" borderId="64" xfId="1" applyFont="1" applyFill="1" applyBorder="1" applyAlignment="1">
      <alignment horizontal="center"/>
    </xf>
    <xf numFmtId="0" fontId="9" fillId="0" borderId="65" xfId="1" applyFont="1" applyFill="1" applyBorder="1" applyAlignment="1">
      <alignment horizontal="center"/>
    </xf>
    <xf numFmtId="0" fontId="9" fillId="0" borderId="68" xfId="1" applyFont="1" applyFill="1" applyBorder="1" applyAlignment="1">
      <alignment horizontal="center"/>
    </xf>
    <xf numFmtId="14" fontId="22" fillId="0" borderId="2" xfId="1" applyNumberFormat="1" applyFont="1" applyFill="1" applyBorder="1" applyAlignment="1">
      <alignment horizontal="center" vertical="center"/>
    </xf>
    <xf numFmtId="0" fontId="22" fillId="0" borderId="3" xfId="1" applyFont="1" applyFill="1" applyBorder="1" applyAlignment="1">
      <alignment horizontal="center" vertical="center"/>
    </xf>
    <xf numFmtId="0" fontId="22" fillId="0" borderId="4" xfId="1" applyFont="1" applyFill="1" applyBorder="1" applyAlignment="1">
      <alignment horizontal="center" vertical="center"/>
    </xf>
    <xf numFmtId="0" fontId="22" fillId="0" borderId="45" xfId="1" applyFont="1" applyFill="1" applyBorder="1" applyAlignment="1">
      <alignment horizontal="center" wrapText="1"/>
    </xf>
    <xf numFmtId="0" fontId="22" fillId="0" borderId="16" xfId="1" applyFont="1" applyFill="1" applyBorder="1" applyAlignment="1">
      <alignment horizontal="center" wrapText="1"/>
    </xf>
    <xf numFmtId="14" fontId="22" fillId="0" borderId="45" xfId="1" applyNumberFormat="1" applyFont="1" applyFill="1" applyBorder="1" applyAlignment="1">
      <alignment horizontal="center" wrapText="1"/>
    </xf>
    <xf numFmtId="0" fontId="22" fillId="0" borderId="3" xfId="1" applyFont="1" applyFill="1" applyBorder="1" applyAlignment="1">
      <alignment horizontal="center" wrapText="1"/>
    </xf>
    <xf numFmtId="0" fontId="22" fillId="0" borderId="4" xfId="1" applyFont="1" applyFill="1" applyBorder="1" applyAlignment="1">
      <alignment horizontal="center" wrapText="1"/>
    </xf>
    <xf numFmtId="0" fontId="25" fillId="0" borderId="2" xfId="1" applyFont="1" applyFill="1" applyBorder="1" applyAlignment="1">
      <alignment horizontal="center" vertical="center"/>
    </xf>
    <xf numFmtId="0" fontId="25" fillId="0" borderId="3" xfId="1" applyFont="1" applyFill="1" applyBorder="1" applyAlignment="1">
      <alignment horizontal="center" vertical="center"/>
    </xf>
    <xf numFmtId="0" fontId="25" fillId="0" borderId="4" xfId="1" applyFont="1" applyFill="1" applyBorder="1" applyAlignment="1">
      <alignment horizontal="center" vertical="center"/>
    </xf>
    <xf numFmtId="0" fontId="9" fillId="0" borderId="86" xfId="1" applyFont="1" applyFill="1" applyBorder="1" applyAlignment="1">
      <alignment horizontal="left" wrapText="1"/>
    </xf>
    <xf numFmtId="0" fontId="9" fillId="0" borderId="9" xfId="1" applyFont="1" applyFill="1" applyBorder="1" applyAlignment="1">
      <alignment horizontal="left" wrapText="1"/>
    </xf>
    <xf numFmtId="0" fontId="9" fillId="0" borderId="56" xfId="1" applyFont="1" applyFill="1" applyBorder="1" applyAlignment="1">
      <alignment horizontal="left" vertical="center" wrapText="1"/>
    </xf>
    <xf numFmtId="0" fontId="22" fillId="0" borderId="6" xfId="1" applyFont="1" applyFill="1" applyBorder="1" applyAlignment="1">
      <alignment horizontal="center" vertical="center" wrapText="1"/>
    </xf>
    <xf numFmtId="49" fontId="22" fillId="0" borderId="6" xfId="1" applyNumberFormat="1" applyFont="1" applyFill="1" applyBorder="1" applyAlignment="1">
      <alignment horizontal="center" vertical="center" wrapText="1"/>
    </xf>
    <xf numFmtId="0" fontId="9" fillId="0" borderId="59" xfId="1" applyFont="1" applyFill="1" applyBorder="1" applyAlignment="1">
      <alignment horizontal="left" vertical="center" wrapText="1"/>
    </xf>
    <xf numFmtId="0" fontId="9" fillId="0" borderId="83" xfId="1" applyFont="1" applyFill="1" applyBorder="1" applyAlignment="1">
      <alignment horizontal="left" vertical="center" wrapText="1"/>
    </xf>
    <xf numFmtId="0" fontId="9" fillId="0" borderId="84" xfId="1" applyFont="1" applyFill="1" applyBorder="1" applyAlignment="1">
      <alignment horizontal="left" vertical="center" wrapText="1"/>
    </xf>
    <xf numFmtId="0" fontId="9" fillId="0" borderId="85" xfId="1" applyFont="1" applyFill="1" applyBorder="1" applyAlignment="1">
      <alignment horizontal="left" vertical="center" wrapText="1"/>
    </xf>
    <xf numFmtId="0" fontId="9" fillId="3" borderId="54" xfId="1" applyFont="1" applyFill="1" applyBorder="1" applyAlignment="1">
      <alignment horizontal="center" vertical="center"/>
    </xf>
    <xf numFmtId="0" fontId="22" fillId="0" borderId="1" xfId="1" applyFont="1" applyFill="1" applyBorder="1" applyAlignment="1">
      <alignment horizontal="left" wrapText="1"/>
    </xf>
    <xf numFmtId="0" fontId="22" fillId="0" borderId="55" xfId="1" applyFont="1" applyFill="1" applyBorder="1" applyAlignment="1">
      <alignment horizontal="left" wrapText="1"/>
    </xf>
    <xf numFmtId="0" fontId="22" fillId="0" borderId="42" xfId="1" applyFont="1" applyFill="1" applyBorder="1" applyAlignment="1">
      <alignment horizontal="left" vertical="center" wrapText="1"/>
    </xf>
    <xf numFmtId="0" fontId="22" fillId="0" borderId="25" xfId="1" applyFont="1" applyFill="1" applyBorder="1" applyAlignment="1">
      <alignment horizontal="left" vertical="center" wrapText="1"/>
    </xf>
    <xf numFmtId="0" fontId="22" fillId="0" borderId="80" xfId="1" applyFont="1" applyFill="1" applyBorder="1" applyAlignment="1">
      <alignment horizontal="left" vertical="center" wrapText="1"/>
    </xf>
    <xf numFmtId="0" fontId="9" fillId="3" borderId="59" xfId="1" applyFont="1" applyFill="1" applyBorder="1" applyAlignment="1">
      <alignment horizontal="left" vertical="center" wrapText="1"/>
    </xf>
    <xf numFmtId="0" fontId="9" fillId="3" borderId="42" xfId="1" applyFont="1" applyFill="1" applyBorder="1" applyAlignment="1">
      <alignment horizontal="center" vertical="center" wrapText="1"/>
    </xf>
    <xf numFmtId="0" fontId="9" fillId="3" borderId="25" xfId="1" applyFont="1" applyFill="1" applyBorder="1" applyAlignment="1">
      <alignment horizontal="center" vertical="center" wrapText="1"/>
    </xf>
    <xf numFmtId="0" fontId="9" fillId="3" borderId="80" xfId="1" applyFont="1" applyFill="1" applyBorder="1" applyAlignment="1">
      <alignment horizontal="left" vertical="center" wrapText="1"/>
    </xf>
    <xf numFmtId="0" fontId="9" fillId="3" borderId="79" xfId="1" applyFont="1" applyFill="1" applyBorder="1" applyAlignment="1">
      <alignment horizontal="left" vertical="center" wrapText="1"/>
    </xf>
    <xf numFmtId="0" fontId="9" fillId="0" borderId="79" xfId="1" applyFont="1" applyFill="1" applyBorder="1" applyAlignment="1">
      <alignment horizontal="left" vertical="center" wrapText="1"/>
    </xf>
    <xf numFmtId="0" fontId="22" fillId="0" borderId="2" xfId="1" applyFont="1" applyFill="1" applyBorder="1" applyAlignment="1">
      <alignment horizontal="center" vertical="center"/>
    </xf>
    <xf numFmtId="0" fontId="22" fillId="0" borderId="54" xfId="1" applyFont="1" applyFill="1" applyBorder="1" applyAlignment="1">
      <alignment horizontal="center" vertical="center"/>
    </xf>
    <xf numFmtId="0" fontId="22" fillId="0" borderId="2" xfId="1" applyFont="1" applyFill="1" applyBorder="1" applyAlignment="1">
      <alignment horizontal="center"/>
    </xf>
    <xf numFmtId="0" fontId="22" fillId="0" borderId="3" xfId="1" applyFont="1" applyFill="1" applyBorder="1" applyAlignment="1">
      <alignment horizontal="center"/>
    </xf>
    <xf numFmtId="0" fontId="22" fillId="0" borderId="54" xfId="1" applyFont="1" applyFill="1" applyBorder="1" applyAlignment="1">
      <alignment horizontal="center"/>
    </xf>
    <xf numFmtId="0" fontId="9" fillId="0" borderId="57" xfId="1" applyFont="1" applyFill="1" applyBorder="1" applyAlignment="1">
      <alignment horizontal="center" vertical="center" textRotation="255" shrinkToFit="1"/>
    </xf>
    <xf numFmtId="0" fontId="9" fillId="0" borderId="78" xfId="1" applyFont="1" applyFill="1" applyBorder="1" applyAlignment="1">
      <alignment horizontal="center" vertical="center" textRotation="255" shrinkToFit="1"/>
    </xf>
    <xf numFmtId="0" fontId="9" fillId="0" borderId="82" xfId="1" applyFont="1" applyFill="1" applyBorder="1" applyAlignment="1">
      <alignment horizontal="center" vertical="center" textRotation="255" shrinkToFit="1"/>
    </xf>
    <xf numFmtId="0" fontId="9" fillId="0" borderId="53" xfId="1" applyFont="1" applyFill="1" applyBorder="1" applyAlignment="1">
      <alignment horizontal="left" vertical="center" wrapText="1"/>
    </xf>
    <xf numFmtId="0" fontId="9" fillId="0" borderId="51" xfId="1" applyFont="1" applyFill="1" applyBorder="1" applyAlignment="1">
      <alignment horizontal="left" vertical="center" wrapText="1"/>
    </xf>
    <xf numFmtId="0" fontId="9" fillId="0" borderId="52" xfId="1" applyFont="1" applyFill="1" applyBorder="1" applyAlignment="1">
      <alignment horizontal="left" vertical="center" wrapText="1"/>
    </xf>
    <xf numFmtId="0" fontId="22" fillId="0" borderId="75" xfId="1" applyFont="1" applyFill="1" applyBorder="1" applyAlignment="1">
      <alignment horizontal="left" vertical="center" wrapText="1"/>
    </xf>
    <xf numFmtId="0" fontId="22" fillId="0" borderId="76" xfId="1" applyFont="1" applyFill="1" applyBorder="1" applyAlignment="1">
      <alignment horizontal="left" vertical="center" wrapText="1"/>
    </xf>
    <xf numFmtId="0" fontId="22" fillId="0" borderId="77"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22" fillId="0" borderId="11" xfId="1" applyFont="1" applyFill="1" applyBorder="1" applyAlignment="1">
      <alignment horizontal="left" vertical="center" wrapText="1"/>
    </xf>
    <xf numFmtId="0" fontId="22" fillId="0" borderId="58" xfId="1" applyFont="1" applyFill="1" applyBorder="1" applyAlignment="1">
      <alignment horizontal="left" vertical="center" wrapText="1"/>
    </xf>
    <xf numFmtId="0" fontId="9" fillId="0" borderId="54" xfId="1" applyFont="1" applyFill="1" applyBorder="1" applyAlignment="1">
      <alignment horizontal="center" vertical="center"/>
    </xf>
    <xf numFmtId="0" fontId="22" fillId="5" borderId="2" xfId="1" applyFont="1" applyFill="1" applyBorder="1" applyAlignment="1">
      <alignment horizontal="center" wrapText="1"/>
    </xf>
    <xf numFmtId="0" fontId="22" fillId="5" borderId="3" xfId="1" applyFont="1" applyFill="1" applyBorder="1" applyAlignment="1">
      <alignment horizontal="center" wrapText="1"/>
    </xf>
    <xf numFmtId="0" fontId="22" fillId="5" borderId="4" xfId="1" applyFont="1" applyFill="1" applyBorder="1" applyAlignment="1">
      <alignment horizontal="center" wrapText="1"/>
    </xf>
    <xf numFmtId="0" fontId="9" fillId="5" borderId="2" xfId="1" applyFont="1" applyFill="1" applyBorder="1" applyAlignment="1">
      <alignment horizontal="center" wrapText="1"/>
    </xf>
    <xf numFmtId="0" fontId="9" fillId="5" borderId="3" xfId="1" applyFont="1" applyFill="1" applyBorder="1" applyAlignment="1">
      <alignment horizontal="center" wrapText="1"/>
    </xf>
    <xf numFmtId="0" fontId="9" fillId="5" borderId="54" xfId="1" applyFont="1" applyFill="1" applyBorder="1" applyAlignment="1">
      <alignment horizontal="center" wrapText="1"/>
    </xf>
    <xf numFmtId="0" fontId="22" fillId="0" borderId="4" xfId="1" applyFont="1" applyFill="1" applyBorder="1" applyAlignment="1">
      <alignment horizontal="center"/>
    </xf>
    <xf numFmtId="0" fontId="9" fillId="0" borderId="57" xfId="1" applyFont="1" applyFill="1" applyBorder="1" applyAlignment="1">
      <alignment horizontal="center" vertical="center" textRotation="255" wrapText="1"/>
    </xf>
    <xf numFmtId="0" fontId="9" fillId="0" borderId="78" xfId="1" applyFont="1" applyFill="1" applyBorder="1" applyAlignment="1">
      <alignment horizontal="center" vertical="center" textRotation="255" wrapText="1"/>
    </xf>
    <xf numFmtId="0" fontId="9" fillId="0" borderId="82" xfId="1" applyFont="1" applyFill="1" applyBorder="1" applyAlignment="1">
      <alignment horizontal="center" vertical="center" textRotation="255" wrapText="1"/>
    </xf>
    <xf numFmtId="0" fontId="8" fillId="0" borderId="51" xfId="1" applyFont="1" applyFill="1" applyBorder="1" applyAlignment="1">
      <alignment horizontal="left" vertical="center" wrapText="1"/>
    </xf>
    <xf numFmtId="0" fontId="22" fillId="0" borderId="75" xfId="1" applyFont="1" applyFill="1" applyBorder="1" applyAlignment="1">
      <alignment horizontal="left" vertical="center"/>
    </xf>
    <xf numFmtId="0" fontId="22" fillId="0" borderId="76" xfId="1" applyFont="1" applyFill="1" applyBorder="1" applyAlignment="1">
      <alignment horizontal="left" vertical="center"/>
    </xf>
    <xf numFmtId="0" fontId="22" fillId="0" borderId="77" xfId="1" applyFont="1" applyFill="1" applyBorder="1" applyAlignment="1">
      <alignment horizontal="left" vertical="center"/>
    </xf>
    <xf numFmtId="0" fontId="22" fillId="0" borderId="36" xfId="1" applyFont="1" applyFill="1" applyBorder="1" applyAlignment="1">
      <alignment horizontal="left" vertical="center"/>
    </xf>
    <xf numFmtId="0" fontId="22" fillId="0" borderId="37" xfId="1" applyFont="1" applyFill="1" applyBorder="1" applyAlignment="1">
      <alignment horizontal="left" vertical="center"/>
    </xf>
    <xf numFmtId="0" fontId="22" fillId="0" borderId="79" xfId="1" applyFont="1" applyFill="1" applyBorder="1" applyAlignment="1">
      <alignment horizontal="left" vertical="center"/>
    </xf>
    <xf numFmtId="177" fontId="22" fillId="0" borderId="6" xfId="1" applyNumberFormat="1" applyFont="1" applyFill="1" applyBorder="1" applyAlignment="1">
      <alignment horizontal="center" vertical="center" wrapText="1"/>
    </xf>
    <xf numFmtId="0" fontId="22" fillId="0" borderId="0" xfId="1" applyFont="1" applyFill="1" applyAlignment="1">
      <alignment horizontal="left" vertical="center"/>
    </xf>
    <xf numFmtId="0" fontId="8" fillId="0" borderId="56" xfId="1" applyFont="1" applyFill="1" applyBorder="1" applyAlignment="1">
      <alignment horizontal="left" vertical="center" wrapText="1"/>
    </xf>
    <xf numFmtId="0" fontId="9" fillId="0" borderId="81" xfId="1" applyFont="1" applyFill="1" applyBorder="1" applyAlignment="1">
      <alignment horizontal="justify" vertical="center" wrapText="1"/>
    </xf>
    <xf numFmtId="0" fontId="9" fillId="5" borderId="2" xfId="1" applyFont="1" applyFill="1" applyBorder="1" applyAlignment="1">
      <alignment horizontal="center" vertical="center"/>
    </xf>
    <xf numFmtId="0" fontId="9" fillId="5" borderId="3" xfId="1" applyFont="1" applyFill="1" applyBorder="1" applyAlignment="1">
      <alignment horizontal="center" vertical="center"/>
    </xf>
    <xf numFmtId="0" fontId="9" fillId="5" borderId="4" xfId="1" applyFont="1" applyFill="1" applyBorder="1" applyAlignment="1">
      <alignment horizontal="center" vertical="center"/>
    </xf>
    <xf numFmtId="0" fontId="22" fillId="0" borderId="0" xfId="1" applyFont="1" applyFill="1" applyAlignment="1">
      <alignment horizontal="center" vertical="center"/>
    </xf>
    <xf numFmtId="0" fontId="22" fillId="0" borderId="0" xfId="1" applyFont="1" applyFill="1" applyAlignment="1">
      <alignment horizontal="left" vertical="top"/>
    </xf>
    <xf numFmtId="0" fontId="19" fillId="0" borderId="60" xfId="1" applyFont="1" applyFill="1" applyBorder="1" applyAlignment="1">
      <alignment horizontal="center" vertical="top"/>
    </xf>
    <xf numFmtId="0" fontId="19" fillId="0" borderId="5" xfId="1" applyFont="1" applyFill="1" applyBorder="1" applyAlignment="1">
      <alignment horizontal="left" vertical="top"/>
    </xf>
    <xf numFmtId="0" fontId="19" fillId="0" borderId="6" xfId="1" applyFont="1" applyFill="1" applyBorder="1" applyAlignment="1">
      <alignment horizontal="left" vertical="top"/>
    </xf>
    <xf numFmtId="0" fontId="19" fillId="0" borderId="7" xfId="1" applyFont="1" applyFill="1" applyBorder="1" applyAlignment="1">
      <alignment horizontal="left" vertical="top"/>
    </xf>
    <xf numFmtId="0" fontId="8" fillId="0" borderId="8" xfId="1" applyFont="1" applyFill="1" applyBorder="1" applyAlignment="1">
      <alignment horizontal="left" vertical="top"/>
    </xf>
    <xf numFmtId="0" fontId="8" fillId="0" borderId="0" xfId="1" applyFont="1" applyFill="1" applyAlignment="1">
      <alignment horizontal="left" vertical="top"/>
    </xf>
    <xf numFmtId="0" fontId="8" fillId="0" borderId="9" xfId="1" applyFont="1" applyFill="1" applyBorder="1" applyAlignment="1">
      <alignment horizontal="left" vertical="top"/>
    </xf>
    <xf numFmtId="0" fontId="8" fillId="0" borderId="10" xfId="1" applyFont="1" applyFill="1" applyBorder="1" applyAlignment="1">
      <alignment horizontal="left" vertical="top"/>
    </xf>
    <xf numFmtId="0" fontId="8" fillId="0" borderId="11" xfId="1" applyFont="1" applyFill="1" applyBorder="1" applyAlignment="1">
      <alignment horizontal="left" vertical="top"/>
    </xf>
    <xf numFmtId="0" fontId="8" fillId="0" borderId="12" xfId="1" applyFont="1" applyFill="1" applyBorder="1" applyAlignment="1">
      <alignment horizontal="left" vertical="top"/>
    </xf>
    <xf numFmtId="0" fontId="19" fillId="0" borderId="2" xfId="1" applyFont="1" applyFill="1" applyBorder="1" applyAlignment="1">
      <alignment horizontal="left" vertical="center"/>
    </xf>
    <xf numFmtId="0" fontId="19" fillId="0" borderId="3" xfId="1" applyFont="1" applyFill="1" applyBorder="1" applyAlignment="1">
      <alignment horizontal="left" vertical="center"/>
    </xf>
    <xf numFmtId="0" fontId="19" fillId="0" borderId="4" xfId="1" applyFont="1" applyFill="1" applyBorder="1" applyAlignment="1">
      <alignment horizontal="left" vertical="center"/>
    </xf>
    <xf numFmtId="0" fontId="19" fillId="0" borderId="5" xfId="1" applyFont="1" applyFill="1" applyBorder="1" applyAlignment="1">
      <alignment horizontal="left" vertical="top" wrapText="1"/>
    </xf>
    <xf numFmtId="0" fontId="19" fillId="0" borderId="8" xfId="1" applyFont="1" applyFill="1" applyBorder="1" applyAlignment="1">
      <alignment horizontal="left" vertical="top"/>
    </xf>
    <xf numFmtId="0" fontId="19" fillId="0" borderId="0" xfId="1" applyFont="1" applyFill="1" applyBorder="1" applyAlignment="1">
      <alignment horizontal="left" vertical="top"/>
    </xf>
    <xf numFmtId="0" fontId="19" fillId="0" borderId="9" xfId="1" applyFont="1" applyFill="1" applyBorder="1" applyAlignment="1">
      <alignment horizontal="left" vertical="top"/>
    </xf>
    <xf numFmtId="0" fontId="19" fillId="0" borderId="10" xfId="1" applyFont="1" applyFill="1" applyBorder="1" applyAlignment="1">
      <alignment horizontal="left" vertical="top"/>
    </xf>
    <xf numFmtId="0" fontId="19" fillId="0" borderId="11" xfId="1" applyFont="1" applyFill="1" applyBorder="1" applyAlignment="1">
      <alignment horizontal="left" vertical="top"/>
    </xf>
    <xf numFmtId="0" fontId="19" fillId="0" borderId="12" xfId="1" applyFont="1" applyFill="1" applyBorder="1" applyAlignment="1">
      <alignment horizontal="left" vertical="top"/>
    </xf>
    <xf numFmtId="0" fontId="8" fillId="0" borderId="87" xfId="1" applyFont="1" applyFill="1" applyBorder="1" applyAlignment="1">
      <alignment horizontal="left" vertical="top"/>
    </xf>
    <xf numFmtId="0" fontId="8" fillId="0" borderId="88" xfId="1" applyFont="1" applyFill="1" applyBorder="1" applyAlignment="1">
      <alignment horizontal="left" vertical="top"/>
    </xf>
    <xf numFmtId="0" fontId="8" fillId="0" borderId="89" xfId="1" applyFont="1" applyFill="1" applyBorder="1" applyAlignment="1">
      <alignment horizontal="left" vertical="top"/>
    </xf>
    <xf numFmtId="0" fontId="19" fillId="0" borderId="64" xfId="1" applyFont="1" applyFill="1" applyBorder="1" applyAlignment="1">
      <alignment horizontal="left" vertical="center"/>
    </xf>
    <xf numFmtId="0" fontId="19" fillId="0" borderId="65" xfId="1" applyFont="1" applyFill="1" applyBorder="1" applyAlignment="1">
      <alignment horizontal="left" vertical="center"/>
    </xf>
    <xf numFmtId="0" fontId="19" fillId="0" borderId="68" xfId="1" applyFont="1" applyFill="1" applyBorder="1" applyAlignment="1">
      <alignment horizontal="left" vertical="center"/>
    </xf>
    <xf numFmtId="0" fontId="19" fillId="0" borderId="47" xfId="1" applyFont="1" applyFill="1" applyBorder="1" applyAlignment="1">
      <alignment horizontal="left" vertical="center"/>
    </xf>
    <xf numFmtId="0" fontId="19" fillId="0" borderId="48" xfId="1" applyFont="1" applyFill="1" applyBorder="1" applyAlignment="1">
      <alignment horizontal="left" vertical="center"/>
    </xf>
    <xf numFmtId="0" fontId="19" fillId="0" borderId="70" xfId="1" applyFont="1" applyFill="1" applyBorder="1" applyAlignment="1">
      <alignment horizontal="left" vertical="center"/>
    </xf>
    <xf numFmtId="0" fontId="19" fillId="0" borderId="5" xfId="1" applyFont="1" applyFill="1" applyBorder="1" applyAlignment="1">
      <alignment horizontal="left" vertical="center"/>
    </xf>
    <xf numFmtId="0" fontId="19" fillId="0" borderId="6" xfId="1" applyFont="1" applyFill="1" applyBorder="1" applyAlignment="1">
      <alignment horizontal="left" vertical="center"/>
    </xf>
    <xf numFmtId="0" fontId="19" fillId="0" borderId="7" xfId="1" applyFont="1" applyFill="1" applyBorder="1" applyAlignment="1">
      <alignment horizontal="left" vertical="center"/>
    </xf>
    <xf numFmtId="0" fontId="19" fillId="0" borderId="0" xfId="1" applyFont="1" applyFill="1" applyAlignment="1">
      <alignment horizontal="center" vertical="center"/>
    </xf>
    <xf numFmtId="0" fontId="19" fillId="0" borderId="0" xfId="1" applyFont="1" applyFill="1" applyAlignment="1">
      <alignment horizontal="right" vertical="center"/>
    </xf>
    <xf numFmtId="0" fontId="19" fillId="0" borderId="0" xfId="1" applyFont="1" applyFill="1" applyAlignment="1">
      <alignment horizontal="left" vertical="top"/>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1" fontId="9" fillId="2" borderId="2" xfId="1" applyNumberFormat="1" applyFont="1" applyFill="1" applyBorder="1" applyAlignment="1">
      <alignment horizontal="center" vertical="center"/>
    </xf>
    <xf numFmtId="1" fontId="9" fillId="2" borderId="3" xfId="1" applyNumberFormat="1" applyFont="1" applyFill="1" applyBorder="1" applyAlignment="1">
      <alignment horizontal="center" vertical="center"/>
    </xf>
    <xf numFmtId="0" fontId="9" fillId="0" borderId="0" xfId="1" applyFont="1" applyAlignment="1">
      <alignment vertical="center" wrapText="1"/>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13" xfId="1" applyFont="1" applyBorder="1" applyAlignment="1">
      <alignment horizontal="center" vertical="center"/>
    </xf>
    <xf numFmtId="0" fontId="9" fillId="0" borderId="1" xfId="1" applyFont="1" applyBorder="1" applyAlignment="1">
      <alignment horizontal="left"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0" xfId="1" applyFont="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15" fillId="0" borderId="0" xfId="1" applyFont="1" applyAlignment="1">
      <alignment horizontal="center" vertical="top"/>
    </xf>
    <xf numFmtId="0" fontId="15" fillId="0" borderId="0" xfId="1" applyFont="1" applyAlignment="1">
      <alignment vertical="top" wrapText="1"/>
    </xf>
    <xf numFmtId="0" fontId="12" fillId="0" borderId="2" xfId="1" applyFont="1" applyBorder="1" applyAlignment="1">
      <alignment vertical="center" wrapText="1"/>
    </xf>
    <xf numFmtId="0" fontId="12" fillId="0" borderId="3" xfId="1" applyFont="1" applyBorder="1" applyAlignment="1">
      <alignmen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0" xfId="1" applyFont="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14" fillId="0" borderId="5" xfId="1" applyFont="1" applyBorder="1" applyAlignment="1">
      <alignment wrapText="1"/>
    </xf>
    <xf numFmtId="0" fontId="14" fillId="0" borderId="6" xfId="1" applyFont="1" applyBorder="1" applyAlignment="1">
      <alignment wrapText="1"/>
    </xf>
    <xf numFmtId="0" fontId="14" fillId="0" borderId="7" xfId="1" applyFont="1" applyBorder="1" applyAlignment="1">
      <alignment wrapText="1"/>
    </xf>
    <xf numFmtId="0" fontId="14" fillId="0" borderId="8" xfId="1" applyFont="1" applyBorder="1" applyAlignment="1">
      <alignment horizontal="left" vertical="top" wrapText="1"/>
    </xf>
    <xf numFmtId="0" fontId="14" fillId="0" borderId="0" xfId="1" applyFont="1" applyAlignment="1">
      <alignment horizontal="left" vertical="top" wrapText="1"/>
    </xf>
    <xf numFmtId="0" fontId="14" fillId="0" borderId="9" xfId="1" applyFont="1" applyBorder="1" applyAlignment="1">
      <alignment horizontal="left" vertical="top" wrapText="1"/>
    </xf>
    <xf numFmtId="0" fontId="14" fillId="0" borderId="8" xfId="1" applyFont="1" applyBorder="1" applyAlignment="1">
      <alignment vertical="top" wrapText="1"/>
    </xf>
    <xf numFmtId="0" fontId="14" fillId="0" borderId="0" xfId="1" applyFont="1" applyAlignment="1">
      <alignment vertical="top" wrapText="1"/>
    </xf>
    <xf numFmtId="0" fontId="14" fillId="0" borderId="9" xfId="1" applyFont="1" applyBorder="1" applyAlignment="1">
      <alignment vertical="top" wrapText="1"/>
    </xf>
    <xf numFmtId="0" fontId="14" fillId="0" borderId="10" xfId="1" applyFont="1" applyBorder="1" applyAlignment="1">
      <alignment vertical="top" wrapText="1"/>
    </xf>
    <xf numFmtId="0" fontId="14" fillId="0" borderId="11" xfId="1" applyFont="1" applyBorder="1" applyAlignment="1">
      <alignment vertical="top" wrapText="1"/>
    </xf>
    <xf numFmtId="0" fontId="14" fillId="0" borderId="12" xfId="1" applyFont="1" applyBorder="1" applyAlignment="1">
      <alignment vertical="top" wrapText="1"/>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4" fillId="5" borderId="0" xfId="12" applyFill="1" applyAlignment="1">
      <alignment horizontal="left" vertical="center"/>
    </xf>
    <xf numFmtId="0" fontId="4" fillId="5" borderId="0" xfId="12" applyFill="1" applyAlignment="1">
      <alignment horizontal="left" vertical="center" wrapText="1"/>
    </xf>
    <xf numFmtId="0" fontId="4" fillId="5" borderId="1" xfId="12" applyFill="1" applyBorder="1" applyAlignment="1">
      <alignment horizontal="center" vertical="center"/>
    </xf>
    <xf numFmtId="180" fontId="37" fillId="5" borderId="2" xfId="12" applyNumberFormat="1" applyFont="1" applyFill="1" applyBorder="1" applyAlignment="1">
      <alignment horizontal="center" vertical="center"/>
    </xf>
    <xf numFmtId="180" fontId="37" fillId="5" borderId="3" xfId="12" applyNumberFormat="1" applyFont="1" applyFill="1" applyBorder="1" applyAlignment="1">
      <alignment horizontal="center" vertical="center"/>
    </xf>
    <xf numFmtId="180" fontId="37" fillId="5" borderId="4" xfId="12" applyNumberFormat="1" applyFont="1" applyFill="1" applyBorder="1" applyAlignment="1">
      <alignment horizontal="center" vertical="center"/>
    </xf>
    <xf numFmtId="0" fontId="4" fillId="5" borderId="5" xfId="12" applyFill="1" applyBorder="1" applyAlignment="1">
      <alignment horizontal="center" vertical="center" wrapText="1"/>
    </xf>
    <xf numFmtId="0" fontId="4" fillId="5" borderId="6" xfId="12" applyFill="1" applyBorder="1" applyAlignment="1">
      <alignment horizontal="center" vertical="center" wrapText="1"/>
    </xf>
    <xf numFmtId="0" fontId="4" fillId="5" borderId="7" xfId="12" applyFill="1" applyBorder="1" applyAlignment="1">
      <alignment horizontal="center" vertical="center" wrapText="1"/>
    </xf>
    <xf numFmtId="176" fontId="37" fillId="7" borderId="5" xfId="14" applyNumberFormat="1" applyFont="1" applyFill="1" applyBorder="1" applyAlignment="1">
      <alignment horizontal="center" vertical="center"/>
    </xf>
    <xf numFmtId="176" fontId="37" fillId="7" borderId="6" xfId="14" applyNumberFormat="1" applyFont="1" applyFill="1" applyBorder="1" applyAlignment="1">
      <alignment horizontal="center" vertical="center"/>
    </xf>
    <xf numFmtId="176" fontId="37" fillId="7" borderId="7" xfId="14" applyNumberFormat="1" applyFont="1" applyFill="1" applyBorder="1" applyAlignment="1">
      <alignment horizontal="center" vertical="center"/>
    </xf>
    <xf numFmtId="176" fontId="37" fillId="7" borderId="10" xfId="14" applyNumberFormat="1" applyFont="1" applyFill="1" applyBorder="1" applyAlignment="1">
      <alignment horizontal="center" vertical="center"/>
    </xf>
    <xf numFmtId="176" fontId="37" fillId="7" borderId="11" xfId="14" applyNumberFormat="1" applyFont="1" applyFill="1" applyBorder="1" applyAlignment="1">
      <alignment horizontal="center" vertical="center"/>
    </xf>
    <xf numFmtId="176" fontId="37" fillId="7" borderId="12" xfId="14" applyNumberFormat="1" applyFont="1" applyFill="1" applyBorder="1" applyAlignment="1">
      <alignment horizontal="center" vertical="center"/>
    </xf>
    <xf numFmtId="0" fontId="4" fillId="5" borderId="10" xfId="12" applyFill="1" applyBorder="1" applyAlignment="1">
      <alignment horizontal="center" vertical="center"/>
    </xf>
    <xf numFmtId="0" fontId="4" fillId="5" borderId="11" xfId="12" applyFill="1" applyBorder="1" applyAlignment="1">
      <alignment horizontal="center" vertical="center"/>
    </xf>
    <xf numFmtId="0" fontId="4" fillId="5" borderId="12" xfId="12" applyFill="1" applyBorder="1" applyAlignment="1">
      <alignment horizontal="center" vertical="center"/>
    </xf>
    <xf numFmtId="179" fontId="37" fillId="6" borderId="1" xfId="13" applyNumberFormat="1" applyFont="1" applyFill="1" applyBorder="1" applyAlignment="1">
      <alignment horizontal="center" vertical="center"/>
    </xf>
    <xf numFmtId="0" fontId="4" fillId="5" borderId="15" xfId="12" applyFill="1" applyBorder="1" applyAlignment="1">
      <alignment horizontal="center" vertical="center"/>
    </xf>
    <xf numFmtId="0" fontId="4" fillId="5" borderId="13" xfId="12" applyFill="1" applyBorder="1" applyAlignment="1">
      <alignment horizontal="center" vertical="center"/>
    </xf>
    <xf numFmtId="180" fontId="37" fillId="5" borderId="5" xfId="12" applyNumberFormat="1" applyFont="1" applyFill="1" applyBorder="1" applyAlignment="1">
      <alignment horizontal="center" vertical="center"/>
    </xf>
    <xf numFmtId="180" fontId="37" fillId="5" borderId="6" xfId="12" applyNumberFormat="1" applyFont="1" applyFill="1" applyBorder="1" applyAlignment="1">
      <alignment horizontal="center" vertical="center"/>
    </xf>
    <xf numFmtId="180" fontId="37" fillId="5" borderId="7" xfId="12" applyNumberFormat="1" applyFont="1" applyFill="1" applyBorder="1" applyAlignment="1">
      <alignment horizontal="center" vertical="center"/>
    </xf>
    <xf numFmtId="180" fontId="37" fillId="5" borderId="10" xfId="12" applyNumberFormat="1" applyFont="1" applyFill="1" applyBorder="1" applyAlignment="1">
      <alignment horizontal="center" vertical="center"/>
    </xf>
    <xf numFmtId="180" fontId="37" fillId="5" borderId="11" xfId="12" applyNumberFormat="1" applyFont="1" applyFill="1" applyBorder="1" applyAlignment="1">
      <alignment horizontal="center" vertical="center"/>
    </xf>
    <xf numFmtId="180" fontId="37" fillId="5" borderId="12" xfId="12" applyNumberFormat="1" applyFont="1" applyFill="1" applyBorder="1" applyAlignment="1">
      <alignment horizontal="center" vertical="center"/>
    </xf>
    <xf numFmtId="0" fontId="4" fillId="5" borderId="11" xfId="12" applyFill="1" applyBorder="1" applyAlignment="1">
      <alignment horizontal="left" vertical="center"/>
    </xf>
    <xf numFmtId="0" fontId="4" fillId="5" borderId="2" xfId="12" applyFill="1" applyBorder="1" applyAlignment="1">
      <alignment horizontal="center" vertical="center"/>
    </xf>
    <xf numFmtId="0" fontId="4" fillId="5" borderId="3" xfId="12" applyFill="1" applyBorder="1" applyAlignment="1">
      <alignment horizontal="center" vertical="center"/>
    </xf>
    <xf numFmtId="0" fontId="4" fillId="5" borderId="4" xfId="12" applyFill="1" applyBorder="1" applyAlignment="1">
      <alignment horizontal="center" vertical="center"/>
    </xf>
    <xf numFmtId="0" fontId="4" fillId="5" borderId="1" xfId="12" applyFill="1" applyBorder="1" applyAlignment="1">
      <alignment horizontal="center" vertical="center" wrapText="1"/>
    </xf>
    <xf numFmtId="0" fontId="4" fillId="5" borderId="1" xfId="12" applyFill="1" applyBorder="1" applyAlignment="1">
      <alignment horizontal="center" vertical="top" wrapText="1"/>
    </xf>
    <xf numFmtId="0" fontId="40" fillId="5" borderId="2" xfId="12" applyFont="1" applyFill="1" applyBorder="1" applyAlignment="1">
      <alignment horizontal="center" vertical="center" wrapText="1"/>
    </xf>
    <xf numFmtId="0" fontId="40" fillId="5" borderId="3" xfId="12" applyFont="1" applyFill="1" applyBorder="1" applyAlignment="1">
      <alignment horizontal="center" vertical="center" wrapText="1"/>
    </xf>
    <xf numFmtId="0" fontId="40" fillId="5" borderId="4" xfId="12" applyFont="1" applyFill="1" applyBorder="1" applyAlignment="1">
      <alignment horizontal="center" vertical="center" wrapText="1"/>
    </xf>
    <xf numFmtId="0" fontId="4" fillId="5" borderId="2" xfId="12" applyFill="1" applyBorder="1" applyAlignment="1">
      <alignment horizontal="center" vertical="center" wrapText="1"/>
    </xf>
    <xf numFmtId="0" fontId="4" fillId="5" borderId="3" xfId="12" applyFill="1" applyBorder="1" applyAlignment="1">
      <alignment horizontal="center" vertical="center" wrapText="1"/>
    </xf>
    <xf numFmtId="0" fontId="4" fillId="5" borderId="4" xfId="12" applyFill="1" applyBorder="1" applyAlignment="1">
      <alignment horizontal="center" vertical="center" wrapText="1"/>
    </xf>
    <xf numFmtId="0" fontId="40" fillId="5" borderId="5" xfId="12" applyFont="1" applyFill="1" applyBorder="1" applyAlignment="1">
      <alignment horizontal="center" vertical="center" wrapText="1"/>
    </xf>
    <xf numFmtId="0" fontId="40" fillId="5" borderId="6" xfId="12" applyFont="1" applyFill="1" applyBorder="1" applyAlignment="1">
      <alignment horizontal="center" vertical="center" wrapText="1"/>
    </xf>
    <xf numFmtId="0" fontId="40" fillId="5" borderId="7" xfId="12" applyFont="1" applyFill="1" applyBorder="1" applyAlignment="1">
      <alignment horizontal="center" vertical="center" wrapText="1"/>
    </xf>
    <xf numFmtId="0" fontId="4" fillId="6" borderId="0" xfId="12" applyFill="1" applyAlignment="1">
      <alignment horizontal="center" vertical="center"/>
    </xf>
    <xf numFmtId="0" fontId="34" fillId="5" borderId="0" xfId="12" applyFont="1" applyFill="1" applyAlignment="1">
      <alignment horizontal="center" vertical="center"/>
    </xf>
    <xf numFmtId="0" fontId="4" fillId="6" borderId="11" xfId="12" applyFill="1" applyBorder="1" applyAlignment="1">
      <alignment horizontal="center" vertical="center" shrinkToFit="1"/>
    </xf>
    <xf numFmtId="0" fontId="4" fillId="6" borderId="3" xfId="12" applyFill="1" applyBorder="1" applyAlignment="1">
      <alignment horizontal="center" vertical="center" shrinkToFit="1"/>
    </xf>
    <xf numFmtId="0" fontId="35" fillId="5" borderId="0" xfId="12" applyFont="1" applyFill="1" applyAlignment="1">
      <alignment horizontal="left" vertical="center"/>
    </xf>
    <xf numFmtId="0" fontId="41" fillId="6" borderId="1" xfId="12" applyFont="1" applyFill="1" applyBorder="1" applyAlignment="1">
      <alignment horizontal="center" vertical="center"/>
    </xf>
    <xf numFmtId="0" fontId="42" fillId="6" borderId="1" xfId="12" applyFont="1" applyFill="1" applyBorder="1" applyAlignment="1">
      <alignment horizontal="center" vertical="center"/>
    </xf>
    <xf numFmtId="0" fontId="4" fillId="0" borderId="15" xfId="12" applyFill="1" applyBorder="1" applyAlignment="1">
      <alignment horizontal="center" vertical="center"/>
    </xf>
    <xf numFmtId="0" fontId="4" fillId="0" borderId="14" xfId="12" applyFill="1" applyBorder="1" applyAlignment="1">
      <alignment horizontal="center" vertical="center"/>
    </xf>
    <xf numFmtId="0" fontId="4" fillId="0" borderId="13" xfId="12" applyFill="1" applyBorder="1" applyAlignment="1">
      <alignment horizontal="center" vertical="center"/>
    </xf>
    <xf numFmtId="0" fontId="4" fillId="6" borderId="1" xfId="12" applyFill="1" applyBorder="1" applyAlignment="1">
      <alignment horizontal="center" vertical="center" shrinkToFit="1"/>
    </xf>
    <xf numFmtId="0" fontId="26" fillId="0" borderId="0" xfId="1" applyFont="1" applyAlignment="1">
      <alignment horizontal="center" vertical="center"/>
    </xf>
    <xf numFmtId="0" fontId="29" fillId="0" borderId="0" xfId="1" applyFont="1" applyAlignment="1">
      <alignment horizontal="center" vertical="center"/>
    </xf>
    <xf numFmtId="0" fontId="26" fillId="0" borderId="1" xfId="1" applyFont="1" applyBorder="1" applyAlignment="1">
      <alignment horizontal="center" vertical="center"/>
    </xf>
  </cellXfs>
  <cellStyles count="16">
    <cellStyle name="パーセント 2" xfId="4"/>
    <cellStyle name="パーセント 2 2" xfId="14"/>
    <cellStyle name="ハイパーリンク" xfId="9" builtinId="8"/>
    <cellStyle name="桁区切り 2" xfId="3"/>
    <cellStyle name="桁区切り 2 2" xfId="13"/>
    <cellStyle name="桁区切り 3" xfId="7"/>
    <cellStyle name="桁区切り 4" xfId="11"/>
    <cellStyle name="標準" xfId="0" builtinId="0"/>
    <cellStyle name="標準 2" xfId="1"/>
    <cellStyle name="標準 2 2" xfId="15"/>
    <cellStyle name="標準 3" xfId="2"/>
    <cellStyle name="標準 3 2" xfId="12"/>
    <cellStyle name="標準 4" xfId="8"/>
    <cellStyle name="標準 4 2" xfId="6"/>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23145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5953125"/>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808264" y="89647"/>
          <a:ext cx="720218" cy="238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36</xdr:col>
      <xdr:colOff>133350</xdr:colOff>
      <xdr:row>6</xdr:row>
      <xdr:rowOff>123825</xdr:rowOff>
    </xdr:from>
    <xdr:ext cx="1781175" cy="771525"/>
    <xdr:sp macro="" textlink="">
      <xdr:nvSpPr>
        <xdr:cNvPr id="2" name="AutoShape 12"/>
        <xdr:cNvSpPr>
          <a:spLocks noChangeArrowheads="1"/>
        </xdr:cNvSpPr>
      </xdr:nvSpPr>
      <xdr:spPr bwMode="auto">
        <a:xfrm>
          <a:off x="24822150" y="1552575"/>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oneCellAnchor>
  <xdr:oneCellAnchor>
    <xdr:from>
      <xdr:col>29</xdr:col>
      <xdr:colOff>19050</xdr:colOff>
      <xdr:row>14</xdr:row>
      <xdr:rowOff>47625</xdr:rowOff>
    </xdr:from>
    <xdr:ext cx="1981200" cy="314325"/>
    <xdr:sp macro="" textlink="">
      <xdr:nvSpPr>
        <xdr:cNvPr id="3" name="AutoShape 12"/>
        <xdr:cNvSpPr>
          <a:spLocks noChangeArrowheads="1"/>
        </xdr:cNvSpPr>
      </xdr:nvSpPr>
      <xdr:spPr bwMode="auto">
        <a:xfrm>
          <a:off x="19907250" y="338137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oneCellAnchor>
  <xdr:oneCellAnchor>
    <xdr:from>
      <xdr:col>25</xdr:col>
      <xdr:colOff>57150</xdr:colOff>
      <xdr:row>25</xdr:row>
      <xdr:rowOff>114300</xdr:rowOff>
    </xdr:from>
    <xdr:ext cx="1981200" cy="314325"/>
    <xdr:sp macro="" textlink="">
      <xdr:nvSpPr>
        <xdr:cNvPr id="4" name="AutoShape 12"/>
        <xdr:cNvSpPr>
          <a:spLocks noChangeArrowheads="1"/>
        </xdr:cNvSpPr>
      </xdr:nvSpPr>
      <xdr:spPr bwMode="auto">
        <a:xfrm>
          <a:off x="17202150" y="606742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事業所情報を記載してくだい</a:t>
          </a:r>
        </a:p>
      </xdr:txBody>
    </xdr:sp>
    <xdr:clientData/>
  </xdr:oneCellAnchor>
  <xdr:twoCellAnchor>
    <xdr:from>
      <xdr:col>31</xdr:col>
      <xdr:colOff>123825</xdr:colOff>
      <xdr:row>47</xdr:row>
      <xdr:rowOff>28575</xdr:rowOff>
    </xdr:from>
    <xdr:to>
      <xdr:col>41</xdr:col>
      <xdr:colOff>304800</xdr:colOff>
      <xdr:row>50</xdr:row>
      <xdr:rowOff>57151</xdr:rowOff>
    </xdr:to>
    <xdr:sp macro="" textlink="">
      <xdr:nvSpPr>
        <xdr:cNvPr id="5" name="テキスト ボックス 4"/>
        <xdr:cNvSpPr txBox="1"/>
      </xdr:nvSpPr>
      <xdr:spPr>
        <a:xfrm>
          <a:off x="21383625" y="11220450"/>
          <a:ext cx="7038975" cy="742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10</xdr:col>
      <xdr:colOff>104775</xdr:colOff>
      <xdr:row>46</xdr:row>
      <xdr:rowOff>161925</xdr:rowOff>
    </xdr:from>
    <xdr:to>
      <xdr:col>20</xdr:col>
      <xdr:colOff>161925</xdr:colOff>
      <xdr:row>50</xdr:row>
      <xdr:rowOff>9526</xdr:rowOff>
    </xdr:to>
    <xdr:sp macro="" textlink="">
      <xdr:nvSpPr>
        <xdr:cNvPr id="6" name="テキスト ボックス 5"/>
        <xdr:cNvSpPr txBox="1"/>
      </xdr:nvSpPr>
      <xdr:spPr>
        <a:xfrm>
          <a:off x="6962775" y="11115675"/>
          <a:ext cx="6915150" cy="800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heetViews>
  <sheetFormatPr defaultRowHeight="18.75"/>
  <sheetData>
    <row r="1" spans="1:12">
      <c r="A1" t="s">
        <v>292</v>
      </c>
    </row>
    <row r="2" spans="1:12" ht="8.25" customHeight="1"/>
    <row r="3" spans="1:12">
      <c r="A3" t="s">
        <v>127</v>
      </c>
      <c r="C3" t="s">
        <v>1009</v>
      </c>
    </row>
    <row r="4" spans="1:12" ht="21" customHeight="1">
      <c r="C4" t="s">
        <v>1010</v>
      </c>
    </row>
    <row r="5" spans="1:12" ht="21" customHeight="1"/>
    <row r="6" spans="1:12" ht="38.1" customHeight="1">
      <c r="A6" s="317" t="s">
        <v>128</v>
      </c>
      <c r="C6" s="481" t="s">
        <v>484</v>
      </c>
      <c r="D6" s="481"/>
      <c r="E6" s="481"/>
      <c r="F6" s="481"/>
      <c r="G6" s="481"/>
      <c r="H6" s="481"/>
      <c r="I6" s="481"/>
      <c r="J6" s="481"/>
      <c r="K6" s="481"/>
      <c r="L6" s="481"/>
    </row>
    <row r="7" spans="1:12" ht="38.1" customHeight="1">
      <c r="C7" s="482" t="s">
        <v>483</v>
      </c>
      <c r="D7" s="482"/>
      <c r="E7" s="482"/>
      <c r="F7" s="482"/>
      <c r="G7" s="482"/>
      <c r="H7" s="482"/>
      <c r="I7" s="482"/>
      <c r="J7" s="482"/>
      <c r="K7" s="482"/>
      <c r="L7" s="482"/>
    </row>
    <row r="8" spans="1:12">
      <c r="C8" t="s">
        <v>482</v>
      </c>
    </row>
    <row r="9" spans="1:12" ht="38.1" customHeight="1">
      <c r="C9" s="482" t="s">
        <v>481</v>
      </c>
      <c r="D9" s="482"/>
      <c r="E9" s="482"/>
      <c r="F9" s="482"/>
      <c r="G9" s="482"/>
      <c r="H9" s="482"/>
      <c r="I9" s="482"/>
      <c r="J9" s="482"/>
      <c r="K9" s="482"/>
      <c r="L9" s="482"/>
    </row>
    <row r="12" spans="1:12" ht="8.25" customHeight="1"/>
    <row r="13" spans="1:12">
      <c r="A13" t="s">
        <v>129</v>
      </c>
      <c r="C13" t="s">
        <v>480</v>
      </c>
    </row>
    <row r="14" spans="1:12">
      <c r="C14" s="316" t="s">
        <v>479</v>
      </c>
    </row>
    <row r="17" spans="1:3" ht="8.25" customHeight="1"/>
    <row r="18" spans="1:3">
      <c r="A18" t="s">
        <v>130</v>
      </c>
      <c r="C18" t="s">
        <v>478</v>
      </c>
    </row>
    <row r="19" spans="1:3">
      <c r="C19" t="s">
        <v>131</v>
      </c>
    </row>
    <row r="20" spans="1:3" ht="8.25" customHeight="1"/>
    <row r="21" spans="1:3">
      <c r="A21" t="s">
        <v>477</v>
      </c>
      <c r="C21" t="s">
        <v>476</v>
      </c>
    </row>
    <row r="22" spans="1:3">
      <c r="C22" t="s">
        <v>475</v>
      </c>
    </row>
  </sheetData>
  <mergeCells count="3">
    <mergeCell ref="C6:L6"/>
    <mergeCell ref="C7:L7"/>
    <mergeCell ref="C9:L9"/>
  </mergeCells>
  <phoneticPr fontId="7"/>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83"/>
  <sheetViews>
    <sheetView view="pageBreakPreview" zoomScaleNormal="100" zoomScaleSheetLayoutView="100" workbookViewId="0"/>
  </sheetViews>
  <sheetFormatPr defaultColWidth="9" defaultRowHeight="13.5"/>
  <cols>
    <col min="1" max="1" width="1.5" style="6" customWidth="1"/>
    <col min="2" max="3" width="4.25" style="6" customWidth="1"/>
    <col min="4" max="4" width="0.625" style="6" customWidth="1"/>
    <col min="5" max="40" width="3.125" style="6" customWidth="1"/>
    <col min="41" max="41" width="1.5" style="6" customWidth="1"/>
    <col min="42" max="42" width="9" style="7"/>
    <col min="43" max="16384" width="9" style="6"/>
  </cols>
  <sheetData>
    <row r="1" spans="2:42" s="8" customFormat="1">
      <c r="AP1" s="314"/>
    </row>
    <row r="2" spans="2:42" s="8" customFormat="1">
      <c r="B2" s="314" t="s">
        <v>231</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row>
    <row r="3" spans="2:42" s="8" customFormat="1" ht="14.25" customHeight="1">
      <c r="AB3" s="716" t="s">
        <v>79</v>
      </c>
      <c r="AC3" s="717"/>
      <c r="AD3" s="717"/>
      <c r="AE3" s="717"/>
      <c r="AF3" s="718"/>
      <c r="AG3" s="969"/>
      <c r="AH3" s="970"/>
      <c r="AI3" s="970"/>
      <c r="AJ3" s="970"/>
      <c r="AK3" s="970"/>
      <c r="AL3" s="970"/>
      <c r="AM3" s="970"/>
      <c r="AN3" s="971"/>
      <c r="AO3" s="315"/>
      <c r="AP3" s="314"/>
    </row>
    <row r="4" spans="2:42" s="8" customFormat="1">
      <c r="AP4" s="12"/>
    </row>
    <row r="5" spans="2:42" s="8" customFormat="1">
      <c r="B5" s="712" t="s">
        <v>232</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row>
    <row r="6" spans="2:42" s="8" customFormat="1" ht="13.5" customHeight="1">
      <c r="AE6" s="17" t="s">
        <v>20</v>
      </c>
      <c r="AF6" s="972">
        <v>6</v>
      </c>
      <c r="AG6" s="972"/>
      <c r="AH6" s="8" t="s">
        <v>21</v>
      </c>
      <c r="AI6" s="972">
        <v>3</v>
      </c>
      <c r="AJ6" s="972"/>
      <c r="AK6" s="8" t="s">
        <v>22</v>
      </c>
      <c r="AL6" s="972">
        <v>15</v>
      </c>
      <c r="AM6" s="972"/>
      <c r="AN6" s="8" t="s">
        <v>80</v>
      </c>
    </row>
    <row r="7" spans="2:42" s="8" customFormat="1">
      <c r="B7" s="712"/>
      <c r="C7" s="712"/>
      <c r="D7" s="712"/>
      <c r="E7" s="712"/>
      <c r="F7" s="712"/>
      <c r="G7" s="712"/>
      <c r="H7" s="712" t="s">
        <v>551</v>
      </c>
      <c r="I7" s="712"/>
      <c r="J7" s="712"/>
      <c r="K7" s="8" t="s">
        <v>81</v>
      </c>
      <c r="L7" s="313"/>
      <c r="M7" s="313"/>
      <c r="N7" s="313"/>
      <c r="O7" s="313"/>
      <c r="P7" s="313"/>
      <c r="Q7" s="313"/>
      <c r="R7" s="313"/>
      <c r="S7" s="313"/>
      <c r="T7" s="313"/>
      <c r="U7" s="313"/>
      <c r="V7" s="8" t="s">
        <v>233</v>
      </c>
    </row>
    <row r="8" spans="2:42" s="8" customFormat="1">
      <c r="V8" s="713" t="s">
        <v>234</v>
      </c>
      <c r="W8" s="713"/>
      <c r="X8" s="713"/>
      <c r="Y8" s="973" t="s">
        <v>550</v>
      </c>
      <c r="Z8" s="973"/>
      <c r="AA8" s="973"/>
      <c r="AB8" s="973"/>
      <c r="AC8" s="973"/>
      <c r="AD8" s="973"/>
      <c r="AE8" s="973"/>
      <c r="AF8" s="973"/>
      <c r="AG8" s="973"/>
      <c r="AH8" s="973"/>
      <c r="AI8" s="973"/>
      <c r="AJ8" s="973"/>
      <c r="AK8" s="973"/>
      <c r="AL8" s="973"/>
      <c r="AM8" s="973"/>
      <c r="AN8" s="973"/>
    </row>
    <row r="9" spans="2:42" s="8" customFormat="1">
      <c r="Y9" s="712"/>
      <c r="Z9" s="712"/>
      <c r="AA9" s="712"/>
      <c r="AB9" s="712"/>
      <c r="AC9" s="712"/>
      <c r="AD9" s="712"/>
      <c r="AE9" s="712"/>
      <c r="AF9" s="712"/>
      <c r="AG9" s="712"/>
      <c r="AH9" s="712"/>
      <c r="AI9" s="712"/>
      <c r="AJ9" s="712"/>
      <c r="AK9" s="712"/>
      <c r="AL9" s="712"/>
      <c r="AM9" s="712"/>
      <c r="AN9" s="712"/>
    </row>
    <row r="10" spans="2:42" s="8" customFormat="1">
      <c r="V10" s="712" t="s">
        <v>235</v>
      </c>
      <c r="W10" s="712"/>
      <c r="X10" s="712"/>
      <c r="Y10" s="966" t="s">
        <v>549</v>
      </c>
      <c r="Z10" s="966"/>
      <c r="AA10" s="966"/>
      <c r="AB10" s="966"/>
      <c r="AC10" s="966"/>
      <c r="AD10" s="966"/>
      <c r="AE10" s="966"/>
      <c r="AF10" s="966"/>
      <c r="AG10" s="966"/>
      <c r="AH10" s="966"/>
      <c r="AI10" s="966"/>
      <c r="AJ10" s="966"/>
      <c r="AK10" s="966"/>
      <c r="AL10" s="966"/>
      <c r="AM10" s="966"/>
      <c r="AN10" s="966"/>
    </row>
    <row r="11" spans="2:42" s="8" customFormat="1">
      <c r="Y11" s="712"/>
      <c r="Z11" s="712"/>
      <c r="AA11" s="712"/>
      <c r="AB11" s="712"/>
      <c r="AC11" s="712"/>
      <c r="AD11" s="712"/>
      <c r="AE11" s="712"/>
      <c r="AF11" s="712"/>
      <c r="AG11" s="712"/>
      <c r="AH11" s="712"/>
      <c r="AI11" s="712"/>
      <c r="AJ11" s="712"/>
      <c r="AK11" s="712"/>
      <c r="AL11" s="712"/>
      <c r="AM11" s="712"/>
      <c r="AN11" s="712"/>
    </row>
    <row r="12" spans="2:42" s="8" customFormat="1">
      <c r="C12" s="314" t="s">
        <v>236</v>
      </c>
      <c r="D12" s="314"/>
    </row>
    <row r="13" spans="2:42" s="5" customFormat="1" ht="14.25" thickBot="1">
      <c r="N13" s="733"/>
      <c r="O13" s="733"/>
      <c r="AB13" s="722" t="s">
        <v>237</v>
      </c>
      <c r="AC13" s="723"/>
      <c r="AD13" s="723"/>
      <c r="AE13" s="723"/>
      <c r="AF13" s="723"/>
      <c r="AG13" s="723"/>
      <c r="AH13" s="723"/>
      <c r="AI13" s="734"/>
      <c r="AJ13" s="722"/>
      <c r="AK13" s="723"/>
      <c r="AL13" s="723"/>
      <c r="AM13" s="723"/>
      <c r="AN13" s="734"/>
    </row>
    <row r="14" spans="2:42" s="8" customFormat="1" ht="14.25" customHeight="1">
      <c r="B14" s="955" t="s">
        <v>82</v>
      </c>
      <c r="C14" s="938" t="s">
        <v>83</v>
      </c>
      <c r="D14" s="939"/>
      <c r="E14" s="939"/>
      <c r="F14" s="939"/>
      <c r="G14" s="939"/>
      <c r="H14" s="939"/>
      <c r="I14" s="939"/>
      <c r="J14" s="939"/>
      <c r="K14" s="939"/>
      <c r="L14" s="958"/>
      <c r="M14" s="959" t="s">
        <v>548</v>
      </c>
      <c r="N14" s="960"/>
      <c r="O14" s="960"/>
      <c r="P14" s="960"/>
      <c r="Q14" s="960"/>
      <c r="R14" s="960"/>
      <c r="S14" s="960"/>
      <c r="T14" s="960"/>
      <c r="U14" s="960"/>
      <c r="V14" s="960"/>
      <c r="W14" s="960"/>
      <c r="X14" s="960"/>
      <c r="Y14" s="960"/>
      <c r="Z14" s="960"/>
      <c r="AA14" s="960"/>
      <c r="AB14" s="960"/>
      <c r="AC14" s="960"/>
      <c r="AD14" s="960"/>
      <c r="AE14" s="960"/>
      <c r="AF14" s="960"/>
      <c r="AG14" s="960"/>
      <c r="AH14" s="960"/>
      <c r="AI14" s="960"/>
      <c r="AJ14" s="960"/>
      <c r="AK14" s="960"/>
      <c r="AL14" s="960"/>
      <c r="AM14" s="960"/>
      <c r="AN14" s="961"/>
    </row>
    <row r="15" spans="2:42" s="8" customFormat="1" ht="14.25" customHeight="1">
      <c r="B15" s="956"/>
      <c r="C15" s="774" t="s">
        <v>84</v>
      </c>
      <c r="D15" s="775"/>
      <c r="E15" s="775"/>
      <c r="F15" s="775"/>
      <c r="G15" s="775"/>
      <c r="H15" s="775"/>
      <c r="I15" s="775"/>
      <c r="J15" s="775"/>
      <c r="K15" s="775"/>
      <c r="L15" s="775"/>
      <c r="M15" s="962" t="s">
        <v>547</v>
      </c>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4"/>
    </row>
    <row r="16" spans="2:42" s="8" customFormat="1" ht="13.5" customHeight="1">
      <c r="B16" s="956"/>
      <c r="C16" s="763" t="s">
        <v>85</v>
      </c>
      <c r="D16" s="725"/>
      <c r="E16" s="725"/>
      <c r="F16" s="725"/>
      <c r="G16" s="725"/>
      <c r="H16" s="725"/>
      <c r="I16" s="725"/>
      <c r="J16" s="725"/>
      <c r="K16" s="725"/>
      <c r="L16" s="726"/>
      <c r="M16" s="722" t="s">
        <v>86</v>
      </c>
      <c r="N16" s="723"/>
      <c r="O16" s="723"/>
      <c r="P16" s="723"/>
      <c r="Q16" s="912" t="s">
        <v>535</v>
      </c>
      <c r="R16" s="912"/>
      <c r="S16" s="912"/>
      <c r="T16" s="10" t="s">
        <v>87</v>
      </c>
      <c r="U16" s="913" t="s">
        <v>534</v>
      </c>
      <c r="V16" s="913"/>
      <c r="W16" s="913"/>
      <c r="X16" s="10" t="s">
        <v>88</v>
      </c>
      <c r="Y16" s="725"/>
      <c r="Z16" s="725"/>
      <c r="AA16" s="725"/>
      <c r="AB16" s="725"/>
      <c r="AC16" s="725"/>
      <c r="AD16" s="725"/>
      <c r="AE16" s="725"/>
      <c r="AF16" s="725"/>
      <c r="AG16" s="725"/>
      <c r="AH16" s="725"/>
      <c r="AI16" s="725"/>
      <c r="AJ16" s="725"/>
      <c r="AK16" s="725"/>
      <c r="AL16" s="725"/>
      <c r="AM16" s="725"/>
      <c r="AN16" s="914"/>
    </row>
    <row r="17" spans="2:42" s="8" customFormat="1" ht="13.5" customHeight="1">
      <c r="B17" s="956"/>
      <c r="C17" s="774"/>
      <c r="D17" s="775"/>
      <c r="E17" s="775"/>
      <c r="F17" s="775"/>
      <c r="G17" s="775"/>
      <c r="H17" s="775"/>
      <c r="I17" s="775"/>
      <c r="J17" s="775"/>
      <c r="K17" s="775"/>
      <c r="L17" s="776"/>
      <c r="M17" s="921" t="s">
        <v>546</v>
      </c>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3"/>
    </row>
    <row r="18" spans="2:42" s="8" customFormat="1" ht="13.5" customHeight="1">
      <c r="B18" s="956"/>
      <c r="C18" s="767"/>
      <c r="D18" s="768"/>
      <c r="E18" s="768"/>
      <c r="F18" s="768"/>
      <c r="G18" s="768"/>
      <c r="H18" s="768"/>
      <c r="I18" s="768"/>
      <c r="J18" s="768"/>
      <c r="K18" s="768"/>
      <c r="L18" s="769"/>
      <c r="M18" s="730" t="s">
        <v>545</v>
      </c>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968"/>
    </row>
    <row r="19" spans="2:42" s="8" customFormat="1" ht="14.25" customHeight="1">
      <c r="B19" s="956"/>
      <c r="C19" s="741" t="s">
        <v>90</v>
      </c>
      <c r="D19" s="742"/>
      <c r="E19" s="742"/>
      <c r="F19" s="742"/>
      <c r="G19" s="742"/>
      <c r="H19" s="742"/>
      <c r="I19" s="742"/>
      <c r="J19" s="742"/>
      <c r="K19" s="742"/>
      <c r="L19" s="743"/>
      <c r="M19" s="716" t="s">
        <v>91</v>
      </c>
      <c r="N19" s="717"/>
      <c r="O19" s="717"/>
      <c r="P19" s="717"/>
      <c r="Q19" s="718"/>
      <c r="R19" s="930" t="s">
        <v>537</v>
      </c>
      <c r="S19" s="899"/>
      <c r="T19" s="899"/>
      <c r="U19" s="899"/>
      <c r="V19" s="899"/>
      <c r="W19" s="899"/>
      <c r="X19" s="899"/>
      <c r="Y19" s="899"/>
      <c r="Z19" s="899"/>
      <c r="AA19" s="900"/>
      <c r="AB19" s="722" t="s">
        <v>92</v>
      </c>
      <c r="AC19" s="723"/>
      <c r="AD19" s="723"/>
      <c r="AE19" s="723"/>
      <c r="AF19" s="734"/>
      <c r="AG19" s="930" t="s">
        <v>537</v>
      </c>
      <c r="AH19" s="720"/>
      <c r="AI19" s="720"/>
      <c r="AJ19" s="720"/>
      <c r="AK19" s="720"/>
      <c r="AL19" s="720"/>
      <c r="AM19" s="720"/>
      <c r="AN19" s="947"/>
    </row>
    <row r="20" spans="2:42" ht="14.25" customHeight="1">
      <c r="B20" s="956"/>
      <c r="C20" s="744" t="s">
        <v>239</v>
      </c>
      <c r="D20" s="744"/>
      <c r="E20" s="744"/>
      <c r="F20" s="744"/>
      <c r="G20" s="744"/>
      <c r="H20" s="744"/>
      <c r="I20" s="744"/>
      <c r="J20" s="744"/>
      <c r="K20" s="744"/>
      <c r="L20" s="744"/>
      <c r="M20" s="948" t="s">
        <v>544</v>
      </c>
      <c r="N20" s="949"/>
      <c r="O20" s="949"/>
      <c r="P20" s="949"/>
      <c r="Q20" s="949"/>
      <c r="R20" s="949"/>
      <c r="S20" s="949"/>
      <c r="T20" s="949"/>
      <c r="U20" s="950"/>
      <c r="V20" s="745" t="s">
        <v>93</v>
      </c>
      <c r="W20" s="746"/>
      <c r="X20" s="746"/>
      <c r="Y20" s="746"/>
      <c r="Z20" s="746"/>
      <c r="AA20" s="747"/>
      <c r="AB20" s="951"/>
      <c r="AC20" s="952"/>
      <c r="AD20" s="952"/>
      <c r="AE20" s="952"/>
      <c r="AF20" s="952"/>
      <c r="AG20" s="952"/>
      <c r="AH20" s="952"/>
      <c r="AI20" s="952"/>
      <c r="AJ20" s="952"/>
      <c r="AK20" s="952"/>
      <c r="AL20" s="952"/>
      <c r="AM20" s="952"/>
      <c r="AN20" s="953"/>
      <c r="AP20" s="6"/>
    </row>
    <row r="21" spans="2:42" ht="14.25" customHeight="1">
      <c r="B21" s="956"/>
      <c r="C21" s="744" t="s">
        <v>240</v>
      </c>
      <c r="D21" s="744"/>
      <c r="E21" s="744"/>
      <c r="F21" s="744"/>
      <c r="G21" s="744"/>
      <c r="H21" s="744"/>
      <c r="I21" s="744"/>
      <c r="J21" s="748"/>
      <c r="K21" s="748"/>
      <c r="L21" s="749"/>
      <c r="M21" s="745" t="s">
        <v>94</v>
      </c>
      <c r="N21" s="746"/>
      <c r="O21" s="746"/>
      <c r="P21" s="746"/>
      <c r="Q21" s="747"/>
      <c r="R21" s="932" t="s">
        <v>290</v>
      </c>
      <c r="S21" s="933"/>
      <c r="T21" s="933"/>
      <c r="U21" s="933"/>
      <c r="V21" s="933"/>
      <c r="W21" s="933"/>
      <c r="X21" s="933"/>
      <c r="Y21" s="933"/>
      <c r="Z21" s="933"/>
      <c r="AA21" s="954"/>
      <c r="AB21" s="746" t="s">
        <v>95</v>
      </c>
      <c r="AC21" s="746"/>
      <c r="AD21" s="746"/>
      <c r="AE21" s="746"/>
      <c r="AF21" s="747"/>
      <c r="AG21" s="932" t="s">
        <v>543</v>
      </c>
      <c r="AH21" s="933"/>
      <c r="AI21" s="933"/>
      <c r="AJ21" s="933"/>
      <c r="AK21" s="933"/>
      <c r="AL21" s="933"/>
      <c r="AM21" s="933"/>
      <c r="AN21" s="934"/>
      <c r="AP21" s="6"/>
    </row>
    <row r="22" spans="2:42" ht="13.5" customHeight="1">
      <c r="B22" s="956"/>
      <c r="C22" s="753" t="s">
        <v>96</v>
      </c>
      <c r="D22" s="753"/>
      <c r="E22" s="753"/>
      <c r="F22" s="753"/>
      <c r="G22" s="753"/>
      <c r="H22" s="753"/>
      <c r="I22" s="753"/>
      <c r="J22" s="754"/>
      <c r="K22" s="754"/>
      <c r="L22" s="754"/>
      <c r="M22" s="722" t="s">
        <v>86</v>
      </c>
      <c r="N22" s="723"/>
      <c r="O22" s="723"/>
      <c r="P22" s="723"/>
      <c r="Q22" s="912" t="s">
        <v>535</v>
      </c>
      <c r="R22" s="912"/>
      <c r="S22" s="912"/>
      <c r="T22" s="10" t="s">
        <v>87</v>
      </c>
      <c r="U22" s="913" t="s">
        <v>542</v>
      </c>
      <c r="V22" s="913"/>
      <c r="W22" s="913"/>
      <c r="X22" s="10" t="s">
        <v>88</v>
      </c>
      <c r="Y22" s="725"/>
      <c r="Z22" s="725"/>
      <c r="AA22" s="725"/>
      <c r="AB22" s="725"/>
      <c r="AC22" s="725"/>
      <c r="AD22" s="725"/>
      <c r="AE22" s="725"/>
      <c r="AF22" s="725"/>
      <c r="AG22" s="725"/>
      <c r="AH22" s="725"/>
      <c r="AI22" s="725"/>
      <c r="AJ22" s="725"/>
      <c r="AK22" s="725"/>
      <c r="AL22" s="725"/>
      <c r="AM22" s="725"/>
      <c r="AN22" s="914"/>
      <c r="AP22" s="6"/>
    </row>
    <row r="23" spans="2:42" ht="14.25" customHeight="1">
      <c r="B23" s="956"/>
      <c r="C23" s="753"/>
      <c r="D23" s="753"/>
      <c r="E23" s="753"/>
      <c r="F23" s="753"/>
      <c r="G23" s="753"/>
      <c r="H23" s="753"/>
      <c r="I23" s="753"/>
      <c r="J23" s="754"/>
      <c r="K23" s="754"/>
      <c r="L23" s="754"/>
      <c r="M23" s="921" t="s">
        <v>541</v>
      </c>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922"/>
      <c r="AM23" s="922"/>
      <c r="AN23" s="923"/>
      <c r="AP23" s="6"/>
    </row>
    <row r="24" spans="2:42" ht="14.25" thickBot="1">
      <c r="B24" s="957"/>
      <c r="C24" s="911"/>
      <c r="D24" s="911"/>
      <c r="E24" s="911"/>
      <c r="F24" s="911"/>
      <c r="G24" s="911"/>
      <c r="H24" s="911"/>
      <c r="I24" s="911"/>
      <c r="J24" s="967"/>
      <c r="K24" s="967"/>
      <c r="L24" s="967"/>
      <c r="M24" s="915"/>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7"/>
      <c r="AP24" s="6"/>
    </row>
    <row r="25" spans="2:42" ht="14.25" customHeight="1">
      <c r="B25" s="935" t="s">
        <v>241</v>
      </c>
      <c r="C25" s="938" t="s">
        <v>97</v>
      </c>
      <c r="D25" s="939"/>
      <c r="E25" s="939"/>
      <c r="F25" s="939"/>
      <c r="G25" s="939"/>
      <c r="H25" s="939"/>
      <c r="I25" s="939"/>
      <c r="J25" s="939"/>
      <c r="K25" s="939"/>
      <c r="L25" s="940"/>
      <c r="M25" s="941" t="s">
        <v>540</v>
      </c>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42"/>
      <c r="AM25" s="942"/>
      <c r="AN25" s="943"/>
      <c r="AP25" s="6"/>
    </row>
    <row r="26" spans="2:42" ht="14.25" customHeight="1">
      <c r="B26" s="936"/>
      <c r="C26" s="767" t="s">
        <v>98</v>
      </c>
      <c r="D26" s="768"/>
      <c r="E26" s="768"/>
      <c r="F26" s="768"/>
      <c r="G26" s="768"/>
      <c r="H26" s="768"/>
      <c r="I26" s="768"/>
      <c r="J26" s="768"/>
      <c r="K26" s="768"/>
      <c r="L26" s="769"/>
      <c r="M26" s="944" t="s">
        <v>539</v>
      </c>
      <c r="N26" s="945"/>
      <c r="O26" s="945"/>
      <c r="P26" s="945"/>
      <c r="Q26" s="945"/>
      <c r="R26" s="945"/>
      <c r="S26" s="945"/>
      <c r="T26" s="945"/>
      <c r="U26" s="945"/>
      <c r="V26" s="945"/>
      <c r="W26" s="945"/>
      <c r="X26" s="945"/>
      <c r="Y26" s="945"/>
      <c r="Z26" s="945"/>
      <c r="AA26" s="945"/>
      <c r="AB26" s="945"/>
      <c r="AC26" s="945"/>
      <c r="AD26" s="945"/>
      <c r="AE26" s="945"/>
      <c r="AF26" s="945"/>
      <c r="AG26" s="945"/>
      <c r="AH26" s="945"/>
      <c r="AI26" s="945"/>
      <c r="AJ26" s="945"/>
      <c r="AK26" s="945"/>
      <c r="AL26" s="945"/>
      <c r="AM26" s="945"/>
      <c r="AN26" s="946"/>
      <c r="AP26" s="6"/>
    </row>
    <row r="27" spans="2:42" ht="13.5" customHeight="1">
      <c r="B27" s="936"/>
      <c r="C27" s="753" t="s">
        <v>242</v>
      </c>
      <c r="D27" s="753"/>
      <c r="E27" s="753"/>
      <c r="F27" s="753"/>
      <c r="G27" s="753"/>
      <c r="H27" s="753"/>
      <c r="I27" s="753"/>
      <c r="J27" s="753"/>
      <c r="K27" s="753"/>
      <c r="L27" s="753"/>
      <c r="M27" s="722" t="s">
        <v>86</v>
      </c>
      <c r="N27" s="723"/>
      <c r="O27" s="723"/>
      <c r="P27" s="723"/>
      <c r="Q27" s="912" t="s">
        <v>535</v>
      </c>
      <c r="R27" s="912"/>
      <c r="S27" s="912"/>
      <c r="T27" s="10" t="s">
        <v>87</v>
      </c>
      <c r="U27" s="965" t="s">
        <v>534</v>
      </c>
      <c r="V27" s="965"/>
      <c r="W27" s="965"/>
      <c r="X27" s="10" t="s">
        <v>88</v>
      </c>
      <c r="Y27" s="725"/>
      <c r="Z27" s="725"/>
      <c r="AA27" s="725"/>
      <c r="AB27" s="725"/>
      <c r="AC27" s="725"/>
      <c r="AD27" s="725"/>
      <c r="AE27" s="725"/>
      <c r="AF27" s="725"/>
      <c r="AG27" s="725"/>
      <c r="AH27" s="725"/>
      <c r="AI27" s="725"/>
      <c r="AJ27" s="725"/>
      <c r="AK27" s="725"/>
      <c r="AL27" s="725"/>
      <c r="AM27" s="725"/>
      <c r="AN27" s="914"/>
      <c r="AP27" s="6"/>
    </row>
    <row r="28" spans="2:42" ht="14.25" customHeight="1">
      <c r="B28" s="936"/>
      <c r="C28" s="753"/>
      <c r="D28" s="753"/>
      <c r="E28" s="753"/>
      <c r="F28" s="753"/>
      <c r="G28" s="753"/>
      <c r="H28" s="753"/>
      <c r="I28" s="753"/>
      <c r="J28" s="753"/>
      <c r="K28" s="753"/>
      <c r="L28" s="753"/>
      <c r="M28" s="921" t="s">
        <v>538</v>
      </c>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3"/>
      <c r="AP28" s="6"/>
    </row>
    <row r="29" spans="2:42">
      <c r="B29" s="936"/>
      <c r="C29" s="753"/>
      <c r="D29" s="753"/>
      <c r="E29" s="753"/>
      <c r="F29" s="753"/>
      <c r="G29" s="753"/>
      <c r="H29" s="753"/>
      <c r="I29" s="753"/>
      <c r="J29" s="753"/>
      <c r="K29" s="753"/>
      <c r="L29" s="753"/>
      <c r="M29" s="757"/>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929"/>
      <c r="AP29" s="6"/>
    </row>
    <row r="30" spans="2:42" ht="14.25" customHeight="1">
      <c r="B30" s="936"/>
      <c r="C30" s="753" t="s">
        <v>90</v>
      </c>
      <c r="D30" s="753"/>
      <c r="E30" s="753"/>
      <c r="F30" s="753"/>
      <c r="G30" s="753"/>
      <c r="H30" s="753"/>
      <c r="I30" s="753"/>
      <c r="J30" s="753"/>
      <c r="K30" s="753"/>
      <c r="L30" s="753"/>
      <c r="M30" s="716" t="s">
        <v>91</v>
      </c>
      <c r="N30" s="717"/>
      <c r="O30" s="717"/>
      <c r="P30" s="717"/>
      <c r="Q30" s="718"/>
      <c r="R30" s="930" t="s">
        <v>537</v>
      </c>
      <c r="S30" s="899"/>
      <c r="T30" s="899"/>
      <c r="U30" s="899"/>
      <c r="V30" s="899"/>
      <c r="W30" s="899"/>
      <c r="X30" s="899"/>
      <c r="Y30" s="899"/>
      <c r="Z30" s="899"/>
      <c r="AA30" s="900"/>
      <c r="AB30" s="722" t="s">
        <v>92</v>
      </c>
      <c r="AC30" s="723"/>
      <c r="AD30" s="723"/>
      <c r="AE30" s="723"/>
      <c r="AF30" s="734"/>
      <c r="AG30" s="930" t="s">
        <v>537</v>
      </c>
      <c r="AH30" s="899"/>
      <c r="AI30" s="899"/>
      <c r="AJ30" s="899"/>
      <c r="AK30" s="899"/>
      <c r="AL30" s="899"/>
      <c r="AM30" s="899"/>
      <c r="AN30" s="931"/>
      <c r="AP30" s="6"/>
    </row>
    <row r="31" spans="2:42" ht="13.5" customHeight="1">
      <c r="B31" s="936"/>
      <c r="C31" s="777" t="s">
        <v>243</v>
      </c>
      <c r="D31" s="777"/>
      <c r="E31" s="777"/>
      <c r="F31" s="777"/>
      <c r="G31" s="777"/>
      <c r="H31" s="777"/>
      <c r="I31" s="777"/>
      <c r="J31" s="777"/>
      <c r="K31" s="777"/>
      <c r="L31" s="777"/>
      <c r="M31" s="778" t="s">
        <v>86</v>
      </c>
      <c r="N31" s="779"/>
      <c r="O31" s="779"/>
      <c r="P31" s="779"/>
      <c r="Q31" s="779"/>
      <c r="R31" s="779"/>
      <c r="S31" s="779"/>
      <c r="T31" s="52" t="s">
        <v>87</v>
      </c>
      <c r="U31" s="779"/>
      <c r="V31" s="779"/>
      <c r="W31" s="779"/>
      <c r="X31" s="52" t="s">
        <v>88</v>
      </c>
      <c r="Y31" s="781"/>
      <c r="Z31" s="781"/>
      <c r="AA31" s="781"/>
      <c r="AB31" s="781"/>
      <c r="AC31" s="781"/>
      <c r="AD31" s="781"/>
      <c r="AE31" s="781"/>
      <c r="AF31" s="781"/>
      <c r="AG31" s="781"/>
      <c r="AH31" s="781"/>
      <c r="AI31" s="781"/>
      <c r="AJ31" s="781"/>
      <c r="AK31" s="781"/>
      <c r="AL31" s="781"/>
      <c r="AM31" s="781"/>
      <c r="AN31" s="924"/>
      <c r="AP31" s="6"/>
    </row>
    <row r="32" spans="2:42" ht="14.25" customHeight="1">
      <c r="B32" s="936"/>
      <c r="C32" s="777"/>
      <c r="D32" s="777"/>
      <c r="E32" s="777"/>
      <c r="F32" s="777"/>
      <c r="G32" s="777"/>
      <c r="H32" s="777"/>
      <c r="I32" s="777"/>
      <c r="J32" s="777"/>
      <c r="K32" s="777"/>
      <c r="L32" s="777"/>
      <c r="M32" s="925" t="s">
        <v>89</v>
      </c>
      <c r="N32" s="926"/>
      <c r="O32" s="926"/>
      <c r="P32" s="926"/>
      <c r="Q32" s="53"/>
      <c r="R32" s="926"/>
      <c r="S32" s="926"/>
      <c r="T32" s="926"/>
      <c r="U32" s="926"/>
      <c r="V32" s="926"/>
      <c r="W32" s="926"/>
      <c r="X32" s="784"/>
      <c r="Y32" s="784"/>
      <c r="Z32" s="784"/>
      <c r="AA32" s="784"/>
      <c r="AB32" s="784"/>
      <c r="AC32" s="784"/>
      <c r="AD32" s="784"/>
      <c r="AE32" s="784"/>
      <c r="AF32" s="784"/>
      <c r="AG32" s="784"/>
      <c r="AH32" s="784"/>
      <c r="AI32" s="784"/>
      <c r="AJ32" s="784"/>
      <c r="AK32" s="784"/>
      <c r="AL32" s="784"/>
      <c r="AM32" s="784"/>
      <c r="AN32" s="927"/>
      <c r="AP32" s="6"/>
    </row>
    <row r="33" spans="2:42">
      <c r="B33" s="936"/>
      <c r="C33" s="777"/>
      <c r="D33" s="777"/>
      <c r="E33" s="777"/>
      <c r="F33" s="777"/>
      <c r="G33" s="777"/>
      <c r="H33" s="777"/>
      <c r="I33" s="777"/>
      <c r="J33" s="777"/>
      <c r="K33" s="777"/>
      <c r="L33" s="777"/>
      <c r="M33" s="786"/>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928"/>
      <c r="AP33" s="6"/>
    </row>
    <row r="34" spans="2:42" ht="14.25" customHeight="1">
      <c r="B34" s="936"/>
      <c r="C34" s="791" t="s">
        <v>90</v>
      </c>
      <c r="D34" s="791"/>
      <c r="E34" s="791"/>
      <c r="F34" s="791"/>
      <c r="G34" s="791"/>
      <c r="H34" s="791"/>
      <c r="I34" s="791"/>
      <c r="J34" s="791"/>
      <c r="K34" s="791"/>
      <c r="L34" s="791"/>
      <c r="M34" s="792" t="s">
        <v>91</v>
      </c>
      <c r="N34" s="793"/>
      <c r="O34" s="793"/>
      <c r="P34" s="793"/>
      <c r="Q34" s="794"/>
      <c r="R34" s="795"/>
      <c r="S34" s="796"/>
      <c r="T34" s="796"/>
      <c r="U34" s="796"/>
      <c r="V34" s="796"/>
      <c r="W34" s="796"/>
      <c r="X34" s="796"/>
      <c r="Y34" s="796"/>
      <c r="Z34" s="796"/>
      <c r="AA34" s="797"/>
      <c r="AB34" s="778" t="s">
        <v>92</v>
      </c>
      <c r="AC34" s="779"/>
      <c r="AD34" s="779"/>
      <c r="AE34" s="779"/>
      <c r="AF34" s="798"/>
      <c r="AG34" s="795"/>
      <c r="AH34" s="796"/>
      <c r="AI34" s="796"/>
      <c r="AJ34" s="796"/>
      <c r="AK34" s="796"/>
      <c r="AL34" s="796"/>
      <c r="AM34" s="796"/>
      <c r="AN34" s="918"/>
      <c r="AP34" s="6"/>
    </row>
    <row r="35" spans="2:42" ht="14.25" customHeight="1">
      <c r="B35" s="936"/>
      <c r="C35" s="753" t="s">
        <v>99</v>
      </c>
      <c r="D35" s="753"/>
      <c r="E35" s="753"/>
      <c r="F35" s="753"/>
      <c r="G35" s="753"/>
      <c r="H35" s="753"/>
      <c r="I35" s="753"/>
      <c r="J35" s="753"/>
      <c r="K35" s="753"/>
      <c r="L35" s="753"/>
      <c r="M35" s="919" t="s">
        <v>536</v>
      </c>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20"/>
      <c r="AP35" s="6"/>
    </row>
    <row r="36" spans="2:42" ht="13.5" customHeight="1">
      <c r="B36" s="936"/>
      <c r="C36" s="753" t="s">
        <v>100</v>
      </c>
      <c r="D36" s="753"/>
      <c r="E36" s="753"/>
      <c r="F36" s="753"/>
      <c r="G36" s="753"/>
      <c r="H36" s="753"/>
      <c r="I36" s="753"/>
      <c r="J36" s="753"/>
      <c r="K36" s="753"/>
      <c r="L36" s="753"/>
      <c r="M36" s="722" t="s">
        <v>86</v>
      </c>
      <c r="N36" s="723"/>
      <c r="O36" s="723"/>
      <c r="P36" s="723"/>
      <c r="Q36" s="912" t="s">
        <v>535</v>
      </c>
      <c r="R36" s="912"/>
      <c r="S36" s="912"/>
      <c r="T36" s="10" t="s">
        <v>87</v>
      </c>
      <c r="U36" s="913" t="s">
        <v>534</v>
      </c>
      <c r="V36" s="913"/>
      <c r="W36" s="913"/>
      <c r="X36" s="10" t="s">
        <v>88</v>
      </c>
      <c r="Y36" s="725"/>
      <c r="Z36" s="725"/>
      <c r="AA36" s="725"/>
      <c r="AB36" s="725"/>
      <c r="AC36" s="725"/>
      <c r="AD36" s="725"/>
      <c r="AE36" s="725"/>
      <c r="AF36" s="725"/>
      <c r="AG36" s="725"/>
      <c r="AH36" s="725"/>
      <c r="AI36" s="725"/>
      <c r="AJ36" s="725"/>
      <c r="AK36" s="725"/>
      <c r="AL36" s="725"/>
      <c r="AM36" s="725"/>
      <c r="AN36" s="914"/>
      <c r="AP36" s="6"/>
    </row>
    <row r="37" spans="2:42" ht="14.25" customHeight="1">
      <c r="B37" s="936"/>
      <c r="C37" s="753"/>
      <c r="D37" s="753"/>
      <c r="E37" s="753"/>
      <c r="F37" s="753"/>
      <c r="G37" s="753"/>
      <c r="H37" s="753"/>
      <c r="I37" s="753"/>
      <c r="J37" s="753"/>
      <c r="K37" s="753"/>
      <c r="L37" s="753"/>
      <c r="M37" s="921" t="s">
        <v>533</v>
      </c>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22"/>
      <c r="AL37" s="922"/>
      <c r="AM37" s="922"/>
      <c r="AN37" s="923"/>
      <c r="AP37" s="6"/>
    </row>
    <row r="38" spans="2:42" ht="14.25" thickBot="1">
      <c r="B38" s="937"/>
      <c r="C38" s="911"/>
      <c r="D38" s="911"/>
      <c r="E38" s="911"/>
      <c r="F38" s="911"/>
      <c r="G38" s="911"/>
      <c r="H38" s="911"/>
      <c r="I38" s="911"/>
      <c r="J38" s="911"/>
      <c r="K38" s="911"/>
      <c r="L38" s="911"/>
      <c r="M38" s="915"/>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7"/>
      <c r="AP38" s="6"/>
    </row>
    <row r="39" spans="2:42" ht="13.5" customHeight="1">
      <c r="B39" s="761" t="s">
        <v>244</v>
      </c>
      <c r="C39" s="808" t="s">
        <v>101</v>
      </c>
      <c r="D39" s="809"/>
      <c r="E39" s="809"/>
      <c r="F39" s="809"/>
      <c r="G39" s="809"/>
      <c r="H39" s="809"/>
      <c r="I39" s="809"/>
      <c r="J39" s="809"/>
      <c r="K39" s="809"/>
      <c r="L39" s="809"/>
      <c r="M39" s="809"/>
      <c r="N39" s="817"/>
      <c r="O39" s="884" t="s">
        <v>102</v>
      </c>
      <c r="P39" s="885"/>
      <c r="Q39" s="909" t="s">
        <v>245</v>
      </c>
      <c r="R39" s="809"/>
      <c r="S39" s="809"/>
      <c r="T39" s="809"/>
      <c r="U39" s="910"/>
      <c r="V39" s="872" t="s">
        <v>103</v>
      </c>
      <c r="W39" s="873"/>
      <c r="X39" s="873"/>
      <c r="Y39" s="873"/>
      <c r="Z39" s="873"/>
      <c r="AA39" s="873"/>
      <c r="AB39" s="873"/>
      <c r="AC39" s="873"/>
      <c r="AD39" s="874"/>
      <c r="AE39" s="808" t="s">
        <v>104</v>
      </c>
      <c r="AF39" s="809"/>
      <c r="AG39" s="809"/>
      <c r="AH39" s="809"/>
      <c r="AI39" s="809"/>
      <c r="AJ39" s="808" t="s">
        <v>105</v>
      </c>
      <c r="AK39" s="809"/>
      <c r="AL39" s="809"/>
      <c r="AM39" s="809"/>
      <c r="AN39" s="910"/>
      <c r="AP39" s="6"/>
    </row>
    <row r="40" spans="2:42" ht="14.25" customHeight="1">
      <c r="B40" s="761"/>
      <c r="C40" s="808"/>
      <c r="D40" s="809"/>
      <c r="E40" s="809"/>
      <c r="F40" s="809"/>
      <c r="G40" s="809"/>
      <c r="H40" s="809"/>
      <c r="I40" s="809"/>
      <c r="J40" s="809"/>
      <c r="K40" s="809"/>
      <c r="L40" s="809"/>
      <c r="M40" s="809"/>
      <c r="N40" s="817"/>
      <c r="O40" s="820"/>
      <c r="P40" s="821"/>
      <c r="Q40" s="802" t="s">
        <v>106</v>
      </c>
      <c r="R40" s="803"/>
      <c r="S40" s="803"/>
      <c r="T40" s="803"/>
      <c r="U40" s="804"/>
      <c r="V40" s="805"/>
      <c r="W40" s="806"/>
      <c r="X40" s="806"/>
      <c r="Y40" s="806"/>
      <c r="Z40" s="806"/>
      <c r="AA40" s="806"/>
      <c r="AB40" s="806"/>
      <c r="AC40" s="806"/>
      <c r="AD40" s="807"/>
      <c r="AE40" s="808" t="s">
        <v>106</v>
      </c>
      <c r="AF40" s="809"/>
      <c r="AG40" s="809"/>
      <c r="AH40" s="809"/>
      <c r="AI40" s="809"/>
      <c r="AJ40" s="810" t="s">
        <v>107</v>
      </c>
      <c r="AK40" s="803"/>
      <c r="AL40" s="803"/>
      <c r="AM40" s="803"/>
      <c r="AN40" s="804"/>
      <c r="AP40" s="6"/>
    </row>
    <row r="41" spans="2:42" ht="14.25" customHeight="1">
      <c r="B41" s="761"/>
      <c r="C41" s="771" t="s">
        <v>246</v>
      </c>
      <c r="D41" s="13"/>
      <c r="E41" s="811" t="s">
        <v>221</v>
      </c>
      <c r="F41" s="811"/>
      <c r="G41" s="811"/>
      <c r="H41" s="811"/>
      <c r="I41" s="811"/>
      <c r="J41" s="811"/>
      <c r="K41" s="811"/>
      <c r="L41" s="811"/>
      <c r="M41" s="811"/>
      <c r="N41" s="812"/>
      <c r="O41" s="901"/>
      <c r="P41" s="902"/>
      <c r="Q41" s="903"/>
      <c r="R41" s="904"/>
      <c r="S41" s="904"/>
      <c r="T41" s="904"/>
      <c r="U41" s="905"/>
      <c r="V41" s="14" t="s">
        <v>10</v>
      </c>
      <c r="W41" s="815" t="s">
        <v>108</v>
      </c>
      <c r="X41" s="815"/>
      <c r="Y41" s="15" t="s">
        <v>10</v>
      </c>
      <c r="Z41" s="815" t="s">
        <v>109</v>
      </c>
      <c r="AA41" s="815"/>
      <c r="AB41" s="15" t="s">
        <v>10</v>
      </c>
      <c r="AC41" s="815" t="s">
        <v>110</v>
      </c>
      <c r="AD41" s="826"/>
      <c r="AE41" s="898"/>
      <c r="AF41" s="899"/>
      <c r="AG41" s="899"/>
      <c r="AH41" s="899"/>
      <c r="AI41" s="900"/>
      <c r="AJ41" s="906"/>
      <c r="AK41" s="907"/>
      <c r="AL41" s="907"/>
      <c r="AM41" s="907"/>
      <c r="AN41" s="908"/>
      <c r="AP41" s="6"/>
    </row>
    <row r="42" spans="2:42" ht="14.25" customHeight="1">
      <c r="B42" s="761"/>
      <c r="C42" s="771"/>
      <c r="D42" s="13"/>
      <c r="E42" s="811" t="s">
        <v>225</v>
      </c>
      <c r="F42" s="827"/>
      <c r="G42" s="827"/>
      <c r="H42" s="827"/>
      <c r="I42" s="827"/>
      <c r="J42" s="827"/>
      <c r="K42" s="827"/>
      <c r="L42" s="827"/>
      <c r="M42" s="827"/>
      <c r="N42" s="812"/>
      <c r="O42" s="813"/>
      <c r="P42" s="814"/>
      <c r="Q42" s="813"/>
      <c r="R42" s="746"/>
      <c r="S42" s="746"/>
      <c r="T42" s="746"/>
      <c r="U42" s="747"/>
      <c r="V42" s="14" t="s">
        <v>10</v>
      </c>
      <c r="W42" s="815" t="s">
        <v>108</v>
      </c>
      <c r="X42" s="815"/>
      <c r="Y42" s="15" t="s">
        <v>10</v>
      </c>
      <c r="Z42" s="815" t="s">
        <v>109</v>
      </c>
      <c r="AA42" s="815"/>
      <c r="AB42" s="15" t="s">
        <v>10</v>
      </c>
      <c r="AC42" s="815" t="s">
        <v>110</v>
      </c>
      <c r="AD42" s="826"/>
      <c r="AE42" s="719"/>
      <c r="AF42" s="720"/>
      <c r="AG42" s="720"/>
      <c r="AH42" s="720"/>
      <c r="AI42" s="721"/>
      <c r="AJ42" s="750"/>
      <c r="AK42" s="751"/>
      <c r="AL42" s="751"/>
      <c r="AM42" s="751"/>
      <c r="AN42" s="752"/>
      <c r="AP42" s="6"/>
    </row>
    <row r="43" spans="2:42" ht="14.25" customHeight="1">
      <c r="B43" s="761"/>
      <c r="C43" s="771"/>
      <c r="D43" s="13"/>
      <c r="E43" s="811" t="s">
        <v>229</v>
      </c>
      <c r="F43" s="827"/>
      <c r="G43" s="827"/>
      <c r="H43" s="827"/>
      <c r="I43" s="827"/>
      <c r="J43" s="827"/>
      <c r="K43" s="827"/>
      <c r="L43" s="827"/>
      <c r="M43" s="827"/>
      <c r="N43" s="812"/>
      <c r="O43" s="813"/>
      <c r="P43" s="814"/>
      <c r="Q43" s="813"/>
      <c r="R43" s="746"/>
      <c r="S43" s="746"/>
      <c r="T43" s="746"/>
      <c r="U43" s="747"/>
      <c r="V43" s="14" t="s">
        <v>10</v>
      </c>
      <c r="W43" s="815" t="s">
        <v>108</v>
      </c>
      <c r="X43" s="815"/>
      <c r="Y43" s="15" t="s">
        <v>10</v>
      </c>
      <c r="Z43" s="815" t="s">
        <v>109</v>
      </c>
      <c r="AA43" s="815"/>
      <c r="AB43" s="15" t="s">
        <v>10</v>
      </c>
      <c r="AC43" s="815" t="s">
        <v>110</v>
      </c>
      <c r="AD43" s="826"/>
      <c r="AE43" s="719"/>
      <c r="AF43" s="720"/>
      <c r="AG43" s="720"/>
      <c r="AH43" s="720"/>
      <c r="AI43" s="721"/>
      <c r="AJ43" s="750"/>
      <c r="AK43" s="751"/>
      <c r="AL43" s="751"/>
      <c r="AM43" s="751"/>
      <c r="AN43" s="752"/>
      <c r="AP43" s="6"/>
    </row>
    <row r="44" spans="2:42" ht="14.25" customHeight="1">
      <c r="B44" s="761"/>
      <c r="C44" s="771"/>
      <c r="D44" s="13"/>
      <c r="E44" s="811" t="s">
        <v>247</v>
      </c>
      <c r="F44" s="827"/>
      <c r="G44" s="827"/>
      <c r="H44" s="827"/>
      <c r="I44" s="827"/>
      <c r="J44" s="827"/>
      <c r="K44" s="827"/>
      <c r="L44" s="827"/>
      <c r="M44" s="827"/>
      <c r="N44" s="812"/>
      <c r="O44" s="813"/>
      <c r="P44" s="814"/>
      <c r="Q44" s="813"/>
      <c r="R44" s="746"/>
      <c r="S44" s="746"/>
      <c r="T44" s="746"/>
      <c r="U44" s="747"/>
      <c r="V44" s="14" t="s">
        <v>10</v>
      </c>
      <c r="W44" s="815" t="s">
        <v>108</v>
      </c>
      <c r="X44" s="815"/>
      <c r="Y44" s="15" t="s">
        <v>10</v>
      </c>
      <c r="Z44" s="815" t="s">
        <v>109</v>
      </c>
      <c r="AA44" s="815"/>
      <c r="AB44" s="15" t="s">
        <v>10</v>
      </c>
      <c r="AC44" s="815" t="s">
        <v>110</v>
      </c>
      <c r="AD44" s="826"/>
      <c r="AE44" s="719"/>
      <c r="AF44" s="720"/>
      <c r="AG44" s="720"/>
      <c r="AH44" s="720"/>
      <c r="AI44" s="721"/>
      <c r="AJ44" s="750"/>
      <c r="AK44" s="751"/>
      <c r="AL44" s="751"/>
      <c r="AM44" s="751"/>
      <c r="AN44" s="752"/>
      <c r="AP44" s="6"/>
    </row>
    <row r="45" spans="2:42" ht="14.25" customHeight="1">
      <c r="B45" s="761"/>
      <c r="C45" s="771"/>
      <c r="D45" s="13"/>
      <c r="E45" s="811" t="s">
        <v>248</v>
      </c>
      <c r="F45" s="827"/>
      <c r="G45" s="827"/>
      <c r="H45" s="827"/>
      <c r="I45" s="827"/>
      <c r="J45" s="827"/>
      <c r="K45" s="827"/>
      <c r="L45" s="827"/>
      <c r="M45" s="827"/>
      <c r="N45" s="812"/>
      <c r="O45" s="813"/>
      <c r="P45" s="814"/>
      <c r="Q45" s="813"/>
      <c r="R45" s="746"/>
      <c r="S45" s="746"/>
      <c r="T45" s="746"/>
      <c r="U45" s="747"/>
      <c r="V45" s="14" t="s">
        <v>10</v>
      </c>
      <c r="W45" s="815" t="s">
        <v>108</v>
      </c>
      <c r="X45" s="815"/>
      <c r="Y45" s="15" t="s">
        <v>10</v>
      </c>
      <c r="Z45" s="815" t="s">
        <v>109</v>
      </c>
      <c r="AA45" s="815"/>
      <c r="AB45" s="15" t="s">
        <v>10</v>
      </c>
      <c r="AC45" s="815" t="s">
        <v>110</v>
      </c>
      <c r="AD45" s="826"/>
      <c r="AE45" s="719"/>
      <c r="AF45" s="720"/>
      <c r="AG45" s="720"/>
      <c r="AH45" s="720"/>
      <c r="AI45" s="721"/>
      <c r="AJ45" s="750"/>
      <c r="AK45" s="751"/>
      <c r="AL45" s="751"/>
      <c r="AM45" s="751"/>
      <c r="AN45" s="752"/>
      <c r="AP45" s="6"/>
    </row>
    <row r="46" spans="2:42" ht="14.25" customHeight="1">
      <c r="B46" s="761"/>
      <c r="C46" s="771"/>
      <c r="D46" s="13"/>
      <c r="E46" s="811" t="s">
        <v>74</v>
      </c>
      <c r="F46" s="827"/>
      <c r="G46" s="827"/>
      <c r="H46" s="827"/>
      <c r="I46" s="827"/>
      <c r="J46" s="827"/>
      <c r="K46" s="827"/>
      <c r="L46" s="827"/>
      <c r="M46" s="827"/>
      <c r="N46" s="812"/>
      <c r="O46" s="901" t="s">
        <v>141</v>
      </c>
      <c r="P46" s="902"/>
      <c r="Q46" s="903">
        <v>45292</v>
      </c>
      <c r="R46" s="904"/>
      <c r="S46" s="904"/>
      <c r="T46" s="904"/>
      <c r="U46" s="905"/>
      <c r="V46" s="14" t="s">
        <v>10</v>
      </c>
      <c r="W46" s="815" t="s">
        <v>108</v>
      </c>
      <c r="X46" s="815"/>
      <c r="Y46" s="54" t="s">
        <v>78</v>
      </c>
      <c r="Z46" s="815" t="s">
        <v>109</v>
      </c>
      <c r="AA46" s="815"/>
      <c r="AB46" s="15" t="s">
        <v>10</v>
      </c>
      <c r="AC46" s="815" t="s">
        <v>110</v>
      </c>
      <c r="AD46" s="826"/>
      <c r="AE46" s="898">
        <v>45383</v>
      </c>
      <c r="AF46" s="899"/>
      <c r="AG46" s="899"/>
      <c r="AH46" s="899"/>
      <c r="AI46" s="900"/>
      <c r="AJ46" s="750"/>
      <c r="AK46" s="751"/>
      <c r="AL46" s="751"/>
      <c r="AM46" s="751"/>
      <c r="AN46" s="752"/>
      <c r="AP46" s="6"/>
    </row>
    <row r="47" spans="2:42" ht="14.25" customHeight="1">
      <c r="B47" s="761"/>
      <c r="C47" s="771"/>
      <c r="D47" s="13"/>
      <c r="E47" s="811" t="s">
        <v>249</v>
      </c>
      <c r="F47" s="827"/>
      <c r="G47" s="827"/>
      <c r="H47" s="827"/>
      <c r="I47" s="827"/>
      <c r="J47" s="827"/>
      <c r="K47" s="827"/>
      <c r="L47" s="827"/>
      <c r="M47" s="827"/>
      <c r="N47" s="812"/>
      <c r="O47" s="813"/>
      <c r="P47" s="814"/>
      <c r="Q47" s="813"/>
      <c r="R47" s="746"/>
      <c r="S47" s="746"/>
      <c r="T47" s="746"/>
      <c r="U47" s="747"/>
      <c r="V47" s="14" t="s">
        <v>10</v>
      </c>
      <c r="W47" s="815" t="s">
        <v>108</v>
      </c>
      <c r="X47" s="815"/>
      <c r="Y47" s="15" t="s">
        <v>10</v>
      </c>
      <c r="Z47" s="815" t="s">
        <v>109</v>
      </c>
      <c r="AA47" s="815"/>
      <c r="AB47" s="15" t="s">
        <v>10</v>
      </c>
      <c r="AC47" s="815" t="s">
        <v>110</v>
      </c>
      <c r="AD47" s="826"/>
      <c r="AE47" s="719"/>
      <c r="AF47" s="720"/>
      <c r="AG47" s="720"/>
      <c r="AH47" s="720"/>
      <c r="AI47" s="721"/>
      <c r="AJ47" s="750"/>
      <c r="AK47" s="751"/>
      <c r="AL47" s="751"/>
      <c r="AM47" s="751"/>
      <c r="AN47" s="752"/>
      <c r="AP47" s="6"/>
    </row>
    <row r="48" spans="2:42" ht="14.25" customHeight="1">
      <c r="B48" s="761"/>
      <c r="C48" s="771"/>
      <c r="D48" s="13"/>
      <c r="E48" s="811" t="s">
        <v>250</v>
      </c>
      <c r="F48" s="827"/>
      <c r="G48" s="827"/>
      <c r="H48" s="827"/>
      <c r="I48" s="827"/>
      <c r="J48" s="827"/>
      <c r="K48" s="827"/>
      <c r="L48" s="827"/>
      <c r="M48" s="827"/>
      <c r="N48" s="812"/>
      <c r="O48" s="813"/>
      <c r="P48" s="814"/>
      <c r="Q48" s="813"/>
      <c r="R48" s="746"/>
      <c r="S48" s="746"/>
      <c r="T48" s="746"/>
      <c r="U48" s="747"/>
      <c r="V48" s="14" t="s">
        <v>10</v>
      </c>
      <c r="W48" s="815" t="s">
        <v>108</v>
      </c>
      <c r="X48" s="815"/>
      <c r="Y48" s="15" t="s">
        <v>10</v>
      </c>
      <c r="Z48" s="815" t="s">
        <v>109</v>
      </c>
      <c r="AA48" s="815"/>
      <c r="AB48" s="15" t="s">
        <v>10</v>
      </c>
      <c r="AC48" s="815" t="s">
        <v>110</v>
      </c>
      <c r="AD48" s="826"/>
      <c r="AE48" s="719"/>
      <c r="AF48" s="720"/>
      <c r="AG48" s="720"/>
      <c r="AH48" s="720"/>
      <c r="AI48" s="721"/>
      <c r="AJ48" s="750"/>
      <c r="AK48" s="751"/>
      <c r="AL48" s="751"/>
      <c r="AM48" s="751"/>
      <c r="AN48" s="752"/>
      <c r="AP48" s="6"/>
    </row>
    <row r="49" spans="2:42" ht="14.25" customHeight="1">
      <c r="B49" s="761"/>
      <c r="C49" s="771"/>
      <c r="D49" s="13"/>
      <c r="E49" s="811" t="s">
        <v>251</v>
      </c>
      <c r="F49" s="827"/>
      <c r="G49" s="827"/>
      <c r="H49" s="827"/>
      <c r="I49" s="827"/>
      <c r="J49" s="827"/>
      <c r="K49" s="827"/>
      <c r="L49" s="827"/>
      <c r="M49" s="827"/>
      <c r="N49" s="812"/>
      <c r="O49" s="813"/>
      <c r="P49" s="814"/>
      <c r="Q49" s="813"/>
      <c r="R49" s="746"/>
      <c r="S49" s="746"/>
      <c r="T49" s="746"/>
      <c r="U49" s="747"/>
      <c r="V49" s="14" t="s">
        <v>10</v>
      </c>
      <c r="W49" s="815" t="s">
        <v>108</v>
      </c>
      <c r="X49" s="815"/>
      <c r="Y49" s="15" t="s">
        <v>10</v>
      </c>
      <c r="Z49" s="815" t="s">
        <v>109</v>
      </c>
      <c r="AA49" s="815"/>
      <c r="AB49" s="15" t="s">
        <v>10</v>
      </c>
      <c r="AC49" s="815" t="s">
        <v>110</v>
      </c>
      <c r="AD49" s="826"/>
      <c r="AE49" s="719"/>
      <c r="AF49" s="720"/>
      <c r="AG49" s="720"/>
      <c r="AH49" s="720"/>
      <c r="AI49" s="721"/>
      <c r="AJ49" s="750"/>
      <c r="AK49" s="751"/>
      <c r="AL49" s="751"/>
      <c r="AM49" s="751"/>
      <c r="AN49" s="752"/>
      <c r="AP49" s="6"/>
    </row>
    <row r="50" spans="2:42" ht="14.25" customHeight="1">
      <c r="B50" s="761"/>
      <c r="C50" s="771"/>
      <c r="D50" s="13"/>
      <c r="E50" s="811" t="s">
        <v>252</v>
      </c>
      <c r="F50" s="827"/>
      <c r="G50" s="827"/>
      <c r="H50" s="827"/>
      <c r="I50" s="827"/>
      <c r="J50" s="827"/>
      <c r="K50" s="827"/>
      <c r="L50" s="827"/>
      <c r="M50" s="827"/>
      <c r="N50" s="812"/>
      <c r="O50" s="813"/>
      <c r="P50" s="814"/>
      <c r="Q50" s="813"/>
      <c r="R50" s="746"/>
      <c r="S50" s="746"/>
      <c r="T50" s="746"/>
      <c r="U50" s="747"/>
      <c r="V50" s="14" t="s">
        <v>10</v>
      </c>
      <c r="W50" s="815" t="s">
        <v>108</v>
      </c>
      <c r="X50" s="815"/>
      <c r="Y50" s="15" t="s">
        <v>10</v>
      </c>
      <c r="Z50" s="815" t="s">
        <v>109</v>
      </c>
      <c r="AA50" s="815"/>
      <c r="AB50" s="15" t="s">
        <v>10</v>
      </c>
      <c r="AC50" s="815" t="s">
        <v>110</v>
      </c>
      <c r="AD50" s="826"/>
      <c r="AE50" s="719"/>
      <c r="AF50" s="720"/>
      <c r="AG50" s="720"/>
      <c r="AH50" s="720"/>
      <c r="AI50" s="721"/>
      <c r="AJ50" s="750"/>
      <c r="AK50" s="751"/>
      <c r="AL50" s="751"/>
      <c r="AM50" s="751"/>
      <c r="AN50" s="752"/>
      <c r="AP50" s="6"/>
    </row>
    <row r="51" spans="2:42" ht="14.25" customHeight="1" thickBot="1">
      <c r="B51" s="761"/>
      <c r="C51" s="771"/>
      <c r="D51" s="18"/>
      <c r="E51" s="852" t="s">
        <v>230</v>
      </c>
      <c r="F51" s="853"/>
      <c r="G51" s="853"/>
      <c r="H51" s="853"/>
      <c r="I51" s="853"/>
      <c r="J51" s="853"/>
      <c r="K51" s="853"/>
      <c r="L51" s="853"/>
      <c r="M51" s="853"/>
      <c r="N51" s="854"/>
      <c r="O51" s="855"/>
      <c r="P51" s="856"/>
      <c r="Q51" s="855"/>
      <c r="R51" s="857"/>
      <c r="S51" s="857"/>
      <c r="T51" s="857"/>
      <c r="U51" s="858"/>
      <c r="V51" s="19" t="s">
        <v>10</v>
      </c>
      <c r="W51" s="859" t="s">
        <v>108</v>
      </c>
      <c r="X51" s="859"/>
      <c r="Y51" s="20" t="s">
        <v>10</v>
      </c>
      <c r="Z51" s="859" t="s">
        <v>109</v>
      </c>
      <c r="AA51" s="859"/>
      <c r="AB51" s="20" t="s">
        <v>10</v>
      </c>
      <c r="AC51" s="859" t="s">
        <v>110</v>
      </c>
      <c r="AD51" s="860"/>
      <c r="AE51" s="831"/>
      <c r="AF51" s="832"/>
      <c r="AG51" s="832"/>
      <c r="AH51" s="832"/>
      <c r="AI51" s="833"/>
      <c r="AJ51" s="895"/>
      <c r="AK51" s="896"/>
      <c r="AL51" s="896"/>
      <c r="AM51" s="896"/>
      <c r="AN51" s="897"/>
      <c r="AP51" s="6"/>
    </row>
    <row r="52" spans="2:42" ht="14.25" customHeight="1" thickTop="1">
      <c r="B52" s="761"/>
      <c r="C52" s="771"/>
      <c r="D52" s="21"/>
      <c r="E52" s="837" t="s">
        <v>253</v>
      </c>
      <c r="F52" s="838"/>
      <c r="G52" s="838"/>
      <c r="H52" s="838"/>
      <c r="I52" s="838"/>
      <c r="J52" s="838"/>
      <c r="K52" s="838"/>
      <c r="L52" s="838"/>
      <c r="M52" s="838"/>
      <c r="N52" s="839"/>
      <c r="O52" s="840"/>
      <c r="P52" s="841"/>
      <c r="Q52" s="840"/>
      <c r="R52" s="842"/>
      <c r="S52" s="842"/>
      <c r="T52" s="842"/>
      <c r="U52" s="843"/>
      <c r="V52" s="22" t="s">
        <v>10</v>
      </c>
      <c r="W52" s="844" t="s">
        <v>108</v>
      </c>
      <c r="X52" s="844"/>
      <c r="Y52" s="23" t="s">
        <v>10</v>
      </c>
      <c r="Z52" s="844" t="s">
        <v>109</v>
      </c>
      <c r="AA52" s="844"/>
      <c r="AB52" s="23" t="s">
        <v>10</v>
      </c>
      <c r="AC52" s="844" t="s">
        <v>110</v>
      </c>
      <c r="AD52" s="845"/>
      <c r="AE52" s="846"/>
      <c r="AF52" s="847"/>
      <c r="AG52" s="847"/>
      <c r="AH52" s="847"/>
      <c r="AI52" s="848"/>
      <c r="AJ52" s="892"/>
      <c r="AK52" s="893"/>
      <c r="AL52" s="893"/>
      <c r="AM52" s="893"/>
      <c r="AN52" s="894"/>
      <c r="AP52" s="6"/>
    </row>
    <row r="53" spans="2:42" ht="14.25" customHeight="1">
      <c r="B53" s="761"/>
      <c r="C53" s="771"/>
      <c r="D53" s="13"/>
      <c r="E53" s="861" t="s">
        <v>254</v>
      </c>
      <c r="F53" s="862"/>
      <c r="G53" s="862"/>
      <c r="H53" s="862"/>
      <c r="I53" s="862"/>
      <c r="J53" s="862"/>
      <c r="K53" s="862"/>
      <c r="L53" s="862"/>
      <c r="M53" s="862"/>
      <c r="N53" s="863"/>
      <c r="O53" s="813"/>
      <c r="P53" s="814"/>
      <c r="Q53" s="813"/>
      <c r="R53" s="746"/>
      <c r="S53" s="746"/>
      <c r="T53" s="746"/>
      <c r="U53" s="747"/>
      <c r="V53" s="14" t="s">
        <v>10</v>
      </c>
      <c r="W53" s="815" t="s">
        <v>108</v>
      </c>
      <c r="X53" s="815"/>
      <c r="Y53" s="15" t="s">
        <v>10</v>
      </c>
      <c r="Z53" s="815" t="s">
        <v>109</v>
      </c>
      <c r="AA53" s="815"/>
      <c r="AB53" s="15" t="s">
        <v>10</v>
      </c>
      <c r="AC53" s="815" t="s">
        <v>110</v>
      </c>
      <c r="AD53" s="826"/>
      <c r="AE53" s="719"/>
      <c r="AF53" s="720"/>
      <c r="AG53" s="720"/>
      <c r="AH53" s="720"/>
      <c r="AI53" s="721"/>
      <c r="AJ53" s="750"/>
      <c r="AK53" s="751"/>
      <c r="AL53" s="751"/>
      <c r="AM53" s="751"/>
      <c r="AN53" s="752"/>
      <c r="AP53" s="6"/>
    </row>
    <row r="54" spans="2:42" ht="14.25" customHeight="1">
      <c r="B54" s="761"/>
      <c r="C54" s="771"/>
      <c r="D54" s="13"/>
      <c r="E54" s="861" t="s">
        <v>255</v>
      </c>
      <c r="F54" s="862"/>
      <c r="G54" s="862"/>
      <c r="H54" s="862"/>
      <c r="I54" s="862"/>
      <c r="J54" s="862"/>
      <c r="K54" s="862"/>
      <c r="L54" s="862"/>
      <c r="M54" s="862"/>
      <c r="N54" s="863"/>
      <c r="O54" s="813"/>
      <c r="P54" s="814"/>
      <c r="Q54" s="813"/>
      <c r="R54" s="746"/>
      <c r="S54" s="746"/>
      <c r="T54" s="746"/>
      <c r="U54" s="747"/>
      <c r="V54" s="14" t="s">
        <v>10</v>
      </c>
      <c r="W54" s="815" t="s">
        <v>108</v>
      </c>
      <c r="X54" s="815"/>
      <c r="Y54" s="15" t="s">
        <v>10</v>
      </c>
      <c r="Z54" s="815" t="s">
        <v>109</v>
      </c>
      <c r="AA54" s="815"/>
      <c r="AB54" s="15" t="s">
        <v>10</v>
      </c>
      <c r="AC54" s="815" t="s">
        <v>110</v>
      </c>
      <c r="AD54" s="826"/>
      <c r="AE54" s="719"/>
      <c r="AF54" s="720"/>
      <c r="AG54" s="720"/>
      <c r="AH54" s="720"/>
      <c r="AI54" s="721"/>
      <c r="AJ54" s="750"/>
      <c r="AK54" s="751"/>
      <c r="AL54" s="751"/>
      <c r="AM54" s="751"/>
      <c r="AN54" s="752"/>
      <c r="AP54" s="6"/>
    </row>
    <row r="55" spans="2:42" ht="14.25" customHeight="1">
      <c r="B55" s="761"/>
      <c r="C55" s="771"/>
      <c r="D55" s="13"/>
      <c r="E55" s="861" t="s">
        <v>256</v>
      </c>
      <c r="F55" s="862"/>
      <c r="G55" s="862"/>
      <c r="H55" s="862"/>
      <c r="I55" s="862"/>
      <c r="J55" s="862"/>
      <c r="K55" s="862"/>
      <c r="L55" s="862"/>
      <c r="M55" s="862"/>
      <c r="N55" s="863"/>
      <c r="O55" s="813"/>
      <c r="P55" s="814"/>
      <c r="Q55" s="813"/>
      <c r="R55" s="746"/>
      <c r="S55" s="746"/>
      <c r="T55" s="746"/>
      <c r="U55" s="747"/>
      <c r="V55" s="14" t="s">
        <v>10</v>
      </c>
      <c r="W55" s="815" t="s">
        <v>108</v>
      </c>
      <c r="X55" s="815"/>
      <c r="Y55" s="15" t="s">
        <v>10</v>
      </c>
      <c r="Z55" s="815" t="s">
        <v>109</v>
      </c>
      <c r="AA55" s="815"/>
      <c r="AB55" s="15" t="s">
        <v>10</v>
      </c>
      <c r="AC55" s="815" t="s">
        <v>110</v>
      </c>
      <c r="AD55" s="826"/>
      <c r="AE55" s="719"/>
      <c r="AF55" s="720"/>
      <c r="AG55" s="720"/>
      <c r="AH55" s="720"/>
      <c r="AI55" s="721"/>
      <c r="AJ55" s="750"/>
      <c r="AK55" s="751"/>
      <c r="AL55" s="751"/>
      <c r="AM55" s="751"/>
      <c r="AN55" s="752"/>
      <c r="AP55" s="6"/>
    </row>
    <row r="56" spans="2:42" ht="14.25" customHeight="1">
      <c r="B56" s="761"/>
      <c r="C56" s="771"/>
      <c r="D56" s="13"/>
      <c r="E56" s="861" t="s">
        <v>257</v>
      </c>
      <c r="F56" s="862"/>
      <c r="G56" s="862"/>
      <c r="H56" s="862"/>
      <c r="I56" s="862"/>
      <c r="J56" s="862"/>
      <c r="K56" s="862"/>
      <c r="L56" s="862"/>
      <c r="M56" s="862"/>
      <c r="N56" s="863"/>
      <c r="O56" s="813"/>
      <c r="P56" s="814"/>
      <c r="Q56" s="813"/>
      <c r="R56" s="746"/>
      <c r="S56" s="746"/>
      <c r="T56" s="746"/>
      <c r="U56" s="747"/>
      <c r="V56" s="14" t="s">
        <v>10</v>
      </c>
      <c r="W56" s="815" t="s">
        <v>108</v>
      </c>
      <c r="X56" s="815"/>
      <c r="Y56" s="15" t="s">
        <v>10</v>
      </c>
      <c r="Z56" s="815" t="s">
        <v>109</v>
      </c>
      <c r="AA56" s="815"/>
      <c r="AB56" s="15" t="s">
        <v>10</v>
      </c>
      <c r="AC56" s="815" t="s">
        <v>110</v>
      </c>
      <c r="AD56" s="826"/>
      <c r="AE56" s="719"/>
      <c r="AF56" s="720"/>
      <c r="AG56" s="720"/>
      <c r="AH56" s="720"/>
      <c r="AI56" s="721"/>
      <c r="AJ56" s="750"/>
      <c r="AK56" s="751"/>
      <c r="AL56" s="751"/>
      <c r="AM56" s="751"/>
      <c r="AN56" s="752"/>
      <c r="AP56" s="6"/>
    </row>
    <row r="57" spans="2:42" ht="14.25" customHeight="1">
      <c r="B57" s="761"/>
      <c r="C57" s="771"/>
      <c r="D57" s="13"/>
      <c r="E57" s="861" t="s">
        <v>258</v>
      </c>
      <c r="F57" s="862"/>
      <c r="G57" s="862"/>
      <c r="H57" s="862"/>
      <c r="I57" s="862"/>
      <c r="J57" s="862"/>
      <c r="K57" s="862"/>
      <c r="L57" s="862"/>
      <c r="M57" s="862"/>
      <c r="N57" s="863"/>
      <c r="O57" s="813"/>
      <c r="P57" s="814"/>
      <c r="Q57" s="813"/>
      <c r="R57" s="746"/>
      <c r="S57" s="746"/>
      <c r="T57" s="746"/>
      <c r="U57" s="747"/>
      <c r="V57" s="14" t="s">
        <v>10</v>
      </c>
      <c r="W57" s="815" t="s">
        <v>108</v>
      </c>
      <c r="X57" s="815"/>
      <c r="Y57" s="15" t="s">
        <v>10</v>
      </c>
      <c r="Z57" s="815" t="s">
        <v>109</v>
      </c>
      <c r="AA57" s="815"/>
      <c r="AB57" s="15" t="s">
        <v>10</v>
      </c>
      <c r="AC57" s="815" t="s">
        <v>110</v>
      </c>
      <c r="AD57" s="826"/>
      <c r="AE57" s="719"/>
      <c r="AF57" s="720"/>
      <c r="AG57" s="720"/>
      <c r="AH57" s="720"/>
      <c r="AI57" s="721"/>
      <c r="AJ57" s="750"/>
      <c r="AK57" s="751"/>
      <c r="AL57" s="751"/>
      <c r="AM57" s="751"/>
      <c r="AN57" s="752"/>
      <c r="AP57" s="6"/>
    </row>
    <row r="58" spans="2:42" ht="14.25" customHeight="1">
      <c r="B58" s="761"/>
      <c r="C58" s="771"/>
      <c r="D58" s="13"/>
      <c r="E58" s="861" t="s">
        <v>259</v>
      </c>
      <c r="F58" s="862"/>
      <c r="G58" s="862"/>
      <c r="H58" s="862"/>
      <c r="I58" s="862"/>
      <c r="J58" s="862"/>
      <c r="K58" s="862"/>
      <c r="L58" s="862"/>
      <c r="M58" s="862"/>
      <c r="N58" s="863"/>
      <c r="O58" s="813"/>
      <c r="P58" s="814"/>
      <c r="Q58" s="813"/>
      <c r="R58" s="746"/>
      <c r="S58" s="746"/>
      <c r="T58" s="746"/>
      <c r="U58" s="747"/>
      <c r="V58" s="14" t="s">
        <v>10</v>
      </c>
      <c r="W58" s="815" t="s">
        <v>108</v>
      </c>
      <c r="X58" s="815"/>
      <c r="Y58" s="15" t="s">
        <v>10</v>
      </c>
      <c r="Z58" s="815" t="s">
        <v>109</v>
      </c>
      <c r="AA58" s="815"/>
      <c r="AB58" s="15" t="s">
        <v>10</v>
      </c>
      <c r="AC58" s="815" t="s">
        <v>110</v>
      </c>
      <c r="AD58" s="826"/>
      <c r="AE58" s="719"/>
      <c r="AF58" s="720"/>
      <c r="AG58" s="720"/>
      <c r="AH58" s="720"/>
      <c r="AI58" s="721"/>
      <c r="AJ58" s="750"/>
      <c r="AK58" s="751"/>
      <c r="AL58" s="751"/>
      <c r="AM58" s="751"/>
      <c r="AN58" s="752"/>
      <c r="AP58" s="6"/>
    </row>
    <row r="59" spans="2:42" ht="14.25" customHeight="1">
      <c r="B59" s="761"/>
      <c r="C59" s="771"/>
      <c r="D59" s="13"/>
      <c r="E59" s="861" t="s">
        <v>260</v>
      </c>
      <c r="F59" s="862"/>
      <c r="G59" s="862"/>
      <c r="H59" s="862"/>
      <c r="I59" s="862"/>
      <c r="J59" s="862"/>
      <c r="K59" s="862"/>
      <c r="L59" s="862"/>
      <c r="M59" s="862"/>
      <c r="N59" s="863"/>
      <c r="O59" s="813"/>
      <c r="P59" s="814"/>
      <c r="Q59" s="813"/>
      <c r="R59" s="746"/>
      <c r="S59" s="746"/>
      <c r="T59" s="746"/>
      <c r="U59" s="747"/>
      <c r="V59" s="14" t="s">
        <v>10</v>
      </c>
      <c r="W59" s="815" t="s">
        <v>108</v>
      </c>
      <c r="X59" s="815"/>
      <c r="Y59" s="15" t="s">
        <v>10</v>
      </c>
      <c r="Z59" s="815" t="s">
        <v>109</v>
      </c>
      <c r="AA59" s="815"/>
      <c r="AB59" s="15" t="s">
        <v>10</v>
      </c>
      <c r="AC59" s="815" t="s">
        <v>110</v>
      </c>
      <c r="AD59" s="826"/>
      <c r="AE59" s="719"/>
      <c r="AF59" s="720"/>
      <c r="AG59" s="720"/>
      <c r="AH59" s="720"/>
      <c r="AI59" s="721"/>
      <c r="AJ59" s="750"/>
      <c r="AK59" s="751"/>
      <c r="AL59" s="751"/>
      <c r="AM59" s="751"/>
      <c r="AN59" s="752"/>
      <c r="AP59" s="6"/>
    </row>
    <row r="60" spans="2:42" ht="14.25" customHeight="1">
      <c r="B60" s="761"/>
      <c r="C60" s="772"/>
      <c r="D60" s="13"/>
      <c r="E60" s="861" t="s">
        <v>261</v>
      </c>
      <c r="F60" s="862"/>
      <c r="G60" s="862"/>
      <c r="H60" s="862"/>
      <c r="I60" s="862"/>
      <c r="J60" s="862"/>
      <c r="K60" s="862"/>
      <c r="L60" s="862"/>
      <c r="M60" s="862"/>
      <c r="N60" s="863"/>
      <c r="O60" s="813"/>
      <c r="P60" s="814"/>
      <c r="Q60" s="813"/>
      <c r="R60" s="746"/>
      <c r="S60" s="746"/>
      <c r="T60" s="746"/>
      <c r="U60" s="747"/>
      <c r="V60" s="14" t="s">
        <v>10</v>
      </c>
      <c r="W60" s="815" t="s">
        <v>108</v>
      </c>
      <c r="X60" s="815"/>
      <c r="Y60" s="15" t="s">
        <v>10</v>
      </c>
      <c r="Z60" s="815" t="s">
        <v>109</v>
      </c>
      <c r="AA60" s="815"/>
      <c r="AB60" s="15" t="s">
        <v>10</v>
      </c>
      <c r="AC60" s="815" t="s">
        <v>110</v>
      </c>
      <c r="AD60" s="826"/>
      <c r="AE60" s="719"/>
      <c r="AF60" s="720"/>
      <c r="AG60" s="720"/>
      <c r="AH60" s="720"/>
      <c r="AI60" s="721"/>
      <c r="AJ60" s="750"/>
      <c r="AK60" s="751"/>
      <c r="AL60" s="751"/>
      <c r="AM60" s="751"/>
      <c r="AN60" s="752"/>
      <c r="AP60" s="6"/>
    </row>
    <row r="61" spans="2:42" ht="14.25" customHeight="1">
      <c r="B61" s="761"/>
      <c r="C61" s="871" t="s">
        <v>262</v>
      </c>
      <c r="D61" s="13"/>
      <c r="E61" s="811" t="s">
        <v>73</v>
      </c>
      <c r="F61" s="811"/>
      <c r="G61" s="811"/>
      <c r="H61" s="811"/>
      <c r="I61" s="811"/>
      <c r="J61" s="811"/>
      <c r="K61" s="811"/>
      <c r="L61" s="811"/>
      <c r="M61" s="811"/>
      <c r="N61" s="864"/>
      <c r="O61" s="813"/>
      <c r="P61" s="814"/>
      <c r="Q61" s="813"/>
      <c r="R61" s="746"/>
      <c r="S61" s="746"/>
      <c r="T61" s="746"/>
      <c r="U61" s="747"/>
      <c r="V61" s="14" t="s">
        <v>10</v>
      </c>
      <c r="W61" s="815" t="s">
        <v>108</v>
      </c>
      <c r="X61" s="815"/>
      <c r="Y61" s="15" t="s">
        <v>10</v>
      </c>
      <c r="Z61" s="815" t="s">
        <v>109</v>
      </c>
      <c r="AA61" s="815"/>
      <c r="AB61" s="15" t="s">
        <v>10</v>
      </c>
      <c r="AC61" s="815" t="s">
        <v>110</v>
      </c>
      <c r="AD61" s="826"/>
      <c r="AE61" s="719"/>
      <c r="AF61" s="720"/>
      <c r="AG61" s="720"/>
      <c r="AH61" s="720"/>
      <c r="AI61" s="721"/>
      <c r="AJ61" s="750"/>
      <c r="AK61" s="751"/>
      <c r="AL61" s="751"/>
      <c r="AM61" s="751"/>
      <c r="AN61" s="752"/>
      <c r="AO61" s="7"/>
      <c r="AP61" s="6"/>
    </row>
    <row r="62" spans="2:42" ht="14.25" customHeight="1">
      <c r="B62" s="761"/>
      <c r="C62" s="871"/>
      <c r="D62" s="13"/>
      <c r="E62" s="811" t="s">
        <v>263</v>
      </c>
      <c r="F62" s="811"/>
      <c r="G62" s="811"/>
      <c r="H62" s="811"/>
      <c r="I62" s="811"/>
      <c r="J62" s="811"/>
      <c r="K62" s="811"/>
      <c r="L62" s="811"/>
      <c r="M62" s="811"/>
      <c r="N62" s="864"/>
      <c r="O62" s="813"/>
      <c r="P62" s="814"/>
      <c r="Q62" s="813"/>
      <c r="R62" s="746"/>
      <c r="S62" s="746"/>
      <c r="T62" s="746"/>
      <c r="U62" s="747"/>
      <c r="V62" s="14" t="s">
        <v>10</v>
      </c>
      <c r="W62" s="815" t="s">
        <v>108</v>
      </c>
      <c r="X62" s="815"/>
      <c r="Y62" s="15" t="s">
        <v>10</v>
      </c>
      <c r="Z62" s="815" t="s">
        <v>109</v>
      </c>
      <c r="AA62" s="815"/>
      <c r="AB62" s="15" t="s">
        <v>10</v>
      </c>
      <c r="AC62" s="815" t="s">
        <v>110</v>
      </c>
      <c r="AD62" s="826"/>
      <c r="AE62" s="719"/>
      <c r="AF62" s="720"/>
      <c r="AG62" s="720"/>
      <c r="AH62" s="720"/>
      <c r="AI62" s="721"/>
      <c r="AJ62" s="750"/>
      <c r="AK62" s="751"/>
      <c r="AL62" s="751"/>
      <c r="AM62" s="751"/>
      <c r="AN62" s="752"/>
      <c r="AO62" s="7"/>
      <c r="AP62" s="6"/>
    </row>
    <row r="63" spans="2:42" ht="14.25" customHeight="1">
      <c r="B63" s="762"/>
      <c r="C63" s="871"/>
      <c r="D63" s="13"/>
      <c r="E63" s="811" t="s">
        <v>264</v>
      </c>
      <c r="F63" s="811"/>
      <c r="G63" s="811"/>
      <c r="H63" s="811"/>
      <c r="I63" s="811"/>
      <c r="J63" s="811"/>
      <c r="K63" s="811"/>
      <c r="L63" s="811"/>
      <c r="M63" s="811"/>
      <c r="N63" s="864"/>
      <c r="O63" s="813"/>
      <c r="P63" s="814"/>
      <c r="Q63" s="813"/>
      <c r="R63" s="746"/>
      <c r="S63" s="746"/>
      <c r="T63" s="746"/>
      <c r="U63" s="747"/>
      <c r="V63" s="14" t="s">
        <v>10</v>
      </c>
      <c r="W63" s="815" t="s">
        <v>108</v>
      </c>
      <c r="X63" s="815"/>
      <c r="Y63" s="15" t="s">
        <v>10</v>
      </c>
      <c r="Z63" s="815" t="s">
        <v>109</v>
      </c>
      <c r="AA63" s="815"/>
      <c r="AB63" s="15" t="s">
        <v>10</v>
      </c>
      <c r="AC63" s="815" t="s">
        <v>110</v>
      </c>
      <c r="AD63" s="826"/>
      <c r="AE63" s="719"/>
      <c r="AF63" s="720"/>
      <c r="AG63" s="720"/>
      <c r="AH63" s="720"/>
      <c r="AI63" s="721"/>
      <c r="AJ63" s="750"/>
      <c r="AK63" s="751"/>
      <c r="AL63" s="751"/>
      <c r="AM63" s="751"/>
      <c r="AN63" s="752"/>
      <c r="AO63" s="7"/>
      <c r="AP63" s="6"/>
    </row>
    <row r="64" spans="2:42" ht="14.25" customHeight="1">
      <c r="B64" s="865" t="s">
        <v>111</v>
      </c>
      <c r="C64" s="811"/>
      <c r="D64" s="811"/>
      <c r="E64" s="811"/>
      <c r="F64" s="811"/>
      <c r="G64" s="811"/>
      <c r="H64" s="811"/>
      <c r="I64" s="811"/>
      <c r="J64" s="811"/>
      <c r="K64" s="811"/>
      <c r="L64" s="866"/>
      <c r="M64" s="55">
        <v>1</v>
      </c>
      <c r="N64" s="56">
        <v>4</v>
      </c>
      <c r="O64" s="56">
        <v>0</v>
      </c>
      <c r="P64" s="56">
        <v>0</v>
      </c>
      <c r="Q64" s="56">
        <v>0</v>
      </c>
      <c r="R64" s="57">
        <v>0</v>
      </c>
      <c r="S64" s="57">
        <v>0</v>
      </c>
      <c r="T64" s="57">
        <v>0</v>
      </c>
      <c r="U64" s="57">
        <v>0</v>
      </c>
      <c r="V64" s="58">
        <v>0</v>
      </c>
      <c r="W64" s="867"/>
      <c r="X64" s="867"/>
      <c r="Y64" s="867"/>
      <c r="Z64" s="867"/>
      <c r="AA64" s="867"/>
      <c r="AB64" s="867"/>
      <c r="AC64" s="867"/>
      <c r="AD64" s="867"/>
      <c r="AE64" s="867"/>
      <c r="AF64" s="867"/>
      <c r="AG64" s="867"/>
      <c r="AH64" s="867"/>
      <c r="AI64" s="867"/>
      <c r="AJ64" s="867"/>
      <c r="AK64" s="867"/>
      <c r="AL64" s="867"/>
      <c r="AM64" s="867"/>
      <c r="AN64" s="867"/>
      <c r="AP64" s="6"/>
    </row>
    <row r="65" spans="2:42" ht="14.25" customHeight="1">
      <c r="B65" s="868" t="s">
        <v>112</v>
      </c>
      <c r="C65" s="869"/>
      <c r="D65" s="869"/>
      <c r="E65" s="869"/>
      <c r="F65" s="869"/>
      <c r="G65" s="869"/>
      <c r="H65" s="869"/>
      <c r="I65" s="869"/>
      <c r="J65" s="869"/>
      <c r="K65" s="869"/>
      <c r="L65" s="869"/>
      <c r="M65" s="869"/>
      <c r="N65" s="869"/>
      <c r="O65" s="870"/>
      <c r="P65" s="27"/>
      <c r="Q65" s="25"/>
      <c r="R65" s="9"/>
      <c r="S65" s="9"/>
      <c r="T65" s="9"/>
      <c r="U65" s="9"/>
      <c r="V65" s="26"/>
      <c r="W65" s="867"/>
      <c r="X65" s="867"/>
      <c r="Y65" s="867"/>
      <c r="Z65" s="867"/>
      <c r="AA65" s="867"/>
      <c r="AB65" s="867"/>
      <c r="AC65" s="867"/>
      <c r="AD65" s="867"/>
      <c r="AE65" s="867"/>
      <c r="AF65" s="867"/>
      <c r="AG65" s="867"/>
      <c r="AH65" s="867"/>
      <c r="AI65" s="867"/>
      <c r="AJ65" s="867"/>
      <c r="AK65" s="867"/>
      <c r="AL65" s="867"/>
      <c r="AM65" s="867"/>
      <c r="AN65" s="867"/>
      <c r="AP65" s="6"/>
    </row>
    <row r="66" spans="2:42" ht="14.25" customHeight="1">
      <c r="B66" s="886" t="s">
        <v>113</v>
      </c>
      <c r="C66" s="889" t="s">
        <v>114</v>
      </c>
      <c r="D66" s="890"/>
      <c r="E66" s="890"/>
      <c r="F66" s="890"/>
      <c r="G66" s="890"/>
      <c r="H66" s="890"/>
      <c r="I66" s="890"/>
      <c r="J66" s="890"/>
      <c r="K66" s="890"/>
      <c r="L66" s="890"/>
      <c r="M66" s="890"/>
      <c r="N66" s="890"/>
      <c r="O66" s="890"/>
      <c r="P66" s="890"/>
      <c r="Q66" s="890"/>
      <c r="R66" s="890"/>
      <c r="S66" s="890"/>
      <c r="T66" s="890"/>
      <c r="U66" s="891"/>
      <c r="V66" s="889" t="s">
        <v>115</v>
      </c>
      <c r="W66" s="890"/>
      <c r="X66" s="890"/>
      <c r="Y66" s="890"/>
      <c r="Z66" s="890"/>
      <c r="AA66" s="890"/>
      <c r="AB66" s="890"/>
      <c r="AC66" s="890"/>
      <c r="AD66" s="890"/>
      <c r="AE66" s="890"/>
      <c r="AF66" s="890"/>
      <c r="AG66" s="890"/>
      <c r="AH66" s="890"/>
      <c r="AI66" s="890"/>
      <c r="AJ66" s="890"/>
      <c r="AK66" s="890"/>
      <c r="AL66" s="890"/>
      <c r="AM66" s="890"/>
      <c r="AN66" s="891"/>
      <c r="AP66" s="6"/>
    </row>
    <row r="67" spans="2:42">
      <c r="B67" s="887"/>
      <c r="C67" s="875" t="s">
        <v>532</v>
      </c>
      <c r="D67" s="876"/>
      <c r="E67" s="876"/>
      <c r="F67" s="876"/>
      <c r="G67" s="876"/>
      <c r="H67" s="876"/>
      <c r="I67" s="876"/>
      <c r="J67" s="876"/>
      <c r="K67" s="876"/>
      <c r="L67" s="876"/>
      <c r="M67" s="876"/>
      <c r="N67" s="876"/>
      <c r="O67" s="876"/>
      <c r="P67" s="876"/>
      <c r="Q67" s="876"/>
      <c r="R67" s="876"/>
      <c r="S67" s="876"/>
      <c r="T67" s="876"/>
      <c r="U67" s="877"/>
      <c r="V67" s="875"/>
      <c r="W67" s="876"/>
      <c r="X67" s="876"/>
      <c r="Y67" s="876"/>
      <c r="Z67" s="876"/>
      <c r="AA67" s="876"/>
      <c r="AB67" s="876"/>
      <c r="AC67" s="876"/>
      <c r="AD67" s="876"/>
      <c r="AE67" s="876"/>
      <c r="AF67" s="876"/>
      <c r="AG67" s="876"/>
      <c r="AH67" s="876"/>
      <c r="AI67" s="876"/>
      <c r="AJ67" s="876"/>
      <c r="AK67" s="876"/>
      <c r="AL67" s="876"/>
      <c r="AM67" s="876"/>
      <c r="AN67" s="877"/>
      <c r="AP67" s="6"/>
    </row>
    <row r="68" spans="2:42">
      <c r="B68" s="887"/>
      <c r="C68" s="878"/>
      <c r="D68" s="879"/>
      <c r="E68" s="879"/>
      <c r="F68" s="879"/>
      <c r="G68" s="879"/>
      <c r="H68" s="879"/>
      <c r="I68" s="879"/>
      <c r="J68" s="879"/>
      <c r="K68" s="879"/>
      <c r="L68" s="879"/>
      <c r="M68" s="879"/>
      <c r="N68" s="879"/>
      <c r="O68" s="879"/>
      <c r="P68" s="879"/>
      <c r="Q68" s="879"/>
      <c r="R68" s="879"/>
      <c r="S68" s="879"/>
      <c r="T68" s="879"/>
      <c r="U68" s="880"/>
      <c r="V68" s="878"/>
      <c r="W68" s="879"/>
      <c r="X68" s="879"/>
      <c r="Y68" s="879"/>
      <c r="Z68" s="879"/>
      <c r="AA68" s="879"/>
      <c r="AB68" s="879"/>
      <c r="AC68" s="879"/>
      <c r="AD68" s="879"/>
      <c r="AE68" s="879"/>
      <c r="AF68" s="879"/>
      <c r="AG68" s="879"/>
      <c r="AH68" s="879"/>
      <c r="AI68" s="879"/>
      <c r="AJ68" s="879"/>
      <c r="AK68" s="879"/>
      <c r="AL68" s="879"/>
      <c r="AM68" s="879"/>
      <c r="AN68" s="880"/>
      <c r="AP68" s="6"/>
    </row>
    <row r="69" spans="2:42">
      <c r="B69" s="887"/>
      <c r="C69" s="878"/>
      <c r="D69" s="879"/>
      <c r="E69" s="879"/>
      <c r="F69" s="879"/>
      <c r="G69" s="879"/>
      <c r="H69" s="879"/>
      <c r="I69" s="879"/>
      <c r="J69" s="879"/>
      <c r="K69" s="879"/>
      <c r="L69" s="879"/>
      <c r="M69" s="879"/>
      <c r="N69" s="879"/>
      <c r="O69" s="879"/>
      <c r="P69" s="879"/>
      <c r="Q69" s="879"/>
      <c r="R69" s="879"/>
      <c r="S69" s="879"/>
      <c r="T69" s="879"/>
      <c r="U69" s="880"/>
      <c r="V69" s="878"/>
      <c r="W69" s="879"/>
      <c r="X69" s="879"/>
      <c r="Y69" s="879"/>
      <c r="Z69" s="879"/>
      <c r="AA69" s="879"/>
      <c r="AB69" s="879"/>
      <c r="AC69" s="879"/>
      <c r="AD69" s="879"/>
      <c r="AE69" s="879"/>
      <c r="AF69" s="879"/>
      <c r="AG69" s="879"/>
      <c r="AH69" s="879"/>
      <c r="AI69" s="879"/>
      <c r="AJ69" s="879"/>
      <c r="AK69" s="879"/>
      <c r="AL69" s="879"/>
      <c r="AM69" s="879"/>
      <c r="AN69" s="880"/>
      <c r="AP69" s="6"/>
    </row>
    <row r="70" spans="2:42">
      <c r="B70" s="888"/>
      <c r="C70" s="881"/>
      <c r="D70" s="882"/>
      <c r="E70" s="882"/>
      <c r="F70" s="882"/>
      <c r="G70" s="882"/>
      <c r="H70" s="882"/>
      <c r="I70" s="882"/>
      <c r="J70" s="882"/>
      <c r="K70" s="882"/>
      <c r="L70" s="882"/>
      <c r="M70" s="882"/>
      <c r="N70" s="882"/>
      <c r="O70" s="882"/>
      <c r="P70" s="882"/>
      <c r="Q70" s="882"/>
      <c r="R70" s="882"/>
      <c r="S70" s="882"/>
      <c r="T70" s="882"/>
      <c r="U70" s="883"/>
      <c r="V70" s="881"/>
      <c r="W70" s="882"/>
      <c r="X70" s="882"/>
      <c r="Y70" s="882"/>
      <c r="Z70" s="882"/>
      <c r="AA70" s="882"/>
      <c r="AB70" s="882"/>
      <c r="AC70" s="882"/>
      <c r="AD70" s="882"/>
      <c r="AE70" s="882"/>
      <c r="AF70" s="882"/>
      <c r="AG70" s="882"/>
      <c r="AH70" s="882"/>
      <c r="AI70" s="882"/>
      <c r="AJ70" s="882"/>
      <c r="AK70" s="882"/>
      <c r="AL70" s="882"/>
      <c r="AM70" s="882"/>
      <c r="AN70" s="883"/>
      <c r="AP70" s="6"/>
    </row>
    <row r="71" spans="2:42" ht="14.25" customHeight="1">
      <c r="B71" s="716" t="s">
        <v>116</v>
      </c>
      <c r="C71" s="717"/>
      <c r="D71" s="717"/>
      <c r="E71" s="717"/>
      <c r="F71" s="718"/>
      <c r="G71" s="744" t="s">
        <v>117</v>
      </c>
      <c r="H71" s="744"/>
      <c r="I71" s="744"/>
      <c r="J71" s="744"/>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4"/>
      <c r="AP71" s="6"/>
    </row>
    <row r="73" spans="2:42">
      <c r="B73" s="7" t="s">
        <v>265</v>
      </c>
    </row>
    <row r="74" spans="2:42">
      <c r="B74" s="7" t="s">
        <v>266</v>
      </c>
    </row>
    <row r="75" spans="2:42">
      <c r="B75" s="7" t="s">
        <v>267</v>
      </c>
    </row>
    <row r="76" spans="2:42">
      <c r="B76" s="7" t="s">
        <v>268</v>
      </c>
    </row>
    <row r="77" spans="2:42">
      <c r="B77" s="7" t="s">
        <v>118</v>
      </c>
    </row>
    <row r="78" spans="2:42">
      <c r="B78" s="7" t="s">
        <v>269</v>
      </c>
    </row>
    <row r="79" spans="2:42">
      <c r="B79" s="7" t="s">
        <v>270</v>
      </c>
    </row>
    <row r="80" spans="2:42">
      <c r="B80" s="7"/>
      <c r="D80" s="6" t="s">
        <v>119</v>
      </c>
    </row>
    <row r="81" spans="2:2">
      <c r="B81" s="7" t="s">
        <v>120</v>
      </c>
    </row>
    <row r="82" spans="2:2">
      <c r="B82" s="7" t="s">
        <v>271</v>
      </c>
    </row>
    <row r="83" spans="2:2">
      <c r="B83" s="7" t="s">
        <v>272</v>
      </c>
    </row>
  </sheetData>
  <mergeCells count="298">
    <mergeCell ref="AB3:AF3"/>
    <mergeCell ref="AG3:AN3"/>
    <mergeCell ref="B5:AN5"/>
    <mergeCell ref="AF6:AG6"/>
    <mergeCell ref="AI6:AJ6"/>
    <mergeCell ref="AL6:AM6"/>
    <mergeCell ref="B7:G7"/>
    <mergeCell ref="H7:J7"/>
    <mergeCell ref="V8:X8"/>
    <mergeCell ref="Y8:AN8"/>
    <mergeCell ref="Y11:AN11"/>
    <mergeCell ref="N13:O13"/>
    <mergeCell ref="AB13:AI13"/>
    <mergeCell ref="AJ13:AN13"/>
    <mergeCell ref="Y9:AN9"/>
    <mergeCell ref="V10:X10"/>
    <mergeCell ref="Y10:AN10"/>
    <mergeCell ref="M17:AN17"/>
    <mergeCell ref="C22:L24"/>
    <mergeCell ref="M22:P22"/>
    <mergeCell ref="Q22:S22"/>
    <mergeCell ref="U22:W22"/>
    <mergeCell ref="Y22:AN22"/>
    <mergeCell ref="M18:AN18"/>
    <mergeCell ref="C19:L19"/>
    <mergeCell ref="M19:Q19"/>
    <mergeCell ref="R19:AA19"/>
    <mergeCell ref="C16:L18"/>
    <mergeCell ref="M16:P16"/>
    <mergeCell ref="Q16:S16"/>
    <mergeCell ref="U16:W16"/>
    <mergeCell ref="Y16:AN16"/>
    <mergeCell ref="B25:B38"/>
    <mergeCell ref="C25:L25"/>
    <mergeCell ref="M25:AN25"/>
    <mergeCell ref="C26:L26"/>
    <mergeCell ref="M26:AN26"/>
    <mergeCell ref="C27:L29"/>
    <mergeCell ref="M27:P27"/>
    <mergeCell ref="Q27:S27"/>
    <mergeCell ref="AB19:AF19"/>
    <mergeCell ref="AG19:AN19"/>
    <mergeCell ref="M24:AN24"/>
    <mergeCell ref="C20:L20"/>
    <mergeCell ref="M20:U20"/>
    <mergeCell ref="V20:AA20"/>
    <mergeCell ref="AB20:AN20"/>
    <mergeCell ref="C21:L21"/>
    <mergeCell ref="M21:Q21"/>
    <mergeCell ref="R21:AA21"/>
    <mergeCell ref="B14:B24"/>
    <mergeCell ref="C14:L14"/>
    <mergeCell ref="M14:AN14"/>
    <mergeCell ref="C15:L15"/>
    <mergeCell ref="M15:AN15"/>
    <mergeCell ref="U27:W27"/>
    <mergeCell ref="Y27:AN27"/>
    <mergeCell ref="M29:AN29"/>
    <mergeCell ref="C30:L30"/>
    <mergeCell ref="M30:Q30"/>
    <mergeCell ref="R30:AA30"/>
    <mergeCell ref="AB30:AF30"/>
    <mergeCell ref="AG30:AN30"/>
    <mergeCell ref="AB21:AF21"/>
    <mergeCell ref="AG21:AN21"/>
    <mergeCell ref="M28:AN28"/>
    <mergeCell ref="M23:AN23"/>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8:AN38"/>
    <mergeCell ref="C34:L34"/>
    <mergeCell ref="M34:Q34"/>
    <mergeCell ref="R34:AA34"/>
    <mergeCell ref="AB34:AF34"/>
    <mergeCell ref="AG34:AN34"/>
    <mergeCell ref="C35:L35"/>
    <mergeCell ref="M35:AN35"/>
    <mergeCell ref="M37:AN37"/>
    <mergeCell ref="Q39:U39"/>
    <mergeCell ref="V39:AD39"/>
    <mergeCell ref="AE39:AI39"/>
    <mergeCell ref="Z41:AA41"/>
    <mergeCell ref="AC41:AD41"/>
    <mergeCell ref="AE41:AI41"/>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4:AA44"/>
    <mergeCell ref="AC44:AD44"/>
    <mergeCell ref="AE44:AI44"/>
    <mergeCell ref="Z42:AA42"/>
    <mergeCell ref="AJ42:AN42"/>
    <mergeCell ref="AC42:AD42"/>
    <mergeCell ref="AE42:AI42"/>
    <mergeCell ref="AC43:AD43"/>
    <mergeCell ref="AE43:AI43"/>
    <mergeCell ref="E48:N48"/>
    <mergeCell ref="O48:P48"/>
    <mergeCell ref="Q48:U48"/>
    <mergeCell ref="W48:X48"/>
    <mergeCell ref="E46:N46"/>
    <mergeCell ref="E47:N47"/>
    <mergeCell ref="O47:P47"/>
    <mergeCell ref="AJ43:AN43"/>
    <mergeCell ref="E44:N44"/>
    <mergeCell ref="O44:P44"/>
    <mergeCell ref="Q44:U44"/>
    <mergeCell ref="W44:X44"/>
    <mergeCell ref="AJ44:AN44"/>
    <mergeCell ref="O43:P43"/>
    <mergeCell ref="Q43:U43"/>
    <mergeCell ref="W43:X43"/>
    <mergeCell ref="Z43:AA43"/>
    <mergeCell ref="E43:N43"/>
    <mergeCell ref="Q47:U47"/>
    <mergeCell ref="W47:X47"/>
    <mergeCell ref="Z47:AA47"/>
    <mergeCell ref="AC47:AD47"/>
    <mergeCell ref="AE47:AI47"/>
    <mergeCell ref="AJ47:AN47"/>
    <mergeCell ref="AJ45:AN45"/>
    <mergeCell ref="AJ46:AN46"/>
    <mergeCell ref="E45:N45"/>
    <mergeCell ref="O45:P45"/>
    <mergeCell ref="Q45:U45"/>
    <mergeCell ref="W45:X45"/>
    <mergeCell ref="Z45:AA45"/>
    <mergeCell ref="AC45:AD45"/>
    <mergeCell ref="AE45:AI45"/>
    <mergeCell ref="Z46:AA46"/>
    <mergeCell ref="AC46:AD46"/>
    <mergeCell ref="AE46:AI46"/>
    <mergeCell ref="O46:P46"/>
    <mergeCell ref="Q46:U46"/>
    <mergeCell ref="W46:X46"/>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E58:N58"/>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Z59:AA59"/>
    <mergeCell ref="AC59:AD59"/>
    <mergeCell ref="O58:P58"/>
    <mergeCell ref="Q58:U58"/>
    <mergeCell ref="W58:X58"/>
    <mergeCell ref="Z58:AA58"/>
    <mergeCell ref="AC58:AD58"/>
    <mergeCell ref="AE58:AI58"/>
    <mergeCell ref="AJ58:AN58"/>
    <mergeCell ref="AJ60:AN60"/>
    <mergeCell ref="B71:F71"/>
    <mergeCell ref="G71:AN71"/>
    <mergeCell ref="E63:N63"/>
    <mergeCell ref="O63:P63"/>
    <mergeCell ref="Q63:U63"/>
    <mergeCell ref="W63:X63"/>
    <mergeCell ref="C61:C63"/>
    <mergeCell ref="B39:B63"/>
    <mergeCell ref="C39:N40"/>
    <mergeCell ref="O39:P40"/>
    <mergeCell ref="AE59:AI59"/>
    <mergeCell ref="AJ59:AN59"/>
    <mergeCell ref="E60:N60"/>
    <mergeCell ref="B66:B70"/>
    <mergeCell ref="C66:U66"/>
    <mergeCell ref="V66:AN66"/>
    <mergeCell ref="C67:U70"/>
    <mergeCell ref="E57:N57"/>
    <mergeCell ref="O57:P57"/>
    <mergeCell ref="Q57:U57"/>
    <mergeCell ref="W57:X57"/>
    <mergeCell ref="Z57:AA57"/>
    <mergeCell ref="AC57:AD57"/>
    <mergeCell ref="Z61:AA61"/>
    <mergeCell ref="Z63:AA63"/>
    <mergeCell ref="AC63:AD63"/>
    <mergeCell ref="AE63:AI63"/>
    <mergeCell ref="O60:P60"/>
    <mergeCell ref="Q60:U60"/>
    <mergeCell ref="W60:X60"/>
    <mergeCell ref="Z60:AA60"/>
    <mergeCell ref="AC60:AD60"/>
    <mergeCell ref="AE60:AI60"/>
    <mergeCell ref="W62:X62"/>
    <mergeCell ref="Z62:AA62"/>
    <mergeCell ref="AC62:AD62"/>
    <mergeCell ref="AE62:AI62"/>
    <mergeCell ref="V67:AN70"/>
    <mergeCell ref="Q62:U62"/>
    <mergeCell ref="AJ63:AN63"/>
    <mergeCell ref="E59:N59"/>
    <mergeCell ref="O59:P59"/>
    <mergeCell ref="Q59:U59"/>
    <mergeCell ref="W59:X59"/>
    <mergeCell ref="B64:L64"/>
    <mergeCell ref="W64:AN65"/>
    <mergeCell ref="B65:O65"/>
    <mergeCell ref="AJ62:AN62"/>
    <mergeCell ref="AC61:AD61"/>
    <mergeCell ref="AE61:AI61"/>
    <mergeCell ref="AJ61:AN61"/>
    <mergeCell ref="E62:N62"/>
    <mergeCell ref="O62:P62"/>
    <mergeCell ref="E61:N61"/>
    <mergeCell ref="O61:P61"/>
    <mergeCell ref="Q61:U61"/>
    <mergeCell ref="W61:X61"/>
  </mergeCells>
  <phoneticPr fontId="7"/>
  <dataValidations count="2">
    <dataValidation type="list" allowBlank="1" showInputMessage="1" showErrorMessage="1" sqref="O41:P63">
      <formula1>"○"</formula1>
    </dataValidation>
    <dataValidation type="list" allowBlank="1" showInputMessage="1" showErrorMessage="1" sqref="AB41:AB63 V41:V63 Y41:Y63">
      <formula1>"□,■"</formula1>
    </dataValidation>
  </dataValidations>
  <printOptions horizontalCentered="1"/>
  <pageMargins left="0.23622047244094491" right="0.23622047244094491" top="0.74803149606299213" bottom="0.74803149606299213" header="0.31496062992125984" footer="0.31496062992125984"/>
  <pageSetup paperSize="9" scale="61" orientation="portrait" cellComments="asDisplayed" r:id="rId1"/>
  <headerFooter alignWithMargins="0"/>
  <rowBreaks count="1" manualBreakCount="1">
    <brk id="72" max="4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heetViews>
  <sheetFormatPr defaultColWidth="4" defaultRowHeight="17.25"/>
  <cols>
    <col min="1" max="1" width="1.5" style="60" customWidth="1"/>
    <col min="2" max="12" width="3.25" style="60" customWidth="1"/>
    <col min="13" max="13" width="13" style="60" customWidth="1"/>
    <col min="14" max="14" width="4.125" style="60" bestFit="1" customWidth="1"/>
    <col min="15" max="32" width="3.25" style="60" customWidth="1"/>
    <col min="33" max="33" width="1.5" style="60" customWidth="1"/>
    <col min="34" max="36" width="3.25" style="60" customWidth="1"/>
    <col min="37" max="16384" width="4" style="60"/>
  </cols>
  <sheetData>
    <row r="2" spans="1:32">
      <c r="B2" s="60" t="s">
        <v>296</v>
      </c>
    </row>
    <row r="4" spans="1:32">
      <c r="W4" s="61" t="s">
        <v>20</v>
      </c>
      <c r="X4" s="1006"/>
      <c r="Y4" s="1006"/>
      <c r="Z4" s="62" t="s">
        <v>21</v>
      </c>
      <c r="AA4" s="1006"/>
      <c r="AB4" s="1006"/>
      <c r="AC4" s="62" t="s">
        <v>22</v>
      </c>
      <c r="AD4" s="1006"/>
      <c r="AE4" s="1006"/>
      <c r="AF4" s="62" t="s">
        <v>80</v>
      </c>
    </row>
    <row r="5" spans="1:32">
      <c r="B5" s="1006"/>
      <c r="C5" s="1006"/>
      <c r="D5" s="1006"/>
      <c r="E5" s="1006"/>
      <c r="F5" s="1006"/>
      <c r="G5" s="1006"/>
      <c r="H5" s="1006" t="s">
        <v>1008</v>
      </c>
      <c r="I5" s="1006"/>
      <c r="J5" s="1006"/>
      <c r="K5" s="62" t="s">
        <v>81</v>
      </c>
    </row>
    <row r="7" spans="1:32">
      <c r="S7" s="61" t="s">
        <v>297</v>
      </c>
      <c r="T7" s="1007"/>
      <c r="U7" s="1007"/>
      <c r="V7" s="1007"/>
      <c r="W7" s="1007"/>
      <c r="X7" s="1007"/>
      <c r="Y7" s="1007"/>
      <c r="Z7" s="1007"/>
      <c r="AA7" s="1007"/>
      <c r="AB7" s="1007"/>
      <c r="AC7" s="1007"/>
      <c r="AD7" s="1007"/>
      <c r="AE7" s="1007"/>
      <c r="AF7" s="1007"/>
    </row>
    <row r="8" spans="1:32">
      <c r="S8" s="61"/>
      <c r="T8" s="62"/>
      <c r="U8" s="62"/>
      <c r="V8" s="62"/>
      <c r="W8" s="62"/>
      <c r="X8" s="62"/>
      <c r="Y8" s="62"/>
      <c r="Z8" s="62"/>
      <c r="AA8" s="62"/>
      <c r="AB8" s="62"/>
      <c r="AC8" s="62"/>
      <c r="AD8" s="62"/>
      <c r="AE8" s="62"/>
      <c r="AF8" s="62"/>
    </row>
    <row r="9" spans="1:32">
      <c r="B9" s="1008" t="s">
        <v>298</v>
      </c>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row>
    <row r="10" spans="1:3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32">
      <c r="A11" s="60" t="s">
        <v>299</v>
      </c>
    </row>
    <row r="13" spans="1:32" ht="36" customHeight="1">
      <c r="R13" s="1009" t="s">
        <v>300</v>
      </c>
      <c r="S13" s="1010"/>
      <c r="T13" s="1010"/>
      <c r="U13" s="1010"/>
      <c r="V13" s="1011"/>
      <c r="W13" s="64"/>
      <c r="X13" s="65"/>
      <c r="Y13" s="65"/>
      <c r="Z13" s="65"/>
      <c r="AA13" s="65"/>
      <c r="AB13" s="65"/>
      <c r="AC13" s="65"/>
      <c r="AD13" s="65"/>
      <c r="AE13" s="65"/>
      <c r="AF13" s="66"/>
    </row>
    <row r="14" spans="1:32" ht="13.5" customHeight="1"/>
    <row r="15" spans="1:32" s="67" customFormat="1" ht="34.5" customHeight="1">
      <c r="B15" s="1009" t="s">
        <v>301</v>
      </c>
      <c r="C15" s="1010"/>
      <c r="D15" s="1010"/>
      <c r="E15" s="1010"/>
      <c r="F15" s="1010"/>
      <c r="G15" s="1010"/>
      <c r="H15" s="1010"/>
      <c r="I15" s="1010"/>
      <c r="J15" s="1010"/>
      <c r="K15" s="1010"/>
      <c r="L15" s="1011"/>
      <c r="M15" s="1010" t="s">
        <v>302</v>
      </c>
      <c r="N15" s="1011"/>
      <c r="O15" s="1009" t="s">
        <v>303</v>
      </c>
      <c r="P15" s="1010"/>
      <c r="Q15" s="1010"/>
      <c r="R15" s="1010"/>
      <c r="S15" s="1010"/>
      <c r="T15" s="1010"/>
      <c r="U15" s="1010"/>
      <c r="V15" s="1010"/>
      <c r="W15" s="1010"/>
      <c r="X15" s="1010"/>
      <c r="Y15" s="1010"/>
      <c r="Z15" s="1010"/>
      <c r="AA15" s="1010"/>
      <c r="AB15" s="1010"/>
      <c r="AC15" s="1010"/>
      <c r="AD15" s="1010"/>
      <c r="AE15" s="1010"/>
      <c r="AF15" s="1011"/>
    </row>
    <row r="16" spans="1:32" s="67" customFormat="1">
      <c r="B16" s="975" t="s">
        <v>221</v>
      </c>
      <c r="C16" s="976"/>
      <c r="D16" s="976"/>
      <c r="E16" s="976"/>
      <c r="F16" s="976"/>
      <c r="G16" s="976"/>
      <c r="H16" s="976"/>
      <c r="I16" s="976"/>
      <c r="J16" s="976"/>
      <c r="K16" s="976"/>
      <c r="L16" s="977"/>
      <c r="M16" s="68" t="s">
        <v>304</v>
      </c>
      <c r="N16" s="69" t="s">
        <v>305</v>
      </c>
      <c r="O16" s="1003" t="s">
        <v>306</v>
      </c>
      <c r="P16" s="1004"/>
      <c r="Q16" s="1004"/>
      <c r="R16" s="1004"/>
      <c r="S16" s="1004"/>
      <c r="T16" s="1004"/>
      <c r="U16" s="1004"/>
      <c r="V16" s="1004"/>
      <c r="W16" s="1004"/>
      <c r="X16" s="1004"/>
      <c r="Y16" s="1004"/>
      <c r="Z16" s="1004"/>
      <c r="AA16" s="1004"/>
      <c r="AB16" s="1004"/>
      <c r="AC16" s="1004"/>
      <c r="AD16" s="1004"/>
      <c r="AE16" s="1004"/>
      <c r="AF16" s="1005"/>
    </row>
    <row r="17" spans="2:32" s="67" customFormat="1">
      <c r="B17" s="988"/>
      <c r="C17" s="989"/>
      <c r="D17" s="989"/>
      <c r="E17" s="989"/>
      <c r="F17" s="989"/>
      <c r="G17" s="989"/>
      <c r="H17" s="989"/>
      <c r="I17" s="989"/>
      <c r="J17" s="989"/>
      <c r="K17" s="989"/>
      <c r="L17" s="990"/>
      <c r="M17" s="70"/>
      <c r="N17" s="71" t="s">
        <v>305</v>
      </c>
      <c r="O17" s="984"/>
      <c r="P17" s="985"/>
      <c r="Q17" s="985"/>
      <c r="R17" s="985"/>
      <c r="S17" s="985"/>
      <c r="T17" s="985"/>
      <c r="U17" s="985"/>
      <c r="V17" s="985"/>
      <c r="W17" s="985"/>
      <c r="X17" s="985"/>
      <c r="Y17" s="985"/>
      <c r="Z17" s="985"/>
      <c r="AA17" s="985"/>
      <c r="AB17" s="985"/>
      <c r="AC17" s="985"/>
      <c r="AD17" s="985"/>
      <c r="AE17" s="985"/>
      <c r="AF17" s="986"/>
    </row>
    <row r="18" spans="2:32" s="67" customFormat="1">
      <c r="B18" s="991"/>
      <c r="C18" s="992"/>
      <c r="D18" s="992"/>
      <c r="E18" s="992"/>
      <c r="F18" s="992"/>
      <c r="G18" s="992"/>
      <c r="H18" s="992"/>
      <c r="I18" s="992"/>
      <c r="J18" s="992"/>
      <c r="K18" s="992"/>
      <c r="L18" s="993"/>
      <c r="M18" s="70"/>
      <c r="N18" s="71" t="s">
        <v>305</v>
      </c>
      <c r="O18" s="984"/>
      <c r="P18" s="985"/>
      <c r="Q18" s="985"/>
      <c r="R18" s="985"/>
      <c r="S18" s="985"/>
      <c r="T18" s="985"/>
      <c r="U18" s="985"/>
      <c r="V18" s="985"/>
      <c r="W18" s="985"/>
      <c r="X18" s="985"/>
      <c r="Y18" s="985"/>
      <c r="Z18" s="985"/>
      <c r="AA18" s="985"/>
      <c r="AB18" s="985"/>
      <c r="AC18" s="985"/>
      <c r="AD18" s="985"/>
      <c r="AE18" s="985"/>
      <c r="AF18" s="986"/>
    </row>
    <row r="19" spans="2:32" s="67" customFormat="1">
      <c r="B19" s="975" t="s">
        <v>225</v>
      </c>
      <c r="C19" s="976"/>
      <c r="D19" s="976"/>
      <c r="E19" s="976"/>
      <c r="F19" s="976"/>
      <c r="G19" s="976"/>
      <c r="H19" s="976"/>
      <c r="I19" s="976"/>
      <c r="J19" s="976"/>
      <c r="K19" s="976"/>
      <c r="L19" s="977"/>
      <c r="M19" s="70"/>
      <c r="N19" s="72" t="s">
        <v>305</v>
      </c>
      <c r="O19" s="984"/>
      <c r="P19" s="985"/>
      <c r="Q19" s="985"/>
      <c r="R19" s="985"/>
      <c r="S19" s="985"/>
      <c r="T19" s="985"/>
      <c r="U19" s="985"/>
      <c r="V19" s="985"/>
      <c r="W19" s="985"/>
      <c r="X19" s="985"/>
      <c r="Y19" s="985"/>
      <c r="Z19" s="985"/>
      <c r="AA19" s="985"/>
      <c r="AB19" s="985"/>
      <c r="AC19" s="985"/>
      <c r="AD19" s="985"/>
      <c r="AE19" s="985"/>
      <c r="AF19" s="986"/>
    </row>
    <row r="20" spans="2:32" s="67" customFormat="1">
      <c r="B20" s="978"/>
      <c r="C20" s="979"/>
      <c r="D20" s="979"/>
      <c r="E20" s="979"/>
      <c r="F20" s="979"/>
      <c r="G20" s="979"/>
      <c r="H20" s="979"/>
      <c r="I20" s="979"/>
      <c r="J20" s="979"/>
      <c r="K20" s="979"/>
      <c r="L20" s="980"/>
      <c r="M20" s="70"/>
      <c r="N20" s="72" t="s">
        <v>305</v>
      </c>
      <c r="O20" s="984"/>
      <c r="P20" s="985"/>
      <c r="Q20" s="985"/>
      <c r="R20" s="985"/>
      <c r="S20" s="985"/>
      <c r="T20" s="985"/>
      <c r="U20" s="985"/>
      <c r="V20" s="985"/>
      <c r="W20" s="985"/>
      <c r="X20" s="985"/>
      <c r="Y20" s="985"/>
      <c r="Z20" s="985"/>
      <c r="AA20" s="985"/>
      <c r="AB20" s="985"/>
      <c r="AC20" s="985"/>
      <c r="AD20" s="985"/>
      <c r="AE20" s="985"/>
      <c r="AF20" s="986"/>
    </row>
    <row r="21" spans="2:32" s="67" customFormat="1">
      <c r="B21" s="981"/>
      <c r="C21" s="982"/>
      <c r="D21" s="982"/>
      <c r="E21" s="982"/>
      <c r="F21" s="982"/>
      <c r="G21" s="982"/>
      <c r="H21" s="982"/>
      <c r="I21" s="982"/>
      <c r="J21" s="982"/>
      <c r="K21" s="982"/>
      <c r="L21" s="983"/>
      <c r="M21" s="73"/>
      <c r="N21" s="74" t="s">
        <v>305</v>
      </c>
      <c r="O21" s="984"/>
      <c r="P21" s="985"/>
      <c r="Q21" s="985"/>
      <c r="R21" s="985"/>
      <c r="S21" s="985"/>
      <c r="T21" s="985"/>
      <c r="U21" s="985"/>
      <c r="V21" s="985"/>
      <c r="W21" s="985"/>
      <c r="X21" s="985"/>
      <c r="Y21" s="985"/>
      <c r="Z21" s="985"/>
      <c r="AA21" s="985"/>
      <c r="AB21" s="985"/>
      <c r="AC21" s="985"/>
      <c r="AD21" s="985"/>
      <c r="AE21" s="985"/>
      <c r="AF21" s="986"/>
    </row>
    <row r="22" spans="2:32" s="67" customFormat="1">
      <c r="B22" s="975" t="s">
        <v>74</v>
      </c>
      <c r="C22" s="976"/>
      <c r="D22" s="976"/>
      <c r="E22" s="976"/>
      <c r="F22" s="976"/>
      <c r="G22" s="976"/>
      <c r="H22" s="976"/>
      <c r="I22" s="976"/>
      <c r="J22" s="976"/>
      <c r="K22" s="976"/>
      <c r="L22" s="977"/>
      <c r="M22" s="70"/>
      <c r="N22" s="71" t="s">
        <v>305</v>
      </c>
      <c r="O22" s="984"/>
      <c r="P22" s="985"/>
      <c r="Q22" s="985"/>
      <c r="R22" s="985"/>
      <c r="S22" s="985"/>
      <c r="T22" s="985"/>
      <c r="U22" s="985"/>
      <c r="V22" s="985"/>
      <c r="W22" s="985"/>
      <c r="X22" s="985"/>
      <c r="Y22" s="985"/>
      <c r="Z22" s="985"/>
      <c r="AA22" s="985"/>
      <c r="AB22" s="985"/>
      <c r="AC22" s="985"/>
      <c r="AD22" s="985"/>
      <c r="AE22" s="985"/>
      <c r="AF22" s="986"/>
    </row>
    <row r="23" spans="2:32" s="67" customFormat="1">
      <c r="B23" s="978"/>
      <c r="C23" s="979"/>
      <c r="D23" s="979"/>
      <c r="E23" s="979"/>
      <c r="F23" s="979"/>
      <c r="G23" s="979"/>
      <c r="H23" s="979"/>
      <c r="I23" s="979"/>
      <c r="J23" s="979"/>
      <c r="K23" s="979"/>
      <c r="L23" s="980"/>
      <c r="M23" s="70"/>
      <c r="N23" s="71" t="s">
        <v>305</v>
      </c>
      <c r="O23" s="984"/>
      <c r="P23" s="985"/>
      <c r="Q23" s="985"/>
      <c r="R23" s="985"/>
      <c r="S23" s="985"/>
      <c r="T23" s="985"/>
      <c r="U23" s="985"/>
      <c r="V23" s="985"/>
      <c r="W23" s="985"/>
      <c r="X23" s="985"/>
      <c r="Y23" s="985"/>
      <c r="Z23" s="985"/>
      <c r="AA23" s="985"/>
      <c r="AB23" s="985"/>
      <c r="AC23" s="985"/>
      <c r="AD23" s="985"/>
      <c r="AE23" s="985"/>
      <c r="AF23" s="986"/>
    </row>
    <row r="24" spans="2:32" s="67" customFormat="1">
      <c r="B24" s="981"/>
      <c r="C24" s="982"/>
      <c r="D24" s="982"/>
      <c r="E24" s="982"/>
      <c r="F24" s="982"/>
      <c r="G24" s="982"/>
      <c r="H24" s="982"/>
      <c r="I24" s="982"/>
      <c r="J24" s="982"/>
      <c r="K24" s="982"/>
      <c r="L24" s="983"/>
      <c r="M24" s="70"/>
      <c r="N24" s="71" t="s">
        <v>305</v>
      </c>
      <c r="O24" s="984"/>
      <c r="P24" s="985"/>
      <c r="Q24" s="985"/>
      <c r="R24" s="985"/>
      <c r="S24" s="985"/>
      <c r="T24" s="985"/>
      <c r="U24" s="985"/>
      <c r="V24" s="985"/>
      <c r="W24" s="985"/>
      <c r="X24" s="985"/>
      <c r="Y24" s="985"/>
      <c r="Z24" s="985"/>
      <c r="AA24" s="985"/>
      <c r="AB24" s="985"/>
      <c r="AC24" s="985"/>
      <c r="AD24" s="985"/>
      <c r="AE24" s="985"/>
      <c r="AF24" s="986"/>
    </row>
    <row r="25" spans="2:32" s="67" customFormat="1">
      <c r="B25" s="975" t="s">
        <v>250</v>
      </c>
      <c r="C25" s="976"/>
      <c r="D25" s="976"/>
      <c r="E25" s="976"/>
      <c r="F25" s="976"/>
      <c r="G25" s="976"/>
      <c r="H25" s="976"/>
      <c r="I25" s="976"/>
      <c r="J25" s="976"/>
      <c r="K25" s="976"/>
      <c r="L25" s="977"/>
      <c r="M25" s="70"/>
      <c r="N25" s="71" t="s">
        <v>305</v>
      </c>
      <c r="O25" s="984"/>
      <c r="P25" s="985"/>
      <c r="Q25" s="985"/>
      <c r="R25" s="985"/>
      <c r="S25" s="985"/>
      <c r="T25" s="985"/>
      <c r="U25" s="985"/>
      <c r="V25" s="985"/>
      <c r="W25" s="985"/>
      <c r="X25" s="985"/>
      <c r="Y25" s="985"/>
      <c r="Z25" s="985"/>
      <c r="AA25" s="985"/>
      <c r="AB25" s="985"/>
      <c r="AC25" s="985"/>
      <c r="AD25" s="985"/>
      <c r="AE25" s="985"/>
      <c r="AF25" s="986"/>
    </row>
    <row r="26" spans="2:32" s="67" customFormat="1">
      <c r="B26" s="978"/>
      <c r="C26" s="979"/>
      <c r="D26" s="979"/>
      <c r="E26" s="979"/>
      <c r="F26" s="979"/>
      <c r="G26" s="979"/>
      <c r="H26" s="979"/>
      <c r="I26" s="979"/>
      <c r="J26" s="979"/>
      <c r="K26" s="979"/>
      <c r="L26" s="980"/>
      <c r="M26" s="70"/>
      <c r="N26" s="71" t="s">
        <v>305</v>
      </c>
      <c r="O26" s="984"/>
      <c r="P26" s="985"/>
      <c r="Q26" s="985"/>
      <c r="R26" s="985"/>
      <c r="S26" s="985"/>
      <c r="T26" s="985"/>
      <c r="U26" s="985"/>
      <c r="V26" s="985"/>
      <c r="W26" s="985"/>
      <c r="X26" s="985"/>
      <c r="Y26" s="985"/>
      <c r="Z26" s="985"/>
      <c r="AA26" s="985"/>
      <c r="AB26" s="985"/>
      <c r="AC26" s="985"/>
      <c r="AD26" s="985"/>
      <c r="AE26" s="985"/>
      <c r="AF26" s="986"/>
    </row>
    <row r="27" spans="2:32" s="67" customFormat="1">
      <c r="B27" s="981"/>
      <c r="C27" s="982"/>
      <c r="D27" s="982"/>
      <c r="E27" s="982"/>
      <c r="F27" s="982"/>
      <c r="G27" s="982"/>
      <c r="H27" s="982"/>
      <c r="I27" s="982"/>
      <c r="J27" s="982"/>
      <c r="K27" s="982"/>
      <c r="L27" s="983"/>
      <c r="M27" s="70"/>
      <c r="N27" s="71" t="s">
        <v>305</v>
      </c>
      <c r="O27" s="984"/>
      <c r="P27" s="985"/>
      <c r="Q27" s="985"/>
      <c r="R27" s="985"/>
      <c r="S27" s="985"/>
      <c r="T27" s="985"/>
      <c r="U27" s="985"/>
      <c r="V27" s="985"/>
      <c r="W27" s="985"/>
      <c r="X27" s="985"/>
      <c r="Y27" s="985"/>
      <c r="Z27" s="985"/>
      <c r="AA27" s="985"/>
      <c r="AB27" s="985"/>
      <c r="AC27" s="985"/>
      <c r="AD27" s="985"/>
      <c r="AE27" s="985"/>
      <c r="AF27" s="986"/>
    </row>
    <row r="28" spans="2:32" s="67" customFormat="1">
      <c r="B28" s="975" t="s">
        <v>307</v>
      </c>
      <c r="C28" s="976"/>
      <c r="D28" s="976"/>
      <c r="E28" s="976"/>
      <c r="F28" s="976"/>
      <c r="G28" s="976"/>
      <c r="H28" s="976"/>
      <c r="I28" s="976"/>
      <c r="J28" s="976"/>
      <c r="K28" s="976"/>
      <c r="L28" s="977"/>
      <c r="M28" s="70"/>
      <c r="N28" s="71" t="s">
        <v>305</v>
      </c>
      <c r="O28" s="984"/>
      <c r="P28" s="985"/>
      <c r="Q28" s="985"/>
      <c r="R28" s="985"/>
      <c r="S28" s="985"/>
      <c r="T28" s="985"/>
      <c r="U28" s="985"/>
      <c r="V28" s="985"/>
      <c r="W28" s="985"/>
      <c r="X28" s="985"/>
      <c r="Y28" s="985"/>
      <c r="Z28" s="985"/>
      <c r="AA28" s="985"/>
      <c r="AB28" s="985"/>
      <c r="AC28" s="985"/>
      <c r="AD28" s="985"/>
      <c r="AE28" s="985"/>
      <c r="AF28" s="986"/>
    </row>
    <row r="29" spans="2:32" s="67" customFormat="1">
      <c r="B29" s="978"/>
      <c r="C29" s="979"/>
      <c r="D29" s="979"/>
      <c r="E29" s="979"/>
      <c r="F29" s="979"/>
      <c r="G29" s="979"/>
      <c r="H29" s="979"/>
      <c r="I29" s="979"/>
      <c r="J29" s="979"/>
      <c r="K29" s="979"/>
      <c r="L29" s="980"/>
      <c r="M29" s="70"/>
      <c r="N29" s="71" t="s">
        <v>305</v>
      </c>
      <c r="O29" s="984"/>
      <c r="P29" s="985"/>
      <c r="Q29" s="985"/>
      <c r="R29" s="985"/>
      <c r="S29" s="985"/>
      <c r="T29" s="985"/>
      <c r="U29" s="985"/>
      <c r="V29" s="985"/>
      <c r="W29" s="985"/>
      <c r="X29" s="985"/>
      <c r="Y29" s="985"/>
      <c r="Z29" s="985"/>
      <c r="AA29" s="985"/>
      <c r="AB29" s="985"/>
      <c r="AC29" s="985"/>
      <c r="AD29" s="985"/>
      <c r="AE29" s="985"/>
      <c r="AF29" s="986"/>
    </row>
    <row r="30" spans="2:32" s="67" customFormat="1">
      <c r="B30" s="981"/>
      <c r="C30" s="982"/>
      <c r="D30" s="982"/>
      <c r="E30" s="982"/>
      <c r="F30" s="982"/>
      <c r="G30" s="982"/>
      <c r="H30" s="982"/>
      <c r="I30" s="982"/>
      <c r="J30" s="982"/>
      <c r="K30" s="982"/>
      <c r="L30" s="983"/>
      <c r="M30" s="70"/>
      <c r="N30" s="71" t="s">
        <v>305</v>
      </c>
      <c r="O30" s="984"/>
      <c r="P30" s="985"/>
      <c r="Q30" s="985"/>
      <c r="R30" s="985"/>
      <c r="S30" s="985"/>
      <c r="T30" s="985"/>
      <c r="U30" s="985"/>
      <c r="V30" s="985"/>
      <c r="W30" s="985"/>
      <c r="X30" s="985"/>
      <c r="Y30" s="985"/>
      <c r="Z30" s="985"/>
      <c r="AA30" s="985"/>
      <c r="AB30" s="985"/>
      <c r="AC30" s="985"/>
      <c r="AD30" s="985"/>
      <c r="AE30" s="985"/>
      <c r="AF30" s="986"/>
    </row>
    <row r="31" spans="2:32" s="67" customFormat="1">
      <c r="B31" s="975" t="s">
        <v>308</v>
      </c>
      <c r="C31" s="976"/>
      <c r="D31" s="976"/>
      <c r="E31" s="976"/>
      <c r="F31" s="976"/>
      <c r="G31" s="976"/>
      <c r="H31" s="976"/>
      <c r="I31" s="976"/>
      <c r="J31" s="976"/>
      <c r="K31" s="976"/>
      <c r="L31" s="977"/>
      <c r="M31" s="75"/>
      <c r="N31" s="72" t="s">
        <v>305</v>
      </c>
      <c r="O31" s="984"/>
      <c r="P31" s="985"/>
      <c r="Q31" s="985"/>
      <c r="R31" s="985"/>
      <c r="S31" s="985"/>
      <c r="T31" s="985"/>
      <c r="U31" s="985"/>
      <c r="V31" s="985"/>
      <c r="W31" s="985"/>
      <c r="X31" s="985"/>
      <c r="Y31" s="985"/>
      <c r="Z31" s="985"/>
      <c r="AA31" s="985"/>
      <c r="AB31" s="985"/>
      <c r="AC31" s="985"/>
      <c r="AD31" s="985"/>
      <c r="AE31" s="985"/>
      <c r="AF31" s="986"/>
    </row>
    <row r="32" spans="2:32" s="67" customFormat="1">
      <c r="B32" s="978"/>
      <c r="C32" s="979"/>
      <c r="D32" s="979"/>
      <c r="E32" s="979"/>
      <c r="F32" s="979"/>
      <c r="G32" s="979"/>
      <c r="H32" s="979"/>
      <c r="I32" s="979"/>
      <c r="J32" s="979"/>
      <c r="K32" s="979"/>
      <c r="L32" s="980"/>
      <c r="M32" s="75"/>
      <c r="N32" s="72" t="s">
        <v>305</v>
      </c>
      <c r="O32" s="984"/>
      <c r="P32" s="985"/>
      <c r="Q32" s="985"/>
      <c r="R32" s="985"/>
      <c r="S32" s="985"/>
      <c r="T32" s="985"/>
      <c r="U32" s="985"/>
      <c r="V32" s="985"/>
      <c r="W32" s="985"/>
      <c r="X32" s="985"/>
      <c r="Y32" s="985"/>
      <c r="Z32" s="985"/>
      <c r="AA32" s="985"/>
      <c r="AB32" s="985"/>
      <c r="AC32" s="985"/>
      <c r="AD32" s="985"/>
      <c r="AE32" s="985"/>
      <c r="AF32" s="986"/>
    </row>
    <row r="33" spans="1:32" s="67" customFormat="1" ht="18" thickBot="1">
      <c r="B33" s="994"/>
      <c r="C33" s="995"/>
      <c r="D33" s="995"/>
      <c r="E33" s="995"/>
      <c r="F33" s="995"/>
      <c r="G33" s="995"/>
      <c r="H33" s="995"/>
      <c r="I33" s="995"/>
      <c r="J33" s="995"/>
      <c r="K33" s="995"/>
      <c r="L33" s="996"/>
      <c r="M33" s="76"/>
      <c r="N33" s="77" t="s">
        <v>305</v>
      </c>
      <c r="O33" s="997"/>
      <c r="P33" s="998"/>
      <c r="Q33" s="998"/>
      <c r="R33" s="998"/>
      <c r="S33" s="998"/>
      <c r="T33" s="998"/>
      <c r="U33" s="998"/>
      <c r="V33" s="998"/>
      <c r="W33" s="998"/>
      <c r="X33" s="998"/>
      <c r="Y33" s="998"/>
      <c r="Z33" s="998"/>
      <c r="AA33" s="998"/>
      <c r="AB33" s="998"/>
      <c r="AC33" s="998"/>
      <c r="AD33" s="998"/>
      <c r="AE33" s="998"/>
      <c r="AF33" s="999"/>
    </row>
    <row r="34" spans="1:32" s="67" customFormat="1" ht="18" thickTop="1">
      <c r="B34" s="975" t="s">
        <v>253</v>
      </c>
      <c r="C34" s="976"/>
      <c r="D34" s="976"/>
      <c r="E34" s="976"/>
      <c r="F34" s="976"/>
      <c r="G34" s="976"/>
      <c r="H34" s="976"/>
      <c r="I34" s="976"/>
      <c r="J34" s="976"/>
      <c r="K34" s="976"/>
      <c r="L34" s="977"/>
      <c r="M34" s="78"/>
      <c r="N34" s="79" t="s">
        <v>305</v>
      </c>
      <c r="O34" s="1000"/>
      <c r="P34" s="1001"/>
      <c r="Q34" s="1001"/>
      <c r="R34" s="1001"/>
      <c r="S34" s="1001"/>
      <c r="T34" s="1001"/>
      <c r="U34" s="1001"/>
      <c r="V34" s="1001"/>
      <c r="W34" s="1001"/>
      <c r="X34" s="1001"/>
      <c r="Y34" s="1001"/>
      <c r="Z34" s="1001"/>
      <c r="AA34" s="1001"/>
      <c r="AB34" s="1001"/>
      <c r="AC34" s="1001"/>
      <c r="AD34" s="1001"/>
      <c r="AE34" s="1001"/>
      <c r="AF34" s="1002"/>
    </row>
    <row r="35" spans="1:32" s="67" customFormat="1">
      <c r="B35" s="978"/>
      <c r="C35" s="979"/>
      <c r="D35" s="979"/>
      <c r="E35" s="979"/>
      <c r="F35" s="979"/>
      <c r="G35" s="979"/>
      <c r="H35" s="979"/>
      <c r="I35" s="979"/>
      <c r="J35" s="979"/>
      <c r="K35" s="979"/>
      <c r="L35" s="980"/>
      <c r="M35" s="70"/>
      <c r="N35" s="72" t="s">
        <v>305</v>
      </c>
      <c r="O35" s="984"/>
      <c r="P35" s="985"/>
      <c r="Q35" s="985"/>
      <c r="R35" s="985"/>
      <c r="S35" s="985"/>
      <c r="T35" s="985"/>
      <c r="U35" s="985"/>
      <c r="V35" s="985"/>
      <c r="W35" s="985"/>
      <c r="X35" s="985"/>
      <c r="Y35" s="985"/>
      <c r="Z35" s="985"/>
      <c r="AA35" s="985"/>
      <c r="AB35" s="985"/>
      <c r="AC35" s="985"/>
      <c r="AD35" s="985"/>
      <c r="AE35" s="985"/>
      <c r="AF35" s="986"/>
    </row>
    <row r="36" spans="1:32" s="67" customFormat="1">
      <c r="B36" s="981"/>
      <c r="C36" s="982"/>
      <c r="D36" s="982"/>
      <c r="E36" s="982"/>
      <c r="F36" s="982"/>
      <c r="G36" s="982"/>
      <c r="H36" s="982"/>
      <c r="I36" s="982"/>
      <c r="J36" s="982"/>
      <c r="K36" s="982"/>
      <c r="L36" s="983"/>
      <c r="M36" s="73"/>
      <c r="N36" s="74" t="s">
        <v>305</v>
      </c>
      <c r="O36" s="984"/>
      <c r="P36" s="985"/>
      <c r="Q36" s="985"/>
      <c r="R36" s="985"/>
      <c r="S36" s="985"/>
      <c r="T36" s="985"/>
      <c r="U36" s="985"/>
      <c r="V36" s="985"/>
      <c r="W36" s="985"/>
      <c r="X36" s="985"/>
      <c r="Y36" s="985"/>
      <c r="Z36" s="985"/>
      <c r="AA36" s="985"/>
      <c r="AB36" s="985"/>
      <c r="AC36" s="985"/>
      <c r="AD36" s="985"/>
      <c r="AE36" s="985"/>
      <c r="AF36" s="986"/>
    </row>
    <row r="37" spans="1:32" s="67" customFormat="1">
      <c r="B37" s="975" t="s">
        <v>258</v>
      </c>
      <c r="C37" s="976"/>
      <c r="D37" s="976"/>
      <c r="E37" s="976"/>
      <c r="F37" s="976"/>
      <c r="G37" s="976"/>
      <c r="H37" s="976"/>
      <c r="I37" s="976"/>
      <c r="J37" s="976"/>
      <c r="K37" s="976"/>
      <c r="L37" s="977"/>
      <c r="M37" s="70"/>
      <c r="N37" s="71" t="s">
        <v>305</v>
      </c>
      <c r="O37" s="984"/>
      <c r="P37" s="985"/>
      <c r="Q37" s="985"/>
      <c r="R37" s="985"/>
      <c r="S37" s="985"/>
      <c r="T37" s="985"/>
      <c r="U37" s="985"/>
      <c r="V37" s="985"/>
      <c r="W37" s="985"/>
      <c r="X37" s="985"/>
      <c r="Y37" s="985"/>
      <c r="Z37" s="985"/>
      <c r="AA37" s="985"/>
      <c r="AB37" s="985"/>
      <c r="AC37" s="985"/>
      <c r="AD37" s="985"/>
      <c r="AE37" s="985"/>
      <c r="AF37" s="986"/>
    </row>
    <row r="38" spans="1:32" s="67" customFormat="1">
      <c r="B38" s="978"/>
      <c r="C38" s="979"/>
      <c r="D38" s="979"/>
      <c r="E38" s="979"/>
      <c r="F38" s="979"/>
      <c r="G38" s="979"/>
      <c r="H38" s="979"/>
      <c r="I38" s="979"/>
      <c r="J38" s="979"/>
      <c r="K38" s="979"/>
      <c r="L38" s="980"/>
      <c r="M38" s="70"/>
      <c r="N38" s="71" t="s">
        <v>305</v>
      </c>
      <c r="O38" s="984"/>
      <c r="P38" s="985"/>
      <c r="Q38" s="985"/>
      <c r="R38" s="985"/>
      <c r="S38" s="985"/>
      <c r="T38" s="985"/>
      <c r="U38" s="985"/>
      <c r="V38" s="985"/>
      <c r="W38" s="985"/>
      <c r="X38" s="985"/>
      <c r="Y38" s="985"/>
      <c r="Z38" s="985"/>
      <c r="AA38" s="985"/>
      <c r="AB38" s="985"/>
      <c r="AC38" s="985"/>
      <c r="AD38" s="985"/>
      <c r="AE38" s="985"/>
      <c r="AF38" s="986"/>
    </row>
    <row r="39" spans="1:32" s="67" customFormat="1">
      <c r="B39" s="981"/>
      <c r="C39" s="982"/>
      <c r="D39" s="982"/>
      <c r="E39" s="982"/>
      <c r="F39" s="982"/>
      <c r="G39" s="982"/>
      <c r="H39" s="982"/>
      <c r="I39" s="982"/>
      <c r="J39" s="982"/>
      <c r="K39" s="982"/>
      <c r="L39" s="983"/>
      <c r="M39" s="70"/>
      <c r="N39" s="71" t="s">
        <v>305</v>
      </c>
      <c r="O39" s="984"/>
      <c r="P39" s="985"/>
      <c r="Q39" s="985"/>
      <c r="R39" s="985"/>
      <c r="S39" s="985"/>
      <c r="T39" s="985"/>
      <c r="U39" s="985"/>
      <c r="V39" s="985"/>
      <c r="W39" s="985"/>
      <c r="X39" s="985"/>
      <c r="Y39" s="985"/>
      <c r="Z39" s="985"/>
      <c r="AA39" s="985"/>
      <c r="AB39" s="985"/>
      <c r="AC39" s="985"/>
      <c r="AD39" s="985"/>
      <c r="AE39" s="985"/>
      <c r="AF39" s="986"/>
    </row>
    <row r="40" spans="1:32" s="67" customFormat="1">
      <c r="B40" s="987" t="s">
        <v>309</v>
      </c>
      <c r="C40" s="976"/>
      <c r="D40" s="976"/>
      <c r="E40" s="976"/>
      <c r="F40" s="976"/>
      <c r="G40" s="976"/>
      <c r="H40" s="976"/>
      <c r="I40" s="976"/>
      <c r="J40" s="976"/>
      <c r="K40" s="976"/>
      <c r="L40" s="977"/>
      <c r="M40" s="70"/>
      <c r="N40" s="71" t="s">
        <v>305</v>
      </c>
      <c r="O40" s="984"/>
      <c r="P40" s="985"/>
      <c r="Q40" s="985"/>
      <c r="R40" s="985"/>
      <c r="S40" s="985"/>
      <c r="T40" s="985"/>
      <c r="U40" s="985"/>
      <c r="V40" s="985"/>
      <c r="W40" s="985"/>
      <c r="X40" s="985"/>
      <c r="Y40" s="985"/>
      <c r="Z40" s="985"/>
      <c r="AA40" s="985"/>
      <c r="AB40" s="985"/>
      <c r="AC40" s="985"/>
      <c r="AD40" s="985"/>
      <c r="AE40" s="985"/>
      <c r="AF40" s="986"/>
    </row>
    <row r="41" spans="1:32" s="67" customFormat="1">
      <c r="B41" s="988"/>
      <c r="C41" s="989"/>
      <c r="D41" s="989"/>
      <c r="E41" s="989"/>
      <c r="F41" s="989"/>
      <c r="G41" s="989"/>
      <c r="H41" s="989"/>
      <c r="I41" s="989"/>
      <c r="J41" s="989"/>
      <c r="K41" s="989"/>
      <c r="L41" s="990"/>
      <c r="M41" s="70"/>
      <c r="N41" s="71" t="s">
        <v>305</v>
      </c>
      <c r="O41" s="984"/>
      <c r="P41" s="985"/>
      <c r="Q41" s="985"/>
      <c r="R41" s="985"/>
      <c r="S41" s="985"/>
      <c r="T41" s="985"/>
      <c r="U41" s="985"/>
      <c r="V41" s="985"/>
      <c r="W41" s="985"/>
      <c r="X41" s="985"/>
      <c r="Y41" s="985"/>
      <c r="Z41" s="985"/>
      <c r="AA41" s="985"/>
      <c r="AB41" s="985"/>
      <c r="AC41" s="985"/>
      <c r="AD41" s="985"/>
      <c r="AE41" s="985"/>
      <c r="AF41" s="986"/>
    </row>
    <row r="42" spans="1:32" s="67" customFormat="1">
      <c r="B42" s="991"/>
      <c r="C42" s="992"/>
      <c r="D42" s="992"/>
      <c r="E42" s="992"/>
      <c r="F42" s="992"/>
      <c r="G42" s="992"/>
      <c r="H42" s="992"/>
      <c r="I42" s="992"/>
      <c r="J42" s="992"/>
      <c r="K42" s="992"/>
      <c r="L42" s="993"/>
      <c r="M42" s="70"/>
      <c r="N42" s="71" t="s">
        <v>305</v>
      </c>
      <c r="O42" s="984"/>
      <c r="P42" s="985"/>
      <c r="Q42" s="985"/>
      <c r="R42" s="985"/>
      <c r="S42" s="985"/>
      <c r="T42" s="985"/>
      <c r="U42" s="985"/>
      <c r="V42" s="985"/>
      <c r="W42" s="985"/>
      <c r="X42" s="985"/>
      <c r="Y42" s="985"/>
      <c r="Z42" s="985"/>
      <c r="AA42" s="985"/>
      <c r="AB42" s="985"/>
      <c r="AC42" s="985"/>
      <c r="AD42" s="985"/>
      <c r="AE42" s="985"/>
      <c r="AF42" s="986"/>
    </row>
    <row r="44" spans="1:32">
      <c r="B44" s="60" t="s">
        <v>310</v>
      </c>
    </row>
    <row r="45" spans="1:32">
      <c r="B45" s="60" t="s">
        <v>311</v>
      </c>
    </row>
    <row r="47" spans="1:32">
      <c r="A47" s="60" t="s">
        <v>312</v>
      </c>
      <c r="M47" s="80"/>
      <c r="N47" s="60" t="s">
        <v>21</v>
      </c>
      <c r="O47" s="974"/>
      <c r="P47" s="974"/>
      <c r="Q47" s="60" t="s">
        <v>158</v>
      </c>
      <c r="R47" s="974"/>
      <c r="S47" s="974"/>
      <c r="T47" s="60" t="s">
        <v>23</v>
      </c>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7"/>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130" zoomScaleNormal="100" zoomScaleSheetLayoutView="130" workbookViewId="0"/>
  </sheetViews>
  <sheetFormatPr defaultColWidth="3.625" defaultRowHeight="13.5"/>
  <cols>
    <col min="1" max="1" width="2.625" style="136" customWidth="1"/>
    <col min="2" max="2" width="2.125" style="136" customWidth="1"/>
    <col min="3" max="3" width="3.125" style="136" customWidth="1"/>
    <col min="4" max="13" width="3.25" style="136" customWidth="1"/>
    <col min="14" max="14" width="4.375" style="136" customWidth="1"/>
    <col min="15" max="15" width="3.25" style="136" customWidth="1"/>
    <col min="16" max="16" width="1.25" style="136" customWidth="1"/>
    <col min="17" max="18" width="3.25" style="136" customWidth="1"/>
    <col min="19" max="19" width="2.5" style="136" customWidth="1"/>
    <col min="20" max="31" width="3.25" style="136" customWidth="1"/>
    <col min="32" max="16384" width="3.625" style="136"/>
  </cols>
  <sheetData>
    <row r="2" spans="2:31">
      <c r="B2" s="136" t="s">
        <v>450</v>
      </c>
    </row>
    <row r="3" spans="2:31">
      <c r="U3" s="151"/>
      <c r="X3" s="152" t="s">
        <v>20</v>
      </c>
      <c r="Y3" s="701"/>
      <c r="Z3" s="701"/>
      <c r="AA3" s="152" t="s">
        <v>21</v>
      </c>
      <c r="AB3" s="174"/>
      <c r="AC3" s="152" t="s">
        <v>158</v>
      </c>
      <c r="AD3" s="174"/>
      <c r="AE3" s="152" t="s">
        <v>23</v>
      </c>
    </row>
    <row r="4" spans="2:31">
      <c r="T4" s="153"/>
      <c r="U4" s="153"/>
      <c r="V4" s="153"/>
    </row>
    <row r="5" spans="2:31">
      <c r="B5" s="701" t="s">
        <v>159</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row>
    <row r="6" spans="2:31">
      <c r="B6" s="701" t="s">
        <v>441</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174"/>
    </row>
    <row r="7" spans="2:31" ht="23.25" customHeight="1"/>
    <row r="8" spans="2:31" ht="23.25" customHeight="1">
      <c r="B8" s="154" t="s">
        <v>45</v>
      </c>
      <c r="C8" s="154"/>
      <c r="D8" s="154"/>
      <c r="E8" s="154"/>
      <c r="F8" s="694"/>
      <c r="G8" s="695"/>
      <c r="H8" s="695"/>
      <c r="I8" s="695"/>
      <c r="J8" s="695"/>
      <c r="K8" s="695"/>
      <c r="L8" s="695"/>
      <c r="M8" s="695"/>
      <c r="N8" s="695"/>
      <c r="O8" s="695"/>
      <c r="P8" s="695"/>
      <c r="Q8" s="695"/>
      <c r="R8" s="695"/>
      <c r="S8" s="695"/>
      <c r="T8" s="695"/>
      <c r="U8" s="695"/>
      <c r="V8" s="695"/>
      <c r="W8" s="695"/>
      <c r="X8" s="695"/>
      <c r="Y8" s="695"/>
      <c r="Z8" s="695"/>
      <c r="AA8" s="695"/>
      <c r="AB8" s="695"/>
      <c r="AC8" s="695"/>
      <c r="AD8" s="695"/>
      <c r="AE8" s="696"/>
    </row>
    <row r="9" spans="2:31" ht="24.95" customHeight="1">
      <c r="B9" s="154" t="s">
        <v>9</v>
      </c>
      <c r="C9" s="154"/>
      <c r="D9" s="154"/>
      <c r="E9" s="154"/>
      <c r="F9" s="179" t="s">
        <v>10</v>
      </c>
      <c r="G9" s="138" t="s">
        <v>160</v>
      </c>
      <c r="H9" s="138"/>
      <c r="I9" s="138"/>
      <c r="J9" s="138"/>
      <c r="K9" s="180" t="s">
        <v>10</v>
      </c>
      <c r="L9" s="138" t="s">
        <v>161</v>
      </c>
      <c r="M9" s="138"/>
      <c r="N9" s="138"/>
      <c r="O9" s="138"/>
      <c r="P9" s="138"/>
      <c r="Q9" s="180" t="s">
        <v>10</v>
      </c>
      <c r="R9" s="138" t="s">
        <v>162</v>
      </c>
      <c r="S9" s="138"/>
      <c r="T9" s="138"/>
      <c r="U9" s="138"/>
      <c r="V9" s="138"/>
      <c r="W9" s="138"/>
      <c r="X9" s="138"/>
      <c r="Y9" s="138"/>
      <c r="Z9" s="138"/>
      <c r="AA9" s="138"/>
      <c r="AB9" s="138"/>
      <c r="AC9" s="138"/>
      <c r="AD9" s="177"/>
      <c r="AE9" s="178"/>
    </row>
    <row r="10" spans="2:31" ht="24.95" customHeight="1">
      <c r="B10" s="697" t="s">
        <v>163</v>
      </c>
      <c r="C10" s="698"/>
      <c r="D10" s="698"/>
      <c r="E10" s="699"/>
      <c r="F10" s="174" t="s">
        <v>10</v>
      </c>
      <c r="G10" s="151" t="s">
        <v>164</v>
      </c>
      <c r="H10" s="151"/>
      <c r="I10" s="151"/>
      <c r="J10" s="151"/>
      <c r="K10" s="151"/>
      <c r="L10" s="151"/>
      <c r="M10" s="151"/>
      <c r="N10" s="151"/>
      <c r="O10" s="151"/>
      <c r="Q10" s="140"/>
      <c r="R10" s="184" t="s">
        <v>10</v>
      </c>
      <c r="S10" s="151" t="s">
        <v>165</v>
      </c>
      <c r="T10" s="151"/>
      <c r="U10" s="151"/>
      <c r="V10" s="151"/>
      <c r="W10" s="155"/>
      <c r="X10" s="155"/>
      <c r="Y10" s="155"/>
      <c r="Z10" s="155"/>
      <c r="AA10" s="155"/>
      <c r="AB10" s="155"/>
      <c r="AC10" s="155"/>
      <c r="AD10" s="140"/>
      <c r="AE10" s="141"/>
    </row>
    <row r="11" spans="2:31" ht="24.95" customHeight="1">
      <c r="B11" s="700"/>
      <c r="C11" s="701"/>
      <c r="D11" s="701"/>
      <c r="E11" s="702"/>
      <c r="F11" s="174" t="s">
        <v>10</v>
      </c>
      <c r="G11" s="151" t="s">
        <v>442</v>
      </c>
      <c r="H11" s="151"/>
      <c r="I11" s="151"/>
      <c r="J11" s="151"/>
      <c r="K11" s="151"/>
      <c r="L11" s="151"/>
      <c r="M11" s="151"/>
      <c r="N11" s="151"/>
      <c r="O11" s="151"/>
      <c r="R11" s="174" t="s">
        <v>10</v>
      </c>
      <c r="S11" s="151" t="s">
        <v>443</v>
      </c>
      <c r="T11" s="151"/>
      <c r="U11" s="151"/>
      <c r="V11" s="151"/>
      <c r="W11" s="151"/>
      <c r="X11" s="151"/>
      <c r="Y11" s="151"/>
      <c r="Z11" s="151"/>
      <c r="AA11" s="151"/>
      <c r="AB11" s="151"/>
      <c r="AC11" s="151"/>
      <c r="AE11" s="143"/>
    </row>
    <row r="12" spans="2:31" ht="24.95" customHeight="1">
      <c r="B12" s="154" t="s">
        <v>46</v>
      </c>
      <c r="C12" s="154"/>
      <c r="D12" s="154"/>
      <c r="E12" s="154"/>
      <c r="F12" s="179" t="s">
        <v>10</v>
      </c>
      <c r="G12" s="138" t="s">
        <v>166</v>
      </c>
      <c r="H12" s="156"/>
      <c r="I12" s="156"/>
      <c r="J12" s="156"/>
      <c r="K12" s="156"/>
      <c r="L12" s="156"/>
      <c r="M12" s="156"/>
      <c r="N12" s="156"/>
      <c r="O12" s="156"/>
      <c r="P12" s="156"/>
      <c r="Q12" s="177"/>
      <c r="R12" s="180" t="s">
        <v>10</v>
      </c>
      <c r="S12" s="138" t="s">
        <v>167</v>
      </c>
      <c r="T12" s="156"/>
      <c r="U12" s="156"/>
      <c r="V12" s="156"/>
      <c r="W12" s="156"/>
      <c r="X12" s="156"/>
      <c r="Y12" s="156"/>
      <c r="Z12" s="156"/>
      <c r="AA12" s="156"/>
      <c r="AB12" s="156"/>
      <c r="AC12" s="156"/>
      <c r="AD12" s="177"/>
      <c r="AE12" s="178"/>
    </row>
    <row r="13" spans="2:31" ht="24.95" customHeight="1"/>
    <row r="14" spans="2:31" ht="24.95" customHeight="1">
      <c r="B14" s="176"/>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8"/>
      <c r="AA14" s="179"/>
      <c r="AB14" s="180" t="s">
        <v>14</v>
      </c>
      <c r="AC14" s="180" t="s">
        <v>15</v>
      </c>
      <c r="AD14" s="180" t="s">
        <v>16</v>
      </c>
      <c r="AE14" s="178"/>
    </row>
    <row r="15" spans="2:31" ht="24.95" customHeight="1">
      <c r="B15" s="139" t="s">
        <v>168</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57"/>
      <c r="AA15" s="183"/>
      <c r="AB15" s="184"/>
      <c r="AC15" s="184"/>
      <c r="AD15" s="140"/>
      <c r="AE15" s="141"/>
    </row>
    <row r="16" spans="2:31" ht="30.75" customHeight="1">
      <c r="B16" s="142"/>
      <c r="C16" s="158" t="s">
        <v>169</v>
      </c>
      <c r="D16" s="136" t="s">
        <v>451</v>
      </c>
      <c r="Z16" s="159"/>
      <c r="AA16" s="160"/>
      <c r="AB16" s="174" t="s">
        <v>10</v>
      </c>
      <c r="AC16" s="174" t="s">
        <v>15</v>
      </c>
      <c r="AD16" s="174" t="s">
        <v>10</v>
      </c>
      <c r="AE16" s="143"/>
    </row>
    <row r="17" spans="2:31">
      <c r="B17" s="142"/>
      <c r="D17" s="136" t="s">
        <v>170</v>
      </c>
      <c r="Z17" s="145"/>
      <c r="AA17" s="186"/>
      <c r="AB17" s="174"/>
      <c r="AC17" s="174"/>
      <c r="AE17" s="143"/>
    </row>
    <row r="18" spans="2:31">
      <c r="B18" s="142"/>
      <c r="Z18" s="145"/>
      <c r="AA18" s="186"/>
      <c r="AB18" s="174"/>
      <c r="AC18" s="174"/>
      <c r="AE18" s="143"/>
    </row>
    <row r="19" spans="2:31">
      <c r="B19" s="142"/>
      <c r="D19" s="161" t="s">
        <v>444</v>
      </c>
      <c r="E19" s="138"/>
      <c r="F19" s="138"/>
      <c r="G19" s="138"/>
      <c r="H19" s="138"/>
      <c r="I19" s="138"/>
      <c r="J19" s="138"/>
      <c r="K19" s="138"/>
      <c r="L19" s="138"/>
      <c r="M19" s="138"/>
      <c r="N19" s="138"/>
      <c r="O19" s="177"/>
      <c r="P19" s="177"/>
      <c r="Q19" s="177"/>
      <c r="R19" s="177"/>
      <c r="S19" s="138"/>
      <c r="T19" s="138"/>
      <c r="U19" s="694"/>
      <c r="V19" s="695"/>
      <c r="W19" s="695"/>
      <c r="X19" s="177" t="s">
        <v>171</v>
      </c>
      <c r="Y19" s="142"/>
      <c r="Z19" s="145"/>
      <c r="AA19" s="186"/>
      <c r="AB19" s="174"/>
      <c r="AC19" s="174"/>
      <c r="AE19" s="143"/>
    </row>
    <row r="20" spans="2:31">
      <c r="B20" s="142"/>
      <c r="D20" s="161" t="s">
        <v>452</v>
      </c>
      <c r="E20" s="138"/>
      <c r="F20" s="138"/>
      <c r="G20" s="138"/>
      <c r="H20" s="138"/>
      <c r="I20" s="138"/>
      <c r="J20" s="138"/>
      <c r="K20" s="138"/>
      <c r="L20" s="138"/>
      <c r="M20" s="138"/>
      <c r="N20" s="138"/>
      <c r="O20" s="177"/>
      <c r="P20" s="177"/>
      <c r="Q20" s="177"/>
      <c r="R20" s="177"/>
      <c r="S20" s="138"/>
      <c r="T20" s="138"/>
      <c r="U20" s="694"/>
      <c r="V20" s="695"/>
      <c r="W20" s="695"/>
      <c r="X20" s="177" t="s">
        <v>171</v>
      </c>
      <c r="Y20" s="142"/>
      <c r="Z20" s="143"/>
      <c r="AA20" s="186"/>
      <c r="AB20" s="174"/>
      <c r="AC20" s="174"/>
      <c r="AE20" s="143"/>
    </row>
    <row r="21" spans="2:31">
      <c r="B21" s="142"/>
      <c r="D21" s="161" t="s">
        <v>173</v>
      </c>
      <c r="E21" s="138"/>
      <c r="F21" s="138"/>
      <c r="G21" s="138"/>
      <c r="H21" s="138"/>
      <c r="I21" s="138"/>
      <c r="J21" s="138"/>
      <c r="K21" s="138"/>
      <c r="L21" s="138"/>
      <c r="M21" s="138"/>
      <c r="N21" s="138"/>
      <c r="O21" s="177"/>
      <c r="P21" s="177"/>
      <c r="Q21" s="177"/>
      <c r="R21" s="177"/>
      <c r="S21" s="138"/>
      <c r="T21" s="162" t="str">
        <f>(IFERROR(ROUNDDOWN(T20/T19*100,0),""))</f>
        <v/>
      </c>
      <c r="U21" s="1012" t="str">
        <f>(IFERROR(ROUNDDOWN(U20/U19*100,0),""))</f>
        <v/>
      </c>
      <c r="V21" s="1013"/>
      <c r="W21" s="1013"/>
      <c r="X21" s="177" t="s">
        <v>174</v>
      </c>
      <c r="Y21" s="142"/>
      <c r="Z21" s="187"/>
      <c r="AA21" s="186"/>
      <c r="AB21" s="174"/>
      <c r="AC21" s="174"/>
      <c r="AE21" s="143"/>
    </row>
    <row r="22" spans="2:31" ht="13.5" customHeight="1">
      <c r="B22" s="142"/>
      <c r="D22" s="136" t="s">
        <v>445</v>
      </c>
      <c r="Z22" s="187"/>
      <c r="AA22" s="186"/>
      <c r="AB22" s="174"/>
      <c r="AC22" s="174"/>
      <c r="AE22" s="143"/>
    </row>
    <row r="23" spans="2:31">
      <c r="B23" s="142"/>
      <c r="Z23" s="187"/>
      <c r="AA23" s="186"/>
      <c r="AB23" s="174"/>
      <c r="AC23" s="174"/>
      <c r="AE23" s="143"/>
    </row>
    <row r="24" spans="2:31">
      <c r="B24" s="142"/>
      <c r="Z24" s="187"/>
      <c r="AA24" s="186"/>
      <c r="AB24" s="174"/>
      <c r="AC24" s="174"/>
      <c r="AE24" s="143"/>
    </row>
    <row r="25" spans="2:31">
      <c r="B25" s="142"/>
      <c r="C25" s="158" t="s">
        <v>175</v>
      </c>
      <c r="D25" s="136" t="s">
        <v>453</v>
      </c>
      <c r="Z25" s="159"/>
      <c r="AA25" s="186"/>
      <c r="AB25" s="174" t="s">
        <v>10</v>
      </c>
      <c r="AC25" s="174" t="s">
        <v>15</v>
      </c>
      <c r="AD25" s="174" t="s">
        <v>10</v>
      </c>
      <c r="AE25" s="143"/>
    </row>
    <row r="26" spans="2:31">
      <c r="B26" s="142"/>
      <c r="C26" s="158"/>
      <c r="D26" s="136" t="s">
        <v>176</v>
      </c>
      <c r="Z26" s="159"/>
      <c r="AA26" s="186"/>
      <c r="AB26" s="174"/>
      <c r="AC26" s="174"/>
      <c r="AD26" s="174"/>
      <c r="AE26" s="143"/>
    </row>
    <row r="27" spans="2:31">
      <c r="B27" s="142"/>
      <c r="C27" s="158"/>
      <c r="D27" s="136" t="s">
        <v>177</v>
      </c>
      <c r="Z27" s="159"/>
      <c r="AA27" s="160"/>
      <c r="AB27" s="174"/>
      <c r="AC27" s="163"/>
      <c r="AE27" s="143"/>
    </row>
    <row r="28" spans="2:31">
      <c r="B28" s="142"/>
      <c r="Z28" s="187"/>
      <c r="AA28" s="186"/>
      <c r="AB28" s="174"/>
      <c r="AC28" s="174"/>
      <c r="AE28" s="143"/>
    </row>
    <row r="29" spans="2:31">
      <c r="B29" s="142"/>
      <c r="C29" s="158"/>
      <c r="D29" s="161" t="s">
        <v>178</v>
      </c>
      <c r="E29" s="138"/>
      <c r="F29" s="138"/>
      <c r="G29" s="138"/>
      <c r="H29" s="138"/>
      <c r="I29" s="138"/>
      <c r="J29" s="138"/>
      <c r="K29" s="138"/>
      <c r="L29" s="138"/>
      <c r="M29" s="138"/>
      <c r="N29" s="138"/>
      <c r="O29" s="177"/>
      <c r="P29" s="177"/>
      <c r="Q29" s="177"/>
      <c r="R29" s="177"/>
      <c r="S29" s="177"/>
      <c r="T29" s="178"/>
      <c r="U29" s="694"/>
      <c r="V29" s="695"/>
      <c r="W29" s="695"/>
      <c r="X29" s="178" t="s">
        <v>171</v>
      </c>
      <c r="Y29" s="142"/>
      <c r="Z29" s="187"/>
      <c r="AA29" s="186"/>
      <c r="AB29" s="174"/>
      <c r="AC29" s="174"/>
      <c r="AE29" s="143"/>
    </row>
    <row r="30" spans="2:31">
      <c r="B30" s="142"/>
      <c r="C30" s="158"/>
      <c r="D30" s="151"/>
      <c r="E30" s="151"/>
      <c r="F30" s="151"/>
      <c r="G30" s="151"/>
      <c r="H30" s="151"/>
      <c r="I30" s="151"/>
      <c r="J30" s="151"/>
      <c r="K30" s="151"/>
      <c r="L30" s="151"/>
      <c r="M30" s="151"/>
      <c r="N30" s="151"/>
      <c r="U30" s="174"/>
      <c r="V30" s="174"/>
      <c r="W30" s="174"/>
      <c r="Z30" s="187"/>
      <c r="AA30" s="186"/>
      <c r="AB30" s="174"/>
      <c r="AC30" s="174"/>
      <c r="AE30" s="143"/>
    </row>
    <row r="31" spans="2:31">
      <c r="B31" s="142"/>
      <c r="C31" s="158"/>
      <c r="D31" s="164" t="s">
        <v>179</v>
      </c>
      <c r="Z31" s="187"/>
      <c r="AA31" s="186"/>
      <c r="AB31" s="174"/>
      <c r="AC31" s="174"/>
      <c r="AE31" s="143"/>
    </row>
    <row r="32" spans="2:31" ht="13.5" customHeight="1">
      <c r="B32" s="142"/>
      <c r="C32" s="158"/>
      <c r="D32" s="1015" t="s">
        <v>454</v>
      </c>
      <c r="E32" s="1015"/>
      <c r="F32" s="1015"/>
      <c r="G32" s="1015"/>
      <c r="H32" s="1015"/>
      <c r="I32" s="1015"/>
      <c r="J32" s="1015"/>
      <c r="K32" s="1015"/>
      <c r="L32" s="1015"/>
      <c r="M32" s="1015"/>
      <c r="N32" s="1015"/>
      <c r="O32" s="1015" t="s">
        <v>180</v>
      </c>
      <c r="P32" s="1015"/>
      <c r="Q32" s="1015"/>
      <c r="R32" s="1015"/>
      <c r="S32" s="1015"/>
      <c r="Z32" s="187"/>
      <c r="AA32" s="186"/>
      <c r="AB32" s="174"/>
      <c r="AC32" s="174"/>
      <c r="AE32" s="143"/>
    </row>
    <row r="33" spans="2:36">
      <c r="B33" s="142"/>
      <c r="C33" s="158"/>
      <c r="D33" s="1015" t="s">
        <v>181</v>
      </c>
      <c r="E33" s="1015"/>
      <c r="F33" s="1015"/>
      <c r="G33" s="1015"/>
      <c r="H33" s="1015"/>
      <c r="I33" s="1015"/>
      <c r="J33" s="1015"/>
      <c r="K33" s="1015"/>
      <c r="L33" s="1015"/>
      <c r="M33" s="1015"/>
      <c r="N33" s="1015"/>
      <c r="O33" s="1015" t="s">
        <v>182</v>
      </c>
      <c r="P33" s="1015"/>
      <c r="Q33" s="1015"/>
      <c r="R33" s="1015"/>
      <c r="S33" s="1015"/>
      <c r="Z33" s="187"/>
      <c r="AA33" s="186"/>
      <c r="AB33" s="174"/>
      <c r="AC33" s="174"/>
      <c r="AE33" s="143"/>
    </row>
    <row r="34" spans="2:36" ht="13.5" customHeight="1">
      <c r="B34" s="142"/>
      <c r="C34" s="158"/>
      <c r="D34" s="1015" t="s">
        <v>183</v>
      </c>
      <c r="E34" s="1015"/>
      <c r="F34" s="1015"/>
      <c r="G34" s="1015"/>
      <c r="H34" s="1015"/>
      <c r="I34" s="1015"/>
      <c r="J34" s="1015"/>
      <c r="K34" s="1015"/>
      <c r="L34" s="1015"/>
      <c r="M34" s="1015"/>
      <c r="N34" s="1015"/>
      <c r="O34" s="1015" t="s">
        <v>184</v>
      </c>
      <c r="P34" s="1015"/>
      <c r="Q34" s="1015"/>
      <c r="R34" s="1015"/>
      <c r="S34" s="1015"/>
      <c r="Z34" s="187"/>
      <c r="AA34" s="186"/>
      <c r="AB34" s="174"/>
      <c r="AC34" s="174"/>
      <c r="AE34" s="143"/>
    </row>
    <row r="35" spans="2:36">
      <c r="B35" s="142"/>
      <c r="C35" s="158"/>
      <c r="D35" s="1015" t="s">
        <v>185</v>
      </c>
      <c r="E35" s="1015"/>
      <c r="F35" s="1015"/>
      <c r="G35" s="1015"/>
      <c r="H35" s="1015"/>
      <c r="I35" s="1015"/>
      <c r="J35" s="1015"/>
      <c r="K35" s="1015"/>
      <c r="L35" s="1015"/>
      <c r="M35" s="1015"/>
      <c r="N35" s="1015"/>
      <c r="O35" s="1015" t="s">
        <v>186</v>
      </c>
      <c r="P35" s="1015"/>
      <c r="Q35" s="1015"/>
      <c r="R35" s="1015"/>
      <c r="S35" s="1015"/>
      <c r="Z35" s="187"/>
      <c r="AA35" s="186"/>
      <c r="AB35" s="174"/>
      <c r="AC35" s="174"/>
      <c r="AE35" s="143"/>
    </row>
    <row r="36" spans="2:36">
      <c r="B36" s="142"/>
      <c r="C36" s="158"/>
      <c r="D36" s="1015" t="s">
        <v>187</v>
      </c>
      <c r="E36" s="1015"/>
      <c r="F36" s="1015"/>
      <c r="G36" s="1015"/>
      <c r="H36" s="1015"/>
      <c r="I36" s="1015"/>
      <c r="J36" s="1015"/>
      <c r="K36" s="1015"/>
      <c r="L36" s="1015"/>
      <c r="M36" s="1015"/>
      <c r="N36" s="1015"/>
      <c r="O36" s="1015" t="s">
        <v>188</v>
      </c>
      <c r="P36" s="1015"/>
      <c r="Q36" s="1015"/>
      <c r="R36" s="1015"/>
      <c r="S36" s="1015"/>
      <c r="Z36" s="187"/>
      <c r="AA36" s="186"/>
      <c r="AB36" s="174"/>
      <c r="AC36" s="174"/>
      <c r="AE36" s="143"/>
    </row>
    <row r="37" spans="2:36">
      <c r="B37" s="142"/>
      <c r="C37" s="158"/>
      <c r="D37" s="1015" t="s">
        <v>189</v>
      </c>
      <c r="E37" s="1015"/>
      <c r="F37" s="1015"/>
      <c r="G37" s="1015"/>
      <c r="H37" s="1015"/>
      <c r="I37" s="1015"/>
      <c r="J37" s="1015"/>
      <c r="K37" s="1015"/>
      <c r="L37" s="1015"/>
      <c r="M37" s="1015"/>
      <c r="N37" s="1015"/>
      <c r="O37" s="1015" t="s">
        <v>190</v>
      </c>
      <c r="P37" s="1015"/>
      <c r="Q37" s="1015"/>
      <c r="R37" s="1015"/>
      <c r="S37" s="1015"/>
      <c r="Z37" s="187"/>
      <c r="AA37" s="186"/>
      <c r="AB37" s="174"/>
      <c r="AC37" s="174"/>
      <c r="AE37" s="143"/>
    </row>
    <row r="38" spans="2:36">
      <c r="B38" s="142"/>
      <c r="C38" s="158"/>
      <c r="D38" s="1015" t="s">
        <v>191</v>
      </c>
      <c r="E38" s="1015"/>
      <c r="F38" s="1015"/>
      <c r="G38" s="1015"/>
      <c r="H38" s="1015"/>
      <c r="I38" s="1015"/>
      <c r="J38" s="1015"/>
      <c r="K38" s="1015"/>
      <c r="L38" s="1015"/>
      <c r="M38" s="1015"/>
      <c r="N38" s="1015"/>
      <c r="O38" s="1015" t="s">
        <v>192</v>
      </c>
      <c r="P38" s="1015"/>
      <c r="Q38" s="1015"/>
      <c r="R38" s="1015"/>
      <c r="S38" s="1016"/>
      <c r="T38" s="142"/>
      <c r="Z38" s="187"/>
      <c r="AA38" s="186"/>
      <c r="AB38" s="174"/>
      <c r="AC38" s="174"/>
      <c r="AE38" s="143"/>
    </row>
    <row r="39" spans="2:36">
      <c r="B39" s="142"/>
      <c r="C39" s="158"/>
      <c r="D39" s="1015" t="s">
        <v>193</v>
      </c>
      <c r="E39" s="1015"/>
      <c r="F39" s="1015"/>
      <c r="G39" s="1015"/>
      <c r="H39" s="1015"/>
      <c r="I39" s="1015"/>
      <c r="J39" s="1015"/>
      <c r="K39" s="1015"/>
      <c r="L39" s="1015"/>
      <c r="M39" s="1015"/>
      <c r="N39" s="1015"/>
      <c r="O39" s="1017" t="s">
        <v>193</v>
      </c>
      <c r="P39" s="1017"/>
      <c r="Q39" s="1017"/>
      <c r="R39" s="1017"/>
      <c r="S39" s="1017"/>
      <c r="Z39" s="145"/>
      <c r="AA39" s="186"/>
      <c r="AB39" s="174"/>
      <c r="AC39" s="174"/>
      <c r="AE39" s="143"/>
    </row>
    <row r="40" spans="2:36">
      <c r="B40" s="142"/>
      <c r="C40" s="158"/>
      <c r="J40" s="701"/>
      <c r="K40" s="701"/>
      <c r="L40" s="701"/>
      <c r="M40" s="701"/>
      <c r="N40" s="701"/>
      <c r="O40" s="701"/>
      <c r="P40" s="701"/>
      <c r="Q40" s="701"/>
      <c r="R40" s="701"/>
      <c r="S40" s="701"/>
      <c r="T40" s="701"/>
      <c r="U40" s="701"/>
      <c r="V40" s="701"/>
      <c r="Z40" s="145"/>
      <c r="AA40" s="186"/>
      <c r="AB40" s="174"/>
      <c r="AC40" s="174"/>
      <c r="AE40" s="143"/>
    </row>
    <row r="41" spans="2:36">
      <c r="B41" s="142"/>
      <c r="C41" s="158" t="s">
        <v>194</v>
      </c>
      <c r="D41" s="136" t="s">
        <v>195</v>
      </c>
      <c r="Z41" s="159"/>
      <c r="AA41" s="160"/>
      <c r="AB41" s="174" t="s">
        <v>10</v>
      </c>
      <c r="AC41" s="174" t="s">
        <v>15</v>
      </c>
      <c r="AD41" s="174" t="s">
        <v>10</v>
      </c>
      <c r="AE41" s="143"/>
    </row>
    <row r="42" spans="2:36">
      <c r="B42" s="142"/>
      <c r="D42" s="136" t="s">
        <v>196</v>
      </c>
      <c r="Z42" s="187"/>
      <c r="AA42" s="186"/>
      <c r="AB42" s="174"/>
      <c r="AC42" s="174"/>
      <c r="AE42" s="143"/>
    </row>
    <row r="43" spans="2:36">
      <c r="B43" s="142"/>
      <c r="Z43" s="145"/>
      <c r="AA43" s="186"/>
      <c r="AB43" s="174"/>
      <c r="AC43" s="174"/>
      <c r="AE43" s="143"/>
    </row>
    <row r="44" spans="2:36">
      <c r="B44" s="142" t="s">
        <v>197</v>
      </c>
      <c r="Z44" s="187"/>
      <c r="AA44" s="186"/>
      <c r="AB44" s="174"/>
      <c r="AC44" s="174"/>
      <c r="AE44" s="143"/>
    </row>
    <row r="45" spans="2:36" ht="14.25" customHeight="1">
      <c r="B45" s="142"/>
      <c r="C45" s="158" t="s">
        <v>169</v>
      </c>
      <c r="D45" s="136" t="s">
        <v>455</v>
      </c>
      <c r="Z45" s="159"/>
      <c r="AA45" s="160"/>
      <c r="AB45" s="174" t="s">
        <v>10</v>
      </c>
      <c r="AC45" s="174" t="s">
        <v>15</v>
      </c>
      <c r="AD45" s="174" t="s">
        <v>10</v>
      </c>
      <c r="AE45" s="143"/>
    </row>
    <row r="46" spans="2:36">
      <c r="B46" s="142"/>
      <c r="D46" s="136" t="s">
        <v>456</v>
      </c>
      <c r="Z46" s="187"/>
      <c r="AA46" s="186"/>
      <c r="AB46" s="174"/>
      <c r="AC46" s="174"/>
      <c r="AE46" s="143"/>
    </row>
    <row r="47" spans="2:36">
      <c r="B47" s="142"/>
      <c r="W47" s="165"/>
      <c r="Z47" s="143"/>
      <c r="AA47" s="186"/>
      <c r="AB47" s="174"/>
      <c r="AC47" s="174"/>
      <c r="AE47" s="143"/>
      <c r="AJ47" s="181"/>
    </row>
    <row r="48" spans="2:36">
      <c r="B48" s="142"/>
      <c r="C48" s="158" t="s">
        <v>175</v>
      </c>
      <c r="D48" s="136" t="s">
        <v>446</v>
      </c>
      <c r="Z48" s="143"/>
      <c r="AA48" s="186"/>
      <c r="AB48" s="174"/>
      <c r="AC48" s="174"/>
      <c r="AE48" s="143"/>
      <c r="AJ48" s="181"/>
    </row>
    <row r="49" spans="2:36" ht="17.25" customHeight="1">
      <c r="B49" s="142"/>
      <c r="D49" s="136" t="s">
        <v>457</v>
      </c>
      <c r="Z49" s="143"/>
      <c r="AA49" s="186"/>
      <c r="AB49" s="174"/>
      <c r="AC49" s="174"/>
      <c r="AE49" s="143"/>
      <c r="AJ49" s="181"/>
    </row>
    <row r="50" spans="2:36" ht="18.75" customHeight="1">
      <c r="B50" s="142"/>
      <c r="Z50" s="143"/>
      <c r="AA50" s="186"/>
      <c r="AB50" s="174"/>
      <c r="AC50" s="174"/>
      <c r="AE50" s="143"/>
      <c r="AJ50" s="181"/>
    </row>
    <row r="51" spans="2:36" ht="13.5" customHeight="1">
      <c r="B51" s="142"/>
      <c r="D51" s="161" t="s">
        <v>444</v>
      </c>
      <c r="E51" s="138"/>
      <c r="F51" s="138"/>
      <c r="G51" s="138"/>
      <c r="H51" s="138"/>
      <c r="I51" s="138"/>
      <c r="J51" s="138"/>
      <c r="K51" s="138"/>
      <c r="L51" s="138"/>
      <c r="M51" s="138"/>
      <c r="N51" s="138"/>
      <c r="O51" s="177"/>
      <c r="P51" s="177"/>
      <c r="Q51" s="177"/>
      <c r="R51" s="177"/>
      <c r="S51" s="138"/>
      <c r="T51" s="138"/>
      <c r="U51" s="694"/>
      <c r="V51" s="695"/>
      <c r="W51" s="695"/>
      <c r="X51" s="177" t="s">
        <v>171</v>
      </c>
      <c r="Y51" s="142"/>
      <c r="Z51" s="143"/>
      <c r="AA51" s="186"/>
      <c r="AB51" s="174"/>
      <c r="AC51" s="174"/>
      <c r="AE51" s="143"/>
      <c r="AJ51" s="181"/>
    </row>
    <row r="52" spans="2:36">
      <c r="B52" s="142"/>
      <c r="D52" s="161" t="s">
        <v>172</v>
      </c>
      <c r="E52" s="138"/>
      <c r="F52" s="138"/>
      <c r="G52" s="138"/>
      <c r="H52" s="138"/>
      <c r="I52" s="138"/>
      <c r="J52" s="138"/>
      <c r="K52" s="138"/>
      <c r="L52" s="138"/>
      <c r="M52" s="138"/>
      <c r="N52" s="138"/>
      <c r="O52" s="177"/>
      <c r="P52" s="177"/>
      <c r="Q52" s="177"/>
      <c r="R52" s="177"/>
      <c r="S52" s="138"/>
      <c r="T52" s="138"/>
      <c r="U52" s="694"/>
      <c r="V52" s="695"/>
      <c r="W52" s="695"/>
      <c r="X52" s="177" t="s">
        <v>171</v>
      </c>
      <c r="Y52" s="142"/>
      <c r="Z52" s="143"/>
      <c r="AA52" s="186"/>
      <c r="AB52" s="174"/>
      <c r="AC52" s="174"/>
      <c r="AE52" s="143"/>
      <c r="AJ52" s="181"/>
    </row>
    <row r="53" spans="2:36">
      <c r="B53" s="142"/>
      <c r="D53" s="161" t="s">
        <v>173</v>
      </c>
      <c r="E53" s="138"/>
      <c r="F53" s="138"/>
      <c r="G53" s="138"/>
      <c r="H53" s="138"/>
      <c r="I53" s="138"/>
      <c r="J53" s="138"/>
      <c r="K53" s="138"/>
      <c r="L53" s="138"/>
      <c r="M53" s="138"/>
      <c r="N53" s="138"/>
      <c r="O53" s="177"/>
      <c r="P53" s="177"/>
      <c r="Q53" s="177"/>
      <c r="R53" s="177"/>
      <c r="S53" s="138"/>
      <c r="T53" s="162" t="str">
        <f>(IFERROR(ROUNDDOWN(T52/T51*100,0),""))</f>
        <v/>
      </c>
      <c r="U53" s="1012" t="str">
        <f>(IFERROR(ROUNDDOWN(U52/U51*100,0),""))</f>
        <v/>
      </c>
      <c r="V53" s="1013"/>
      <c r="W53" s="1013"/>
      <c r="X53" s="177" t="s">
        <v>174</v>
      </c>
      <c r="Y53" s="142"/>
      <c r="Z53" s="143"/>
      <c r="AA53" s="186"/>
      <c r="AB53" s="174"/>
      <c r="AC53" s="174"/>
      <c r="AE53" s="143"/>
      <c r="AJ53" s="181"/>
    </row>
    <row r="54" spans="2:36">
      <c r="B54" s="142"/>
      <c r="D54" s="136" t="s">
        <v>445</v>
      </c>
      <c r="Z54" s="143"/>
      <c r="AA54" s="186"/>
      <c r="AB54" s="174"/>
      <c r="AC54" s="174"/>
      <c r="AE54" s="143"/>
      <c r="AJ54" s="181"/>
    </row>
    <row r="55" spans="2:36">
      <c r="B55" s="142"/>
      <c r="W55" s="165"/>
      <c r="Z55" s="143"/>
      <c r="AA55" s="186"/>
      <c r="AB55" s="174"/>
      <c r="AC55" s="174"/>
      <c r="AE55" s="143"/>
      <c r="AJ55" s="181"/>
    </row>
    <row r="56" spans="2:36">
      <c r="B56" s="142"/>
      <c r="C56" s="158" t="s">
        <v>194</v>
      </c>
      <c r="D56" s="136" t="s">
        <v>198</v>
      </c>
      <c r="Z56" s="159"/>
      <c r="AA56" s="160"/>
      <c r="AB56" s="174" t="s">
        <v>10</v>
      </c>
      <c r="AC56" s="174" t="s">
        <v>15</v>
      </c>
      <c r="AD56" s="174" t="s">
        <v>10</v>
      </c>
      <c r="AE56" s="143"/>
    </row>
    <row r="57" spans="2:36">
      <c r="B57" s="142"/>
      <c r="D57" s="136" t="s">
        <v>447</v>
      </c>
      <c r="E57" s="151"/>
      <c r="F57" s="151"/>
      <c r="G57" s="151"/>
      <c r="H57" s="151"/>
      <c r="I57" s="151"/>
      <c r="J57" s="151"/>
      <c r="K57" s="151"/>
      <c r="L57" s="151"/>
      <c r="M57" s="151"/>
      <c r="N57" s="151"/>
      <c r="O57" s="181"/>
      <c r="P57" s="181"/>
      <c r="Q57" s="181"/>
      <c r="Z57" s="187"/>
      <c r="AA57" s="186"/>
      <c r="AB57" s="174"/>
      <c r="AC57" s="174"/>
      <c r="AE57" s="143"/>
    </row>
    <row r="58" spans="2:36">
      <c r="B58" s="142"/>
      <c r="D58" s="174"/>
      <c r="E58" s="1014"/>
      <c r="F58" s="1014"/>
      <c r="G58" s="1014"/>
      <c r="H58" s="1014"/>
      <c r="I58" s="1014"/>
      <c r="J58" s="1014"/>
      <c r="K58" s="1014"/>
      <c r="L58" s="1014"/>
      <c r="M58" s="1014"/>
      <c r="N58" s="1014"/>
      <c r="Q58" s="174"/>
      <c r="S58" s="165"/>
      <c r="T58" s="165"/>
      <c r="U58" s="165"/>
      <c r="V58" s="165"/>
      <c r="Z58" s="145"/>
      <c r="AA58" s="186"/>
      <c r="AB58" s="174"/>
      <c r="AC58" s="174"/>
      <c r="AE58" s="143"/>
    </row>
    <row r="59" spans="2:36">
      <c r="B59" s="142"/>
      <c r="C59" s="158" t="s">
        <v>448</v>
      </c>
      <c r="D59" s="136" t="s">
        <v>449</v>
      </c>
      <c r="Z59" s="159"/>
      <c r="AA59" s="160"/>
      <c r="AB59" s="174" t="s">
        <v>10</v>
      </c>
      <c r="AC59" s="174" t="s">
        <v>15</v>
      </c>
      <c r="AD59" s="174" t="s">
        <v>10</v>
      </c>
      <c r="AE59" s="143"/>
    </row>
    <row r="60" spans="2:36">
      <c r="B60" s="147"/>
      <c r="C60" s="166"/>
      <c r="D60" s="148" t="s">
        <v>199</v>
      </c>
      <c r="E60" s="148"/>
      <c r="F60" s="148"/>
      <c r="G60" s="148"/>
      <c r="H60" s="148"/>
      <c r="I60" s="148"/>
      <c r="J60" s="148"/>
      <c r="K60" s="148"/>
      <c r="L60" s="148"/>
      <c r="M60" s="148"/>
      <c r="N60" s="148"/>
      <c r="O60" s="148"/>
      <c r="P60" s="148"/>
      <c r="Q60" s="148"/>
      <c r="R60" s="148"/>
      <c r="S60" s="148"/>
      <c r="T60" s="148"/>
      <c r="U60" s="148"/>
      <c r="V60" s="148"/>
      <c r="W60" s="148"/>
      <c r="X60" s="148"/>
      <c r="Y60" s="148"/>
      <c r="Z60" s="149"/>
      <c r="AA60" s="167"/>
      <c r="AB60" s="168"/>
      <c r="AC60" s="168"/>
      <c r="AD60" s="148"/>
      <c r="AE60" s="149"/>
    </row>
    <row r="61" spans="2:36">
      <c r="B61" s="136" t="s">
        <v>200</v>
      </c>
    </row>
    <row r="62" spans="2:36">
      <c r="C62" s="136" t="s">
        <v>201</v>
      </c>
    </row>
    <row r="63" spans="2:36">
      <c r="B63" s="136" t="s">
        <v>202</v>
      </c>
    </row>
    <row r="64" spans="2:36">
      <c r="C64" s="136" t="s">
        <v>203</v>
      </c>
    </row>
    <row r="65" spans="2:11">
      <c r="C65" s="136" t="s">
        <v>204</v>
      </c>
    </row>
    <row r="66" spans="2:11">
      <c r="C66" s="136" t="s">
        <v>205</v>
      </c>
      <c r="K66" s="136" t="s">
        <v>206</v>
      </c>
    </row>
    <row r="67" spans="2:11">
      <c r="K67" s="136" t="s">
        <v>207</v>
      </c>
    </row>
    <row r="68" spans="2:11">
      <c r="K68" s="136" t="s">
        <v>208</v>
      </c>
    </row>
    <row r="69" spans="2:11">
      <c r="K69" s="136" t="s">
        <v>209</v>
      </c>
    </row>
    <row r="70" spans="2:11">
      <c r="K70" s="136" t="s">
        <v>210</v>
      </c>
    </row>
    <row r="71" spans="2:11">
      <c r="B71" s="136" t="s">
        <v>211</v>
      </c>
    </row>
    <row r="72" spans="2:11">
      <c r="C72" s="136" t="s">
        <v>212</v>
      </c>
    </row>
    <row r="73" spans="2:11">
      <c r="C73" s="136" t="s">
        <v>213</v>
      </c>
    </row>
    <row r="74" spans="2:11">
      <c r="C74" s="136" t="s">
        <v>214</v>
      </c>
    </row>
    <row r="122" spans="1:7">
      <c r="A122" s="148"/>
      <c r="C122" s="148"/>
      <c r="D122" s="148"/>
      <c r="E122" s="148"/>
      <c r="F122" s="148"/>
      <c r="G122" s="148"/>
    </row>
    <row r="123" spans="1:7">
      <c r="C123" s="140"/>
    </row>
    <row r="151" spans="1:1">
      <c r="A151" s="148"/>
    </row>
    <row r="187" spans="1:1">
      <c r="A187" s="147"/>
    </row>
    <row r="238" spans="1:1">
      <c r="A238" s="147"/>
    </row>
    <row r="287" spans="1:1">
      <c r="A287" s="147"/>
    </row>
    <row r="314" spans="1:1">
      <c r="A314" s="148"/>
    </row>
    <row r="364" spans="1:1">
      <c r="A364" s="147"/>
    </row>
    <row r="388" spans="1:1">
      <c r="A388" s="148"/>
    </row>
    <row r="416" spans="1:1">
      <c r="A416" s="148"/>
    </row>
    <row r="444" spans="1:1">
      <c r="A444" s="148"/>
    </row>
    <row r="468" spans="1:1">
      <c r="A468" s="148"/>
    </row>
    <row r="497" spans="1:1">
      <c r="A497" s="148"/>
    </row>
    <row r="526" spans="1:1">
      <c r="A526" s="148"/>
    </row>
    <row r="575" spans="1:1">
      <c r="A575" s="147"/>
    </row>
    <row r="606" spans="1:1">
      <c r="A606" s="147"/>
    </row>
    <row r="650" spans="1:1">
      <c r="A650" s="147"/>
    </row>
    <row r="686" spans="1:1">
      <c r="A686" s="148"/>
    </row>
    <row r="725" spans="1:1">
      <c r="A725" s="147"/>
    </row>
    <row r="754" spans="1:1">
      <c r="A754" s="147"/>
    </row>
    <row r="793" spans="1:1">
      <c r="A793" s="147"/>
    </row>
    <row r="832" spans="1:1">
      <c r="A832" s="147"/>
    </row>
    <row r="860" spans="1:1">
      <c r="A860" s="147"/>
    </row>
    <row r="900" spans="1:1">
      <c r="A900" s="147"/>
    </row>
    <row r="940" spans="1:1">
      <c r="A940" s="147"/>
    </row>
    <row r="969" spans="1:1">
      <c r="A969" s="147"/>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7"/>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rowBreaks count="1" manualBreakCount="1">
    <brk id="60"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2"/>
  <sheetViews>
    <sheetView view="pageBreakPreview" zoomScale="130" zoomScaleNormal="100" zoomScaleSheetLayoutView="130" workbookViewId="0"/>
  </sheetViews>
  <sheetFormatPr defaultColWidth="3.625" defaultRowHeight="13.5"/>
  <cols>
    <col min="1" max="1" width="1.25" style="136" customWidth="1"/>
    <col min="2" max="2" width="2.125" style="136" customWidth="1"/>
    <col min="3" max="3" width="1" style="136" customWidth="1"/>
    <col min="4" max="20" width="3.625" style="136"/>
    <col min="21" max="21" width="2.125" style="136" customWidth="1"/>
    <col min="22" max="22" width="3.625" style="136"/>
    <col min="23" max="23" width="2" style="136" customWidth="1"/>
    <col min="24" max="24" width="3.625" style="136"/>
    <col min="25" max="25" width="2.125" style="136" customWidth="1"/>
    <col min="26" max="26" width="1.25" style="136" customWidth="1"/>
    <col min="27" max="16384" width="3.625" style="136"/>
  </cols>
  <sheetData>
    <row r="1" spans="2:28">
      <c r="B1" s="136" t="s">
        <v>460</v>
      </c>
      <c r="C1" s="137"/>
      <c r="D1" s="137"/>
      <c r="E1" s="137"/>
      <c r="F1" s="137"/>
      <c r="G1" s="137"/>
      <c r="H1" s="137"/>
      <c r="I1" s="137"/>
      <c r="J1" s="137"/>
      <c r="K1" s="137"/>
      <c r="L1" s="137"/>
      <c r="M1" s="137"/>
      <c r="N1" s="137"/>
      <c r="O1" s="137"/>
      <c r="P1" s="137"/>
      <c r="Q1" s="137"/>
      <c r="R1" s="137"/>
      <c r="S1" s="137"/>
      <c r="T1" s="137"/>
      <c r="U1" s="137"/>
      <c r="V1" s="137"/>
      <c r="W1" s="137"/>
      <c r="X1" s="137"/>
      <c r="Y1" s="137"/>
    </row>
    <row r="3" spans="2:28">
      <c r="B3" s="701" t="s">
        <v>411</v>
      </c>
      <c r="C3" s="701"/>
      <c r="D3" s="701"/>
      <c r="E3" s="701"/>
      <c r="F3" s="701"/>
      <c r="G3" s="701"/>
      <c r="H3" s="701"/>
      <c r="I3" s="701"/>
      <c r="J3" s="701"/>
      <c r="K3" s="701"/>
      <c r="L3" s="701"/>
      <c r="M3" s="701"/>
      <c r="N3" s="701"/>
      <c r="O3" s="701"/>
      <c r="P3" s="701"/>
      <c r="Q3" s="701"/>
      <c r="R3" s="701"/>
      <c r="S3" s="701"/>
      <c r="T3" s="701"/>
      <c r="U3" s="701"/>
      <c r="V3" s="701"/>
      <c r="W3" s="701"/>
      <c r="X3" s="701"/>
      <c r="Y3" s="701"/>
    </row>
    <row r="4" spans="2:28">
      <c r="B4" s="701" t="s">
        <v>412</v>
      </c>
      <c r="C4" s="701"/>
      <c r="D4" s="701"/>
      <c r="E4" s="701"/>
      <c r="F4" s="701"/>
      <c r="G4" s="701"/>
      <c r="H4" s="701"/>
      <c r="I4" s="701"/>
      <c r="J4" s="701"/>
      <c r="K4" s="701"/>
      <c r="L4" s="701"/>
      <c r="M4" s="701"/>
      <c r="N4" s="701"/>
      <c r="O4" s="701"/>
      <c r="P4" s="701"/>
      <c r="Q4" s="701"/>
      <c r="R4" s="701"/>
      <c r="S4" s="701"/>
      <c r="T4" s="701"/>
      <c r="U4" s="701"/>
      <c r="V4" s="701"/>
      <c r="W4" s="701"/>
      <c r="X4" s="701"/>
      <c r="Y4" s="701"/>
    </row>
    <row r="5" spans="2:28" ht="12.75" customHeight="1"/>
    <row r="6" spans="2:28" ht="23.25" customHeight="1">
      <c r="B6" s="1029" t="s">
        <v>413</v>
      </c>
      <c r="C6" s="1029"/>
      <c r="D6" s="1029"/>
      <c r="E6" s="1029"/>
      <c r="F6" s="1029"/>
      <c r="G6" s="1030"/>
      <c r="H6" s="1031"/>
      <c r="I6" s="1031"/>
      <c r="J6" s="1031"/>
      <c r="K6" s="1031"/>
      <c r="L6" s="1031"/>
      <c r="M6" s="1031"/>
      <c r="N6" s="1031"/>
      <c r="O6" s="1031"/>
      <c r="P6" s="1031"/>
      <c r="Q6" s="1031"/>
      <c r="R6" s="1031"/>
      <c r="S6" s="1031"/>
      <c r="T6" s="1031"/>
      <c r="U6" s="1031"/>
      <c r="V6" s="1031"/>
      <c r="W6" s="1031"/>
      <c r="X6" s="1031"/>
      <c r="Y6" s="1032"/>
    </row>
    <row r="7" spans="2:28" ht="26.25" customHeight="1">
      <c r="B7" s="1029" t="s">
        <v>9</v>
      </c>
      <c r="C7" s="1029"/>
      <c r="D7" s="1029"/>
      <c r="E7" s="1029"/>
      <c r="F7" s="1029"/>
      <c r="G7" s="180" t="s">
        <v>10</v>
      </c>
      <c r="H7" s="138" t="s">
        <v>11</v>
      </c>
      <c r="I7" s="138"/>
      <c r="J7" s="138"/>
      <c r="K7" s="138"/>
      <c r="L7" s="180" t="s">
        <v>10</v>
      </c>
      <c r="M7" s="138" t="s">
        <v>12</v>
      </c>
      <c r="N7" s="138"/>
      <c r="O7" s="138"/>
      <c r="P7" s="138"/>
      <c r="Q7" s="180" t="s">
        <v>10</v>
      </c>
      <c r="R7" s="138" t="s">
        <v>13</v>
      </c>
      <c r="S7" s="138"/>
      <c r="T7" s="138"/>
      <c r="U7" s="138"/>
      <c r="V7" s="138"/>
      <c r="W7" s="177"/>
      <c r="X7" s="177"/>
      <c r="Y7" s="178"/>
    </row>
    <row r="8" spans="2:28" ht="19.5" customHeight="1">
      <c r="B8" s="697" t="s">
        <v>414</v>
      </c>
      <c r="C8" s="698"/>
      <c r="D8" s="698"/>
      <c r="E8" s="698"/>
      <c r="F8" s="699"/>
      <c r="G8" s="183" t="s">
        <v>10</v>
      </c>
      <c r="H8" s="140" t="s">
        <v>415</v>
      </c>
      <c r="I8" s="222"/>
      <c r="J8" s="222"/>
      <c r="K8" s="222"/>
      <c r="L8" s="222"/>
      <c r="M8" s="222"/>
      <c r="N8" s="222"/>
      <c r="O8" s="222"/>
      <c r="P8" s="222"/>
      <c r="Q8" s="222"/>
      <c r="R8" s="222"/>
      <c r="S8" s="222"/>
      <c r="T8" s="222"/>
      <c r="U8" s="222"/>
      <c r="V8" s="222"/>
      <c r="W8" s="222"/>
      <c r="X8" s="222"/>
      <c r="Y8" s="223"/>
    </row>
    <row r="9" spans="2:28" ht="18.75" customHeight="1">
      <c r="B9" s="700"/>
      <c r="C9" s="701"/>
      <c r="D9" s="701"/>
      <c r="E9" s="701"/>
      <c r="F9" s="702"/>
      <c r="G9" s="186" t="s">
        <v>10</v>
      </c>
      <c r="H9" s="136" t="s">
        <v>416</v>
      </c>
      <c r="I9" s="165"/>
      <c r="J9" s="165"/>
      <c r="K9" s="165"/>
      <c r="L9" s="165"/>
      <c r="M9" s="165"/>
      <c r="N9" s="165"/>
      <c r="O9" s="165"/>
      <c r="P9" s="165"/>
      <c r="Q9" s="165"/>
      <c r="R9" s="165"/>
      <c r="S9" s="165"/>
      <c r="T9" s="165"/>
      <c r="U9" s="165"/>
      <c r="V9" s="165"/>
      <c r="W9" s="165"/>
      <c r="X9" s="165"/>
      <c r="Y9" s="224"/>
    </row>
    <row r="10" spans="2:28" ht="17.25" customHeight="1">
      <c r="B10" s="705"/>
      <c r="C10" s="706"/>
      <c r="D10" s="706"/>
      <c r="E10" s="706"/>
      <c r="F10" s="707"/>
      <c r="G10" s="167" t="s">
        <v>10</v>
      </c>
      <c r="H10" s="148" t="s">
        <v>417</v>
      </c>
      <c r="I10" s="225"/>
      <c r="J10" s="225"/>
      <c r="K10" s="225"/>
      <c r="L10" s="225"/>
      <c r="M10" s="225"/>
      <c r="N10" s="225"/>
      <c r="O10" s="225"/>
      <c r="P10" s="225"/>
      <c r="Q10" s="225"/>
      <c r="R10" s="225"/>
      <c r="S10" s="225"/>
      <c r="T10" s="225"/>
      <c r="U10" s="225"/>
      <c r="V10" s="225"/>
      <c r="W10" s="225"/>
      <c r="X10" s="225"/>
      <c r="Y10" s="226"/>
      <c r="Z10" s="137"/>
      <c r="AA10" s="137"/>
      <c r="AB10" s="137"/>
    </row>
    <row r="11" spans="2:28" ht="20.25" customHeight="1"/>
    <row r="12" spans="2:28" ht="3.75" customHeight="1">
      <c r="B12" s="139"/>
      <c r="C12" s="140"/>
      <c r="D12" s="140"/>
      <c r="E12" s="140"/>
      <c r="F12" s="140"/>
      <c r="G12" s="140"/>
      <c r="H12" s="140"/>
      <c r="I12" s="140"/>
      <c r="J12" s="140"/>
      <c r="K12" s="140"/>
      <c r="L12" s="140"/>
      <c r="M12" s="140"/>
      <c r="N12" s="140"/>
      <c r="O12" s="140"/>
      <c r="P12" s="140"/>
      <c r="Q12" s="140"/>
      <c r="R12" s="140"/>
      <c r="S12" s="140"/>
      <c r="T12" s="141"/>
      <c r="U12" s="140"/>
      <c r="V12" s="140"/>
      <c r="W12" s="140"/>
      <c r="X12" s="140"/>
      <c r="Y12" s="141"/>
    </row>
    <row r="13" spans="2:28" ht="15" customHeight="1">
      <c r="B13" s="142" t="s">
        <v>418</v>
      </c>
      <c r="T13" s="143"/>
      <c r="V13" s="144" t="s">
        <v>14</v>
      </c>
      <c r="W13" s="144" t="s">
        <v>15</v>
      </c>
      <c r="X13" s="144" t="s">
        <v>16</v>
      </c>
      <c r="Y13" s="143"/>
    </row>
    <row r="14" spans="2:28" ht="9" customHeight="1">
      <c r="B14" s="142"/>
      <c r="T14" s="143"/>
      <c r="Y14" s="143"/>
    </row>
    <row r="15" spans="2:28" ht="72.75" customHeight="1">
      <c r="B15" s="142"/>
      <c r="C15" s="1019" t="s">
        <v>419</v>
      </c>
      <c r="D15" s="1020"/>
      <c r="E15" s="1021"/>
      <c r="F15" s="175" t="s">
        <v>17</v>
      </c>
      <c r="G15" s="1018" t="s">
        <v>420</v>
      </c>
      <c r="H15" s="1028"/>
      <c r="I15" s="1028"/>
      <c r="J15" s="1028"/>
      <c r="K15" s="1028"/>
      <c r="L15" s="1028"/>
      <c r="M15" s="1028"/>
      <c r="N15" s="1028"/>
      <c r="O15" s="1028"/>
      <c r="P15" s="1028"/>
      <c r="Q15" s="1028"/>
      <c r="R15" s="1028"/>
      <c r="S15" s="1028"/>
      <c r="T15" s="145"/>
      <c r="V15" s="174" t="s">
        <v>10</v>
      </c>
      <c r="W15" s="174" t="s">
        <v>15</v>
      </c>
      <c r="X15" s="174" t="s">
        <v>10</v>
      </c>
      <c r="Y15" s="145"/>
    </row>
    <row r="16" spans="2:28" ht="45" customHeight="1">
      <c r="B16" s="142"/>
      <c r="C16" s="1022"/>
      <c r="D16" s="1023"/>
      <c r="E16" s="1024"/>
      <c r="F16" s="175" t="s">
        <v>18</v>
      </c>
      <c r="G16" s="1018" t="s">
        <v>421</v>
      </c>
      <c r="H16" s="1018"/>
      <c r="I16" s="1018"/>
      <c r="J16" s="1018"/>
      <c r="K16" s="1018"/>
      <c r="L16" s="1018"/>
      <c r="M16" s="1018"/>
      <c r="N16" s="1018"/>
      <c r="O16" s="1018"/>
      <c r="P16" s="1018"/>
      <c r="Q16" s="1018"/>
      <c r="R16" s="1018"/>
      <c r="S16" s="1018"/>
      <c r="T16" s="146"/>
      <c r="V16" s="174" t="s">
        <v>10</v>
      </c>
      <c r="W16" s="174" t="s">
        <v>15</v>
      </c>
      <c r="X16" s="174" t="s">
        <v>10</v>
      </c>
      <c r="Y16" s="145"/>
    </row>
    <row r="17" spans="2:28" ht="24.75" customHeight="1">
      <c r="B17" s="142"/>
      <c r="C17" s="1022"/>
      <c r="D17" s="1023"/>
      <c r="E17" s="1024"/>
      <c r="F17" s="175" t="s">
        <v>19</v>
      </c>
      <c r="G17" s="1018" t="s">
        <v>422</v>
      </c>
      <c r="H17" s="1018"/>
      <c r="I17" s="1018"/>
      <c r="J17" s="1018"/>
      <c r="K17" s="1018"/>
      <c r="L17" s="1018"/>
      <c r="M17" s="1018"/>
      <c r="N17" s="1018"/>
      <c r="O17" s="1018"/>
      <c r="P17" s="1018"/>
      <c r="Q17" s="1018"/>
      <c r="R17" s="1018"/>
      <c r="S17" s="1018"/>
      <c r="T17" s="146"/>
      <c r="V17" s="174" t="s">
        <v>10</v>
      </c>
      <c r="W17" s="174" t="s">
        <v>15</v>
      </c>
      <c r="X17" s="174" t="s">
        <v>10</v>
      </c>
      <c r="Y17" s="145"/>
    </row>
    <row r="18" spans="2:28" ht="41.25" customHeight="1">
      <c r="B18" s="142"/>
      <c r="C18" s="1025"/>
      <c r="D18" s="1026"/>
      <c r="E18" s="1027"/>
      <c r="F18" s="175" t="s">
        <v>423</v>
      </c>
      <c r="G18" s="1018" t="s">
        <v>424</v>
      </c>
      <c r="H18" s="1018"/>
      <c r="I18" s="1018"/>
      <c r="J18" s="1018"/>
      <c r="K18" s="1018"/>
      <c r="L18" s="1018"/>
      <c r="M18" s="1018"/>
      <c r="N18" s="1018"/>
      <c r="O18" s="1018"/>
      <c r="P18" s="1018"/>
      <c r="Q18" s="1018"/>
      <c r="R18" s="1018"/>
      <c r="S18" s="1018"/>
      <c r="T18" s="146"/>
      <c r="V18" s="174" t="s">
        <v>10</v>
      </c>
      <c r="W18" s="174" t="s">
        <v>15</v>
      </c>
      <c r="X18" s="174" t="s">
        <v>10</v>
      </c>
      <c r="Y18" s="145"/>
    </row>
    <row r="19" spans="2:28" ht="18.75" customHeight="1">
      <c r="B19" s="142"/>
      <c r="T19" s="143"/>
      <c r="Y19" s="143"/>
    </row>
    <row r="20" spans="2:28" ht="34.5" customHeight="1">
      <c r="B20" s="142"/>
      <c r="C20" s="1019" t="s">
        <v>425</v>
      </c>
      <c r="D20" s="1020"/>
      <c r="E20" s="1021"/>
      <c r="F20" s="175" t="s">
        <v>17</v>
      </c>
      <c r="G20" s="1018" t="s">
        <v>426</v>
      </c>
      <c r="H20" s="1018"/>
      <c r="I20" s="1018"/>
      <c r="J20" s="1018"/>
      <c r="K20" s="1018"/>
      <c r="L20" s="1018"/>
      <c r="M20" s="1018"/>
      <c r="N20" s="1018"/>
      <c r="O20" s="1018"/>
      <c r="P20" s="1018"/>
      <c r="Q20" s="1018"/>
      <c r="R20" s="1018"/>
      <c r="S20" s="1018"/>
      <c r="T20" s="145"/>
      <c r="V20" s="174" t="s">
        <v>10</v>
      </c>
      <c r="W20" s="174" t="s">
        <v>15</v>
      </c>
      <c r="X20" s="174" t="s">
        <v>10</v>
      </c>
      <c r="Y20" s="145"/>
    </row>
    <row r="21" spans="2:28" ht="78" customHeight="1">
      <c r="B21" s="142"/>
      <c r="C21" s="1022"/>
      <c r="D21" s="1023"/>
      <c r="E21" s="1024"/>
      <c r="F21" s="175" t="s">
        <v>18</v>
      </c>
      <c r="G21" s="1018" t="s">
        <v>427</v>
      </c>
      <c r="H21" s="1018"/>
      <c r="I21" s="1018"/>
      <c r="J21" s="1018"/>
      <c r="K21" s="1018"/>
      <c r="L21" s="1018"/>
      <c r="M21" s="1018"/>
      <c r="N21" s="1018"/>
      <c r="O21" s="1018"/>
      <c r="P21" s="1018"/>
      <c r="Q21" s="1018"/>
      <c r="R21" s="1018"/>
      <c r="S21" s="1018"/>
      <c r="T21" s="145"/>
      <c r="V21" s="174" t="s">
        <v>10</v>
      </c>
      <c r="W21" s="174" t="s">
        <v>15</v>
      </c>
      <c r="X21" s="174" t="s">
        <v>10</v>
      </c>
      <c r="Y21" s="145"/>
    </row>
    <row r="22" spans="2:28" ht="45.75" customHeight="1">
      <c r="B22" s="142"/>
      <c r="C22" s="1022"/>
      <c r="D22" s="1023"/>
      <c r="E22" s="1024"/>
      <c r="F22" s="175" t="s">
        <v>19</v>
      </c>
      <c r="G22" s="1018" t="s">
        <v>428</v>
      </c>
      <c r="H22" s="1018"/>
      <c r="I22" s="1018"/>
      <c r="J22" s="1018"/>
      <c r="K22" s="1018"/>
      <c r="L22" s="1018"/>
      <c r="M22" s="1018"/>
      <c r="N22" s="1018"/>
      <c r="O22" s="1018"/>
      <c r="P22" s="1018"/>
      <c r="Q22" s="1018"/>
      <c r="R22" s="1018"/>
      <c r="S22" s="1018"/>
      <c r="T22" s="146"/>
      <c r="V22" s="174" t="s">
        <v>10</v>
      </c>
      <c r="W22" s="174" t="s">
        <v>15</v>
      </c>
      <c r="X22" s="174" t="s">
        <v>10</v>
      </c>
      <c r="Y22" s="145"/>
    </row>
    <row r="23" spans="2:28" ht="42.75" customHeight="1">
      <c r="B23" s="142"/>
      <c r="C23" s="1022"/>
      <c r="D23" s="1023"/>
      <c r="E23" s="1024"/>
      <c r="F23" s="175" t="s">
        <v>423</v>
      </c>
      <c r="G23" s="1018" t="s">
        <v>429</v>
      </c>
      <c r="H23" s="1018"/>
      <c r="I23" s="1018"/>
      <c r="J23" s="1018"/>
      <c r="K23" s="1018"/>
      <c r="L23" s="1018"/>
      <c r="M23" s="1018"/>
      <c r="N23" s="1018"/>
      <c r="O23" s="1018"/>
      <c r="P23" s="1018"/>
      <c r="Q23" s="1018"/>
      <c r="R23" s="1018"/>
      <c r="S23" s="1018"/>
      <c r="T23" s="146"/>
      <c r="V23" s="174" t="s">
        <v>10</v>
      </c>
      <c r="W23" s="174" t="s">
        <v>15</v>
      </c>
      <c r="X23" s="174" t="s">
        <v>10</v>
      </c>
      <c r="Y23" s="145"/>
    </row>
    <row r="24" spans="2:28" ht="42" customHeight="1">
      <c r="B24" s="142"/>
      <c r="C24" s="1022"/>
      <c r="D24" s="1023"/>
      <c r="E24" s="1024"/>
      <c r="F24" s="175" t="s">
        <v>430</v>
      </c>
      <c r="G24" s="1018" t="s">
        <v>431</v>
      </c>
      <c r="H24" s="1018"/>
      <c r="I24" s="1018"/>
      <c r="J24" s="1018"/>
      <c r="K24" s="1018"/>
      <c r="L24" s="1018"/>
      <c r="M24" s="1018"/>
      <c r="N24" s="1018"/>
      <c r="O24" s="1018"/>
      <c r="P24" s="1018"/>
      <c r="Q24" s="1018"/>
      <c r="R24" s="1018"/>
      <c r="S24" s="1018"/>
      <c r="T24" s="146"/>
      <c r="V24" s="174" t="s">
        <v>10</v>
      </c>
      <c r="W24" s="174" t="s">
        <v>15</v>
      </c>
      <c r="X24" s="174" t="s">
        <v>10</v>
      </c>
      <c r="Y24" s="145"/>
      <c r="Z24" s="137"/>
      <c r="AA24" s="137"/>
      <c r="AB24" s="137"/>
    </row>
    <row r="25" spans="2:28" ht="51" customHeight="1">
      <c r="B25" s="142"/>
      <c r="C25" s="1025"/>
      <c r="D25" s="1026"/>
      <c r="E25" s="1027"/>
      <c r="F25" s="175" t="s">
        <v>432</v>
      </c>
      <c r="G25" s="1018" t="s">
        <v>424</v>
      </c>
      <c r="H25" s="1018"/>
      <c r="I25" s="1018"/>
      <c r="J25" s="1018"/>
      <c r="K25" s="1018"/>
      <c r="L25" s="1018"/>
      <c r="M25" s="1018"/>
      <c r="N25" s="1018"/>
      <c r="O25" s="1018"/>
      <c r="P25" s="1018"/>
      <c r="Q25" s="1018"/>
      <c r="R25" s="1018"/>
      <c r="S25" s="1018"/>
      <c r="T25" s="146"/>
      <c r="V25" s="174" t="s">
        <v>10</v>
      </c>
      <c r="W25" s="174" t="s">
        <v>15</v>
      </c>
      <c r="X25" s="174" t="s">
        <v>10</v>
      </c>
      <c r="Y25" s="145"/>
      <c r="Z25" s="137"/>
      <c r="AA25" s="137"/>
      <c r="AB25" s="137"/>
    </row>
    <row r="26" spans="2:28" ht="16.5" customHeight="1">
      <c r="B26" s="142"/>
      <c r="T26" s="143"/>
      <c r="Y26" s="143"/>
    </row>
    <row r="27" spans="2:28" ht="27" customHeight="1">
      <c r="B27" s="142"/>
      <c r="C27" s="1019" t="s">
        <v>433</v>
      </c>
      <c r="D27" s="1020"/>
      <c r="E27" s="1021"/>
      <c r="F27" s="175" t="s">
        <v>17</v>
      </c>
      <c r="G27" s="1028" t="s">
        <v>434</v>
      </c>
      <c r="H27" s="1028"/>
      <c r="I27" s="1028"/>
      <c r="J27" s="1028"/>
      <c r="K27" s="1028"/>
      <c r="L27" s="1028"/>
      <c r="M27" s="1028"/>
      <c r="N27" s="1028"/>
      <c r="O27" s="1028"/>
      <c r="P27" s="1028"/>
      <c r="Q27" s="1028"/>
      <c r="R27" s="1028"/>
      <c r="S27" s="1028"/>
      <c r="T27" s="145"/>
      <c r="V27" s="174" t="s">
        <v>10</v>
      </c>
      <c r="W27" s="174" t="s">
        <v>15</v>
      </c>
      <c r="X27" s="174" t="s">
        <v>10</v>
      </c>
      <c r="Y27" s="145"/>
    </row>
    <row r="28" spans="2:28" ht="24.75" customHeight="1">
      <c r="B28" s="142"/>
      <c r="C28" s="1022"/>
      <c r="D28" s="1023"/>
      <c r="E28" s="1024"/>
      <c r="F28" s="175" t="s">
        <v>18</v>
      </c>
      <c r="G28" s="1028" t="s">
        <v>435</v>
      </c>
      <c r="H28" s="1028"/>
      <c r="I28" s="1028"/>
      <c r="J28" s="1028"/>
      <c r="K28" s="1028"/>
      <c r="L28" s="1028"/>
      <c r="M28" s="1028"/>
      <c r="N28" s="1028"/>
      <c r="O28" s="1028"/>
      <c r="P28" s="1028"/>
      <c r="Q28" s="1028"/>
      <c r="R28" s="1028"/>
      <c r="S28" s="1028"/>
      <c r="T28" s="145"/>
      <c r="V28" s="174" t="s">
        <v>10</v>
      </c>
      <c r="W28" s="174" t="s">
        <v>15</v>
      </c>
      <c r="X28" s="174" t="s">
        <v>10</v>
      </c>
      <c r="Y28" s="145"/>
    </row>
    <row r="29" spans="2:28" ht="45" customHeight="1">
      <c r="B29" s="142"/>
      <c r="C29" s="1022"/>
      <c r="D29" s="1023"/>
      <c r="E29" s="1024"/>
      <c r="F29" s="175" t="s">
        <v>19</v>
      </c>
      <c r="G29" s="1018" t="s">
        <v>428</v>
      </c>
      <c r="H29" s="1018"/>
      <c r="I29" s="1018"/>
      <c r="J29" s="1018"/>
      <c r="K29" s="1018"/>
      <c r="L29" s="1018"/>
      <c r="M29" s="1018"/>
      <c r="N29" s="1018"/>
      <c r="O29" s="1018"/>
      <c r="P29" s="1018"/>
      <c r="Q29" s="1018"/>
      <c r="R29" s="1018"/>
      <c r="S29" s="1018"/>
      <c r="T29" s="146"/>
      <c r="V29" s="174" t="s">
        <v>10</v>
      </c>
      <c r="W29" s="174" t="s">
        <v>15</v>
      </c>
      <c r="X29" s="174" t="s">
        <v>10</v>
      </c>
      <c r="Y29" s="145"/>
    </row>
    <row r="30" spans="2:28" ht="40.5" customHeight="1">
      <c r="B30" s="142"/>
      <c r="C30" s="1022"/>
      <c r="D30" s="1023"/>
      <c r="E30" s="1024"/>
      <c r="F30" s="175" t="s">
        <v>423</v>
      </c>
      <c r="G30" s="1018" t="s">
        <v>429</v>
      </c>
      <c r="H30" s="1018"/>
      <c r="I30" s="1018"/>
      <c r="J30" s="1018"/>
      <c r="K30" s="1018"/>
      <c r="L30" s="1018"/>
      <c r="M30" s="1018"/>
      <c r="N30" s="1018"/>
      <c r="O30" s="1018"/>
      <c r="P30" s="1018"/>
      <c r="Q30" s="1018"/>
      <c r="R30" s="1018"/>
      <c r="S30" s="1018"/>
      <c r="T30" s="146"/>
      <c r="V30" s="174" t="s">
        <v>10</v>
      </c>
      <c r="W30" s="174" t="s">
        <v>15</v>
      </c>
      <c r="X30" s="174" t="s">
        <v>10</v>
      </c>
      <c r="Y30" s="145"/>
    </row>
    <row r="31" spans="2:28" ht="41.25" customHeight="1">
      <c r="B31" s="142"/>
      <c r="C31" s="1022"/>
      <c r="D31" s="1023"/>
      <c r="E31" s="1024"/>
      <c r="F31" s="175" t="s">
        <v>430</v>
      </c>
      <c r="G31" s="1018" t="s">
        <v>436</v>
      </c>
      <c r="H31" s="1018"/>
      <c r="I31" s="1018"/>
      <c r="J31" s="1018"/>
      <c r="K31" s="1018"/>
      <c r="L31" s="1018"/>
      <c r="M31" s="1018"/>
      <c r="N31" s="1018"/>
      <c r="O31" s="1018"/>
      <c r="P31" s="1018"/>
      <c r="Q31" s="1018"/>
      <c r="R31" s="1018"/>
      <c r="S31" s="1018"/>
      <c r="T31" s="146"/>
      <c r="V31" s="174" t="s">
        <v>10</v>
      </c>
      <c r="W31" s="174" t="s">
        <v>15</v>
      </c>
      <c r="X31" s="174" t="s">
        <v>10</v>
      </c>
      <c r="Y31" s="145"/>
      <c r="Z31" s="137"/>
      <c r="AA31" s="137"/>
      <c r="AB31" s="137"/>
    </row>
    <row r="32" spans="2:28" ht="45" customHeight="1">
      <c r="B32" s="142"/>
      <c r="C32" s="1025"/>
      <c r="D32" s="1026"/>
      <c r="E32" s="1027"/>
      <c r="F32" s="175" t="s">
        <v>432</v>
      </c>
      <c r="G32" s="1018" t="s">
        <v>424</v>
      </c>
      <c r="H32" s="1018"/>
      <c r="I32" s="1018"/>
      <c r="J32" s="1018"/>
      <c r="K32" s="1018"/>
      <c r="L32" s="1018"/>
      <c r="M32" s="1018"/>
      <c r="N32" s="1018"/>
      <c r="O32" s="1018"/>
      <c r="P32" s="1018"/>
      <c r="Q32" s="1018"/>
      <c r="R32" s="1018"/>
      <c r="S32" s="1018"/>
      <c r="T32" s="146"/>
      <c r="V32" s="174" t="s">
        <v>10</v>
      </c>
      <c r="W32" s="174" t="s">
        <v>15</v>
      </c>
      <c r="X32" s="174" t="s">
        <v>10</v>
      </c>
      <c r="Y32" s="145"/>
      <c r="Z32" s="137"/>
      <c r="AA32" s="137"/>
      <c r="AB32" s="137"/>
    </row>
    <row r="33" spans="2:25" ht="17.25" customHeight="1">
      <c r="B33" s="147"/>
      <c r="C33" s="148"/>
      <c r="D33" s="148"/>
      <c r="E33" s="148"/>
      <c r="F33" s="148"/>
      <c r="G33" s="148"/>
      <c r="H33" s="148"/>
      <c r="I33" s="148"/>
      <c r="J33" s="148"/>
      <c r="K33" s="148"/>
      <c r="L33" s="148"/>
      <c r="M33" s="148"/>
      <c r="N33" s="148"/>
      <c r="O33" s="148"/>
      <c r="P33" s="148"/>
      <c r="Q33" s="148"/>
      <c r="R33" s="148"/>
      <c r="S33" s="148"/>
      <c r="T33" s="149"/>
      <c r="U33" s="148"/>
      <c r="V33" s="148"/>
      <c r="W33" s="148"/>
      <c r="X33" s="148"/>
      <c r="Y33" s="149"/>
    </row>
    <row r="35" spans="2:25">
      <c r="B35" s="136" t="s">
        <v>437</v>
      </c>
    </row>
    <row r="36" spans="2:25">
      <c r="B36" s="136" t="s">
        <v>438</v>
      </c>
      <c r="K36" s="137"/>
      <c r="L36" s="137"/>
      <c r="M36" s="137"/>
      <c r="N36" s="137"/>
      <c r="O36" s="137"/>
      <c r="P36" s="137"/>
      <c r="Q36" s="137"/>
      <c r="R36" s="137"/>
      <c r="S36" s="137"/>
      <c r="T36" s="137"/>
      <c r="U36" s="137"/>
      <c r="V36" s="137"/>
      <c r="W36" s="137"/>
      <c r="X36" s="137"/>
      <c r="Y36" s="137"/>
    </row>
    <row r="121" spans="3:7">
      <c r="C121" s="148"/>
      <c r="D121" s="148"/>
      <c r="E121" s="148"/>
      <c r="F121" s="148"/>
      <c r="G121" s="148"/>
    </row>
    <row r="122" spans="3:7">
      <c r="C122" s="140"/>
    </row>
  </sheetData>
  <mergeCells count="25">
    <mergeCell ref="B8:F10"/>
    <mergeCell ref="B3:Y3"/>
    <mergeCell ref="B4:Y4"/>
    <mergeCell ref="B6:F6"/>
    <mergeCell ref="G6:Y6"/>
    <mergeCell ref="B7:F7"/>
    <mergeCell ref="C15:E18"/>
    <mergeCell ref="G15:S15"/>
    <mergeCell ref="G16:S16"/>
    <mergeCell ref="G17:S17"/>
    <mergeCell ref="G18:S18"/>
    <mergeCell ref="G24:S24"/>
    <mergeCell ref="G25:S25"/>
    <mergeCell ref="C27:E32"/>
    <mergeCell ref="G27:S27"/>
    <mergeCell ref="G28:S28"/>
    <mergeCell ref="G29:S29"/>
    <mergeCell ref="G30:S30"/>
    <mergeCell ref="G31:S31"/>
    <mergeCell ref="G32:S32"/>
    <mergeCell ref="C20:E25"/>
    <mergeCell ref="G20:S20"/>
    <mergeCell ref="G21:S21"/>
    <mergeCell ref="G22:S22"/>
    <mergeCell ref="G23:S23"/>
  </mergeCells>
  <phoneticPr fontId="7"/>
  <dataValidations count="1">
    <dataValidation type="list" allowBlank="1" showInputMessage="1" showErrorMessage="1" sqref="X27:X32 V15:V18 G7:G10 Q7 L7 X20:X25 X15:X18 V27:V32 V20:V2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7"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election activeCell="B1" sqref="B1"/>
    </sheetView>
  </sheetViews>
  <sheetFormatPr defaultColWidth="3.125" defaultRowHeight="13.5"/>
  <cols>
    <col min="1" max="1" width="1.125" style="190" customWidth="1"/>
    <col min="2" max="2" width="2.75" style="219" customWidth="1"/>
    <col min="3" max="26" width="2.75" style="190" customWidth="1"/>
    <col min="27" max="29" width="2.875" style="190" customWidth="1"/>
    <col min="30" max="30" width="2.75" style="190" customWidth="1"/>
    <col min="31" max="31" width="1.125" style="190" customWidth="1"/>
    <col min="32" max="16384" width="3.125" style="190"/>
  </cols>
  <sheetData>
    <row r="1" spans="2:30" s="136" customFormat="1"/>
    <row r="2" spans="2:30" s="136" customFormat="1">
      <c r="B2" s="136" t="s">
        <v>458</v>
      </c>
    </row>
    <row r="3" spans="2:30" s="136" customFormat="1">
      <c r="U3" s="152" t="s">
        <v>20</v>
      </c>
      <c r="V3" s="701"/>
      <c r="W3" s="701"/>
      <c r="X3" s="152" t="s">
        <v>21</v>
      </c>
      <c r="Y3" s="701"/>
      <c r="Z3" s="701"/>
      <c r="AA3" s="152" t="s">
        <v>22</v>
      </c>
      <c r="AB3" s="701"/>
      <c r="AC3" s="701"/>
      <c r="AD3" s="152" t="s">
        <v>23</v>
      </c>
    </row>
    <row r="4" spans="2:30" s="136" customFormat="1">
      <c r="AD4" s="152"/>
    </row>
    <row r="5" spans="2:30" s="136" customFormat="1">
      <c r="B5" s="701" t="s">
        <v>24</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row>
    <row r="6" spans="2:30" s="136" customFormat="1">
      <c r="B6" s="701" t="s">
        <v>142</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row>
    <row r="7" spans="2:30" s="136" customFormat="1"/>
    <row r="8" spans="2:30" s="136" customFormat="1" ht="21" customHeight="1">
      <c r="B8" s="1028" t="s">
        <v>25</v>
      </c>
      <c r="C8" s="1028"/>
      <c r="D8" s="1028"/>
      <c r="E8" s="1028"/>
      <c r="F8" s="1030"/>
      <c r="G8" s="1066"/>
      <c r="H8" s="1067"/>
      <c r="I8" s="1067"/>
      <c r="J8" s="1067"/>
      <c r="K8" s="1067"/>
      <c r="L8" s="1067"/>
      <c r="M8" s="1067"/>
      <c r="N8" s="1067"/>
      <c r="O8" s="1067"/>
      <c r="P8" s="1067"/>
      <c r="Q8" s="1067"/>
      <c r="R8" s="1067"/>
      <c r="S8" s="1067"/>
      <c r="T8" s="1067"/>
      <c r="U8" s="1067"/>
      <c r="V8" s="1067"/>
      <c r="W8" s="1067"/>
      <c r="X8" s="1067"/>
      <c r="Y8" s="1067"/>
      <c r="Z8" s="1067"/>
      <c r="AA8" s="1067"/>
      <c r="AB8" s="1067"/>
      <c r="AC8" s="1067"/>
      <c r="AD8" s="1068"/>
    </row>
    <row r="9" spans="2:30" ht="21" customHeight="1">
      <c r="B9" s="1030" t="s">
        <v>26</v>
      </c>
      <c r="C9" s="1031"/>
      <c r="D9" s="1031"/>
      <c r="E9" s="1031"/>
      <c r="F9" s="1032"/>
      <c r="G9" s="179" t="s">
        <v>10</v>
      </c>
      <c r="H9" s="138" t="s">
        <v>11</v>
      </c>
      <c r="I9" s="138"/>
      <c r="J9" s="138"/>
      <c r="K9" s="138"/>
      <c r="L9" s="180" t="s">
        <v>10</v>
      </c>
      <c r="M9" s="138" t="s">
        <v>12</v>
      </c>
      <c r="N9" s="138"/>
      <c r="O9" s="138"/>
      <c r="P9" s="138"/>
      <c r="Q9" s="180" t="s">
        <v>10</v>
      </c>
      <c r="R9" s="138" t="s">
        <v>13</v>
      </c>
      <c r="S9" s="188"/>
      <c r="T9" s="188"/>
      <c r="U9" s="188"/>
      <c r="V9" s="188"/>
      <c r="W9" s="188"/>
      <c r="X9" s="188"/>
      <c r="Y9" s="188"/>
      <c r="Z9" s="188"/>
      <c r="AA9" s="188"/>
      <c r="AB9" s="188"/>
      <c r="AC9" s="188"/>
      <c r="AD9" s="189"/>
    </row>
    <row r="10" spans="2:30" ht="21" customHeight="1">
      <c r="B10" s="1039" t="s">
        <v>27</v>
      </c>
      <c r="C10" s="1040"/>
      <c r="D10" s="1040"/>
      <c r="E10" s="1040"/>
      <c r="F10" s="1041"/>
      <c r="G10" s="183" t="s">
        <v>10</v>
      </c>
      <c r="H10" s="140" t="s">
        <v>143</v>
      </c>
      <c r="I10" s="155"/>
      <c r="J10" s="155"/>
      <c r="K10" s="155"/>
      <c r="L10" s="155"/>
      <c r="M10" s="155"/>
      <c r="N10" s="155"/>
      <c r="O10" s="155"/>
      <c r="P10" s="155"/>
      <c r="Q10" s="155"/>
      <c r="R10" s="184" t="s">
        <v>10</v>
      </c>
      <c r="S10" s="140" t="s">
        <v>144</v>
      </c>
      <c r="T10" s="191"/>
      <c r="U10" s="191"/>
      <c r="V10" s="191"/>
      <c r="W10" s="191"/>
      <c r="X10" s="191"/>
      <c r="Y10" s="191"/>
      <c r="Z10" s="191"/>
      <c r="AA10" s="191"/>
      <c r="AB10" s="191"/>
      <c r="AC10" s="191"/>
      <c r="AD10" s="192"/>
    </row>
    <row r="11" spans="2:30" ht="21" customHeight="1">
      <c r="B11" s="1042"/>
      <c r="C11" s="1043"/>
      <c r="D11" s="1043"/>
      <c r="E11" s="1043"/>
      <c r="F11" s="1044"/>
      <c r="G11" s="167" t="s">
        <v>10</v>
      </c>
      <c r="H11" s="148" t="s">
        <v>145</v>
      </c>
      <c r="I11" s="193"/>
      <c r="J11" s="193"/>
      <c r="K11" s="193"/>
      <c r="L11" s="193"/>
      <c r="M11" s="193"/>
      <c r="N11" s="193"/>
      <c r="O11" s="193"/>
      <c r="P11" s="193"/>
      <c r="Q11" s="193"/>
      <c r="R11" s="193"/>
      <c r="S11" s="194"/>
      <c r="T11" s="194"/>
      <c r="U11" s="194"/>
      <c r="V11" s="194"/>
      <c r="W11" s="194"/>
      <c r="X11" s="194"/>
      <c r="Y11" s="194"/>
      <c r="Z11" s="194"/>
      <c r="AA11" s="194"/>
      <c r="AB11" s="194"/>
      <c r="AC11" s="194"/>
      <c r="AD11" s="195"/>
    </row>
    <row r="12" spans="2:30" ht="21" customHeight="1">
      <c r="B12" s="1039" t="s">
        <v>28</v>
      </c>
      <c r="C12" s="1040"/>
      <c r="D12" s="1040"/>
      <c r="E12" s="1040"/>
      <c r="F12" s="1041"/>
      <c r="G12" s="183" t="s">
        <v>10</v>
      </c>
      <c r="H12" s="140" t="s">
        <v>29</v>
      </c>
      <c r="I12" s="155"/>
      <c r="J12" s="155"/>
      <c r="K12" s="155"/>
      <c r="L12" s="155"/>
      <c r="M12" s="155"/>
      <c r="N12" s="155"/>
      <c r="O12" s="155"/>
      <c r="P12" s="155"/>
      <c r="Q12" s="155"/>
      <c r="R12" s="155"/>
      <c r="S12" s="184" t="s">
        <v>10</v>
      </c>
      <c r="T12" s="140" t="s">
        <v>30</v>
      </c>
      <c r="U12" s="191"/>
      <c r="V12" s="191"/>
      <c r="W12" s="191"/>
      <c r="X12" s="191"/>
      <c r="Y12" s="191"/>
      <c r="Z12" s="191"/>
      <c r="AA12" s="191"/>
      <c r="AB12" s="191"/>
      <c r="AC12" s="191"/>
      <c r="AD12" s="192"/>
    </row>
    <row r="13" spans="2:30" ht="21" customHeight="1">
      <c r="B13" s="1042"/>
      <c r="C13" s="1043"/>
      <c r="D13" s="1043"/>
      <c r="E13" s="1043"/>
      <c r="F13" s="1044"/>
      <c r="G13" s="167" t="s">
        <v>10</v>
      </c>
      <c r="H13" s="148" t="s">
        <v>31</v>
      </c>
      <c r="I13" s="193"/>
      <c r="J13" s="193"/>
      <c r="K13" s="193"/>
      <c r="L13" s="193"/>
      <c r="M13" s="193"/>
      <c r="N13" s="193"/>
      <c r="O13" s="193"/>
      <c r="P13" s="193"/>
      <c r="Q13" s="193"/>
      <c r="R13" s="193"/>
      <c r="S13" s="194"/>
      <c r="T13" s="194"/>
      <c r="U13" s="194"/>
      <c r="V13" s="194"/>
      <c r="W13" s="194"/>
      <c r="X13" s="194"/>
      <c r="Y13" s="194"/>
      <c r="Z13" s="194"/>
      <c r="AA13" s="194"/>
      <c r="AB13" s="194"/>
      <c r="AC13" s="194"/>
      <c r="AD13" s="195"/>
    </row>
    <row r="14" spans="2:30" s="136" customFormat="1" ht="6" customHeight="1"/>
    <row r="15" spans="2:30" s="136" customFormat="1">
      <c r="B15" s="1045" t="s">
        <v>133</v>
      </c>
      <c r="C15" s="1046"/>
      <c r="D15" s="1046"/>
      <c r="E15" s="1046"/>
      <c r="F15" s="1047"/>
      <c r="G15" s="1054"/>
      <c r="H15" s="1055"/>
      <c r="I15" s="1055"/>
      <c r="J15" s="1055"/>
      <c r="K15" s="1055"/>
      <c r="L15" s="1055"/>
      <c r="M15" s="1055"/>
      <c r="N15" s="1055"/>
      <c r="O15" s="1055"/>
      <c r="P15" s="1055"/>
      <c r="Q15" s="1055"/>
      <c r="R15" s="1055"/>
      <c r="S15" s="1055"/>
      <c r="T15" s="1055"/>
      <c r="U15" s="1055"/>
      <c r="V15" s="1055"/>
      <c r="W15" s="1055"/>
      <c r="X15" s="1055"/>
      <c r="Y15" s="1056"/>
      <c r="Z15" s="196"/>
      <c r="AA15" s="197" t="s">
        <v>14</v>
      </c>
      <c r="AB15" s="197" t="s">
        <v>15</v>
      </c>
      <c r="AC15" s="197" t="s">
        <v>16</v>
      </c>
      <c r="AD15" s="157"/>
    </row>
    <row r="16" spans="2:30" s="136" customFormat="1" ht="27" customHeight="1">
      <c r="B16" s="1048"/>
      <c r="C16" s="1049"/>
      <c r="D16" s="1049"/>
      <c r="E16" s="1049"/>
      <c r="F16" s="1050"/>
      <c r="G16" s="1057" t="s">
        <v>134</v>
      </c>
      <c r="H16" s="1058"/>
      <c r="I16" s="1058"/>
      <c r="J16" s="1058"/>
      <c r="K16" s="1058"/>
      <c r="L16" s="1058"/>
      <c r="M16" s="1058"/>
      <c r="N16" s="1058"/>
      <c r="O16" s="1058"/>
      <c r="P16" s="1058"/>
      <c r="Q16" s="1058"/>
      <c r="R16" s="1058"/>
      <c r="S16" s="1058"/>
      <c r="T16" s="1058"/>
      <c r="U16" s="1058"/>
      <c r="V16" s="1058"/>
      <c r="W16" s="1058"/>
      <c r="X16" s="1058"/>
      <c r="Y16" s="1059"/>
      <c r="Z16" s="198"/>
      <c r="AA16" s="174" t="s">
        <v>10</v>
      </c>
      <c r="AB16" s="174" t="s">
        <v>15</v>
      </c>
      <c r="AC16" s="174" t="s">
        <v>10</v>
      </c>
      <c r="AD16" s="145"/>
    </row>
    <row r="17" spans="2:30" s="136" customFormat="1" ht="27" customHeight="1">
      <c r="B17" s="1048"/>
      <c r="C17" s="1049"/>
      <c r="D17" s="1049"/>
      <c r="E17" s="1049"/>
      <c r="F17" s="1050"/>
      <c r="G17" s="1060" t="s">
        <v>135</v>
      </c>
      <c r="H17" s="1061"/>
      <c r="I17" s="1061"/>
      <c r="J17" s="1061"/>
      <c r="K17" s="1061"/>
      <c r="L17" s="1061"/>
      <c r="M17" s="1061"/>
      <c r="N17" s="1061"/>
      <c r="O17" s="1061"/>
      <c r="P17" s="1061"/>
      <c r="Q17" s="1061"/>
      <c r="R17" s="1061"/>
      <c r="S17" s="1061"/>
      <c r="T17" s="1061"/>
      <c r="U17" s="1061"/>
      <c r="V17" s="1061"/>
      <c r="W17" s="1061"/>
      <c r="X17" s="1061"/>
      <c r="Y17" s="1062"/>
      <c r="Z17" s="198"/>
      <c r="AA17" s="174" t="s">
        <v>10</v>
      </c>
      <c r="AB17" s="174" t="s">
        <v>15</v>
      </c>
      <c r="AC17" s="174" t="s">
        <v>10</v>
      </c>
      <c r="AD17" s="145"/>
    </row>
    <row r="18" spans="2:30" s="136" customFormat="1" ht="27" customHeight="1">
      <c r="B18" s="1051"/>
      <c r="C18" s="1052"/>
      <c r="D18" s="1052"/>
      <c r="E18" s="1052"/>
      <c r="F18" s="1053"/>
      <c r="G18" s="1063" t="s">
        <v>146</v>
      </c>
      <c r="H18" s="1064"/>
      <c r="I18" s="1064"/>
      <c r="J18" s="1064"/>
      <c r="K18" s="1064"/>
      <c r="L18" s="1064"/>
      <c r="M18" s="1064"/>
      <c r="N18" s="1064"/>
      <c r="O18" s="1064"/>
      <c r="P18" s="1064"/>
      <c r="Q18" s="1064"/>
      <c r="R18" s="1064"/>
      <c r="S18" s="1064"/>
      <c r="T18" s="1064"/>
      <c r="U18" s="1064"/>
      <c r="V18" s="1064"/>
      <c r="W18" s="1064"/>
      <c r="X18" s="1064"/>
      <c r="Y18" s="1065"/>
      <c r="Z18" s="199"/>
      <c r="AA18" s="168" t="s">
        <v>10</v>
      </c>
      <c r="AB18" s="168" t="s">
        <v>15</v>
      </c>
      <c r="AC18" s="168" t="s">
        <v>10</v>
      </c>
      <c r="AD18" s="200"/>
    </row>
    <row r="19" spans="2:30" s="136" customFormat="1" ht="6" customHeight="1">
      <c r="B19" s="165"/>
      <c r="C19" s="165"/>
      <c r="D19" s="165"/>
      <c r="E19" s="165"/>
      <c r="F19" s="165"/>
      <c r="G19" s="201"/>
      <c r="H19" s="201"/>
      <c r="I19" s="201"/>
      <c r="J19" s="201"/>
      <c r="K19" s="201"/>
      <c r="L19" s="201"/>
      <c r="M19" s="201"/>
      <c r="N19" s="201"/>
      <c r="O19" s="201"/>
      <c r="P19" s="201"/>
      <c r="Q19" s="201"/>
      <c r="R19" s="201"/>
      <c r="S19" s="201"/>
      <c r="T19" s="201"/>
      <c r="U19" s="201"/>
      <c r="V19" s="201"/>
      <c r="W19" s="201"/>
      <c r="X19" s="201"/>
      <c r="Y19" s="201"/>
      <c r="Z19" s="202"/>
      <c r="AA19" s="202"/>
      <c r="AB19" s="202"/>
      <c r="AC19" s="202"/>
      <c r="AD19" s="202"/>
    </row>
    <row r="20" spans="2:30" s="136" customFormat="1">
      <c r="B20" s="136" t="s">
        <v>136</v>
      </c>
      <c r="C20" s="165"/>
      <c r="D20" s="165"/>
      <c r="E20" s="165"/>
      <c r="F20" s="165"/>
      <c r="G20" s="201"/>
      <c r="H20" s="201"/>
      <c r="I20" s="201"/>
      <c r="J20" s="201"/>
      <c r="K20" s="201"/>
      <c r="L20" s="201"/>
      <c r="M20" s="201"/>
      <c r="N20" s="201"/>
      <c r="O20" s="201"/>
      <c r="P20" s="201"/>
      <c r="Q20" s="201"/>
      <c r="R20" s="201"/>
      <c r="S20" s="201"/>
      <c r="T20" s="201"/>
      <c r="U20" s="201"/>
      <c r="V20" s="201"/>
      <c r="W20" s="201"/>
      <c r="X20" s="201"/>
      <c r="Y20" s="201"/>
      <c r="Z20" s="202"/>
      <c r="AA20" s="202"/>
      <c r="AB20" s="202"/>
      <c r="AC20" s="202"/>
      <c r="AD20" s="202"/>
    </row>
    <row r="21" spans="2:30" s="136" customFormat="1">
      <c r="B21" s="136" t="s">
        <v>32</v>
      </c>
      <c r="AC21" s="151"/>
      <c r="AD21" s="151"/>
    </row>
    <row r="22" spans="2:30" s="136" customFormat="1" ht="3.75" customHeight="1"/>
    <row r="23" spans="2:30" s="136" customFormat="1" ht="2.25" customHeight="1">
      <c r="B23" s="1019" t="s">
        <v>33</v>
      </c>
      <c r="C23" s="1020"/>
      <c r="D23" s="1020"/>
      <c r="E23" s="1020"/>
      <c r="F23" s="1021"/>
      <c r="G23" s="139"/>
      <c r="H23" s="140"/>
      <c r="I23" s="140"/>
      <c r="J23" s="140"/>
      <c r="K23" s="140"/>
      <c r="L23" s="140"/>
      <c r="M23" s="140"/>
      <c r="N23" s="140"/>
      <c r="O23" s="140"/>
      <c r="P23" s="140"/>
      <c r="Q23" s="140"/>
      <c r="R23" s="140"/>
      <c r="S23" s="140"/>
      <c r="T23" s="140"/>
      <c r="U23" s="140"/>
      <c r="V23" s="140"/>
      <c r="W23" s="140"/>
      <c r="X23" s="140"/>
      <c r="Y23" s="140"/>
      <c r="Z23" s="139"/>
      <c r="AA23" s="140"/>
      <c r="AB23" s="140"/>
      <c r="AC23" s="155"/>
      <c r="AD23" s="157"/>
    </row>
    <row r="24" spans="2:30" s="136" customFormat="1" ht="13.5" customHeight="1">
      <c r="B24" s="1022"/>
      <c r="C24" s="1023"/>
      <c r="D24" s="1023"/>
      <c r="E24" s="1023"/>
      <c r="F24" s="1024"/>
      <c r="G24" s="142"/>
      <c r="H24" s="136" t="s">
        <v>40</v>
      </c>
      <c r="Z24" s="142"/>
      <c r="AA24" s="144" t="s">
        <v>14</v>
      </c>
      <c r="AB24" s="144" t="s">
        <v>15</v>
      </c>
      <c r="AC24" s="144" t="s">
        <v>16</v>
      </c>
      <c r="AD24" s="203"/>
    </row>
    <row r="25" spans="2:30" s="136" customFormat="1" ht="15.75" customHeight="1">
      <c r="B25" s="1022"/>
      <c r="C25" s="1023"/>
      <c r="D25" s="1023"/>
      <c r="E25" s="1023"/>
      <c r="F25" s="1024"/>
      <c r="G25" s="142"/>
      <c r="I25" s="175" t="s">
        <v>17</v>
      </c>
      <c r="J25" s="204" t="s">
        <v>147</v>
      </c>
      <c r="K25" s="177"/>
      <c r="L25" s="177"/>
      <c r="M25" s="177"/>
      <c r="N25" s="177"/>
      <c r="O25" s="177"/>
      <c r="P25" s="177"/>
      <c r="Q25" s="177"/>
      <c r="R25" s="177"/>
      <c r="S25" s="177"/>
      <c r="T25" s="177"/>
      <c r="U25" s="694"/>
      <c r="V25" s="695"/>
      <c r="W25" s="178" t="s">
        <v>34</v>
      </c>
      <c r="Z25" s="205"/>
      <c r="AC25" s="151"/>
      <c r="AD25" s="145"/>
    </row>
    <row r="26" spans="2:30" s="136" customFormat="1" ht="15.75" customHeight="1">
      <c r="B26" s="1022"/>
      <c r="C26" s="1023"/>
      <c r="D26" s="1023"/>
      <c r="E26" s="1023"/>
      <c r="F26" s="1024"/>
      <c r="G26" s="142"/>
      <c r="I26" s="206" t="s">
        <v>18</v>
      </c>
      <c r="J26" s="204" t="s">
        <v>35</v>
      </c>
      <c r="K26" s="177"/>
      <c r="L26" s="177"/>
      <c r="M26" s="177"/>
      <c r="N26" s="177"/>
      <c r="O26" s="177"/>
      <c r="P26" s="177"/>
      <c r="Q26" s="177"/>
      <c r="R26" s="177"/>
      <c r="S26" s="177"/>
      <c r="T26" s="177"/>
      <c r="U26" s="694"/>
      <c r="V26" s="695"/>
      <c r="W26" s="178" t="s">
        <v>34</v>
      </c>
      <c r="Y26" s="207"/>
      <c r="Z26" s="198"/>
      <c r="AA26" s="174" t="s">
        <v>10</v>
      </c>
      <c r="AB26" s="174" t="s">
        <v>15</v>
      </c>
      <c r="AC26" s="174" t="s">
        <v>10</v>
      </c>
      <c r="AD26" s="145"/>
    </row>
    <row r="27" spans="2:30" s="136" customFormat="1">
      <c r="B27" s="1022"/>
      <c r="C27" s="1023"/>
      <c r="D27" s="1023"/>
      <c r="E27" s="1023"/>
      <c r="F27" s="1024"/>
      <c r="G27" s="142"/>
      <c r="H27" s="136" t="s">
        <v>36</v>
      </c>
      <c r="U27" s="174"/>
      <c r="V27" s="174"/>
      <c r="Z27" s="142"/>
      <c r="AC27" s="151"/>
      <c r="AD27" s="145"/>
    </row>
    <row r="28" spans="2:30" s="136" customFormat="1">
      <c r="B28" s="1022"/>
      <c r="C28" s="1023"/>
      <c r="D28" s="1023"/>
      <c r="E28" s="1023"/>
      <c r="F28" s="1024"/>
      <c r="G28" s="142"/>
      <c r="H28" s="136" t="s">
        <v>37</v>
      </c>
      <c r="T28" s="208"/>
      <c r="U28" s="207"/>
      <c r="V28" s="174"/>
      <c r="Z28" s="142"/>
      <c r="AC28" s="151"/>
      <c r="AD28" s="145"/>
    </row>
    <row r="29" spans="2:30" s="136" customFormat="1" ht="29.25" customHeight="1">
      <c r="B29" s="1022"/>
      <c r="C29" s="1023"/>
      <c r="D29" s="1023"/>
      <c r="E29" s="1023"/>
      <c r="F29" s="1024"/>
      <c r="G29" s="142"/>
      <c r="I29" s="175" t="s">
        <v>19</v>
      </c>
      <c r="J29" s="1038" t="s">
        <v>38</v>
      </c>
      <c r="K29" s="1038"/>
      <c r="L29" s="1038"/>
      <c r="M29" s="1038"/>
      <c r="N29" s="1038"/>
      <c r="O29" s="1038"/>
      <c r="P29" s="1038"/>
      <c r="Q29" s="1038"/>
      <c r="R29" s="1038"/>
      <c r="S29" s="1038"/>
      <c r="T29" s="1038"/>
      <c r="U29" s="694"/>
      <c r="V29" s="695"/>
      <c r="W29" s="178" t="s">
        <v>34</v>
      </c>
      <c r="Y29" s="207"/>
      <c r="Z29" s="198"/>
      <c r="AA29" s="174" t="s">
        <v>10</v>
      </c>
      <c r="AB29" s="174" t="s">
        <v>15</v>
      </c>
      <c r="AC29" s="174" t="s">
        <v>10</v>
      </c>
      <c r="AD29" s="145"/>
    </row>
    <row r="30" spans="2:30" s="136" customFormat="1" ht="2.25" customHeight="1">
      <c r="B30" s="1025"/>
      <c r="C30" s="1026"/>
      <c r="D30" s="1026"/>
      <c r="E30" s="1026"/>
      <c r="F30" s="1027"/>
      <c r="G30" s="147"/>
      <c r="H30" s="148"/>
      <c r="I30" s="148"/>
      <c r="J30" s="148"/>
      <c r="K30" s="148"/>
      <c r="L30" s="148"/>
      <c r="M30" s="148"/>
      <c r="N30" s="148"/>
      <c r="O30" s="148"/>
      <c r="P30" s="148"/>
      <c r="Q30" s="148"/>
      <c r="R30" s="148"/>
      <c r="S30" s="148"/>
      <c r="T30" s="209"/>
      <c r="U30" s="210"/>
      <c r="V30" s="168"/>
      <c r="W30" s="148"/>
      <c r="X30" s="148"/>
      <c r="Y30" s="148"/>
      <c r="Z30" s="147"/>
      <c r="AA30" s="148"/>
      <c r="AB30" s="148"/>
      <c r="AC30" s="193"/>
      <c r="AD30" s="211"/>
    </row>
    <row r="31" spans="2:30" s="136" customFormat="1" ht="6" customHeight="1">
      <c r="B31" s="173"/>
      <c r="C31" s="173"/>
      <c r="D31" s="173"/>
      <c r="E31" s="173"/>
      <c r="F31" s="173"/>
      <c r="T31" s="208"/>
      <c r="U31" s="207"/>
      <c r="V31" s="174"/>
    </row>
    <row r="32" spans="2:30" s="136" customFormat="1">
      <c r="B32" s="136" t="s">
        <v>39</v>
      </c>
      <c r="C32" s="173"/>
      <c r="D32" s="173"/>
      <c r="E32" s="173"/>
      <c r="F32" s="173"/>
      <c r="T32" s="208"/>
      <c r="U32" s="207"/>
      <c r="V32" s="174"/>
    </row>
    <row r="33" spans="2:31" s="136" customFormat="1" ht="4.5" customHeight="1">
      <c r="B33" s="173"/>
      <c r="C33" s="173"/>
      <c r="D33" s="173"/>
      <c r="E33" s="173"/>
      <c r="F33" s="173"/>
      <c r="T33" s="208"/>
      <c r="U33" s="207"/>
      <c r="V33" s="174"/>
    </row>
    <row r="34" spans="2:31" s="136" customFormat="1" ht="2.25" customHeight="1">
      <c r="B34" s="1019" t="s">
        <v>33</v>
      </c>
      <c r="C34" s="1020"/>
      <c r="D34" s="1020"/>
      <c r="E34" s="1020"/>
      <c r="F34" s="1021"/>
      <c r="G34" s="139"/>
      <c r="H34" s="140"/>
      <c r="I34" s="140"/>
      <c r="J34" s="140"/>
      <c r="K34" s="140"/>
      <c r="L34" s="140"/>
      <c r="M34" s="140"/>
      <c r="N34" s="140"/>
      <c r="O34" s="140"/>
      <c r="P34" s="140"/>
      <c r="Q34" s="140"/>
      <c r="R34" s="140"/>
      <c r="S34" s="140"/>
      <c r="T34" s="140"/>
      <c r="U34" s="184"/>
      <c r="V34" s="184"/>
      <c r="W34" s="140"/>
      <c r="X34" s="140"/>
      <c r="Y34" s="140"/>
      <c r="Z34" s="139"/>
      <c r="AA34" s="140"/>
      <c r="AB34" s="140"/>
      <c r="AC34" s="155"/>
      <c r="AD34" s="157"/>
    </row>
    <row r="35" spans="2:31" s="136" customFormat="1" ht="13.5" customHeight="1">
      <c r="B35" s="1022"/>
      <c r="C35" s="1023"/>
      <c r="D35" s="1023"/>
      <c r="E35" s="1023"/>
      <c r="F35" s="1024"/>
      <c r="G35" s="142"/>
      <c r="H35" s="136" t="s">
        <v>138</v>
      </c>
      <c r="U35" s="174"/>
      <c r="V35" s="174"/>
      <c r="Z35" s="142"/>
      <c r="AA35" s="144" t="s">
        <v>14</v>
      </c>
      <c r="AB35" s="144" t="s">
        <v>15</v>
      </c>
      <c r="AC35" s="144" t="s">
        <v>16</v>
      </c>
      <c r="AD35" s="203"/>
    </row>
    <row r="36" spans="2:31" s="136" customFormat="1" ht="15.75" customHeight="1">
      <c r="B36" s="1022"/>
      <c r="C36" s="1023"/>
      <c r="D36" s="1023"/>
      <c r="E36" s="1023"/>
      <c r="F36" s="1024"/>
      <c r="G36" s="142"/>
      <c r="I36" s="175" t="s">
        <v>17</v>
      </c>
      <c r="J36" s="212" t="s">
        <v>147</v>
      </c>
      <c r="K36" s="177"/>
      <c r="L36" s="177"/>
      <c r="M36" s="177"/>
      <c r="N36" s="177"/>
      <c r="O36" s="177"/>
      <c r="P36" s="177"/>
      <c r="Q36" s="177"/>
      <c r="R36" s="177"/>
      <c r="S36" s="177"/>
      <c r="T36" s="177"/>
      <c r="U36" s="694"/>
      <c r="V36" s="695"/>
      <c r="W36" s="178" t="s">
        <v>34</v>
      </c>
      <c r="Z36" s="205"/>
      <c r="AC36" s="151"/>
      <c r="AD36" s="145"/>
    </row>
    <row r="37" spans="2:31" s="136" customFormat="1" ht="15.75" customHeight="1">
      <c r="B37" s="1022"/>
      <c r="C37" s="1023"/>
      <c r="D37" s="1023"/>
      <c r="E37" s="1023"/>
      <c r="F37" s="1024"/>
      <c r="G37" s="142"/>
      <c r="I37" s="206" t="s">
        <v>18</v>
      </c>
      <c r="J37" s="213" t="s">
        <v>35</v>
      </c>
      <c r="K37" s="148"/>
      <c r="L37" s="148"/>
      <c r="M37" s="148"/>
      <c r="N37" s="148"/>
      <c r="O37" s="148"/>
      <c r="P37" s="148"/>
      <c r="Q37" s="148"/>
      <c r="R37" s="148"/>
      <c r="S37" s="148"/>
      <c r="T37" s="148"/>
      <c r="U37" s="694"/>
      <c r="V37" s="695"/>
      <c r="W37" s="178" t="s">
        <v>34</v>
      </c>
      <c r="Y37" s="207"/>
      <c r="Z37" s="198"/>
      <c r="AA37" s="174" t="s">
        <v>10</v>
      </c>
      <c r="AB37" s="174" t="s">
        <v>15</v>
      </c>
      <c r="AC37" s="174" t="s">
        <v>10</v>
      </c>
      <c r="AD37" s="145"/>
    </row>
    <row r="38" spans="2:31" s="136" customFormat="1" ht="13.5" customHeight="1">
      <c r="B38" s="1025"/>
      <c r="C38" s="1026"/>
      <c r="D38" s="1026"/>
      <c r="E38" s="1026"/>
      <c r="F38" s="1027"/>
      <c r="G38" s="142"/>
      <c r="H38" s="136" t="s">
        <v>36</v>
      </c>
      <c r="U38" s="174"/>
      <c r="V38" s="174"/>
      <c r="Z38" s="142"/>
      <c r="AC38" s="151"/>
      <c r="AD38" s="145"/>
    </row>
    <row r="39" spans="2:31" s="136" customFormat="1" ht="13.5" customHeight="1">
      <c r="B39" s="1022"/>
      <c r="C39" s="1020"/>
      <c r="D39" s="1023"/>
      <c r="E39" s="1023"/>
      <c r="F39" s="1024"/>
      <c r="G39" s="142"/>
      <c r="H39" s="136" t="s">
        <v>148</v>
      </c>
      <c r="T39" s="208"/>
      <c r="U39" s="207"/>
      <c r="V39" s="174"/>
      <c r="Z39" s="142"/>
      <c r="AC39" s="151"/>
      <c r="AD39" s="145"/>
      <c r="AE39" s="142"/>
    </row>
    <row r="40" spans="2:31" s="136" customFormat="1" ht="30" customHeight="1">
      <c r="B40" s="1022"/>
      <c r="C40" s="1023"/>
      <c r="D40" s="1023"/>
      <c r="E40" s="1023"/>
      <c r="F40" s="1024"/>
      <c r="G40" s="142"/>
      <c r="I40" s="175" t="s">
        <v>19</v>
      </c>
      <c r="J40" s="1038" t="s">
        <v>149</v>
      </c>
      <c r="K40" s="1038"/>
      <c r="L40" s="1038"/>
      <c r="M40" s="1038"/>
      <c r="N40" s="1038"/>
      <c r="O40" s="1038"/>
      <c r="P40" s="1038"/>
      <c r="Q40" s="1038"/>
      <c r="R40" s="1038"/>
      <c r="S40" s="1038"/>
      <c r="T40" s="1038"/>
      <c r="U40" s="694"/>
      <c r="V40" s="695"/>
      <c r="W40" s="178" t="s">
        <v>34</v>
      </c>
      <c r="Y40" s="207"/>
      <c r="Z40" s="198"/>
      <c r="AA40" s="174" t="s">
        <v>10</v>
      </c>
      <c r="AB40" s="174" t="s">
        <v>15</v>
      </c>
      <c r="AC40" s="174" t="s">
        <v>10</v>
      </c>
      <c r="AD40" s="145"/>
    </row>
    <row r="41" spans="2:31" s="136" customFormat="1" ht="2.25" customHeight="1">
      <c r="B41" s="1025"/>
      <c r="C41" s="1026"/>
      <c r="D41" s="1026"/>
      <c r="E41" s="1026"/>
      <c r="F41" s="1027"/>
      <c r="G41" s="147"/>
      <c r="H41" s="148"/>
      <c r="I41" s="148"/>
      <c r="J41" s="148"/>
      <c r="K41" s="148"/>
      <c r="L41" s="148"/>
      <c r="M41" s="148"/>
      <c r="N41" s="148"/>
      <c r="O41" s="148"/>
      <c r="P41" s="148"/>
      <c r="Q41" s="148"/>
      <c r="R41" s="148"/>
      <c r="S41" s="148"/>
      <c r="T41" s="209"/>
      <c r="U41" s="210"/>
      <c r="V41" s="168"/>
      <c r="W41" s="148"/>
      <c r="X41" s="148"/>
      <c r="Y41" s="148"/>
      <c r="Z41" s="147"/>
      <c r="AA41" s="148"/>
      <c r="AB41" s="148"/>
      <c r="AC41" s="193"/>
      <c r="AD41" s="211"/>
    </row>
    <row r="42" spans="2:31" s="136" customFormat="1" ht="6" customHeight="1">
      <c r="B42" s="173"/>
      <c r="C42" s="173"/>
      <c r="D42" s="173"/>
      <c r="E42" s="173"/>
      <c r="F42" s="173"/>
      <c r="T42" s="208"/>
      <c r="U42" s="207"/>
      <c r="V42" s="174"/>
    </row>
    <row r="43" spans="2:31" s="136" customFormat="1" ht="13.5" customHeight="1">
      <c r="B43" s="136" t="s">
        <v>150</v>
      </c>
      <c r="C43" s="173"/>
      <c r="D43" s="173"/>
      <c r="E43" s="173"/>
      <c r="F43" s="173"/>
      <c r="T43" s="208"/>
      <c r="U43" s="207"/>
      <c r="V43" s="174"/>
    </row>
    <row r="44" spans="2:31" s="136" customFormat="1" ht="13.5" customHeight="1">
      <c r="B44" s="164" t="s">
        <v>137</v>
      </c>
      <c r="D44" s="173"/>
      <c r="E44" s="173"/>
      <c r="F44" s="173"/>
      <c r="T44" s="208"/>
      <c r="U44" s="207"/>
      <c r="V44" s="174"/>
    </row>
    <row r="45" spans="2:31" s="136" customFormat="1" ht="3" customHeight="1">
      <c r="C45" s="173"/>
      <c r="D45" s="173"/>
      <c r="E45" s="173"/>
      <c r="F45" s="173"/>
      <c r="T45" s="208"/>
      <c r="U45" s="207"/>
      <c r="V45" s="174"/>
    </row>
    <row r="46" spans="2:31" s="136" customFormat="1" ht="3" customHeight="1">
      <c r="B46" s="1019" t="s">
        <v>33</v>
      </c>
      <c r="C46" s="1020"/>
      <c r="D46" s="1020"/>
      <c r="E46" s="1020"/>
      <c r="F46" s="1021"/>
      <c r="G46" s="139"/>
      <c r="H46" s="140"/>
      <c r="I46" s="140"/>
      <c r="J46" s="140"/>
      <c r="K46" s="140"/>
      <c r="L46" s="140"/>
      <c r="M46" s="140"/>
      <c r="N46" s="140"/>
      <c r="O46" s="140"/>
      <c r="P46" s="140"/>
      <c r="Q46" s="140"/>
      <c r="R46" s="140"/>
      <c r="S46" s="140"/>
      <c r="T46" s="140"/>
      <c r="U46" s="184"/>
      <c r="V46" s="184"/>
      <c r="W46" s="140"/>
      <c r="X46" s="140"/>
      <c r="Y46" s="140"/>
      <c r="Z46" s="139"/>
      <c r="AA46" s="140"/>
      <c r="AB46" s="140"/>
      <c r="AC46" s="155"/>
      <c r="AD46" s="157"/>
    </row>
    <row r="47" spans="2:31" s="136" customFormat="1" ht="13.5" customHeight="1">
      <c r="B47" s="1022"/>
      <c r="C47" s="1023"/>
      <c r="D47" s="1023"/>
      <c r="E47" s="1023"/>
      <c r="F47" s="1024"/>
      <c r="G47" s="142"/>
      <c r="H47" s="136" t="s">
        <v>43</v>
      </c>
      <c r="U47" s="174"/>
      <c r="V47" s="174"/>
      <c r="Z47" s="142"/>
      <c r="AA47" s="144" t="s">
        <v>14</v>
      </c>
      <c r="AB47" s="144" t="s">
        <v>15</v>
      </c>
      <c r="AC47" s="144" t="s">
        <v>16</v>
      </c>
      <c r="AD47" s="203"/>
    </row>
    <row r="48" spans="2:31" s="136" customFormat="1" ht="15.75" customHeight="1">
      <c r="B48" s="1022"/>
      <c r="C48" s="1023"/>
      <c r="D48" s="1023"/>
      <c r="E48" s="1023"/>
      <c r="F48" s="1024"/>
      <c r="G48" s="142"/>
      <c r="I48" s="175" t="s">
        <v>17</v>
      </c>
      <c r="J48" s="212" t="s">
        <v>147</v>
      </c>
      <c r="K48" s="177"/>
      <c r="L48" s="177"/>
      <c r="M48" s="177"/>
      <c r="N48" s="177"/>
      <c r="O48" s="177"/>
      <c r="P48" s="177"/>
      <c r="Q48" s="177"/>
      <c r="R48" s="177"/>
      <c r="S48" s="177"/>
      <c r="T48" s="177"/>
      <c r="U48" s="694"/>
      <c r="V48" s="695"/>
      <c r="W48" s="178" t="s">
        <v>34</v>
      </c>
      <c r="Z48" s="205"/>
      <c r="AC48" s="151"/>
      <c r="AD48" s="145"/>
    </row>
    <row r="49" spans="2:30" s="136" customFormat="1" ht="15.75" customHeight="1">
      <c r="B49" s="1022"/>
      <c r="C49" s="1023"/>
      <c r="D49" s="1023"/>
      <c r="E49" s="1023"/>
      <c r="F49" s="1024"/>
      <c r="G49" s="142"/>
      <c r="I49" s="206" t="s">
        <v>18</v>
      </c>
      <c r="J49" s="213" t="s">
        <v>35</v>
      </c>
      <c r="K49" s="148"/>
      <c r="L49" s="148"/>
      <c r="M49" s="148"/>
      <c r="N49" s="148"/>
      <c r="O49" s="148"/>
      <c r="P49" s="148"/>
      <c r="Q49" s="148"/>
      <c r="R49" s="148"/>
      <c r="S49" s="148"/>
      <c r="T49" s="148"/>
      <c r="U49" s="694"/>
      <c r="V49" s="695"/>
      <c r="W49" s="178" t="s">
        <v>34</v>
      </c>
      <c r="Y49" s="207"/>
      <c r="Z49" s="198"/>
      <c r="AA49" s="174" t="s">
        <v>10</v>
      </c>
      <c r="AB49" s="174" t="s">
        <v>15</v>
      </c>
      <c r="AC49" s="174" t="s">
        <v>10</v>
      </c>
      <c r="AD49" s="145"/>
    </row>
    <row r="50" spans="2:30" s="136" customFormat="1" ht="13.5" customHeight="1">
      <c r="B50" s="1022"/>
      <c r="C50" s="1023"/>
      <c r="D50" s="1023"/>
      <c r="E50" s="1023"/>
      <c r="F50" s="1024"/>
      <c r="G50" s="142"/>
      <c r="H50" s="136" t="s">
        <v>36</v>
      </c>
      <c r="U50" s="174"/>
      <c r="V50" s="174"/>
      <c r="Z50" s="142"/>
      <c r="AC50" s="151"/>
      <c r="AD50" s="145"/>
    </row>
    <row r="51" spans="2:30" s="136" customFormat="1" ht="13.5" customHeight="1">
      <c r="B51" s="1022"/>
      <c r="C51" s="1023"/>
      <c r="D51" s="1023"/>
      <c r="E51" s="1023"/>
      <c r="F51" s="1024"/>
      <c r="G51" s="142"/>
      <c r="H51" s="136" t="s">
        <v>151</v>
      </c>
      <c r="T51" s="208"/>
      <c r="U51" s="207"/>
      <c r="V51" s="174"/>
      <c r="Z51" s="142"/>
      <c r="AC51" s="151"/>
      <c r="AD51" s="145"/>
    </row>
    <row r="52" spans="2:30" s="136" customFormat="1" ht="30" customHeight="1">
      <c r="B52" s="1022"/>
      <c r="C52" s="1023"/>
      <c r="D52" s="1023"/>
      <c r="E52" s="1023"/>
      <c r="F52" s="1024"/>
      <c r="G52" s="142"/>
      <c r="I52" s="175" t="s">
        <v>19</v>
      </c>
      <c r="J52" s="1038" t="s">
        <v>149</v>
      </c>
      <c r="K52" s="1038"/>
      <c r="L52" s="1038"/>
      <c r="M52" s="1038"/>
      <c r="N52" s="1038"/>
      <c r="O52" s="1038"/>
      <c r="P52" s="1038"/>
      <c r="Q52" s="1038"/>
      <c r="R52" s="1038"/>
      <c r="S52" s="1038"/>
      <c r="T52" s="1038"/>
      <c r="U52" s="694"/>
      <c r="V52" s="695"/>
      <c r="W52" s="178" t="s">
        <v>34</v>
      </c>
      <c r="Y52" s="207"/>
      <c r="Z52" s="198"/>
      <c r="AA52" s="174" t="s">
        <v>10</v>
      </c>
      <c r="AB52" s="174" t="s">
        <v>15</v>
      </c>
      <c r="AC52" s="174" t="s">
        <v>10</v>
      </c>
      <c r="AD52" s="145"/>
    </row>
    <row r="53" spans="2:30" s="136" customFormat="1" ht="3" customHeight="1">
      <c r="B53" s="1025"/>
      <c r="C53" s="1026"/>
      <c r="D53" s="1026"/>
      <c r="E53" s="1026"/>
      <c r="F53" s="1027"/>
      <c r="G53" s="147"/>
      <c r="H53" s="148"/>
      <c r="I53" s="148"/>
      <c r="J53" s="148"/>
      <c r="K53" s="148"/>
      <c r="L53" s="148"/>
      <c r="M53" s="148"/>
      <c r="N53" s="148"/>
      <c r="O53" s="148"/>
      <c r="P53" s="148"/>
      <c r="Q53" s="148"/>
      <c r="R53" s="148"/>
      <c r="S53" s="148"/>
      <c r="T53" s="209"/>
      <c r="U53" s="210"/>
      <c r="V53" s="168"/>
      <c r="W53" s="148"/>
      <c r="X53" s="148"/>
      <c r="Y53" s="148"/>
      <c r="Z53" s="147"/>
      <c r="AA53" s="148"/>
      <c r="AB53" s="148"/>
      <c r="AC53" s="193"/>
      <c r="AD53" s="211"/>
    </row>
    <row r="54" spans="2:30" s="136" customFormat="1" ht="3" customHeight="1">
      <c r="B54" s="1019" t="s">
        <v>152</v>
      </c>
      <c r="C54" s="1020"/>
      <c r="D54" s="1020"/>
      <c r="E54" s="1020"/>
      <c r="F54" s="1021"/>
      <c r="G54" s="139"/>
      <c r="H54" s="140"/>
      <c r="I54" s="140"/>
      <c r="J54" s="140"/>
      <c r="K54" s="140"/>
      <c r="L54" s="140"/>
      <c r="M54" s="140"/>
      <c r="N54" s="140"/>
      <c r="O54" s="140"/>
      <c r="P54" s="140"/>
      <c r="Q54" s="140"/>
      <c r="R54" s="140"/>
      <c r="S54" s="140"/>
      <c r="T54" s="140"/>
      <c r="U54" s="184"/>
      <c r="V54" s="184"/>
      <c r="W54" s="140"/>
      <c r="X54" s="140"/>
      <c r="Y54" s="140"/>
      <c r="Z54" s="139"/>
      <c r="AA54" s="140"/>
      <c r="AB54" s="140"/>
      <c r="AC54" s="155"/>
      <c r="AD54" s="157"/>
    </row>
    <row r="55" spans="2:30" s="136" customFormat="1">
      <c r="B55" s="1022"/>
      <c r="C55" s="1023"/>
      <c r="D55" s="1023"/>
      <c r="E55" s="1023"/>
      <c r="F55" s="1024"/>
      <c r="G55" s="142"/>
      <c r="H55" s="136" t="s">
        <v>40</v>
      </c>
      <c r="U55" s="174"/>
      <c r="V55" s="174"/>
      <c r="Z55" s="142"/>
      <c r="AA55" s="144" t="s">
        <v>14</v>
      </c>
      <c r="AB55" s="144" t="s">
        <v>15</v>
      </c>
      <c r="AC55" s="144" t="s">
        <v>16</v>
      </c>
      <c r="AD55" s="203"/>
    </row>
    <row r="56" spans="2:30" s="136" customFormat="1" ht="15.75" customHeight="1">
      <c r="B56" s="1022"/>
      <c r="C56" s="1023"/>
      <c r="D56" s="1023"/>
      <c r="E56" s="1023"/>
      <c r="F56" s="1024"/>
      <c r="G56" s="142"/>
      <c r="I56" s="175" t="s">
        <v>17</v>
      </c>
      <c r="J56" s="1035" t="s">
        <v>139</v>
      </c>
      <c r="K56" s="1036"/>
      <c r="L56" s="1036"/>
      <c r="M56" s="1036"/>
      <c r="N56" s="1036"/>
      <c r="O56" s="1036"/>
      <c r="P56" s="1036"/>
      <c r="Q56" s="1036"/>
      <c r="R56" s="1036"/>
      <c r="S56" s="1036"/>
      <c r="T56" s="1036"/>
      <c r="U56" s="694"/>
      <c r="V56" s="695"/>
      <c r="W56" s="178" t="s">
        <v>34</v>
      </c>
      <c r="Z56" s="142"/>
      <c r="AC56" s="151"/>
      <c r="AD56" s="145"/>
    </row>
    <row r="57" spans="2:30" s="136" customFormat="1" ht="15.75" customHeight="1">
      <c r="B57" s="1022"/>
      <c r="C57" s="1023"/>
      <c r="D57" s="1023"/>
      <c r="E57" s="1023"/>
      <c r="F57" s="1024"/>
      <c r="G57" s="142"/>
      <c r="I57" s="206" t="s">
        <v>18</v>
      </c>
      <c r="J57" s="1037" t="s">
        <v>41</v>
      </c>
      <c r="K57" s="1038"/>
      <c r="L57" s="1038"/>
      <c r="M57" s="1038"/>
      <c r="N57" s="1038"/>
      <c r="O57" s="1038"/>
      <c r="P57" s="1038"/>
      <c r="Q57" s="1038"/>
      <c r="R57" s="1038"/>
      <c r="S57" s="1038"/>
      <c r="T57" s="1038"/>
      <c r="U57" s="705"/>
      <c r="V57" s="706"/>
      <c r="W57" s="149" t="s">
        <v>34</v>
      </c>
      <c r="Y57" s="207"/>
      <c r="Z57" s="198"/>
      <c r="AA57" s="174" t="s">
        <v>10</v>
      </c>
      <c r="AB57" s="174" t="s">
        <v>15</v>
      </c>
      <c r="AC57" s="174" t="s">
        <v>10</v>
      </c>
      <c r="AD57" s="145"/>
    </row>
    <row r="58" spans="2:30" s="136" customFormat="1" ht="3" customHeight="1">
      <c r="B58" s="1025"/>
      <c r="C58" s="1026"/>
      <c r="D58" s="1026"/>
      <c r="E58" s="1026"/>
      <c r="F58" s="1027"/>
      <c r="G58" s="147"/>
      <c r="H58" s="148"/>
      <c r="I58" s="148"/>
      <c r="J58" s="148"/>
      <c r="K58" s="148"/>
      <c r="L58" s="148"/>
      <c r="M58" s="148"/>
      <c r="N58" s="148"/>
      <c r="O58" s="148"/>
      <c r="P58" s="148"/>
      <c r="Q58" s="148"/>
      <c r="R58" s="148"/>
      <c r="S58" s="148"/>
      <c r="T58" s="209"/>
      <c r="U58" s="210"/>
      <c r="V58" s="168"/>
      <c r="W58" s="148"/>
      <c r="X58" s="148"/>
      <c r="Y58" s="148"/>
      <c r="Z58" s="147"/>
      <c r="AA58" s="148"/>
      <c r="AB58" s="148"/>
      <c r="AC58" s="193"/>
      <c r="AD58" s="211"/>
    </row>
    <row r="59" spans="2:30" s="136" customFormat="1" ht="3" customHeight="1">
      <c r="B59" s="1019" t="s">
        <v>42</v>
      </c>
      <c r="C59" s="1020"/>
      <c r="D59" s="1020"/>
      <c r="E59" s="1020"/>
      <c r="F59" s="1021"/>
      <c r="G59" s="139"/>
      <c r="H59" s="140"/>
      <c r="I59" s="140"/>
      <c r="J59" s="140"/>
      <c r="K59" s="140"/>
      <c r="L59" s="140"/>
      <c r="M59" s="140"/>
      <c r="N59" s="140"/>
      <c r="O59" s="140"/>
      <c r="P59" s="140"/>
      <c r="Q59" s="140"/>
      <c r="R59" s="140"/>
      <c r="S59" s="140"/>
      <c r="T59" s="140"/>
      <c r="U59" s="184"/>
      <c r="V59" s="184"/>
      <c r="W59" s="140"/>
      <c r="X59" s="140"/>
      <c r="Y59" s="140"/>
      <c r="Z59" s="139"/>
      <c r="AA59" s="140"/>
      <c r="AB59" s="140"/>
      <c r="AC59" s="155"/>
      <c r="AD59" s="157"/>
    </row>
    <row r="60" spans="2:30" s="136" customFormat="1" ht="13.5" customHeight="1">
      <c r="B60" s="1022"/>
      <c r="C60" s="1023"/>
      <c r="D60" s="1023"/>
      <c r="E60" s="1023"/>
      <c r="F60" s="1024"/>
      <c r="G60" s="142"/>
      <c r="H60" s="136" t="s">
        <v>43</v>
      </c>
      <c r="U60" s="174"/>
      <c r="V60" s="174"/>
      <c r="Z60" s="142"/>
      <c r="AA60" s="144" t="s">
        <v>14</v>
      </c>
      <c r="AB60" s="144" t="s">
        <v>15</v>
      </c>
      <c r="AC60" s="144" t="s">
        <v>16</v>
      </c>
      <c r="AD60" s="203"/>
    </row>
    <row r="61" spans="2:30" s="136" customFormat="1" ht="15.75" customHeight="1">
      <c r="B61" s="1022"/>
      <c r="C61" s="1023"/>
      <c r="D61" s="1023"/>
      <c r="E61" s="1023"/>
      <c r="F61" s="1024"/>
      <c r="G61" s="142"/>
      <c r="I61" s="175" t="s">
        <v>17</v>
      </c>
      <c r="J61" s="1035" t="s">
        <v>139</v>
      </c>
      <c r="K61" s="1036"/>
      <c r="L61" s="1036"/>
      <c r="M61" s="1036"/>
      <c r="N61" s="1036"/>
      <c r="O61" s="1036"/>
      <c r="P61" s="1036"/>
      <c r="Q61" s="1036"/>
      <c r="R61" s="1036"/>
      <c r="S61" s="1036"/>
      <c r="T61" s="1036"/>
      <c r="U61" s="694"/>
      <c r="V61" s="695"/>
      <c r="W61" s="178" t="s">
        <v>34</v>
      </c>
      <c r="Z61" s="142"/>
      <c r="AC61" s="151"/>
      <c r="AD61" s="145"/>
    </row>
    <row r="62" spans="2:30" s="136" customFormat="1" ht="30" customHeight="1">
      <c r="B62" s="1022"/>
      <c r="C62" s="1023"/>
      <c r="D62" s="1023"/>
      <c r="E62" s="1023"/>
      <c r="F62" s="1024"/>
      <c r="G62" s="142"/>
      <c r="I62" s="206" t="s">
        <v>18</v>
      </c>
      <c r="J62" s="1037" t="s">
        <v>44</v>
      </c>
      <c r="K62" s="1038"/>
      <c r="L62" s="1038"/>
      <c r="M62" s="1038"/>
      <c r="N62" s="1038"/>
      <c r="O62" s="1038"/>
      <c r="P62" s="1038"/>
      <c r="Q62" s="1038"/>
      <c r="R62" s="1038"/>
      <c r="S62" s="1038"/>
      <c r="T62" s="1038"/>
      <c r="U62" s="694"/>
      <c r="V62" s="695"/>
      <c r="W62" s="149" t="s">
        <v>34</v>
      </c>
      <c r="Y62" s="207" t="str">
        <f>IFERROR(U62/U61,"")</f>
        <v/>
      </c>
      <c r="Z62" s="198"/>
      <c r="AA62" s="174" t="s">
        <v>10</v>
      </c>
      <c r="AB62" s="174" t="s">
        <v>15</v>
      </c>
      <c r="AC62" s="174" t="s">
        <v>10</v>
      </c>
      <c r="AD62" s="145"/>
    </row>
    <row r="63" spans="2:30" s="136" customFormat="1" ht="3" customHeight="1">
      <c r="B63" s="1025"/>
      <c r="C63" s="1026"/>
      <c r="D63" s="1026"/>
      <c r="E63" s="1026"/>
      <c r="F63" s="1027"/>
      <c r="G63" s="147"/>
      <c r="H63" s="148"/>
      <c r="I63" s="148"/>
      <c r="J63" s="148"/>
      <c r="K63" s="148"/>
      <c r="L63" s="148"/>
      <c r="M63" s="148"/>
      <c r="N63" s="148"/>
      <c r="O63" s="148"/>
      <c r="P63" s="148"/>
      <c r="Q63" s="148"/>
      <c r="R63" s="148"/>
      <c r="S63" s="148"/>
      <c r="T63" s="209"/>
      <c r="U63" s="209"/>
      <c r="V63" s="148"/>
      <c r="W63" s="148"/>
      <c r="X63" s="148"/>
      <c r="Y63" s="148"/>
      <c r="Z63" s="147"/>
      <c r="AA63" s="148"/>
      <c r="AB63" s="148"/>
      <c r="AC63" s="193"/>
      <c r="AD63" s="211"/>
    </row>
    <row r="64" spans="2:30" s="136" customFormat="1" ht="6" customHeight="1">
      <c r="B64" s="173"/>
      <c r="C64" s="173"/>
      <c r="D64" s="173"/>
      <c r="E64" s="173"/>
      <c r="F64" s="173"/>
      <c r="T64" s="208"/>
      <c r="U64" s="208"/>
    </row>
    <row r="65" spans="2:30" s="136" customFormat="1">
      <c r="B65" s="1033" t="s">
        <v>140</v>
      </c>
      <c r="C65" s="1033"/>
      <c r="D65" s="214" t="s">
        <v>153</v>
      </c>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row>
    <row r="66" spans="2:30" s="136" customFormat="1" ht="13.5" customHeight="1">
      <c r="B66" s="1033" t="s">
        <v>154</v>
      </c>
      <c r="C66" s="1033"/>
      <c r="D66" s="216" t="s">
        <v>155</v>
      </c>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row>
    <row r="67" spans="2:30" s="136" customFormat="1" ht="27" customHeight="1">
      <c r="B67" s="1033" t="s">
        <v>156</v>
      </c>
      <c r="C67" s="1033"/>
      <c r="D67" s="1034" t="s">
        <v>157</v>
      </c>
      <c r="E67" s="1034"/>
      <c r="F67" s="1034"/>
      <c r="G67" s="1034"/>
      <c r="H67" s="1034"/>
      <c r="I67" s="1034"/>
      <c r="J67" s="1034"/>
      <c r="K67" s="1034"/>
      <c r="L67" s="1034"/>
      <c r="M67" s="1034"/>
      <c r="N67" s="1034"/>
      <c r="O67" s="1034"/>
      <c r="P67" s="1034"/>
      <c r="Q67" s="1034"/>
      <c r="R67" s="1034"/>
      <c r="S67" s="1034"/>
      <c r="T67" s="1034"/>
      <c r="U67" s="1034"/>
      <c r="V67" s="1034"/>
      <c r="W67" s="1034"/>
      <c r="X67" s="1034"/>
      <c r="Y67" s="1034"/>
      <c r="Z67" s="1034"/>
      <c r="AA67" s="1034"/>
      <c r="AB67" s="1034"/>
      <c r="AC67" s="1034"/>
      <c r="AD67" s="1034"/>
    </row>
    <row r="68" spans="2:30" s="136" customFormat="1">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row>
    <row r="69" spans="2:30" s="218" customFormat="1"/>
    <row r="70" spans="2:30">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row>
    <row r="71" spans="2:30">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row>
    <row r="72" spans="2:30" s="218" customFormat="1">
      <c r="B72" s="219"/>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row>
    <row r="73" spans="2:30" s="218" customFormat="1" ht="13.5" customHeight="1">
      <c r="B73" s="219"/>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row>
    <row r="74" spans="2:30" s="218" customFormat="1" ht="13.5" customHeight="1">
      <c r="B74" s="219"/>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row>
    <row r="75" spans="2:30" s="218" customFormat="1">
      <c r="B75" s="219"/>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row>
    <row r="76" spans="2:30" s="218" customFormat="1">
      <c r="B76" s="219"/>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row>
    <row r="77" spans="2:30" s="218" customFormat="1">
      <c r="B77" s="219"/>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row>
    <row r="122" spans="3:7">
      <c r="C122" s="220"/>
      <c r="D122" s="220"/>
      <c r="E122" s="220"/>
      <c r="F122" s="220"/>
      <c r="G122" s="220"/>
    </row>
    <row r="123" spans="3:7">
      <c r="C123" s="22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7"/>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B1" sqref="B1"/>
    </sheetView>
  </sheetViews>
  <sheetFormatPr defaultColWidth="9" defaultRowHeight="18.75"/>
  <cols>
    <col min="1" max="1" width="1.625" style="98" customWidth="1"/>
    <col min="2" max="2" width="9.625" style="98" customWidth="1"/>
    <col min="3" max="3" width="8.625" style="98" customWidth="1"/>
    <col min="4" max="4" width="5.625" style="98" customWidth="1"/>
    <col min="5" max="6" width="15.625" style="98" customWidth="1"/>
    <col min="7" max="7" width="5.625" style="98" customWidth="1"/>
    <col min="8" max="8" width="16.625" style="98" customWidth="1"/>
    <col min="9" max="9" width="5.625" style="98" customWidth="1"/>
    <col min="10" max="10" width="15.625" style="98" customWidth="1"/>
    <col min="11" max="11" width="5.625" style="98" customWidth="1"/>
    <col min="12" max="12" width="3.125" style="98" customWidth="1"/>
    <col min="13" max="18" width="4.625" style="98" customWidth="1"/>
    <col min="19" max="19" width="1.625" style="98" customWidth="1"/>
    <col min="20" max="21" width="9" style="98"/>
    <col min="22" max="22" width="18.5" style="98" bestFit="1" customWidth="1"/>
    <col min="23" max="23" width="29.875" style="98" bestFit="1" customWidth="1"/>
    <col min="24" max="24" width="30.375" style="98" bestFit="1" customWidth="1"/>
    <col min="25" max="16384" width="9" style="98"/>
  </cols>
  <sheetData>
    <row r="1" spans="2:24">
      <c r="B1" s="97" t="s">
        <v>340</v>
      </c>
      <c r="K1" s="99" t="s">
        <v>341</v>
      </c>
      <c r="L1" s="1111"/>
      <c r="M1" s="1111"/>
      <c r="N1" s="100" t="s">
        <v>342</v>
      </c>
      <c r="O1" s="101"/>
      <c r="P1" s="100" t="s">
        <v>343</v>
      </c>
      <c r="Q1" s="101"/>
      <c r="R1" s="100" t="s">
        <v>344</v>
      </c>
    </row>
    <row r="2" spans="2:24" ht="25.5">
      <c r="B2" s="1112" t="s">
        <v>345</v>
      </c>
      <c r="C2" s="1112"/>
      <c r="D2" s="1112"/>
      <c r="E2" s="1112"/>
      <c r="F2" s="1112"/>
      <c r="G2" s="1112"/>
      <c r="H2" s="1112"/>
      <c r="I2" s="1112"/>
      <c r="J2" s="1112"/>
      <c r="K2" s="1112"/>
      <c r="L2" s="1112"/>
      <c r="M2" s="1112"/>
      <c r="N2" s="1112"/>
      <c r="O2" s="1112"/>
      <c r="P2" s="1112"/>
      <c r="Q2" s="1112"/>
      <c r="R2" s="1112"/>
    </row>
    <row r="3" spans="2:24" ht="7.5" customHeight="1">
      <c r="B3" s="102"/>
      <c r="C3" s="102"/>
      <c r="D3" s="102"/>
      <c r="E3" s="102"/>
      <c r="F3" s="102"/>
      <c r="G3" s="102"/>
      <c r="H3" s="102"/>
      <c r="I3" s="102"/>
      <c r="J3" s="102"/>
      <c r="K3" s="102"/>
      <c r="L3" s="102"/>
      <c r="M3" s="102"/>
      <c r="N3" s="102"/>
      <c r="O3" s="102"/>
      <c r="P3" s="102"/>
      <c r="Q3" s="102"/>
      <c r="R3" s="102"/>
    </row>
    <row r="4" spans="2:24" ht="24.95" customHeight="1">
      <c r="I4" s="99" t="s">
        <v>346</v>
      </c>
      <c r="J4" s="1113"/>
      <c r="K4" s="1113"/>
      <c r="L4" s="1113"/>
      <c r="M4" s="1113"/>
      <c r="N4" s="1113"/>
      <c r="O4" s="1113"/>
      <c r="P4" s="1113"/>
      <c r="Q4" s="1113"/>
      <c r="R4" s="1113"/>
    </row>
    <row r="5" spans="2:24" ht="24.95" customHeight="1">
      <c r="I5" s="99" t="s">
        <v>347</v>
      </c>
      <c r="J5" s="1114"/>
      <c r="K5" s="1114"/>
      <c r="L5" s="1114"/>
      <c r="M5" s="1114"/>
      <c r="N5" s="1114"/>
      <c r="O5" s="1114"/>
      <c r="P5" s="1114"/>
      <c r="Q5" s="1114"/>
      <c r="R5" s="1114"/>
    </row>
    <row r="6" spans="2:24" ht="24.95" customHeight="1">
      <c r="I6" s="99" t="s">
        <v>348</v>
      </c>
      <c r="J6" s="1114"/>
      <c r="K6" s="1114"/>
      <c r="L6" s="1114"/>
      <c r="M6" s="1114"/>
      <c r="N6" s="1114"/>
      <c r="O6" s="1114"/>
      <c r="P6" s="1114"/>
      <c r="Q6" s="1114"/>
      <c r="R6" s="1114"/>
    </row>
    <row r="7" spans="2:24" ht="9" customHeight="1">
      <c r="I7" s="99"/>
      <c r="J7" s="103"/>
      <c r="K7" s="103"/>
      <c r="L7" s="103"/>
      <c r="M7" s="103"/>
      <c r="N7" s="103"/>
      <c r="O7" s="103"/>
      <c r="P7" s="103"/>
      <c r="Q7" s="103"/>
      <c r="R7" s="103"/>
    </row>
    <row r="8" spans="2:24">
      <c r="B8" s="1115" t="s">
        <v>349</v>
      </c>
      <c r="C8" s="1115"/>
      <c r="D8" s="1115"/>
      <c r="E8" s="104"/>
      <c r="F8" s="1116" t="s">
        <v>350</v>
      </c>
      <c r="G8" s="1117"/>
      <c r="H8" s="1117"/>
      <c r="I8" s="1117"/>
    </row>
    <row r="9" spans="2:24" hidden="1">
      <c r="E9" s="104"/>
      <c r="F9" s="1071" t="str">
        <f>IF(F8=別紙C!W20,別紙C!X18,別紙C!X17)</f>
        <v>介護職員</v>
      </c>
      <c r="G9" s="1071"/>
      <c r="H9" s="1071"/>
      <c r="I9" s="1071"/>
    </row>
    <row r="10" spans="2:24" ht="9" customHeight="1"/>
    <row r="11" spans="2:24">
      <c r="B11" s="105" t="s">
        <v>351</v>
      </c>
      <c r="F11" s="1121" t="s">
        <v>352</v>
      </c>
      <c r="G11" s="1121"/>
      <c r="H11" s="1121"/>
      <c r="I11" s="1121"/>
      <c r="J11" s="99" t="s">
        <v>353</v>
      </c>
      <c r="K11" s="106"/>
    </row>
    <row r="12" spans="2:24" ht="9" customHeight="1"/>
    <row r="13" spans="2:24">
      <c r="B13" s="105" t="s">
        <v>354</v>
      </c>
    </row>
    <row r="14" spans="2:24">
      <c r="B14" s="101" t="s">
        <v>10</v>
      </c>
      <c r="C14" s="1096" t="s">
        <v>355</v>
      </c>
      <c r="D14" s="1096"/>
      <c r="E14" s="1096"/>
      <c r="F14" s="1096"/>
      <c r="G14" s="1096"/>
      <c r="H14" s="1096"/>
      <c r="I14" s="1096"/>
      <c r="J14" s="1096"/>
      <c r="K14" s="1096"/>
      <c r="M14" s="1097" t="s">
        <v>356</v>
      </c>
      <c r="N14" s="1098"/>
      <c r="O14" s="1098"/>
      <c r="P14" s="1098"/>
      <c r="Q14" s="1098"/>
      <c r="R14" s="1099"/>
    </row>
    <row r="15" spans="2:24" ht="80.099999999999994" customHeight="1">
      <c r="B15" s="107"/>
      <c r="C15" s="1100" t="s">
        <v>357</v>
      </c>
      <c r="D15" s="1100"/>
      <c r="E15" s="107"/>
      <c r="F15" s="1101" t="s">
        <v>358</v>
      </c>
      <c r="G15" s="1101"/>
      <c r="H15" s="1101" t="s">
        <v>359</v>
      </c>
      <c r="I15" s="1101"/>
      <c r="J15" s="1100" t="s">
        <v>360</v>
      </c>
      <c r="K15" s="1100"/>
      <c r="M15" s="1102" t="str">
        <f>F8</f>
        <v>介護福祉士</v>
      </c>
      <c r="N15" s="1103"/>
      <c r="O15" s="1104"/>
      <c r="P15" s="1105" t="str">
        <f>F9</f>
        <v>介護職員</v>
      </c>
      <c r="Q15" s="1106"/>
      <c r="R15" s="1107"/>
    </row>
    <row r="16" spans="2:24" ht="26.1" customHeight="1">
      <c r="B16" s="150" t="s">
        <v>440</v>
      </c>
      <c r="C16" s="1087"/>
      <c r="D16" s="1088" t="s">
        <v>361</v>
      </c>
      <c r="E16" s="108" t="str">
        <f>$F$8</f>
        <v>介護福祉士</v>
      </c>
      <c r="F16" s="109"/>
      <c r="G16" s="110" t="s">
        <v>362</v>
      </c>
      <c r="H16" s="109"/>
      <c r="I16" s="110" t="s">
        <v>361</v>
      </c>
      <c r="J16" s="109"/>
      <c r="K16" s="110" t="s">
        <v>361</v>
      </c>
      <c r="M16" s="1090" t="str">
        <f>IF(C16="","",F16+ROUNDDOWN((H16+J16)/C16,1))</f>
        <v/>
      </c>
      <c r="N16" s="1091"/>
      <c r="O16" s="1092"/>
      <c r="P16" s="1090" t="str">
        <f>IF(C16="","",F17+ROUNDDOWN((H17+J17)/C16,1))</f>
        <v/>
      </c>
      <c r="Q16" s="1091"/>
      <c r="R16" s="1092"/>
      <c r="V16" s="111"/>
      <c r="W16" s="112" t="s">
        <v>363</v>
      </c>
      <c r="X16" s="112" t="s">
        <v>364</v>
      </c>
    </row>
    <row r="17" spans="2:24" ht="26.1" customHeight="1">
      <c r="B17" s="113" t="s">
        <v>365</v>
      </c>
      <c r="C17" s="1087"/>
      <c r="D17" s="1089"/>
      <c r="E17" s="114" t="str">
        <f>$F$9</f>
        <v>介護職員</v>
      </c>
      <c r="F17" s="115"/>
      <c r="G17" s="116" t="s">
        <v>362</v>
      </c>
      <c r="H17" s="115"/>
      <c r="I17" s="116" t="s">
        <v>361</v>
      </c>
      <c r="J17" s="115"/>
      <c r="K17" s="116" t="s">
        <v>361</v>
      </c>
      <c r="M17" s="1093"/>
      <c r="N17" s="1094"/>
      <c r="O17" s="1095"/>
      <c r="P17" s="1093"/>
      <c r="Q17" s="1094"/>
      <c r="R17" s="1095"/>
      <c r="V17" s="1118" t="s">
        <v>366</v>
      </c>
      <c r="W17" s="111" t="s">
        <v>350</v>
      </c>
      <c r="X17" s="117" t="s">
        <v>367</v>
      </c>
    </row>
    <row r="18" spans="2:24" ht="26.1" customHeight="1">
      <c r="B18" s="118"/>
      <c r="C18" s="1087"/>
      <c r="D18" s="1088" t="s">
        <v>361</v>
      </c>
      <c r="E18" s="119" t="str">
        <f>$F$8</f>
        <v>介護福祉士</v>
      </c>
      <c r="F18" s="120"/>
      <c r="G18" s="121" t="s">
        <v>362</v>
      </c>
      <c r="H18" s="109"/>
      <c r="I18" s="121" t="s">
        <v>361</v>
      </c>
      <c r="J18" s="109"/>
      <c r="K18" s="121" t="s">
        <v>361</v>
      </c>
      <c r="M18" s="1090" t="str">
        <f>IF(C18="","",F18+ROUNDDOWN((H18+J18)/C18,1))</f>
        <v/>
      </c>
      <c r="N18" s="1091"/>
      <c r="O18" s="1092"/>
      <c r="P18" s="1090" t="str">
        <f>IF(C18="","",F19+ROUNDDOWN((H19+J19)/C18,1))</f>
        <v/>
      </c>
      <c r="Q18" s="1091"/>
      <c r="R18" s="1092"/>
      <c r="V18" s="1119"/>
      <c r="W18" s="111" t="s">
        <v>368</v>
      </c>
      <c r="X18" s="111" t="s">
        <v>408</v>
      </c>
    </row>
    <row r="19" spans="2:24" ht="26.1" customHeight="1">
      <c r="B19" s="113" t="s">
        <v>369</v>
      </c>
      <c r="C19" s="1087"/>
      <c r="D19" s="1089"/>
      <c r="E19" s="114" t="str">
        <f>$F$9</f>
        <v>介護職員</v>
      </c>
      <c r="F19" s="115"/>
      <c r="G19" s="116" t="s">
        <v>362</v>
      </c>
      <c r="H19" s="115"/>
      <c r="I19" s="116" t="s">
        <v>361</v>
      </c>
      <c r="J19" s="115"/>
      <c r="K19" s="116" t="s">
        <v>361</v>
      </c>
      <c r="M19" s="1093"/>
      <c r="N19" s="1094"/>
      <c r="O19" s="1095"/>
      <c r="P19" s="1093"/>
      <c r="Q19" s="1094"/>
      <c r="R19" s="1095"/>
      <c r="V19" s="1119"/>
      <c r="W19" s="135" t="s">
        <v>409</v>
      </c>
      <c r="X19" s="111" t="s">
        <v>370</v>
      </c>
    </row>
    <row r="20" spans="2:24" ht="26.1" customHeight="1">
      <c r="B20" s="118"/>
      <c r="C20" s="1087"/>
      <c r="D20" s="1088" t="s">
        <v>361</v>
      </c>
      <c r="E20" s="119" t="str">
        <f>$F$8</f>
        <v>介護福祉士</v>
      </c>
      <c r="F20" s="120"/>
      <c r="G20" s="121" t="s">
        <v>362</v>
      </c>
      <c r="H20" s="109"/>
      <c r="I20" s="121" t="s">
        <v>361</v>
      </c>
      <c r="J20" s="109"/>
      <c r="K20" s="121" t="s">
        <v>361</v>
      </c>
      <c r="M20" s="1090" t="str">
        <f>IF(C20="","",F20+ROUNDDOWN((H20+J20)/C20,1))</f>
        <v/>
      </c>
      <c r="N20" s="1091"/>
      <c r="O20" s="1092"/>
      <c r="P20" s="1090" t="str">
        <f>IF(C20="","",F21+ROUNDDOWN((H21+J21)/C20,1))</f>
        <v/>
      </c>
      <c r="Q20" s="1091"/>
      <c r="R20" s="1092"/>
      <c r="V20" s="1119"/>
      <c r="W20" s="135" t="s">
        <v>410</v>
      </c>
      <c r="X20" s="111" t="s">
        <v>370</v>
      </c>
    </row>
    <row r="21" spans="2:24" ht="26.1" customHeight="1">
      <c r="B21" s="113" t="s">
        <v>371</v>
      </c>
      <c r="C21" s="1087"/>
      <c r="D21" s="1089"/>
      <c r="E21" s="114" t="str">
        <f>$F$9</f>
        <v>介護職員</v>
      </c>
      <c r="F21" s="115"/>
      <c r="G21" s="116" t="s">
        <v>362</v>
      </c>
      <c r="H21" s="115"/>
      <c r="I21" s="116" t="s">
        <v>361</v>
      </c>
      <c r="J21" s="115"/>
      <c r="K21" s="116" t="s">
        <v>361</v>
      </c>
      <c r="M21" s="1093"/>
      <c r="N21" s="1094"/>
      <c r="O21" s="1095"/>
      <c r="P21" s="1093"/>
      <c r="Q21" s="1094"/>
      <c r="R21" s="1095"/>
      <c r="V21" s="1119"/>
      <c r="W21" s="111" t="s">
        <v>370</v>
      </c>
      <c r="X21" s="111" t="s">
        <v>370</v>
      </c>
    </row>
    <row r="22" spans="2:24" ht="26.1" customHeight="1">
      <c r="B22" s="118"/>
      <c r="C22" s="1087"/>
      <c r="D22" s="1088" t="s">
        <v>361</v>
      </c>
      <c r="E22" s="119" t="str">
        <f>$F$8</f>
        <v>介護福祉士</v>
      </c>
      <c r="F22" s="120"/>
      <c r="G22" s="121" t="s">
        <v>362</v>
      </c>
      <c r="H22" s="109"/>
      <c r="I22" s="121" t="s">
        <v>361</v>
      </c>
      <c r="J22" s="109"/>
      <c r="K22" s="121" t="s">
        <v>361</v>
      </c>
      <c r="M22" s="1090" t="str">
        <f>IF(C22="","",F22+ROUNDDOWN((H22+J22)/C22,1))</f>
        <v/>
      </c>
      <c r="N22" s="1091"/>
      <c r="O22" s="1092"/>
      <c r="P22" s="1090" t="str">
        <f>IF(C22="","",F23+ROUNDDOWN((H23+J23)/C22,1))</f>
        <v/>
      </c>
      <c r="Q22" s="1091"/>
      <c r="R22" s="1092"/>
      <c r="V22" s="1120"/>
      <c r="W22" s="111" t="s">
        <v>370</v>
      </c>
      <c r="X22" s="111" t="s">
        <v>370</v>
      </c>
    </row>
    <row r="23" spans="2:24" ht="26.1" customHeight="1">
      <c r="B23" s="113" t="s">
        <v>372</v>
      </c>
      <c r="C23" s="1087"/>
      <c r="D23" s="1089"/>
      <c r="E23" s="114" t="str">
        <f>$F$9</f>
        <v>介護職員</v>
      </c>
      <c r="F23" s="115"/>
      <c r="G23" s="116" t="s">
        <v>362</v>
      </c>
      <c r="H23" s="115"/>
      <c r="I23" s="116" t="s">
        <v>361</v>
      </c>
      <c r="J23" s="115"/>
      <c r="K23" s="116" t="s">
        <v>361</v>
      </c>
      <c r="M23" s="1093"/>
      <c r="N23" s="1094"/>
      <c r="O23" s="1095"/>
      <c r="P23" s="1093"/>
      <c r="Q23" s="1094"/>
      <c r="R23" s="1095"/>
    </row>
    <row r="24" spans="2:24" ht="26.1" customHeight="1">
      <c r="B24" s="118"/>
      <c r="C24" s="1087"/>
      <c r="D24" s="1088" t="s">
        <v>361</v>
      </c>
      <c r="E24" s="119" t="str">
        <f>$F$8</f>
        <v>介護福祉士</v>
      </c>
      <c r="F24" s="120"/>
      <c r="G24" s="121" t="s">
        <v>362</v>
      </c>
      <c r="H24" s="109"/>
      <c r="I24" s="121" t="s">
        <v>361</v>
      </c>
      <c r="J24" s="109"/>
      <c r="K24" s="121" t="s">
        <v>361</v>
      </c>
      <c r="M24" s="1090" t="str">
        <f>IF(C24="","",F24+ROUNDDOWN((H24+J24)/C24,1))</f>
        <v/>
      </c>
      <c r="N24" s="1091"/>
      <c r="O24" s="1092"/>
      <c r="P24" s="1090" t="str">
        <f>IF(C24="","",F25+ROUNDDOWN((H25+J25)/C24,1))</f>
        <v/>
      </c>
      <c r="Q24" s="1091"/>
      <c r="R24" s="1092"/>
    </row>
    <row r="25" spans="2:24" ht="26.1" customHeight="1">
      <c r="B25" s="113" t="s">
        <v>373</v>
      </c>
      <c r="C25" s="1087"/>
      <c r="D25" s="1089"/>
      <c r="E25" s="114" t="str">
        <f>$F$9</f>
        <v>介護職員</v>
      </c>
      <c r="F25" s="115"/>
      <c r="G25" s="116" t="s">
        <v>362</v>
      </c>
      <c r="H25" s="115"/>
      <c r="I25" s="116" t="s">
        <v>361</v>
      </c>
      <c r="J25" s="115"/>
      <c r="K25" s="116" t="s">
        <v>361</v>
      </c>
      <c r="M25" s="1093"/>
      <c r="N25" s="1094"/>
      <c r="O25" s="1095"/>
      <c r="P25" s="1093"/>
      <c r="Q25" s="1094"/>
      <c r="R25" s="1095"/>
    </row>
    <row r="26" spans="2:24" ht="26.1" customHeight="1">
      <c r="B26" s="118"/>
      <c r="C26" s="1087"/>
      <c r="D26" s="1088" t="s">
        <v>361</v>
      </c>
      <c r="E26" s="119" t="str">
        <f>$F$8</f>
        <v>介護福祉士</v>
      </c>
      <c r="F26" s="120"/>
      <c r="G26" s="121" t="s">
        <v>362</v>
      </c>
      <c r="H26" s="109"/>
      <c r="I26" s="121" t="s">
        <v>361</v>
      </c>
      <c r="J26" s="109"/>
      <c r="K26" s="121" t="s">
        <v>361</v>
      </c>
      <c r="M26" s="1090" t="str">
        <f>IF(C26="","",F26+ROUNDDOWN((H26+J26)/C26,1))</f>
        <v/>
      </c>
      <c r="N26" s="1091"/>
      <c r="O26" s="1092"/>
      <c r="P26" s="1090" t="str">
        <f>IF(C26="","",F27+ROUNDDOWN((H27+J27)/C26,1))</f>
        <v/>
      </c>
      <c r="Q26" s="1091"/>
      <c r="R26" s="1092"/>
    </row>
    <row r="27" spans="2:24" ht="26.1" customHeight="1">
      <c r="B27" s="113" t="s">
        <v>374</v>
      </c>
      <c r="C27" s="1087"/>
      <c r="D27" s="1089"/>
      <c r="E27" s="114" t="str">
        <f>$F$9</f>
        <v>介護職員</v>
      </c>
      <c r="F27" s="115"/>
      <c r="G27" s="116" t="s">
        <v>362</v>
      </c>
      <c r="H27" s="115"/>
      <c r="I27" s="116" t="s">
        <v>361</v>
      </c>
      <c r="J27" s="115"/>
      <c r="K27" s="116" t="s">
        <v>361</v>
      </c>
      <c r="M27" s="1093"/>
      <c r="N27" s="1094"/>
      <c r="O27" s="1095"/>
      <c r="P27" s="1093"/>
      <c r="Q27" s="1094"/>
      <c r="R27" s="1095"/>
    </row>
    <row r="28" spans="2:24" ht="26.1" customHeight="1">
      <c r="B28" s="118"/>
      <c r="C28" s="1087"/>
      <c r="D28" s="1088" t="s">
        <v>361</v>
      </c>
      <c r="E28" s="119" t="str">
        <f>$F$8</f>
        <v>介護福祉士</v>
      </c>
      <c r="F28" s="120"/>
      <c r="G28" s="121" t="s">
        <v>362</v>
      </c>
      <c r="H28" s="109"/>
      <c r="I28" s="121" t="s">
        <v>361</v>
      </c>
      <c r="J28" s="109"/>
      <c r="K28" s="121" t="s">
        <v>361</v>
      </c>
      <c r="M28" s="1090" t="str">
        <f>IF(C28="","",F28+ROUNDDOWN((H28+J28)/C28,1))</f>
        <v/>
      </c>
      <c r="N28" s="1091"/>
      <c r="O28" s="1092"/>
      <c r="P28" s="1090" t="str">
        <f>IF(C28="","",F29+ROUNDDOWN((H29+J29)/C28,1))</f>
        <v/>
      </c>
      <c r="Q28" s="1091"/>
      <c r="R28" s="1092"/>
    </row>
    <row r="29" spans="2:24" ht="26.1" customHeight="1">
      <c r="B29" s="113" t="s">
        <v>375</v>
      </c>
      <c r="C29" s="1087"/>
      <c r="D29" s="1089"/>
      <c r="E29" s="114" t="str">
        <f>$F$9</f>
        <v>介護職員</v>
      </c>
      <c r="F29" s="115"/>
      <c r="G29" s="116" t="s">
        <v>362</v>
      </c>
      <c r="H29" s="115"/>
      <c r="I29" s="116" t="s">
        <v>361</v>
      </c>
      <c r="J29" s="115"/>
      <c r="K29" s="116" t="s">
        <v>361</v>
      </c>
      <c r="M29" s="1093"/>
      <c r="N29" s="1094"/>
      <c r="O29" s="1095"/>
      <c r="P29" s="1093"/>
      <c r="Q29" s="1094"/>
      <c r="R29" s="1095"/>
    </row>
    <row r="30" spans="2:24" ht="26.1" customHeight="1">
      <c r="B30" s="118"/>
      <c r="C30" s="1087"/>
      <c r="D30" s="1088" t="s">
        <v>361</v>
      </c>
      <c r="E30" s="119" t="str">
        <f>$F$8</f>
        <v>介護福祉士</v>
      </c>
      <c r="F30" s="120"/>
      <c r="G30" s="121" t="s">
        <v>362</v>
      </c>
      <c r="H30" s="109"/>
      <c r="I30" s="121" t="s">
        <v>361</v>
      </c>
      <c r="J30" s="109"/>
      <c r="K30" s="121" t="s">
        <v>361</v>
      </c>
      <c r="M30" s="1090" t="str">
        <f>IF(C30="","",F30+ROUNDDOWN((H30+J30)/C30,1))</f>
        <v/>
      </c>
      <c r="N30" s="1091"/>
      <c r="O30" s="1092"/>
      <c r="P30" s="1090" t="str">
        <f>IF(C30="","",F31+ROUNDDOWN((H31+J31)/C30,1))</f>
        <v/>
      </c>
      <c r="Q30" s="1091"/>
      <c r="R30" s="1092"/>
    </row>
    <row r="31" spans="2:24" ht="26.1" customHeight="1">
      <c r="B31" s="113" t="s">
        <v>376</v>
      </c>
      <c r="C31" s="1087"/>
      <c r="D31" s="1089"/>
      <c r="E31" s="114" t="str">
        <f>$F$9</f>
        <v>介護職員</v>
      </c>
      <c r="F31" s="115"/>
      <c r="G31" s="116" t="s">
        <v>362</v>
      </c>
      <c r="H31" s="115"/>
      <c r="I31" s="116" t="s">
        <v>361</v>
      </c>
      <c r="J31" s="115"/>
      <c r="K31" s="116" t="s">
        <v>361</v>
      </c>
      <c r="M31" s="1093"/>
      <c r="N31" s="1094"/>
      <c r="O31" s="1095"/>
      <c r="P31" s="1093"/>
      <c r="Q31" s="1094"/>
      <c r="R31" s="1095"/>
    </row>
    <row r="32" spans="2:24" ht="26.1" customHeight="1">
      <c r="B32" s="118"/>
      <c r="C32" s="1087"/>
      <c r="D32" s="1088" t="s">
        <v>361</v>
      </c>
      <c r="E32" s="119" t="str">
        <f>$F$8</f>
        <v>介護福祉士</v>
      </c>
      <c r="F32" s="120"/>
      <c r="G32" s="121" t="s">
        <v>362</v>
      </c>
      <c r="H32" s="109"/>
      <c r="I32" s="121" t="s">
        <v>361</v>
      </c>
      <c r="J32" s="109"/>
      <c r="K32" s="121" t="s">
        <v>361</v>
      </c>
      <c r="M32" s="1090" t="str">
        <f>IF(C32="","",F32+ROUNDDOWN((H32+J32)/C32,1))</f>
        <v/>
      </c>
      <c r="N32" s="1091"/>
      <c r="O32" s="1092"/>
      <c r="P32" s="1090" t="str">
        <f>IF(C32="","",F33+ROUNDDOWN((H33+J33)/C32,1))</f>
        <v/>
      </c>
      <c r="Q32" s="1091"/>
      <c r="R32" s="1092"/>
    </row>
    <row r="33" spans="2:18" ht="26.1" customHeight="1">
      <c r="B33" s="113" t="s">
        <v>377</v>
      </c>
      <c r="C33" s="1087"/>
      <c r="D33" s="1089"/>
      <c r="E33" s="114" t="str">
        <f>$F$9</f>
        <v>介護職員</v>
      </c>
      <c r="F33" s="115"/>
      <c r="G33" s="116" t="s">
        <v>362</v>
      </c>
      <c r="H33" s="115"/>
      <c r="I33" s="116" t="s">
        <v>361</v>
      </c>
      <c r="J33" s="115"/>
      <c r="K33" s="116" t="s">
        <v>361</v>
      </c>
      <c r="M33" s="1093"/>
      <c r="N33" s="1094"/>
      <c r="O33" s="1095"/>
      <c r="P33" s="1093"/>
      <c r="Q33" s="1094"/>
      <c r="R33" s="1095"/>
    </row>
    <row r="34" spans="2:18" ht="26.1" customHeight="1">
      <c r="B34" s="150" t="s">
        <v>440</v>
      </c>
      <c r="C34" s="1087"/>
      <c r="D34" s="1088" t="s">
        <v>361</v>
      </c>
      <c r="E34" s="119" t="str">
        <f>$F$8</f>
        <v>介護福祉士</v>
      </c>
      <c r="F34" s="120"/>
      <c r="G34" s="121" t="s">
        <v>362</v>
      </c>
      <c r="H34" s="109"/>
      <c r="I34" s="121" t="s">
        <v>361</v>
      </c>
      <c r="J34" s="109"/>
      <c r="K34" s="121" t="s">
        <v>361</v>
      </c>
      <c r="M34" s="1090" t="str">
        <f>IF(C34="","",F34+ROUNDDOWN((H34+J34)/C34,1))</f>
        <v/>
      </c>
      <c r="N34" s="1091"/>
      <c r="O34" s="1092"/>
      <c r="P34" s="1090" t="str">
        <f>IF(C34="","",F35+ROUNDDOWN((H35+J35)/C34,1))</f>
        <v/>
      </c>
      <c r="Q34" s="1091"/>
      <c r="R34" s="1092"/>
    </row>
    <row r="35" spans="2:18" ht="26.1" customHeight="1">
      <c r="B35" s="113" t="s">
        <v>378</v>
      </c>
      <c r="C35" s="1087"/>
      <c r="D35" s="1089"/>
      <c r="E35" s="114" t="str">
        <f>$F$9</f>
        <v>介護職員</v>
      </c>
      <c r="F35" s="115"/>
      <c r="G35" s="116" t="s">
        <v>362</v>
      </c>
      <c r="H35" s="115"/>
      <c r="I35" s="116" t="s">
        <v>361</v>
      </c>
      <c r="J35" s="115"/>
      <c r="K35" s="116" t="s">
        <v>361</v>
      </c>
      <c r="M35" s="1093"/>
      <c r="N35" s="1094"/>
      <c r="O35" s="1095"/>
      <c r="P35" s="1093"/>
      <c r="Q35" s="1094"/>
      <c r="R35" s="1095"/>
    </row>
    <row r="36" spans="2:18" ht="26.1" customHeight="1">
      <c r="B36" s="118"/>
      <c r="C36" s="1087"/>
      <c r="D36" s="1088" t="s">
        <v>361</v>
      </c>
      <c r="E36" s="119" t="str">
        <f>$F$8</f>
        <v>介護福祉士</v>
      </c>
      <c r="F36" s="120"/>
      <c r="G36" s="121" t="s">
        <v>362</v>
      </c>
      <c r="H36" s="109"/>
      <c r="I36" s="121" t="s">
        <v>361</v>
      </c>
      <c r="J36" s="109"/>
      <c r="K36" s="121" t="s">
        <v>361</v>
      </c>
      <c r="M36" s="1090" t="str">
        <f>IF(C36="","",F36+ROUNDDOWN((H36+J36)/C36,1))</f>
        <v/>
      </c>
      <c r="N36" s="1091"/>
      <c r="O36" s="1092"/>
      <c r="P36" s="1090" t="str">
        <f>IF(C36="","",F37+ROUNDDOWN((H37+J37)/C36,1))</f>
        <v/>
      </c>
      <c r="Q36" s="1091"/>
      <c r="R36" s="1092"/>
    </row>
    <row r="37" spans="2:18" ht="26.1" customHeight="1">
      <c r="B37" s="113" t="s">
        <v>379</v>
      </c>
      <c r="C37" s="1087"/>
      <c r="D37" s="1089"/>
      <c r="E37" s="114" t="str">
        <f>$F$9</f>
        <v>介護職員</v>
      </c>
      <c r="F37" s="115"/>
      <c r="G37" s="116" t="s">
        <v>362</v>
      </c>
      <c r="H37" s="115"/>
      <c r="I37" s="116" t="s">
        <v>361</v>
      </c>
      <c r="J37" s="115"/>
      <c r="K37" s="116" t="s">
        <v>361</v>
      </c>
      <c r="M37" s="1093"/>
      <c r="N37" s="1094"/>
      <c r="O37" s="1095"/>
      <c r="P37" s="1093"/>
      <c r="Q37" s="1094"/>
      <c r="R37" s="1095"/>
    </row>
    <row r="38" spans="2:18" ht="6.75" customHeight="1">
      <c r="B38" s="122"/>
      <c r="C38" s="123"/>
      <c r="D38" s="122"/>
      <c r="E38" s="124"/>
      <c r="F38" s="125"/>
      <c r="G38" s="126"/>
      <c r="H38" s="125"/>
      <c r="I38" s="126"/>
      <c r="J38" s="125"/>
      <c r="K38" s="126"/>
      <c r="M38" s="127"/>
      <c r="N38" s="127"/>
      <c r="O38" s="127"/>
      <c r="P38" s="127"/>
      <c r="Q38" s="127"/>
      <c r="R38" s="127"/>
    </row>
    <row r="39" spans="2:18" ht="20.100000000000001" customHeight="1">
      <c r="H39" s="122"/>
      <c r="J39" s="1071" t="s">
        <v>380</v>
      </c>
      <c r="K39" s="1071"/>
      <c r="L39" s="1071"/>
      <c r="M39" s="1072" t="str">
        <f>IF(SUM(M16:O37)=0,"",SUM(M16:O37))</f>
        <v/>
      </c>
      <c r="N39" s="1073"/>
      <c r="O39" s="1074"/>
      <c r="P39" s="1072" t="str">
        <f>IF(SUM(P16:R37)=0,"",SUM(P16:R37))</f>
        <v/>
      </c>
      <c r="Q39" s="1073"/>
      <c r="R39" s="1074"/>
    </row>
    <row r="40" spans="2:18" ht="20.100000000000001" customHeight="1">
      <c r="H40" s="122"/>
      <c r="J40" s="1071" t="s">
        <v>381</v>
      </c>
      <c r="K40" s="1071"/>
      <c r="L40" s="1071"/>
      <c r="M40" s="1072" t="str">
        <f>IF(M39="","",ROUNDDOWN(M39/$K$11,1))</f>
        <v/>
      </c>
      <c r="N40" s="1073"/>
      <c r="O40" s="1074"/>
      <c r="P40" s="1072" t="str">
        <f>IF(P39="","",ROUNDDOWN(P39/$K$11,1))</f>
        <v/>
      </c>
      <c r="Q40" s="1073"/>
      <c r="R40" s="1074"/>
    </row>
    <row r="41" spans="2:18" ht="34.5" customHeight="1">
      <c r="J41" s="1108" t="str">
        <f>$M$15</f>
        <v>介護福祉士</v>
      </c>
      <c r="K41" s="1109"/>
      <c r="L41" s="1109"/>
      <c r="M41" s="1109"/>
      <c r="N41" s="1109"/>
      <c r="O41" s="1110"/>
      <c r="P41" s="1078" t="str">
        <f>IF(M40="","",M40/P40)</f>
        <v/>
      </c>
      <c r="Q41" s="1079"/>
      <c r="R41" s="1080"/>
    </row>
    <row r="42" spans="2:18" ht="18.75" customHeight="1">
      <c r="J42" s="1084" t="s">
        <v>382</v>
      </c>
      <c r="K42" s="1085"/>
      <c r="L42" s="1085"/>
      <c r="M42" s="1085"/>
      <c r="N42" s="1085"/>
      <c r="O42" s="1086"/>
      <c r="P42" s="1081"/>
      <c r="Q42" s="1082"/>
      <c r="R42" s="1083"/>
    </row>
    <row r="43" spans="2:18" ht="18.75" customHeight="1">
      <c r="J43" s="122"/>
      <c r="K43" s="122"/>
      <c r="L43" s="122"/>
      <c r="M43" s="122"/>
      <c r="N43" s="122"/>
      <c r="O43" s="122"/>
      <c r="P43" s="122"/>
      <c r="Q43" s="122"/>
      <c r="R43" s="128"/>
    </row>
    <row r="44" spans="2:18" ht="18.75" customHeight="1">
      <c r="B44" s="101" t="s">
        <v>10</v>
      </c>
      <c r="C44" s="1096" t="s">
        <v>383</v>
      </c>
      <c r="D44" s="1096"/>
      <c r="E44" s="1096"/>
      <c r="F44" s="1096"/>
      <c r="G44" s="1096"/>
      <c r="H44" s="1096"/>
      <c r="I44" s="1096"/>
      <c r="J44" s="1096"/>
      <c r="K44" s="1096"/>
      <c r="M44" s="1097" t="s">
        <v>356</v>
      </c>
      <c r="N44" s="1098"/>
      <c r="O44" s="1098"/>
      <c r="P44" s="1098"/>
      <c r="Q44" s="1098"/>
      <c r="R44" s="1099"/>
    </row>
    <row r="45" spans="2:18" ht="79.5" customHeight="1">
      <c r="B45" s="107"/>
      <c r="C45" s="1100" t="s">
        <v>357</v>
      </c>
      <c r="D45" s="1100"/>
      <c r="E45" s="107"/>
      <c r="F45" s="1101" t="s">
        <v>358</v>
      </c>
      <c r="G45" s="1101"/>
      <c r="H45" s="1101" t="s">
        <v>359</v>
      </c>
      <c r="I45" s="1101"/>
      <c r="J45" s="1100" t="s">
        <v>360</v>
      </c>
      <c r="K45" s="1100"/>
      <c r="M45" s="1102" t="str">
        <f>F8</f>
        <v>介護福祉士</v>
      </c>
      <c r="N45" s="1103"/>
      <c r="O45" s="1104"/>
      <c r="P45" s="1105" t="str">
        <f>F9</f>
        <v>介護職員</v>
      </c>
      <c r="Q45" s="1106"/>
      <c r="R45" s="1107"/>
    </row>
    <row r="46" spans="2:18" ht="25.5" customHeight="1">
      <c r="B46" s="150" t="s">
        <v>440</v>
      </c>
      <c r="C46" s="1087"/>
      <c r="D46" s="1088" t="s">
        <v>361</v>
      </c>
      <c r="E46" s="129" t="str">
        <f>$F$8</f>
        <v>介護福祉士</v>
      </c>
      <c r="F46" s="109"/>
      <c r="G46" s="110" t="s">
        <v>362</v>
      </c>
      <c r="H46" s="109"/>
      <c r="I46" s="110" t="s">
        <v>361</v>
      </c>
      <c r="J46" s="109"/>
      <c r="K46" s="110" t="s">
        <v>361</v>
      </c>
      <c r="M46" s="1090" t="str">
        <f>IF(C46="","",F46+ROUNDDOWN((H46+J46)/C46,1))</f>
        <v/>
      </c>
      <c r="N46" s="1091"/>
      <c r="O46" s="1092"/>
      <c r="P46" s="1090" t="str">
        <f>IF(C46="","",F47+ROUNDDOWN((H47+J47)/C46,1))</f>
        <v/>
      </c>
      <c r="Q46" s="1091"/>
      <c r="R46" s="1092"/>
    </row>
    <row r="47" spans="2:18" ht="25.5" customHeight="1">
      <c r="B47" s="130" t="s">
        <v>365</v>
      </c>
      <c r="C47" s="1087"/>
      <c r="D47" s="1089"/>
      <c r="E47" s="131" t="str">
        <f>$F$9</f>
        <v>介護職員</v>
      </c>
      <c r="F47" s="115"/>
      <c r="G47" s="116" t="s">
        <v>362</v>
      </c>
      <c r="H47" s="115"/>
      <c r="I47" s="116" t="s">
        <v>361</v>
      </c>
      <c r="J47" s="115"/>
      <c r="K47" s="116" t="s">
        <v>361</v>
      </c>
      <c r="M47" s="1093"/>
      <c r="N47" s="1094"/>
      <c r="O47" s="1095"/>
      <c r="P47" s="1093"/>
      <c r="Q47" s="1094"/>
      <c r="R47" s="1095"/>
    </row>
    <row r="48" spans="2:18" ht="25.5" customHeight="1">
      <c r="B48" s="132"/>
      <c r="C48" s="1087"/>
      <c r="D48" s="1088" t="s">
        <v>361</v>
      </c>
      <c r="E48" s="133" t="str">
        <f>$F$8</f>
        <v>介護福祉士</v>
      </c>
      <c r="F48" s="120"/>
      <c r="G48" s="121" t="s">
        <v>362</v>
      </c>
      <c r="H48" s="109"/>
      <c r="I48" s="121" t="s">
        <v>361</v>
      </c>
      <c r="J48" s="109"/>
      <c r="K48" s="121" t="s">
        <v>361</v>
      </c>
      <c r="M48" s="1090" t="str">
        <f>IF(C48="","",F48+ROUNDDOWN((H48+J48)/C48,1))</f>
        <v/>
      </c>
      <c r="N48" s="1091"/>
      <c r="O48" s="1092"/>
      <c r="P48" s="1090" t="str">
        <f>IF(C48="","",F49+ROUNDDOWN((H49+J49)/C48,1))</f>
        <v/>
      </c>
      <c r="Q48" s="1091"/>
      <c r="R48" s="1092"/>
    </row>
    <row r="49" spans="2:18" ht="25.5" customHeight="1">
      <c r="B49" s="130" t="s">
        <v>369</v>
      </c>
      <c r="C49" s="1087"/>
      <c r="D49" s="1089"/>
      <c r="E49" s="131" t="str">
        <f>$F$9</f>
        <v>介護職員</v>
      </c>
      <c r="F49" s="115"/>
      <c r="G49" s="116" t="s">
        <v>362</v>
      </c>
      <c r="H49" s="115"/>
      <c r="I49" s="116" t="s">
        <v>361</v>
      </c>
      <c r="J49" s="115"/>
      <c r="K49" s="116" t="s">
        <v>361</v>
      </c>
      <c r="M49" s="1093"/>
      <c r="N49" s="1094"/>
      <c r="O49" s="1095"/>
      <c r="P49" s="1093"/>
      <c r="Q49" s="1094"/>
      <c r="R49" s="1095"/>
    </row>
    <row r="50" spans="2:18" ht="25.5" customHeight="1">
      <c r="B50" s="132"/>
      <c r="C50" s="1087"/>
      <c r="D50" s="1088" t="s">
        <v>361</v>
      </c>
      <c r="E50" s="133" t="str">
        <f>$F$8</f>
        <v>介護福祉士</v>
      </c>
      <c r="F50" s="120"/>
      <c r="G50" s="121" t="s">
        <v>362</v>
      </c>
      <c r="H50" s="109"/>
      <c r="I50" s="121" t="s">
        <v>361</v>
      </c>
      <c r="J50" s="109"/>
      <c r="K50" s="121" t="s">
        <v>361</v>
      </c>
      <c r="M50" s="1090" t="str">
        <f>IF(C50="","",F50+ROUNDDOWN((H50+J50)/C50,1))</f>
        <v/>
      </c>
      <c r="N50" s="1091"/>
      <c r="O50" s="1092"/>
      <c r="P50" s="1090" t="str">
        <f>IF(C50="","",F51+ROUNDDOWN((H51+J51)/C50,1))</f>
        <v/>
      </c>
      <c r="Q50" s="1091"/>
      <c r="R50" s="1092"/>
    </row>
    <row r="51" spans="2:18" ht="25.5" customHeight="1">
      <c r="B51" s="130" t="s">
        <v>371</v>
      </c>
      <c r="C51" s="1087"/>
      <c r="D51" s="1089"/>
      <c r="E51" s="131" t="str">
        <f>$F$9</f>
        <v>介護職員</v>
      </c>
      <c r="F51" s="115"/>
      <c r="G51" s="116" t="s">
        <v>362</v>
      </c>
      <c r="H51" s="115"/>
      <c r="I51" s="116" t="s">
        <v>361</v>
      </c>
      <c r="J51" s="115"/>
      <c r="K51" s="116" t="s">
        <v>361</v>
      </c>
      <c r="M51" s="1093"/>
      <c r="N51" s="1094"/>
      <c r="O51" s="1095"/>
      <c r="P51" s="1093"/>
      <c r="Q51" s="1094"/>
      <c r="R51" s="1095"/>
    </row>
    <row r="52" spans="2:18" ht="6.75" customHeight="1">
      <c r="J52" s="122"/>
      <c r="K52" s="122"/>
      <c r="L52" s="122"/>
      <c r="M52" s="122"/>
      <c r="N52" s="122"/>
      <c r="O52" s="122"/>
      <c r="P52" s="122"/>
      <c r="Q52" s="122"/>
      <c r="R52" s="128"/>
    </row>
    <row r="53" spans="2:18" ht="20.100000000000001" customHeight="1">
      <c r="J53" s="1071" t="s">
        <v>380</v>
      </c>
      <c r="K53" s="1071"/>
      <c r="L53" s="1071"/>
      <c r="M53" s="1072" t="str">
        <f>IF(SUM(M46:O51)=0,"",SUM(M46:O51))</f>
        <v/>
      </c>
      <c r="N53" s="1073"/>
      <c r="O53" s="1074"/>
      <c r="P53" s="1072" t="str">
        <f>IF(SUM(P46:R51)=0,"",SUM(P46:R51))</f>
        <v/>
      </c>
      <c r="Q53" s="1073"/>
      <c r="R53" s="1074"/>
    </row>
    <row r="54" spans="2:18" ht="20.100000000000001" customHeight="1">
      <c r="J54" s="1071" t="s">
        <v>381</v>
      </c>
      <c r="K54" s="1071"/>
      <c r="L54" s="1071"/>
      <c r="M54" s="1072" t="str">
        <f>IF(M53="","",ROUNDDOWN(M53/3,1))</f>
        <v/>
      </c>
      <c r="N54" s="1073"/>
      <c r="O54" s="1074"/>
      <c r="P54" s="1072" t="str">
        <f>IF(P53="","",ROUNDDOWN(P53/3,1))</f>
        <v/>
      </c>
      <c r="Q54" s="1073"/>
      <c r="R54" s="1074"/>
    </row>
    <row r="55" spans="2:18" ht="34.5" customHeight="1">
      <c r="J55" s="1075" t="str">
        <f>$M$15</f>
        <v>介護福祉士</v>
      </c>
      <c r="K55" s="1076"/>
      <c r="L55" s="1076"/>
      <c r="M55" s="1076"/>
      <c r="N55" s="1076"/>
      <c r="O55" s="1077"/>
      <c r="P55" s="1078" t="str">
        <f>IF(M54="","",M54/P54)</f>
        <v/>
      </c>
      <c r="Q55" s="1079"/>
      <c r="R55" s="1080"/>
    </row>
    <row r="56" spans="2:18" ht="18.75" customHeight="1">
      <c r="J56" s="1084" t="s">
        <v>382</v>
      </c>
      <c r="K56" s="1085"/>
      <c r="L56" s="1085"/>
      <c r="M56" s="1085"/>
      <c r="N56" s="1085"/>
      <c r="O56" s="1086"/>
      <c r="P56" s="1081"/>
      <c r="Q56" s="1082"/>
      <c r="R56" s="1083"/>
    </row>
    <row r="57" spans="2:18" ht="18.75" customHeight="1">
      <c r="J57" s="122"/>
      <c r="K57" s="122"/>
      <c r="L57" s="122"/>
      <c r="M57" s="122"/>
      <c r="N57" s="122"/>
      <c r="O57" s="122"/>
      <c r="P57" s="122"/>
      <c r="Q57" s="122"/>
      <c r="R57" s="128"/>
    </row>
    <row r="59" spans="2:18">
      <c r="B59" s="98" t="s">
        <v>384</v>
      </c>
    </row>
    <row r="60" spans="2:18">
      <c r="B60" s="134" t="s">
        <v>385</v>
      </c>
      <c r="C60" s="134"/>
      <c r="D60" s="134"/>
      <c r="E60" s="134"/>
      <c r="F60" s="134"/>
      <c r="G60" s="134"/>
      <c r="H60" s="134"/>
      <c r="I60" s="134"/>
      <c r="J60" s="134"/>
      <c r="K60" s="134"/>
      <c r="L60" s="134"/>
      <c r="M60" s="134"/>
      <c r="N60" s="134"/>
      <c r="O60" s="134"/>
      <c r="P60" s="134"/>
      <c r="Q60" s="134"/>
      <c r="R60" s="134"/>
    </row>
    <row r="61" spans="2:18">
      <c r="B61" s="1069" t="s">
        <v>386</v>
      </c>
      <c r="C61" s="1069"/>
      <c r="D61" s="1069"/>
      <c r="E61" s="1069"/>
      <c r="F61" s="1069"/>
      <c r="G61" s="1069"/>
      <c r="H61" s="1069"/>
      <c r="I61" s="1069"/>
      <c r="J61" s="1069"/>
      <c r="K61" s="1069"/>
      <c r="L61" s="1069"/>
      <c r="M61" s="1069"/>
      <c r="N61" s="1069"/>
      <c r="O61" s="1069"/>
      <c r="P61" s="1069"/>
      <c r="Q61" s="1069"/>
      <c r="R61" s="1069"/>
    </row>
    <row r="62" spans="2:18">
      <c r="B62" s="1069" t="s">
        <v>387</v>
      </c>
      <c r="C62" s="1069"/>
      <c r="D62" s="1069"/>
      <c r="E62" s="1069"/>
      <c r="F62" s="1069"/>
      <c r="G62" s="1069"/>
      <c r="H62" s="1069"/>
      <c r="I62" s="1069"/>
      <c r="J62" s="1069"/>
      <c r="K62" s="1069"/>
      <c r="L62" s="1069"/>
      <c r="M62" s="1069"/>
      <c r="N62" s="1069"/>
      <c r="O62" s="1069"/>
      <c r="P62" s="1069"/>
      <c r="Q62" s="1069"/>
      <c r="R62" s="1069"/>
    </row>
    <row r="63" spans="2:18">
      <c r="B63" s="1069" t="s">
        <v>388</v>
      </c>
      <c r="C63" s="1069"/>
      <c r="D63" s="1069"/>
      <c r="E63" s="1069"/>
      <c r="F63" s="1069"/>
      <c r="G63" s="1069"/>
      <c r="H63" s="1069"/>
      <c r="I63" s="1069"/>
      <c r="J63" s="1069"/>
      <c r="K63" s="1069"/>
      <c r="L63" s="1069"/>
      <c r="M63" s="1069"/>
      <c r="N63" s="1069"/>
      <c r="O63" s="1069"/>
      <c r="P63" s="1069"/>
      <c r="Q63" s="1069"/>
      <c r="R63" s="1069"/>
    </row>
    <row r="64" spans="2:18">
      <c r="B64" s="1069" t="s">
        <v>389</v>
      </c>
      <c r="C64" s="1069"/>
      <c r="D64" s="1069"/>
      <c r="E64" s="1069"/>
      <c r="F64" s="1069"/>
      <c r="G64" s="1069"/>
      <c r="H64" s="1069"/>
      <c r="I64" s="1069"/>
      <c r="J64" s="1069"/>
      <c r="K64" s="1069"/>
      <c r="L64" s="1069"/>
      <c r="M64" s="1069"/>
      <c r="N64" s="1069"/>
      <c r="O64" s="1069"/>
      <c r="P64" s="1069"/>
      <c r="Q64" s="1069"/>
      <c r="R64" s="1069"/>
    </row>
    <row r="65" spans="2:18">
      <c r="B65" s="1069" t="s">
        <v>390</v>
      </c>
      <c r="C65" s="1069"/>
      <c r="D65" s="1069"/>
      <c r="E65" s="1069"/>
      <c r="F65" s="1069"/>
      <c r="G65" s="1069"/>
      <c r="H65" s="1069"/>
      <c r="I65" s="1069"/>
      <c r="J65" s="1069"/>
      <c r="K65" s="1069"/>
      <c r="L65" s="1069"/>
      <c r="M65" s="1069"/>
      <c r="N65" s="1069"/>
      <c r="O65" s="1069"/>
      <c r="P65" s="1069"/>
      <c r="Q65" s="1069"/>
      <c r="R65" s="1069"/>
    </row>
    <row r="66" spans="2:18">
      <c r="B66" s="1069" t="s">
        <v>391</v>
      </c>
      <c r="C66" s="1069"/>
      <c r="D66" s="1069"/>
      <c r="E66" s="1069"/>
      <c r="F66" s="1069"/>
      <c r="G66" s="1069"/>
      <c r="H66" s="1069"/>
      <c r="I66" s="1069"/>
      <c r="J66" s="1069"/>
      <c r="K66" s="1069"/>
      <c r="L66" s="1069"/>
      <c r="M66" s="1069"/>
      <c r="N66" s="1069"/>
      <c r="O66" s="1069"/>
      <c r="P66" s="1069"/>
      <c r="Q66" s="1069"/>
      <c r="R66" s="1069"/>
    </row>
    <row r="67" spans="2:18">
      <c r="B67" s="1069" t="s">
        <v>392</v>
      </c>
      <c r="C67" s="1069"/>
      <c r="D67" s="1069"/>
      <c r="E67" s="1069"/>
      <c r="F67" s="1069"/>
      <c r="G67" s="1069"/>
      <c r="H67" s="1069"/>
      <c r="I67" s="1069"/>
      <c r="J67" s="1069"/>
      <c r="K67" s="1069"/>
      <c r="L67" s="1069"/>
      <c r="M67" s="1069"/>
      <c r="N67" s="1069"/>
      <c r="O67" s="1069"/>
      <c r="P67" s="1069"/>
      <c r="Q67" s="1069"/>
      <c r="R67" s="1069"/>
    </row>
    <row r="68" spans="2:18">
      <c r="B68" s="1069" t="s">
        <v>393</v>
      </c>
      <c r="C68" s="1069"/>
      <c r="D68" s="1069"/>
      <c r="E68" s="1069"/>
      <c r="F68" s="1069"/>
      <c r="G68" s="1069"/>
      <c r="H68" s="1069"/>
      <c r="I68" s="1069"/>
      <c r="J68" s="1069"/>
      <c r="K68" s="1069"/>
      <c r="L68" s="1069"/>
      <c r="M68" s="1069"/>
      <c r="N68" s="1069"/>
      <c r="O68" s="1069"/>
      <c r="P68" s="1069"/>
      <c r="Q68" s="1069"/>
      <c r="R68" s="1069"/>
    </row>
    <row r="69" spans="2:18">
      <c r="B69" s="1069" t="s">
        <v>394</v>
      </c>
      <c r="C69" s="1069"/>
      <c r="D69" s="1069"/>
      <c r="E69" s="1069"/>
      <c r="F69" s="1069"/>
      <c r="G69" s="1069"/>
      <c r="H69" s="1069"/>
      <c r="I69" s="1069"/>
      <c r="J69" s="1069"/>
      <c r="K69" s="1069"/>
      <c r="L69" s="1069"/>
      <c r="M69" s="1069"/>
      <c r="N69" s="1069"/>
      <c r="O69" s="1069"/>
      <c r="P69" s="1069"/>
      <c r="Q69" s="1069"/>
      <c r="R69" s="1069"/>
    </row>
    <row r="70" spans="2:18">
      <c r="B70" s="1069" t="s">
        <v>395</v>
      </c>
      <c r="C70" s="1069"/>
      <c r="D70" s="1069"/>
      <c r="E70" s="1069"/>
      <c r="F70" s="1069"/>
      <c r="G70" s="1069"/>
      <c r="H70" s="1069"/>
      <c r="I70" s="1069"/>
      <c r="J70" s="1069"/>
      <c r="K70" s="1069"/>
      <c r="L70" s="1069"/>
      <c r="M70" s="1069"/>
      <c r="N70" s="1069"/>
      <c r="O70" s="1069"/>
      <c r="P70" s="1069"/>
      <c r="Q70" s="1069"/>
      <c r="R70" s="1069"/>
    </row>
    <row r="71" spans="2:18">
      <c r="B71" s="1069" t="s">
        <v>396</v>
      </c>
      <c r="C71" s="1069"/>
      <c r="D71" s="1069"/>
      <c r="E71" s="1069"/>
      <c r="F71" s="1069"/>
      <c r="G71" s="1069"/>
      <c r="H71" s="1069"/>
      <c r="I71" s="1069"/>
      <c r="J71" s="1069"/>
      <c r="K71" s="1069"/>
      <c r="L71" s="1069"/>
      <c r="M71" s="1069"/>
      <c r="N71" s="1069"/>
      <c r="O71" s="1069"/>
      <c r="P71" s="1069"/>
      <c r="Q71" s="1069"/>
      <c r="R71" s="1069"/>
    </row>
    <row r="72" spans="2:18">
      <c r="B72" s="1069" t="s">
        <v>397</v>
      </c>
      <c r="C72" s="1069"/>
      <c r="D72" s="1069"/>
      <c r="E72" s="1069"/>
      <c r="F72" s="1069"/>
      <c r="G72" s="1069"/>
      <c r="H72" s="1069"/>
      <c r="I72" s="1069"/>
      <c r="J72" s="1069"/>
      <c r="K72" s="1069"/>
      <c r="L72" s="1069"/>
      <c r="M72" s="1069"/>
      <c r="N72" s="1069"/>
      <c r="O72" s="1069"/>
      <c r="P72" s="1069"/>
      <c r="Q72" s="1069"/>
      <c r="R72" s="1069"/>
    </row>
    <row r="73" spans="2:18">
      <c r="B73" s="1069" t="s">
        <v>398</v>
      </c>
      <c r="C73" s="1069"/>
      <c r="D73" s="1069"/>
      <c r="E73" s="1069"/>
      <c r="F73" s="1069"/>
      <c r="G73" s="1069"/>
      <c r="H73" s="1069"/>
      <c r="I73" s="1069"/>
      <c r="J73" s="1069"/>
      <c r="K73" s="1069"/>
      <c r="L73" s="1069"/>
      <c r="M73" s="1069"/>
      <c r="N73" s="1069"/>
      <c r="O73" s="1069"/>
      <c r="P73" s="1069"/>
      <c r="Q73" s="1069"/>
      <c r="R73" s="1069"/>
    </row>
    <row r="74" spans="2:18">
      <c r="B74" s="1069" t="s">
        <v>399</v>
      </c>
      <c r="C74" s="1069"/>
      <c r="D74" s="1069"/>
      <c r="E74" s="1069"/>
      <c r="F74" s="1069"/>
      <c r="G74" s="1069"/>
      <c r="H74" s="1069"/>
      <c r="I74" s="1069"/>
      <c r="J74" s="1069"/>
      <c r="K74" s="1069"/>
      <c r="L74" s="1069"/>
      <c r="M74" s="1069"/>
      <c r="N74" s="1069"/>
      <c r="O74" s="1069"/>
      <c r="P74" s="1069"/>
      <c r="Q74" s="1069"/>
      <c r="R74" s="1069"/>
    </row>
    <row r="75" spans="2:18">
      <c r="B75" s="1069" t="s">
        <v>400</v>
      </c>
      <c r="C75" s="1069"/>
      <c r="D75" s="1069"/>
      <c r="E75" s="1069"/>
      <c r="F75" s="1069"/>
      <c r="G75" s="1069"/>
      <c r="H75" s="1069"/>
      <c r="I75" s="1069"/>
      <c r="J75" s="1069"/>
      <c r="K75" s="1069"/>
      <c r="L75" s="1069"/>
      <c r="M75" s="1069"/>
      <c r="N75" s="1069"/>
      <c r="O75" s="1069"/>
      <c r="P75" s="1069"/>
      <c r="Q75" s="1069"/>
      <c r="R75" s="1069"/>
    </row>
    <row r="76" spans="2:18">
      <c r="B76" s="1069" t="s">
        <v>401</v>
      </c>
      <c r="C76" s="1069"/>
      <c r="D76" s="1069"/>
      <c r="E76" s="1069"/>
      <c r="F76" s="1069"/>
      <c r="G76" s="1069"/>
      <c r="H76" s="1069"/>
      <c r="I76" s="1069"/>
      <c r="J76" s="1069"/>
      <c r="K76" s="1069"/>
      <c r="L76" s="1069"/>
      <c r="M76" s="1069"/>
      <c r="N76" s="1069"/>
      <c r="O76" s="1069"/>
      <c r="P76" s="1069"/>
      <c r="Q76" s="1069"/>
      <c r="R76" s="1069"/>
    </row>
    <row r="77" spans="2:18">
      <c r="B77" s="1069" t="s">
        <v>402</v>
      </c>
      <c r="C77" s="1069"/>
      <c r="D77" s="1069"/>
      <c r="E77" s="1069"/>
      <c r="F77" s="1069"/>
      <c r="G77" s="1069"/>
      <c r="H77" s="1069"/>
      <c r="I77" s="1069"/>
      <c r="J77" s="1069"/>
      <c r="K77" s="1069"/>
      <c r="L77" s="1069"/>
      <c r="M77" s="1069"/>
      <c r="N77" s="1069"/>
      <c r="O77" s="1069"/>
      <c r="P77" s="1069"/>
      <c r="Q77" s="1069"/>
      <c r="R77" s="1069"/>
    </row>
    <row r="78" spans="2:18">
      <c r="B78" s="1069" t="s">
        <v>403</v>
      </c>
      <c r="C78" s="1069"/>
      <c r="D78" s="1069"/>
      <c r="E78" s="1069"/>
      <c r="F78" s="1069"/>
      <c r="G78" s="1069"/>
      <c r="H78" s="1069"/>
      <c r="I78" s="1069"/>
      <c r="J78" s="1069"/>
      <c r="K78" s="1069"/>
      <c r="L78" s="1069"/>
      <c r="M78" s="1069"/>
      <c r="N78" s="1069"/>
      <c r="O78" s="1069"/>
      <c r="P78" s="1069"/>
      <c r="Q78" s="1069"/>
      <c r="R78" s="1069"/>
    </row>
    <row r="79" spans="2:18">
      <c r="B79" s="1069" t="s">
        <v>404</v>
      </c>
      <c r="C79" s="1069"/>
      <c r="D79" s="1069"/>
      <c r="E79" s="1069"/>
      <c r="F79" s="1069"/>
      <c r="G79" s="1069"/>
      <c r="H79" s="1069"/>
      <c r="I79" s="1069"/>
      <c r="J79" s="1069"/>
      <c r="K79" s="1069"/>
      <c r="L79" s="1069"/>
      <c r="M79" s="1069"/>
      <c r="N79" s="1069"/>
      <c r="O79" s="1069"/>
      <c r="P79" s="1069"/>
      <c r="Q79" s="1069"/>
      <c r="R79" s="1069"/>
    </row>
    <row r="80" spans="2:18">
      <c r="B80" s="1070" t="s">
        <v>405</v>
      </c>
      <c r="C80" s="1069"/>
      <c r="D80" s="1069"/>
      <c r="E80" s="1069"/>
      <c r="F80" s="1069"/>
      <c r="G80" s="1069"/>
      <c r="H80" s="1069"/>
      <c r="I80" s="1069"/>
      <c r="J80" s="1069"/>
      <c r="K80" s="1069"/>
      <c r="L80" s="1069"/>
      <c r="M80" s="1069"/>
      <c r="N80" s="1069"/>
      <c r="O80" s="1069"/>
      <c r="P80" s="1069"/>
      <c r="Q80" s="1069"/>
      <c r="R80" s="1069"/>
    </row>
    <row r="81" spans="2:18">
      <c r="B81" s="1069" t="s">
        <v>406</v>
      </c>
      <c r="C81" s="1069"/>
      <c r="D81" s="1069"/>
      <c r="E81" s="1069"/>
      <c r="F81" s="1069"/>
      <c r="G81" s="1069"/>
      <c r="H81" s="1069"/>
      <c r="I81" s="1069"/>
      <c r="J81" s="1069"/>
      <c r="K81" s="1069"/>
      <c r="L81" s="1069"/>
      <c r="M81" s="1069"/>
      <c r="N81" s="1069"/>
      <c r="O81" s="1069"/>
      <c r="P81" s="1069"/>
      <c r="Q81" s="1069"/>
      <c r="R81" s="1069"/>
    </row>
    <row r="82" spans="2:18">
      <c r="B82" s="1069" t="s">
        <v>407</v>
      </c>
      <c r="C82" s="1069"/>
      <c r="D82" s="1069"/>
      <c r="E82" s="1069"/>
      <c r="F82" s="1069"/>
      <c r="G82" s="1069"/>
      <c r="H82" s="1069"/>
      <c r="I82" s="1069"/>
      <c r="J82" s="1069"/>
      <c r="K82" s="1069"/>
      <c r="L82" s="1069"/>
      <c r="M82" s="1069"/>
      <c r="N82" s="1069"/>
      <c r="O82" s="1069"/>
      <c r="P82" s="1069"/>
      <c r="Q82" s="1069"/>
      <c r="R82" s="1069"/>
    </row>
    <row r="83" spans="2:18">
      <c r="B83" s="1069"/>
      <c r="C83" s="1069"/>
      <c r="D83" s="1069"/>
      <c r="E83" s="1069"/>
      <c r="F83" s="1069"/>
      <c r="G83" s="1069"/>
      <c r="H83" s="1069"/>
      <c r="I83" s="1069"/>
      <c r="J83" s="1069"/>
      <c r="K83" s="1069"/>
      <c r="L83" s="1069"/>
      <c r="M83" s="1069"/>
      <c r="N83" s="1069"/>
      <c r="O83" s="1069"/>
      <c r="P83" s="1069"/>
      <c r="Q83" s="1069"/>
      <c r="R83" s="1069"/>
    </row>
    <row r="84" spans="2:18">
      <c r="B84" s="1069"/>
      <c r="C84" s="1069"/>
      <c r="D84" s="1069"/>
      <c r="E84" s="1069"/>
      <c r="F84" s="1069"/>
      <c r="G84" s="1069"/>
      <c r="H84" s="1069"/>
      <c r="I84" s="1069"/>
      <c r="J84" s="1069"/>
      <c r="K84" s="1069"/>
      <c r="L84" s="1069"/>
      <c r="M84" s="1069"/>
      <c r="N84" s="1069"/>
      <c r="O84" s="1069"/>
      <c r="P84" s="1069"/>
      <c r="Q84" s="1069"/>
      <c r="R84" s="1069"/>
    </row>
    <row r="85" spans="2:18">
      <c r="B85" s="1069"/>
      <c r="C85" s="1069"/>
      <c r="D85" s="1069"/>
      <c r="E85" s="1069"/>
      <c r="F85" s="1069"/>
      <c r="G85" s="1069"/>
      <c r="H85" s="1069"/>
      <c r="I85" s="1069"/>
      <c r="J85" s="1069"/>
      <c r="K85" s="1069"/>
      <c r="L85" s="1069"/>
      <c r="M85" s="1069"/>
      <c r="N85" s="1069"/>
      <c r="O85" s="1069"/>
      <c r="P85" s="1069"/>
      <c r="Q85" s="1069"/>
      <c r="R85" s="1069"/>
    </row>
    <row r="86" spans="2:18">
      <c r="B86" s="1069"/>
      <c r="C86" s="1069"/>
      <c r="D86" s="1069"/>
      <c r="E86" s="1069"/>
      <c r="F86" s="1069"/>
      <c r="G86" s="1069"/>
      <c r="H86" s="1069"/>
      <c r="I86" s="1069"/>
      <c r="J86" s="1069"/>
      <c r="K86" s="1069"/>
      <c r="L86" s="1069"/>
      <c r="M86" s="1069"/>
      <c r="N86" s="1069"/>
      <c r="O86" s="1069"/>
      <c r="P86" s="1069"/>
      <c r="Q86" s="1069"/>
      <c r="R86" s="1069"/>
    </row>
    <row r="87" spans="2:18">
      <c r="B87" s="1069"/>
      <c r="C87" s="1069"/>
      <c r="D87" s="1069"/>
      <c r="E87" s="1069"/>
      <c r="F87" s="1069"/>
      <c r="G87" s="1069"/>
      <c r="H87" s="1069"/>
      <c r="I87" s="1069"/>
      <c r="J87" s="1069"/>
      <c r="K87" s="1069"/>
      <c r="L87" s="1069"/>
      <c r="M87" s="1069"/>
      <c r="N87" s="1069"/>
      <c r="O87" s="1069"/>
      <c r="P87" s="1069"/>
      <c r="Q87" s="1069"/>
      <c r="R87" s="1069"/>
    </row>
    <row r="88" spans="2:18">
      <c r="B88" s="1069"/>
      <c r="C88" s="1069"/>
      <c r="D88" s="1069"/>
      <c r="E88" s="1069"/>
      <c r="F88" s="1069"/>
      <c r="G88" s="1069"/>
      <c r="H88" s="1069"/>
      <c r="I88" s="1069"/>
      <c r="J88" s="1069"/>
      <c r="K88" s="1069"/>
      <c r="L88" s="1069"/>
      <c r="M88" s="1069"/>
      <c r="N88" s="1069"/>
      <c r="O88" s="1069"/>
      <c r="P88" s="1069"/>
      <c r="Q88" s="1069"/>
      <c r="R88" s="1069"/>
    </row>
    <row r="89" spans="2:18">
      <c r="B89" s="1069"/>
      <c r="C89" s="1069"/>
      <c r="D89" s="1069"/>
      <c r="E89" s="1069"/>
      <c r="F89" s="1069"/>
      <c r="G89" s="1069"/>
      <c r="H89" s="1069"/>
      <c r="I89" s="1069"/>
      <c r="J89" s="1069"/>
      <c r="K89" s="1069"/>
      <c r="L89" s="1069"/>
      <c r="M89" s="1069"/>
      <c r="N89" s="1069"/>
      <c r="O89" s="1069"/>
      <c r="P89" s="1069"/>
      <c r="Q89" s="1069"/>
      <c r="R89" s="1069"/>
    </row>
    <row r="90" spans="2:18">
      <c r="B90" s="1069"/>
      <c r="C90" s="1069"/>
      <c r="D90" s="1069"/>
      <c r="E90" s="1069"/>
      <c r="F90" s="1069"/>
      <c r="G90" s="1069"/>
      <c r="H90" s="1069"/>
      <c r="I90" s="1069"/>
      <c r="J90" s="1069"/>
      <c r="K90" s="1069"/>
      <c r="L90" s="1069"/>
      <c r="M90" s="1069"/>
      <c r="N90" s="1069"/>
      <c r="O90" s="1069"/>
      <c r="P90" s="1069"/>
      <c r="Q90" s="1069"/>
      <c r="R90" s="1069"/>
    </row>
    <row r="91" spans="2:18">
      <c r="B91" s="1069"/>
      <c r="C91" s="1069"/>
      <c r="D91" s="1069"/>
      <c r="E91" s="1069"/>
      <c r="F91" s="1069"/>
      <c r="G91" s="1069"/>
      <c r="H91" s="1069"/>
      <c r="I91" s="1069"/>
      <c r="J91" s="1069"/>
      <c r="K91" s="1069"/>
      <c r="L91" s="1069"/>
      <c r="M91" s="1069"/>
      <c r="N91" s="1069"/>
      <c r="O91" s="1069"/>
      <c r="P91" s="1069"/>
      <c r="Q91" s="1069"/>
      <c r="R91" s="1069"/>
    </row>
  </sheetData>
  <mergeCells count="131">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 ref="M20:O21"/>
    <mergeCell ref="P20:R21"/>
    <mergeCell ref="C22:C23"/>
    <mergeCell ref="D22:D23"/>
    <mergeCell ref="M22:O23"/>
    <mergeCell ref="P22:R23"/>
    <mergeCell ref="C16:C17"/>
    <mergeCell ref="D16:D17"/>
    <mergeCell ref="M16:O17"/>
    <mergeCell ref="P16:R17"/>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B61:R61"/>
    <mergeCell ref="B62:R62"/>
    <mergeCell ref="B63:R63"/>
    <mergeCell ref="B64:R64"/>
    <mergeCell ref="B65:R65"/>
    <mergeCell ref="B66:R66"/>
    <mergeCell ref="J54:L54"/>
    <mergeCell ref="M54:O54"/>
    <mergeCell ref="P54:R54"/>
    <mergeCell ref="J55:O55"/>
    <mergeCell ref="P55:R56"/>
    <mergeCell ref="J56:O56"/>
    <mergeCell ref="B73:R73"/>
    <mergeCell ref="B74:R74"/>
    <mergeCell ref="B75:R75"/>
    <mergeCell ref="B76:R76"/>
    <mergeCell ref="B77:R77"/>
    <mergeCell ref="B78:R78"/>
    <mergeCell ref="B67:R67"/>
    <mergeCell ref="B68:R68"/>
    <mergeCell ref="B69:R69"/>
    <mergeCell ref="B70:R70"/>
    <mergeCell ref="B71:R71"/>
    <mergeCell ref="B72:R72"/>
    <mergeCell ref="B91:R91"/>
    <mergeCell ref="B85:R85"/>
    <mergeCell ref="B86:R86"/>
    <mergeCell ref="B87:R87"/>
    <mergeCell ref="B88:R88"/>
    <mergeCell ref="B89:R89"/>
    <mergeCell ref="B90:R90"/>
    <mergeCell ref="B79:R79"/>
    <mergeCell ref="B80:R80"/>
    <mergeCell ref="B81:R81"/>
    <mergeCell ref="B82:R82"/>
    <mergeCell ref="B83:R83"/>
    <mergeCell ref="B84:R84"/>
  </mergeCells>
  <phoneticPr fontId="7"/>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$W$17:$W$20</formula1>
    </dataValidation>
  </dataValidations>
  <printOptions horizontalCentered="1"/>
  <pageMargins left="0.23622047244094491" right="0.23622047244094491" top="0.74803149606299213" bottom="0.74803149606299213" header="0.31496062992125984" footer="0.31496062992125984"/>
  <pageSetup paperSize="9" scale="53" fitToWidth="0" fitToHeight="0" orientation="portrait" horizontalDpi="300" verticalDpi="300" r:id="rId1"/>
  <headerFooter alignWithMargins="0"/>
  <rowBreaks count="1" manualBreakCount="1">
    <brk id="57"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90" zoomScaleNormal="100" zoomScaleSheetLayoutView="90" workbookViewId="0"/>
  </sheetViews>
  <sheetFormatPr defaultColWidth="9" defaultRowHeight="13.5"/>
  <cols>
    <col min="1" max="1" width="3.625" style="83" customWidth="1"/>
    <col min="2" max="2" width="11.25" style="83" customWidth="1"/>
    <col min="3" max="3" width="9.625" style="83" customWidth="1"/>
    <col min="4" max="4" width="17.5" style="83" customWidth="1"/>
    <col min="5" max="6" width="11.625" style="83" customWidth="1"/>
    <col min="7" max="7" width="10.125" style="83" customWidth="1"/>
    <col min="8" max="8" width="3" style="83" bestFit="1" customWidth="1"/>
    <col min="9" max="9" width="10.125" style="83" customWidth="1"/>
    <col min="10" max="10" width="12.125" style="83" customWidth="1"/>
    <col min="11" max="11" width="11.125" style="83" customWidth="1"/>
    <col min="12" max="16384" width="9" style="83"/>
  </cols>
  <sheetData>
    <row r="1" spans="1:11" ht="30" customHeight="1">
      <c r="A1" s="81"/>
      <c r="B1" s="82" t="s">
        <v>315</v>
      </c>
      <c r="C1" s="81"/>
      <c r="D1" s="81"/>
      <c r="E1" s="81"/>
      <c r="F1" s="81"/>
      <c r="G1" s="81"/>
      <c r="H1" s="81"/>
      <c r="I1" s="81"/>
      <c r="J1" s="81"/>
      <c r="K1" s="81"/>
    </row>
    <row r="2" spans="1:11" ht="30" customHeight="1">
      <c r="A2" s="1122"/>
      <c r="B2" s="1122"/>
      <c r="C2" s="1122"/>
      <c r="D2" s="1122"/>
      <c r="E2" s="1122"/>
      <c r="F2" s="1122"/>
      <c r="G2" s="1122"/>
      <c r="H2" s="1122"/>
      <c r="I2" s="1122"/>
      <c r="J2" s="1122"/>
      <c r="K2" s="1122"/>
    </row>
    <row r="3" spans="1:11" ht="24" customHeight="1">
      <c r="K3" s="84" t="s">
        <v>316</v>
      </c>
    </row>
    <row r="4" spans="1:11" ht="26.25" customHeight="1">
      <c r="B4" s="85" t="s">
        <v>551</v>
      </c>
    </row>
    <row r="5" spans="1:11" ht="23.25" customHeight="1">
      <c r="E5" s="85" t="s">
        <v>317</v>
      </c>
      <c r="F5" s="85"/>
    </row>
    <row r="6" spans="1:11" ht="23.25" customHeight="1">
      <c r="E6" s="85" t="s">
        <v>318</v>
      </c>
      <c r="F6" s="85"/>
      <c r="J6" s="1123"/>
      <c r="K6" s="1123"/>
    </row>
    <row r="7" spans="1:11" ht="6.75" customHeight="1"/>
    <row r="8" spans="1:11" ht="18.75" customHeight="1">
      <c r="B8" s="83" t="s">
        <v>319</v>
      </c>
    </row>
    <row r="9" spans="1:11" ht="6" customHeight="1"/>
    <row r="10" spans="1:11" ht="33" customHeight="1">
      <c r="A10" s="86" t="s">
        <v>320</v>
      </c>
      <c r="B10" s="86" t="s">
        <v>321</v>
      </c>
      <c r="C10" s="86" t="s">
        <v>322</v>
      </c>
      <c r="D10" s="86" t="s">
        <v>323</v>
      </c>
      <c r="E10" s="86" t="s">
        <v>126</v>
      </c>
      <c r="F10" s="86" t="s">
        <v>324</v>
      </c>
      <c r="G10" s="1124" t="s">
        <v>325</v>
      </c>
      <c r="H10" s="1124"/>
      <c r="I10" s="1124"/>
      <c r="J10" s="86" t="s">
        <v>326</v>
      </c>
      <c r="K10" s="87" t="s">
        <v>327</v>
      </c>
    </row>
    <row r="11" spans="1:11" ht="27" customHeight="1">
      <c r="A11" s="86">
        <v>1</v>
      </c>
      <c r="B11" s="88"/>
      <c r="C11" s="89"/>
      <c r="D11" s="88"/>
      <c r="E11" s="88"/>
      <c r="F11" s="90"/>
      <c r="G11" s="91"/>
      <c r="H11" s="92" t="s">
        <v>193</v>
      </c>
      <c r="I11" s="93"/>
      <c r="J11" s="94" t="s">
        <v>328</v>
      </c>
      <c r="K11" s="94" t="s">
        <v>23</v>
      </c>
    </row>
    <row r="12" spans="1:11" ht="27" customHeight="1">
      <c r="A12" s="86">
        <v>2</v>
      </c>
      <c r="B12" s="88"/>
      <c r="C12" s="88"/>
      <c r="D12" s="88"/>
      <c r="E12" s="88"/>
      <c r="F12" s="90"/>
      <c r="G12" s="90"/>
      <c r="H12" s="92" t="s">
        <v>193</v>
      </c>
      <c r="I12" s="95"/>
      <c r="J12" s="94" t="s">
        <v>328</v>
      </c>
      <c r="K12" s="94" t="s">
        <v>23</v>
      </c>
    </row>
    <row r="13" spans="1:11" ht="27" customHeight="1">
      <c r="A13" s="86">
        <v>3</v>
      </c>
      <c r="B13" s="88"/>
      <c r="C13" s="88"/>
      <c r="D13" s="88"/>
      <c r="E13" s="88"/>
      <c r="F13" s="90"/>
      <c r="G13" s="90"/>
      <c r="H13" s="92" t="s">
        <v>193</v>
      </c>
      <c r="I13" s="95"/>
      <c r="J13" s="94" t="s">
        <v>328</v>
      </c>
      <c r="K13" s="94" t="s">
        <v>329</v>
      </c>
    </row>
    <row r="14" spans="1:11" ht="27" customHeight="1">
      <c r="A14" s="86">
        <v>4</v>
      </c>
      <c r="B14" s="88"/>
      <c r="C14" s="88"/>
      <c r="D14" s="88"/>
      <c r="E14" s="88"/>
      <c r="F14" s="90"/>
      <c r="G14" s="90"/>
      <c r="H14" s="92" t="s">
        <v>193</v>
      </c>
      <c r="I14" s="95"/>
      <c r="J14" s="94" t="s">
        <v>328</v>
      </c>
      <c r="K14" s="94" t="s">
        <v>329</v>
      </c>
    </row>
    <row r="15" spans="1:11" ht="27" customHeight="1">
      <c r="A15" s="86">
        <v>5</v>
      </c>
      <c r="B15" s="88"/>
      <c r="C15" s="88"/>
      <c r="D15" s="88"/>
      <c r="E15" s="88"/>
      <c r="F15" s="90"/>
      <c r="G15" s="90"/>
      <c r="H15" s="92" t="s">
        <v>193</v>
      </c>
      <c r="I15" s="95"/>
      <c r="J15" s="94" t="s">
        <v>328</v>
      </c>
      <c r="K15" s="94" t="s">
        <v>329</v>
      </c>
    </row>
    <row r="16" spans="1:11" ht="27" customHeight="1">
      <c r="A16" s="86">
        <v>6</v>
      </c>
      <c r="B16" s="88"/>
      <c r="C16" s="88"/>
      <c r="D16" s="88"/>
      <c r="E16" s="88"/>
      <c r="F16" s="90"/>
      <c r="G16" s="90"/>
      <c r="H16" s="92" t="s">
        <v>193</v>
      </c>
      <c r="I16" s="95"/>
      <c r="J16" s="94" t="s">
        <v>328</v>
      </c>
      <c r="K16" s="94" t="s">
        <v>329</v>
      </c>
    </row>
    <row r="17" spans="1:11" ht="27" customHeight="1">
      <c r="A17" s="86">
        <v>7</v>
      </c>
      <c r="B17" s="88"/>
      <c r="C17" s="88"/>
      <c r="D17" s="88"/>
      <c r="E17" s="88"/>
      <c r="F17" s="90"/>
      <c r="G17" s="90"/>
      <c r="H17" s="92" t="s">
        <v>193</v>
      </c>
      <c r="I17" s="95"/>
      <c r="J17" s="94" t="s">
        <v>328</v>
      </c>
      <c r="K17" s="94" t="s">
        <v>329</v>
      </c>
    </row>
    <row r="18" spans="1:11" ht="27" customHeight="1">
      <c r="A18" s="86">
        <v>8</v>
      </c>
      <c r="B18" s="88"/>
      <c r="C18" s="88"/>
      <c r="D18" s="88"/>
      <c r="E18" s="88"/>
      <c r="F18" s="90"/>
      <c r="G18" s="90"/>
      <c r="H18" s="92" t="s">
        <v>193</v>
      </c>
      <c r="I18" s="95"/>
      <c r="J18" s="94" t="s">
        <v>328</v>
      </c>
      <c r="K18" s="94" t="s">
        <v>329</v>
      </c>
    </row>
    <row r="19" spans="1:11" ht="27" customHeight="1">
      <c r="A19" s="86">
        <v>9</v>
      </c>
      <c r="B19" s="88"/>
      <c r="C19" s="88"/>
      <c r="D19" s="88"/>
      <c r="E19" s="88"/>
      <c r="F19" s="90"/>
      <c r="G19" s="90"/>
      <c r="H19" s="92" t="s">
        <v>193</v>
      </c>
      <c r="I19" s="95"/>
      <c r="J19" s="94" t="s">
        <v>328</v>
      </c>
      <c r="K19" s="94" t="s">
        <v>329</v>
      </c>
    </row>
    <row r="20" spans="1:11" ht="27" customHeight="1">
      <c r="A20" s="86">
        <v>10</v>
      </c>
      <c r="B20" s="88"/>
      <c r="C20" s="88"/>
      <c r="D20" s="88"/>
      <c r="E20" s="88"/>
      <c r="F20" s="90"/>
      <c r="G20" s="90"/>
      <c r="H20" s="92" t="s">
        <v>193</v>
      </c>
      <c r="I20" s="95"/>
      <c r="J20" s="94" t="s">
        <v>328</v>
      </c>
      <c r="K20" s="94" t="s">
        <v>329</v>
      </c>
    </row>
    <row r="21" spans="1:11" ht="27" customHeight="1">
      <c r="A21" s="86">
        <v>11</v>
      </c>
      <c r="B21" s="88"/>
      <c r="C21" s="88"/>
      <c r="D21" s="88"/>
      <c r="E21" s="88"/>
      <c r="F21" s="90"/>
      <c r="G21" s="90"/>
      <c r="H21" s="92" t="s">
        <v>193</v>
      </c>
      <c r="I21" s="95"/>
      <c r="J21" s="94" t="s">
        <v>328</v>
      </c>
      <c r="K21" s="94" t="s">
        <v>329</v>
      </c>
    </row>
    <row r="22" spans="1:11" ht="27" customHeight="1">
      <c r="A22" s="86">
        <v>12</v>
      </c>
      <c r="B22" s="88"/>
      <c r="C22" s="88"/>
      <c r="D22" s="88"/>
      <c r="E22" s="88"/>
      <c r="F22" s="90"/>
      <c r="G22" s="90"/>
      <c r="H22" s="92" t="s">
        <v>193</v>
      </c>
      <c r="I22" s="95"/>
      <c r="J22" s="94" t="s">
        <v>328</v>
      </c>
      <c r="K22" s="94" t="s">
        <v>329</v>
      </c>
    </row>
    <row r="23" spans="1:11" ht="27" customHeight="1">
      <c r="A23" s="86">
        <v>13</v>
      </c>
      <c r="B23" s="88"/>
      <c r="C23" s="88"/>
      <c r="D23" s="88"/>
      <c r="E23" s="88"/>
      <c r="F23" s="90"/>
      <c r="G23" s="90"/>
      <c r="H23" s="92" t="s">
        <v>193</v>
      </c>
      <c r="I23" s="95"/>
      <c r="J23" s="94" t="s">
        <v>328</v>
      </c>
      <c r="K23" s="94" t="s">
        <v>329</v>
      </c>
    </row>
    <row r="24" spans="1:11" ht="27" customHeight="1">
      <c r="A24" s="86">
        <v>14</v>
      </c>
      <c r="B24" s="88"/>
      <c r="C24" s="88"/>
      <c r="D24" s="88"/>
      <c r="E24" s="88"/>
      <c r="F24" s="90"/>
      <c r="G24" s="90"/>
      <c r="H24" s="92" t="s">
        <v>193</v>
      </c>
      <c r="I24" s="95"/>
      <c r="J24" s="94" t="s">
        <v>328</v>
      </c>
      <c r="K24" s="94" t="s">
        <v>329</v>
      </c>
    </row>
    <row r="25" spans="1:11" ht="27" customHeight="1">
      <c r="A25" s="86">
        <v>15</v>
      </c>
      <c r="B25" s="88"/>
      <c r="C25" s="88"/>
      <c r="D25" s="88"/>
      <c r="E25" s="88"/>
      <c r="F25" s="90"/>
      <c r="G25" s="90"/>
      <c r="H25" s="92" t="s">
        <v>193</v>
      </c>
      <c r="I25" s="95"/>
      <c r="J25" s="94" t="s">
        <v>328</v>
      </c>
      <c r="K25" s="94" t="s">
        <v>329</v>
      </c>
    </row>
    <row r="26" spans="1:11" ht="27" customHeight="1">
      <c r="A26" s="86">
        <v>16</v>
      </c>
      <c r="B26" s="88"/>
      <c r="C26" s="88"/>
      <c r="D26" s="88"/>
      <c r="E26" s="88"/>
      <c r="F26" s="90"/>
      <c r="G26" s="90"/>
      <c r="H26" s="92" t="s">
        <v>193</v>
      </c>
      <c r="I26" s="95"/>
      <c r="J26" s="94" t="s">
        <v>328</v>
      </c>
      <c r="K26" s="94" t="s">
        <v>329</v>
      </c>
    </row>
    <row r="27" spans="1:11" ht="27" customHeight="1">
      <c r="A27" s="86">
        <v>17</v>
      </c>
      <c r="B27" s="88"/>
      <c r="C27" s="88"/>
      <c r="D27" s="88"/>
      <c r="E27" s="88"/>
      <c r="F27" s="90"/>
      <c r="G27" s="90"/>
      <c r="H27" s="92" t="s">
        <v>193</v>
      </c>
      <c r="I27" s="95"/>
      <c r="J27" s="94" t="s">
        <v>328</v>
      </c>
      <c r="K27" s="94" t="s">
        <v>329</v>
      </c>
    </row>
    <row r="28" spans="1:11" ht="27" customHeight="1">
      <c r="A28" s="86">
        <v>18</v>
      </c>
      <c r="B28" s="88"/>
      <c r="C28" s="88"/>
      <c r="D28" s="88"/>
      <c r="E28" s="88"/>
      <c r="F28" s="90"/>
      <c r="G28" s="90"/>
      <c r="H28" s="92" t="s">
        <v>193</v>
      </c>
      <c r="I28" s="95"/>
      <c r="J28" s="94" t="s">
        <v>328</v>
      </c>
      <c r="K28" s="94" t="s">
        <v>329</v>
      </c>
    </row>
    <row r="29" spans="1:11" ht="27" customHeight="1">
      <c r="A29" s="86">
        <v>19</v>
      </c>
      <c r="B29" s="88"/>
      <c r="C29" s="88"/>
      <c r="D29" s="88"/>
      <c r="E29" s="88"/>
      <c r="F29" s="90"/>
      <c r="G29" s="90"/>
      <c r="H29" s="92" t="s">
        <v>193</v>
      </c>
      <c r="I29" s="95"/>
      <c r="J29" s="94" t="s">
        <v>328</v>
      </c>
      <c r="K29" s="94" t="s">
        <v>329</v>
      </c>
    </row>
    <row r="30" spans="1:11" ht="27" customHeight="1">
      <c r="A30" s="86">
        <v>20</v>
      </c>
      <c r="B30" s="88"/>
      <c r="C30" s="88"/>
      <c r="D30" s="88"/>
      <c r="E30" s="88"/>
      <c r="F30" s="90"/>
      <c r="G30" s="90"/>
      <c r="H30" s="92" t="s">
        <v>193</v>
      </c>
      <c r="I30" s="95"/>
      <c r="J30" s="94" t="s">
        <v>328</v>
      </c>
      <c r="K30" s="94" t="s">
        <v>329</v>
      </c>
    </row>
    <row r="31" spans="1:11" ht="8.25" customHeight="1"/>
    <row r="32" spans="1:11" s="96" customFormat="1" ht="12" customHeight="1">
      <c r="A32" s="96" t="s">
        <v>330</v>
      </c>
    </row>
    <row r="33" spans="1:1" s="96" customFormat="1" ht="12" customHeight="1">
      <c r="A33" s="96" t="s">
        <v>331</v>
      </c>
    </row>
    <row r="34" spans="1:1" s="96" customFormat="1" ht="12" customHeight="1">
      <c r="A34" s="96" t="s">
        <v>332</v>
      </c>
    </row>
    <row r="35" spans="1:1" s="96" customFormat="1" ht="12" customHeight="1">
      <c r="A35" s="96" t="s">
        <v>333</v>
      </c>
    </row>
    <row r="36" spans="1:1" s="96" customFormat="1" ht="12" customHeight="1">
      <c r="A36" s="96" t="s">
        <v>334</v>
      </c>
    </row>
    <row r="37" spans="1:1" s="96" customFormat="1" ht="12" customHeight="1">
      <c r="A37" s="96" t="s">
        <v>335</v>
      </c>
    </row>
    <row r="38" spans="1:1" s="96" customFormat="1" ht="12" customHeight="1">
      <c r="A38" s="96" t="s">
        <v>336</v>
      </c>
    </row>
    <row r="39" spans="1:1" s="96" customFormat="1" ht="12" customHeight="1">
      <c r="A39" s="96" t="s">
        <v>337</v>
      </c>
    </row>
    <row r="40" spans="1:1" s="96" customFormat="1" ht="12" customHeight="1"/>
    <row r="41" spans="1:1" s="96" customFormat="1" ht="12" customHeight="1">
      <c r="A41" s="96" t="s">
        <v>338</v>
      </c>
    </row>
    <row r="42" spans="1:1" s="96" customFormat="1" ht="12" customHeight="1">
      <c r="A42" s="96" t="s">
        <v>339</v>
      </c>
    </row>
  </sheetData>
  <mergeCells count="3">
    <mergeCell ref="A2:K2"/>
    <mergeCell ref="J6:K6"/>
    <mergeCell ref="G10:I10"/>
  </mergeCells>
  <phoneticPr fontId="7"/>
  <pageMargins left="0.25" right="0.25" top="0.75" bottom="0.75" header="0.3" footer="0.3"/>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view="pageBreakPreview" zoomScale="85" zoomScaleNormal="90" zoomScaleSheetLayoutView="85" workbookViewId="0"/>
  </sheetViews>
  <sheetFormatPr defaultRowHeight="18.75"/>
  <cols>
    <col min="1" max="1" width="46.5" style="1" customWidth="1"/>
    <col min="2" max="4" width="9" style="2"/>
    <col min="5" max="5" width="8.75" style="2"/>
    <col min="6" max="6" width="9" style="2"/>
    <col min="7" max="7" width="35.5" style="2" customWidth="1"/>
    <col min="8" max="8" width="7.125" style="2" bestFit="1" customWidth="1"/>
    <col min="9" max="9" width="77.75" style="3" customWidth="1"/>
  </cols>
  <sheetData>
    <row r="1" spans="1:9">
      <c r="A1" s="16" t="s">
        <v>215</v>
      </c>
    </row>
    <row r="2" spans="1:9">
      <c r="A2" s="16"/>
      <c r="B2" s="367" t="s">
        <v>553</v>
      </c>
    </row>
    <row r="3" spans="1:9">
      <c r="A3" s="488" t="s">
        <v>0</v>
      </c>
      <c r="B3" s="489" t="s">
        <v>1</v>
      </c>
      <c r="C3" s="489"/>
      <c r="D3" s="489"/>
      <c r="E3" s="489"/>
      <c r="F3" s="489"/>
      <c r="G3" s="489"/>
      <c r="H3" s="489"/>
      <c r="I3" s="488" t="s">
        <v>6</v>
      </c>
    </row>
    <row r="4" spans="1:9" ht="37.5">
      <c r="A4" s="488"/>
      <c r="B4" s="298" t="s">
        <v>5</v>
      </c>
      <c r="C4" s="299" t="s">
        <v>218</v>
      </c>
      <c r="D4" s="300" t="s">
        <v>468</v>
      </c>
      <c r="E4" s="300" t="s">
        <v>278</v>
      </c>
      <c r="F4" s="298" t="s">
        <v>293</v>
      </c>
      <c r="G4" s="301" t="s">
        <v>4</v>
      </c>
      <c r="H4" s="298" t="s">
        <v>7</v>
      </c>
      <c r="I4" s="488"/>
    </row>
    <row r="5" spans="1:9">
      <c r="A5" s="310" t="s">
        <v>471</v>
      </c>
      <c r="B5" s="311" t="s">
        <v>552</v>
      </c>
      <c r="C5" s="311" t="s">
        <v>470</v>
      </c>
      <c r="D5" s="311" t="s">
        <v>470</v>
      </c>
      <c r="E5" s="311"/>
      <c r="F5" s="311"/>
      <c r="G5" s="311"/>
      <c r="H5" s="311" t="s">
        <v>552</v>
      </c>
      <c r="I5" s="312"/>
    </row>
    <row r="6" spans="1:9" ht="37.5">
      <c r="A6" s="302" t="s">
        <v>216</v>
      </c>
      <c r="B6" s="303" t="s">
        <v>552</v>
      </c>
      <c r="C6" s="303" t="s">
        <v>3</v>
      </c>
      <c r="D6" s="303" t="s">
        <v>3</v>
      </c>
      <c r="E6" s="303" t="s">
        <v>291</v>
      </c>
      <c r="F6" s="303" t="s">
        <v>3</v>
      </c>
      <c r="G6" s="304" t="s">
        <v>469</v>
      </c>
      <c r="H6" s="303" t="s">
        <v>552</v>
      </c>
      <c r="I6" s="304" t="s">
        <v>1006</v>
      </c>
    </row>
    <row r="7" spans="1:9">
      <c r="A7" s="305" t="s">
        <v>472</v>
      </c>
      <c r="B7" s="303" t="s">
        <v>552</v>
      </c>
      <c r="C7" s="303" t="s">
        <v>3</v>
      </c>
      <c r="D7" s="303" t="s">
        <v>3</v>
      </c>
      <c r="E7" s="303"/>
      <c r="F7" s="303"/>
      <c r="G7" s="306" t="s">
        <v>459</v>
      </c>
      <c r="H7" s="303" t="s">
        <v>552</v>
      </c>
      <c r="I7" s="306"/>
    </row>
    <row r="8" spans="1:9" ht="131.25">
      <c r="A8" s="305" t="s">
        <v>473</v>
      </c>
      <c r="B8" s="303" t="s">
        <v>552</v>
      </c>
      <c r="C8" s="303" t="s">
        <v>3</v>
      </c>
      <c r="D8" s="303" t="s">
        <v>3</v>
      </c>
      <c r="E8" s="303" t="s">
        <v>291</v>
      </c>
      <c r="F8" s="303"/>
      <c r="G8" s="306" t="s">
        <v>1007</v>
      </c>
      <c r="H8" s="303" t="s">
        <v>552</v>
      </c>
      <c r="I8" s="306"/>
    </row>
    <row r="9" spans="1:9">
      <c r="A9" s="59" t="s">
        <v>217</v>
      </c>
      <c r="B9" s="303" t="s">
        <v>552</v>
      </c>
      <c r="C9" s="303" t="s">
        <v>3</v>
      </c>
      <c r="D9" s="303" t="s">
        <v>3</v>
      </c>
      <c r="E9" s="303" t="s">
        <v>291</v>
      </c>
      <c r="F9" s="303"/>
      <c r="G9" s="307"/>
      <c r="H9" s="303" t="s">
        <v>552</v>
      </c>
      <c r="I9" s="304"/>
    </row>
    <row r="10" spans="1:9">
      <c r="A10" s="59" t="s">
        <v>294</v>
      </c>
      <c r="B10" s="303" t="s">
        <v>552</v>
      </c>
      <c r="C10" s="303" t="s">
        <v>3</v>
      </c>
      <c r="D10" s="303" t="s">
        <v>3</v>
      </c>
      <c r="E10" s="303" t="s">
        <v>3</v>
      </c>
      <c r="F10" s="303"/>
      <c r="G10" s="308" t="s">
        <v>295</v>
      </c>
      <c r="H10" s="303" t="s">
        <v>552</v>
      </c>
      <c r="I10" s="309"/>
    </row>
    <row r="11" spans="1:9" ht="18" customHeight="1">
      <c r="A11" s="485" t="s">
        <v>439</v>
      </c>
      <c r="B11" s="490" t="s">
        <v>132</v>
      </c>
      <c r="C11" s="491"/>
      <c r="D11" s="491"/>
      <c r="E11" s="491"/>
      <c r="F11" s="491"/>
      <c r="G11" s="491"/>
      <c r="H11" s="491"/>
      <c r="I11" s="492"/>
    </row>
    <row r="12" spans="1:9" ht="17.25" customHeight="1">
      <c r="A12" s="486"/>
      <c r="B12" s="493" t="s">
        <v>474</v>
      </c>
      <c r="C12" s="494"/>
      <c r="D12" s="494"/>
      <c r="E12" s="494"/>
      <c r="F12" s="494"/>
      <c r="G12" s="494"/>
      <c r="H12" s="494"/>
      <c r="I12" s="495"/>
    </row>
    <row r="13" spans="1:9">
      <c r="A13" s="487"/>
      <c r="B13" s="496"/>
      <c r="C13" s="497"/>
      <c r="D13" s="497"/>
      <c r="E13" s="497"/>
      <c r="F13" s="497"/>
      <c r="G13" s="497"/>
      <c r="H13" s="497"/>
      <c r="I13" s="498"/>
    </row>
    <row r="14" spans="1:9" ht="31.5" customHeight="1">
      <c r="A14" s="305" t="s">
        <v>8</v>
      </c>
      <c r="B14" s="303" t="s">
        <v>552</v>
      </c>
      <c r="C14" s="303" t="s">
        <v>3</v>
      </c>
      <c r="D14" s="303" t="s">
        <v>3</v>
      </c>
      <c r="E14" s="303" t="s">
        <v>291</v>
      </c>
      <c r="F14" s="303"/>
      <c r="G14" s="303"/>
      <c r="H14" s="303" t="s">
        <v>552</v>
      </c>
      <c r="I14" s="304"/>
    </row>
    <row r="15" spans="1:9" ht="39.75" customHeight="1">
      <c r="A15" s="484" t="s">
        <v>466</v>
      </c>
      <c r="B15" s="484"/>
      <c r="C15" s="484"/>
      <c r="D15" s="484"/>
      <c r="E15" s="484"/>
      <c r="F15" s="484"/>
      <c r="G15" s="484"/>
      <c r="H15" s="484"/>
      <c r="I15" s="484"/>
    </row>
    <row r="16" spans="1:9">
      <c r="A16" s="483" t="s">
        <v>313</v>
      </c>
      <c r="B16" s="483"/>
      <c r="C16" s="483"/>
      <c r="D16" s="483"/>
      <c r="E16" s="483"/>
      <c r="F16" s="483"/>
      <c r="G16" s="483"/>
      <c r="H16" s="483"/>
      <c r="I16" s="483"/>
    </row>
    <row r="17" spans="1:9">
      <c r="A17" s="483" t="s">
        <v>314</v>
      </c>
      <c r="B17" s="483"/>
      <c r="C17" s="483"/>
      <c r="D17" s="483"/>
      <c r="E17" s="483"/>
      <c r="F17" s="483"/>
      <c r="G17" s="483"/>
      <c r="H17" s="483"/>
      <c r="I17" s="483"/>
    </row>
  </sheetData>
  <mergeCells count="9">
    <mergeCell ref="A17:I17"/>
    <mergeCell ref="A16:I16"/>
    <mergeCell ref="A15:I15"/>
    <mergeCell ref="A11:A13"/>
    <mergeCell ref="A3:A4"/>
    <mergeCell ref="B3:H3"/>
    <mergeCell ref="I3:I4"/>
    <mergeCell ref="B11:I11"/>
    <mergeCell ref="B12:I13"/>
  </mergeCells>
  <phoneticPr fontId="7"/>
  <hyperlinks>
    <hyperlink ref="B12" r:id="rId1"/>
  </hyperlinks>
  <pageMargins left="0.7" right="0.7" top="0.75" bottom="0.75" header="0.3" footer="0.3"/>
  <pageSetup paperSize="9" scale="56"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election sqref="A1:E1"/>
    </sheetView>
  </sheetViews>
  <sheetFormatPr defaultRowHeight="18.75"/>
  <cols>
    <col min="1" max="1" width="32.5" customWidth="1"/>
    <col min="2" max="2" width="37.125" customWidth="1"/>
    <col min="4" max="4" width="13.875" customWidth="1"/>
    <col min="5" max="5" width="29.25" customWidth="1"/>
  </cols>
  <sheetData>
    <row r="1" spans="1:5" ht="24">
      <c r="A1" s="505" t="s">
        <v>554</v>
      </c>
      <c r="B1" s="505"/>
      <c r="C1" s="505"/>
      <c r="D1" s="505"/>
      <c r="E1" s="505"/>
    </row>
    <row r="2" spans="1:5">
      <c r="A2" s="368"/>
      <c r="B2" s="368"/>
      <c r="C2" s="369"/>
      <c r="D2" s="370"/>
      <c r="E2" s="371"/>
    </row>
    <row r="3" spans="1:5">
      <c r="A3" s="372" t="s">
        <v>555</v>
      </c>
      <c r="B3" s="372" t="s">
        <v>556</v>
      </c>
      <c r="C3" s="506" t="s">
        <v>557</v>
      </c>
      <c r="D3" s="507"/>
      <c r="E3" s="373"/>
    </row>
    <row r="4" spans="1:5" ht="27">
      <c r="A4" s="374" t="s">
        <v>558</v>
      </c>
      <c r="B4" s="374" t="s">
        <v>559</v>
      </c>
      <c r="C4" s="375" t="s">
        <v>10</v>
      </c>
      <c r="D4" s="376" t="s">
        <v>560</v>
      </c>
      <c r="E4" s="377" t="s">
        <v>561</v>
      </c>
    </row>
    <row r="5" spans="1:5" ht="40.5">
      <c r="A5" s="378" t="s">
        <v>562</v>
      </c>
      <c r="B5" s="378" t="s">
        <v>563</v>
      </c>
      <c r="C5" s="379" t="s">
        <v>10</v>
      </c>
      <c r="D5" s="380" t="s">
        <v>560</v>
      </c>
      <c r="E5" s="381"/>
    </row>
    <row r="6" spans="1:5" ht="81">
      <c r="A6" s="502" t="s">
        <v>564</v>
      </c>
      <c r="B6" s="382" t="s">
        <v>565</v>
      </c>
      <c r="C6" s="383" t="s">
        <v>10</v>
      </c>
      <c r="D6" s="384" t="s">
        <v>566</v>
      </c>
      <c r="E6" s="385"/>
    </row>
    <row r="7" spans="1:5" ht="27">
      <c r="A7" s="503"/>
      <c r="B7" s="386" t="s">
        <v>567</v>
      </c>
      <c r="C7" s="387" t="s">
        <v>10</v>
      </c>
      <c r="D7" s="388" t="s">
        <v>566</v>
      </c>
      <c r="E7" s="389"/>
    </row>
    <row r="8" spans="1:5" ht="27">
      <c r="A8" s="504"/>
      <c r="B8" s="390" t="s">
        <v>568</v>
      </c>
      <c r="C8" s="391" t="s">
        <v>10</v>
      </c>
      <c r="D8" s="392" t="s">
        <v>569</v>
      </c>
      <c r="E8" s="393"/>
    </row>
    <row r="9" spans="1:5" ht="40.5">
      <c r="A9" s="378" t="s">
        <v>570</v>
      </c>
      <c r="B9" s="378" t="s">
        <v>571</v>
      </c>
      <c r="C9" s="379" t="s">
        <v>10</v>
      </c>
      <c r="D9" s="380" t="s">
        <v>572</v>
      </c>
      <c r="E9" s="381"/>
    </row>
    <row r="10" spans="1:5" ht="54">
      <c r="A10" s="378" t="s">
        <v>573</v>
      </c>
      <c r="B10" s="378" t="s">
        <v>574</v>
      </c>
      <c r="C10" s="379" t="s">
        <v>10</v>
      </c>
      <c r="D10" s="380" t="s">
        <v>572</v>
      </c>
      <c r="E10" s="381"/>
    </row>
    <row r="11" spans="1:5" ht="54">
      <c r="A11" s="378" t="s">
        <v>575</v>
      </c>
      <c r="B11" s="378" t="s">
        <v>576</v>
      </c>
      <c r="C11" s="379" t="s">
        <v>10</v>
      </c>
      <c r="D11" s="380" t="s">
        <v>572</v>
      </c>
      <c r="E11" s="381"/>
    </row>
    <row r="12" spans="1:5" ht="40.5">
      <c r="A12" s="394" t="s">
        <v>577</v>
      </c>
      <c r="B12" s="394" t="s">
        <v>578</v>
      </c>
      <c r="C12" s="379" t="s">
        <v>10</v>
      </c>
      <c r="D12" s="395" t="s">
        <v>572</v>
      </c>
      <c r="E12" s="396" t="s">
        <v>579</v>
      </c>
    </row>
    <row r="13" spans="1:5" ht="40.5">
      <c r="A13" s="502" t="s">
        <v>580</v>
      </c>
      <c r="B13" s="382" t="s">
        <v>581</v>
      </c>
      <c r="C13" s="383" t="s">
        <v>10</v>
      </c>
      <c r="D13" s="397" t="s">
        <v>572</v>
      </c>
      <c r="E13" s="385"/>
    </row>
    <row r="14" spans="1:5" ht="94.5">
      <c r="A14" s="503"/>
      <c r="B14" s="386" t="s">
        <v>582</v>
      </c>
      <c r="C14" s="398" t="s">
        <v>10</v>
      </c>
      <c r="D14" s="399" t="s">
        <v>572</v>
      </c>
      <c r="E14" s="400"/>
    </row>
    <row r="15" spans="1:5" ht="40.5">
      <c r="A15" s="504"/>
      <c r="B15" s="401" t="s">
        <v>583</v>
      </c>
      <c r="C15" s="391" t="s">
        <v>10</v>
      </c>
      <c r="D15" s="402" t="s">
        <v>584</v>
      </c>
      <c r="E15" s="393"/>
    </row>
    <row r="16" spans="1:5" ht="40.5">
      <c r="A16" s="502" t="s">
        <v>585</v>
      </c>
      <c r="B16" s="382" t="s">
        <v>581</v>
      </c>
      <c r="C16" s="383" t="s">
        <v>10</v>
      </c>
      <c r="D16" s="397" t="s">
        <v>572</v>
      </c>
      <c r="E16" s="385"/>
    </row>
    <row r="17" spans="1:5" ht="94.5">
      <c r="A17" s="503"/>
      <c r="B17" s="386" t="s">
        <v>586</v>
      </c>
      <c r="C17" s="398" t="s">
        <v>10</v>
      </c>
      <c r="D17" s="399" t="s">
        <v>572</v>
      </c>
      <c r="E17" s="400"/>
    </row>
    <row r="18" spans="1:5" ht="40.5">
      <c r="A18" s="503"/>
      <c r="B18" s="386" t="s">
        <v>583</v>
      </c>
      <c r="C18" s="398" t="s">
        <v>10</v>
      </c>
      <c r="D18" s="399" t="s">
        <v>584</v>
      </c>
      <c r="E18" s="400"/>
    </row>
    <row r="19" spans="1:5" ht="40.5">
      <c r="A19" s="503"/>
      <c r="B19" s="386" t="s">
        <v>587</v>
      </c>
      <c r="C19" s="398" t="s">
        <v>10</v>
      </c>
      <c r="D19" s="403" t="s">
        <v>572</v>
      </c>
      <c r="E19" s="400"/>
    </row>
    <row r="20" spans="1:5" ht="40.5">
      <c r="A20" s="504"/>
      <c r="B20" s="390" t="s">
        <v>588</v>
      </c>
      <c r="C20" s="391" t="s">
        <v>10</v>
      </c>
      <c r="D20" s="402" t="s">
        <v>584</v>
      </c>
      <c r="E20" s="393"/>
    </row>
    <row r="21" spans="1:5" ht="27">
      <c r="A21" s="502" t="s">
        <v>589</v>
      </c>
      <c r="B21" s="382" t="s">
        <v>590</v>
      </c>
      <c r="C21" s="383" t="s">
        <v>10</v>
      </c>
      <c r="D21" s="384" t="s">
        <v>572</v>
      </c>
      <c r="E21" s="385"/>
    </row>
    <row r="22" spans="1:5" ht="27">
      <c r="A22" s="503"/>
      <c r="B22" s="386" t="s">
        <v>591</v>
      </c>
      <c r="C22" s="398" t="s">
        <v>10</v>
      </c>
      <c r="D22" s="404" t="s">
        <v>592</v>
      </c>
      <c r="E22" s="400"/>
    </row>
    <row r="23" spans="1:5">
      <c r="A23" s="503"/>
      <c r="B23" s="386" t="s">
        <v>593</v>
      </c>
      <c r="C23" s="398" t="s">
        <v>10</v>
      </c>
      <c r="D23" s="404" t="s">
        <v>594</v>
      </c>
      <c r="E23" s="400"/>
    </row>
    <row r="24" spans="1:5">
      <c r="A24" s="503"/>
      <c r="B24" s="405" t="s">
        <v>595</v>
      </c>
      <c r="C24" s="406"/>
      <c r="D24" s="407"/>
      <c r="E24" s="408"/>
    </row>
    <row r="25" spans="1:5" ht="27">
      <c r="A25" s="503"/>
      <c r="B25" s="409" t="s">
        <v>596</v>
      </c>
      <c r="C25" s="410" t="s">
        <v>10</v>
      </c>
      <c r="D25" s="411" t="s">
        <v>572</v>
      </c>
      <c r="E25" s="412"/>
    </row>
    <row r="26" spans="1:5" ht="40.5">
      <c r="A26" s="503"/>
      <c r="B26" s="413" t="s">
        <v>597</v>
      </c>
      <c r="C26" s="410" t="s">
        <v>10</v>
      </c>
      <c r="D26" s="411" t="s">
        <v>572</v>
      </c>
      <c r="E26" s="389"/>
    </row>
    <row r="27" spans="1:5" ht="27">
      <c r="A27" s="504"/>
      <c r="B27" s="409" t="s">
        <v>598</v>
      </c>
      <c r="C27" s="391" t="s">
        <v>10</v>
      </c>
      <c r="D27" s="414" t="s">
        <v>572</v>
      </c>
      <c r="E27" s="412"/>
    </row>
    <row r="28" spans="1:5" ht="27">
      <c r="A28" s="502" t="s">
        <v>599</v>
      </c>
      <c r="B28" s="382" t="s">
        <v>590</v>
      </c>
      <c r="C28" s="383" t="s">
        <v>10</v>
      </c>
      <c r="D28" s="384" t="s">
        <v>572</v>
      </c>
      <c r="E28" s="385"/>
    </row>
    <row r="29" spans="1:5" ht="27">
      <c r="A29" s="503"/>
      <c r="B29" s="386" t="s">
        <v>591</v>
      </c>
      <c r="C29" s="398" t="s">
        <v>10</v>
      </c>
      <c r="D29" s="404" t="s">
        <v>592</v>
      </c>
      <c r="E29" s="400"/>
    </row>
    <row r="30" spans="1:5">
      <c r="A30" s="503"/>
      <c r="B30" s="386" t="s">
        <v>593</v>
      </c>
      <c r="C30" s="398" t="s">
        <v>10</v>
      </c>
      <c r="D30" s="404" t="s">
        <v>594</v>
      </c>
      <c r="E30" s="400"/>
    </row>
    <row r="31" spans="1:5" ht="67.5">
      <c r="A31" s="503"/>
      <c r="B31" s="405" t="s">
        <v>600</v>
      </c>
      <c r="C31" s="406" t="s">
        <v>10</v>
      </c>
      <c r="D31" s="407" t="s">
        <v>572</v>
      </c>
      <c r="E31" s="408"/>
    </row>
    <row r="32" spans="1:5" ht="27">
      <c r="A32" s="504"/>
      <c r="B32" s="390" t="s">
        <v>601</v>
      </c>
      <c r="C32" s="391" t="s">
        <v>10</v>
      </c>
      <c r="D32" s="392" t="s">
        <v>572</v>
      </c>
      <c r="E32" s="393"/>
    </row>
    <row r="33" spans="1:5" ht="27">
      <c r="A33" s="502" t="s">
        <v>602</v>
      </c>
      <c r="B33" s="382" t="s">
        <v>590</v>
      </c>
      <c r="C33" s="383" t="s">
        <v>10</v>
      </c>
      <c r="D33" s="384" t="s">
        <v>572</v>
      </c>
      <c r="E33" s="385"/>
    </row>
    <row r="34" spans="1:5" ht="27">
      <c r="A34" s="503"/>
      <c r="B34" s="386" t="s">
        <v>591</v>
      </c>
      <c r="C34" s="398" t="s">
        <v>10</v>
      </c>
      <c r="D34" s="404" t="s">
        <v>592</v>
      </c>
      <c r="E34" s="400"/>
    </row>
    <row r="35" spans="1:5">
      <c r="A35" s="503"/>
      <c r="B35" s="386" t="s">
        <v>593</v>
      </c>
      <c r="C35" s="398" t="s">
        <v>10</v>
      </c>
      <c r="D35" s="404" t="s">
        <v>594</v>
      </c>
      <c r="E35" s="400"/>
    </row>
    <row r="36" spans="1:5">
      <c r="A36" s="503"/>
      <c r="B36" s="386" t="s">
        <v>595</v>
      </c>
      <c r="C36" s="406"/>
      <c r="D36" s="407"/>
      <c r="E36" s="408"/>
    </row>
    <row r="37" spans="1:5" ht="67.5">
      <c r="A37" s="503"/>
      <c r="B37" s="415" t="s">
        <v>603</v>
      </c>
      <c r="C37" s="406" t="s">
        <v>10</v>
      </c>
      <c r="D37" s="416" t="s">
        <v>572</v>
      </c>
      <c r="E37" s="408"/>
    </row>
    <row r="38" spans="1:5" ht="40.5">
      <c r="A38" s="503"/>
      <c r="B38" s="415" t="s">
        <v>604</v>
      </c>
      <c r="C38" s="417" t="s">
        <v>10</v>
      </c>
      <c r="D38" s="411" t="s">
        <v>572</v>
      </c>
      <c r="E38" s="412"/>
    </row>
    <row r="39" spans="1:5" ht="27">
      <c r="A39" s="504"/>
      <c r="B39" s="390" t="s">
        <v>605</v>
      </c>
      <c r="C39" s="418" t="s">
        <v>10</v>
      </c>
      <c r="D39" s="414" t="s">
        <v>572</v>
      </c>
      <c r="E39" s="408"/>
    </row>
    <row r="40" spans="1:5" ht="27">
      <c r="A40" s="502" t="s">
        <v>606</v>
      </c>
      <c r="B40" s="419" t="s">
        <v>607</v>
      </c>
      <c r="C40" s="420" t="s">
        <v>10</v>
      </c>
      <c r="D40" s="421" t="s">
        <v>560</v>
      </c>
      <c r="E40" s="385" t="s">
        <v>608</v>
      </c>
    </row>
    <row r="41" spans="1:5" ht="27">
      <c r="A41" s="503"/>
      <c r="B41" s="422" t="s">
        <v>609</v>
      </c>
      <c r="C41" s="423" t="s">
        <v>10</v>
      </c>
      <c r="D41" s="403" t="s">
        <v>560</v>
      </c>
      <c r="E41" s="389" t="s">
        <v>608</v>
      </c>
    </row>
    <row r="42" spans="1:5">
      <c r="A42" s="503"/>
      <c r="B42" s="422" t="s">
        <v>610</v>
      </c>
      <c r="C42" s="423" t="s">
        <v>10</v>
      </c>
      <c r="D42" s="403" t="s">
        <v>560</v>
      </c>
      <c r="E42" s="400"/>
    </row>
    <row r="43" spans="1:5">
      <c r="A43" s="503"/>
      <c r="B43" s="422" t="s">
        <v>611</v>
      </c>
      <c r="C43" s="423" t="s">
        <v>10</v>
      </c>
      <c r="D43" s="403" t="s">
        <v>560</v>
      </c>
      <c r="E43" s="400" t="s">
        <v>612</v>
      </c>
    </row>
    <row r="44" spans="1:5" ht="27">
      <c r="A44" s="503"/>
      <c r="B44" s="422" t="s">
        <v>613</v>
      </c>
      <c r="C44" s="423" t="s">
        <v>10</v>
      </c>
      <c r="D44" s="403" t="s">
        <v>614</v>
      </c>
      <c r="E44" s="400"/>
    </row>
    <row r="45" spans="1:5">
      <c r="A45" s="503"/>
      <c r="B45" s="422" t="s">
        <v>615</v>
      </c>
      <c r="C45" s="423" t="s">
        <v>10</v>
      </c>
      <c r="D45" s="403" t="s">
        <v>616</v>
      </c>
      <c r="E45" s="400"/>
    </row>
    <row r="46" spans="1:5" ht="27">
      <c r="A46" s="503"/>
      <c r="B46" s="424" t="s">
        <v>617</v>
      </c>
      <c r="C46" s="425" t="s">
        <v>10</v>
      </c>
      <c r="D46" s="416"/>
      <c r="E46" s="408"/>
    </row>
    <row r="47" spans="1:5" ht="40.5">
      <c r="A47" s="503"/>
      <c r="B47" s="409" t="s">
        <v>618</v>
      </c>
      <c r="C47" s="410" t="s">
        <v>10</v>
      </c>
      <c r="D47" s="411" t="s">
        <v>560</v>
      </c>
      <c r="E47" s="412"/>
    </row>
    <row r="48" spans="1:5" ht="40.5">
      <c r="A48" s="503"/>
      <c r="B48" s="409" t="s">
        <v>619</v>
      </c>
      <c r="C48" s="426" t="s">
        <v>10</v>
      </c>
      <c r="D48" s="411" t="s">
        <v>560</v>
      </c>
      <c r="E48" s="412" t="s">
        <v>620</v>
      </c>
    </row>
    <row r="49" spans="1:5" ht="54">
      <c r="A49" s="503"/>
      <c r="B49" s="413" t="s">
        <v>621</v>
      </c>
      <c r="C49" s="417" t="s">
        <v>10</v>
      </c>
      <c r="D49" s="411" t="s">
        <v>560</v>
      </c>
      <c r="E49" s="412"/>
    </row>
    <row r="50" spans="1:5" ht="40.5">
      <c r="A50" s="504"/>
      <c r="B50" s="427" t="s">
        <v>622</v>
      </c>
      <c r="C50" s="428" t="s">
        <v>10</v>
      </c>
      <c r="D50" s="429" t="s">
        <v>560</v>
      </c>
      <c r="E50" s="393"/>
    </row>
    <row r="51" spans="1:5" ht="27">
      <c r="A51" s="502" t="s">
        <v>623</v>
      </c>
      <c r="B51" s="419" t="s">
        <v>607</v>
      </c>
      <c r="C51" s="420" t="s">
        <v>10</v>
      </c>
      <c r="D51" s="421" t="s">
        <v>560</v>
      </c>
      <c r="E51" s="385" t="s">
        <v>608</v>
      </c>
    </row>
    <row r="52" spans="1:5" ht="27">
      <c r="A52" s="503"/>
      <c r="B52" s="422" t="s">
        <v>609</v>
      </c>
      <c r="C52" s="423" t="s">
        <v>10</v>
      </c>
      <c r="D52" s="403" t="s">
        <v>560</v>
      </c>
      <c r="E52" s="389" t="s">
        <v>608</v>
      </c>
    </row>
    <row r="53" spans="1:5">
      <c r="A53" s="503"/>
      <c r="B53" s="422" t="s">
        <v>610</v>
      </c>
      <c r="C53" s="423" t="s">
        <v>10</v>
      </c>
      <c r="D53" s="403" t="s">
        <v>560</v>
      </c>
      <c r="E53" s="400"/>
    </row>
    <row r="54" spans="1:5">
      <c r="A54" s="503"/>
      <c r="B54" s="422" t="s">
        <v>611</v>
      </c>
      <c r="C54" s="423" t="s">
        <v>10</v>
      </c>
      <c r="D54" s="403" t="s">
        <v>560</v>
      </c>
      <c r="E54" s="400" t="s">
        <v>612</v>
      </c>
    </row>
    <row r="55" spans="1:5" ht="27">
      <c r="A55" s="503"/>
      <c r="B55" s="422" t="s">
        <v>613</v>
      </c>
      <c r="C55" s="423" t="s">
        <v>10</v>
      </c>
      <c r="D55" s="403" t="s">
        <v>614</v>
      </c>
      <c r="E55" s="400"/>
    </row>
    <row r="56" spans="1:5">
      <c r="A56" s="503"/>
      <c r="B56" s="422" t="s">
        <v>615</v>
      </c>
      <c r="C56" s="423" t="s">
        <v>10</v>
      </c>
      <c r="D56" s="403" t="s">
        <v>616</v>
      </c>
      <c r="E56" s="400"/>
    </row>
    <row r="57" spans="1:5">
      <c r="A57" s="503"/>
      <c r="B57" s="368" t="s">
        <v>624</v>
      </c>
      <c r="C57" s="425" t="s">
        <v>10</v>
      </c>
      <c r="D57" s="416"/>
      <c r="E57" s="408"/>
    </row>
    <row r="58" spans="1:5" ht="40.5">
      <c r="A58" s="503"/>
      <c r="B58" s="409" t="s">
        <v>618</v>
      </c>
      <c r="C58" s="426" t="s">
        <v>10</v>
      </c>
      <c r="D58" s="411" t="s">
        <v>560</v>
      </c>
      <c r="E58" s="412"/>
    </row>
    <row r="59" spans="1:5" ht="40.5">
      <c r="A59" s="503"/>
      <c r="B59" s="430" t="s">
        <v>619</v>
      </c>
      <c r="C59" s="431" t="s">
        <v>10</v>
      </c>
      <c r="D59" s="432" t="s">
        <v>560</v>
      </c>
      <c r="E59" s="389" t="s">
        <v>620</v>
      </c>
    </row>
    <row r="60" spans="1:5" ht="40.5">
      <c r="A60" s="504"/>
      <c r="B60" s="427" t="s">
        <v>622</v>
      </c>
      <c r="C60" s="428" t="s">
        <v>10</v>
      </c>
      <c r="D60" s="429" t="s">
        <v>560</v>
      </c>
      <c r="E60" s="393"/>
    </row>
    <row r="61" spans="1:5" ht="27">
      <c r="A61" s="502" t="s">
        <v>625</v>
      </c>
      <c r="B61" s="419" t="s">
        <v>607</v>
      </c>
      <c r="C61" s="420" t="s">
        <v>10</v>
      </c>
      <c r="D61" s="421" t="s">
        <v>560</v>
      </c>
      <c r="E61" s="389" t="s">
        <v>608</v>
      </c>
    </row>
    <row r="62" spans="1:5" ht="27">
      <c r="A62" s="503"/>
      <c r="B62" s="422" t="s">
        <v>609</v>
      </c>
      <c r="C62" s="423" t="s">
        <v>10</v>
      </c>
      <c r="D62" s="403" t="s">
        <v>560</v>
      </c>
      <c r="E62" s="389" t="s">
        <v>608</v>
      </c>
    </row>
    <row r="63" spans="1:5">
      <c r="A63" s="503"/>
      <c r="B63" s="422" t="s">
        <v>610</v>
      </c>
      <c r="C63" s="423" t="s">
        <v>10</v>
      </c>
      <c r="D63" s="403" t="s">
        <v>560</v>
      </c>
      <c r="E63" s="400"/>
    </row>
    <row r="64" spans="1:5">
      <c r="A64" s="503"/>
      <c r="B64" s="422" t="s">
        <v>611</v>
      </c>
      <c r="C64" s="423" t="s">
        <v>10</v>
      </c>
      <c r="D64" s="403" t="s">
        <v>560</v>
      </c>
      <c r="E64" s="400" t="s">
        <v>612</v>
      </c>
    </row>
    <row r="65" spans="1:5" ht="27">
      <c r="A65" s="503"/>
      <c r="B65" s="422" t="s">
        <v>613</v>
      </c>
      <c r="C65" s="423" t="s">
        <v>10</v>
      </c>
      <c r="D65" s="403" t="s">
        <v>614</v>
      </c>
      <c r="E65" s="400"/>
    </row>
    <row r="66" spans="1:5">
      <c r="A66" s="503"/>
      <c r="B66" s="422" t="s">
        <v>615</v>
      </c>
      <c r="C66" s="423" t="s">
        <v>10</v>
      </c>
      <c r="D66" s="403" t="s">
        <v>616</v>
      </c>
      <c r="E66" s="400"/>
    </row>
    <row r="67" spans="1:5">
      <c r="A67" s="503"/>
      <c r="B67" s="424" t="s">
        <v>626</v>
      </c>
      <c r="C67" s="425"/>
      <c r="D67" s="416"/>
      <c r="E67" s="408"/>
    </row>
    <row r="68" spans="1:5" ht="40.5">
      <c r="A68" s="503"/>
      <c r="B68" s="409" t="s">
        <v>618</v>
      </c>
      <c r="C68" s="426" t="s">
        <v>10</v>
      </c>
      <c r="D68" s="411" t="s">
        <v>560</v>
      </c>
      <c r="E68" s="412"/>
    </row>
    <row r="69" spans="1:5" ht="40.5">
      <c r="A69" s="503"/>
      <c r="B69" s="430" t="s">
        <v>619</v>
      </c>
      <c r="C69" s="431" t="s">
        <v>10</v>
      </c>
      <c r="D69" s="432" t="s">
        <v>560</v>
      </c>
      <c r="E69" s="389" t="s">
        <v>620</v>
      </c>
    </row>
    <row r="70" spans="1:5" ht="40.5">
      <c r="A70" s="504"/>
      <c r="B70" s="427" t="s">
        <v>622</v>
      </c>
      <c r="C70" s="428" t="s">
        <v>10</v>
      </c>
      <c r="D70" s="429" t="s">
        <v>560</v>
      </c>
      <c r="E70" s="393"/>
    </row>
    <row r="71" spans="1:5" ht="67.5">
      <c r="A71" s="499" t="s">
        <v>627</v>
      </c>
      <c r="B71" s="433" t="s">
        <v>628</v>
      </c>
      <c r="C71" s="375" t="s">
        <v>10</v>
      </c>
      <c r="D71" s="434" t="s">
        <v>572</v>
      </c>
      <c r="E71" s="377" t="s">
        <v>629</v>
      </c>
    </row>
    <row r="72" spans="1:5" ht="54">
      <c r="A72" s="500"/>
      <c r="B72" s="409" t="s">
        <v>630</v>
      </c>
      <c r="C72" s="426"/>
      <c r="D72" s="411"/>
      <c r="E72" s="412"/>
    </row>
    <row r="73" spans="1:5" ht="81">
      <c r="A73" s="500"/>
      <c r="B73" s="415" t="s">
        <v>631</v>
      </c>
      <c r="C73" s="426"/>
      <c r="D73" s="411"/>
      <c r="E73" s="412"/>
    </row>
    <row r="74" spans="1:5" ht="108">
      <c r="A74" s="500"/>
      <c r="B74" s="415" t="s">
        <v>632</v>
      </c>
      <c r="C74" s="410"/>
      <c r="D74" s="411"/>
      <c r="E74" s="412"/>
    </row>
    <row r="75" spans="1:5" ht="40.5">
      <c r="A75" s="500"/>
      <c r="B75" s="413" t="s">
        <v>633</v>
      </c>
      <c r="C75" s="431"/>
      <c r="D75" s="432"/>
      <c r="E75" s="389"/>
    </row>
    <row r="76" spans="1:5" ht="27">
      <c r="A76" s="500"/>
      <c r="B76" s="422" t="s">
        <v>634</v>
      </c>
      <c r="C76" s="423" t="s">
        <v>10</v>
      </c>
      <c r="D76" s="403" t="s">
        <v>560</v>
      </c>
      <c r="E76" s="389" t="s">
        <v>629</v>
      </c>
    </row>
    <row r="77" spans="1:5" ht="27">
      <c r="A77" s="500"/>
      <c r="B77" s="422" t="s">
        <v>635</v>
      </c>
      <c r="C77" s="423" t="s">
        <v>10</v>
      </c>
      <c r="D77" s="403" t="s">
        <v>560</v>
      </c>
      <c r="E77" s="400"/>
    </row>
    <row r="78" spans="1:5">
      <c r="A78" s="500"/>
      <c r="B78" s="422" t="s">
        <v>636</v>
      </c>
      <c r="C78" s="423" t="s">
        <v>10</v>
      </c>
      <c r="D78" s="403" t="s">
        <v>560</v>
      </c>
      <c r="E78" s="400" t="s">
        <v>612</v>
      </c>
    </row>
    <row r="79" spans="1:5" ht="27">
      <c r="A79" s="500"/>
      <c r="B79" s="422" t="s">
        <v>637</v>
      </c>
      <c r="C79" s="423" t="s">
        <v>10</v>
      </c>
      <c r="D79" s="403" t="s">
        <v>560</v>
      </c>
      <c r="E79" s="400"/>
    </row>
    <row r="80" spans="1:5" ht="27">
      <c r="A80" s="500"/>
      <c r="B80" s="435" t="s">
        <v>638</v>
      </c>
      <c r="C80" s="423" t="s">
        <v>10</v>
      </c>
      <c r="D80" s="436" t="s">
        <v>560</v>
      </c>
      <c r="E80" s="400"/>
    </row>
    <row r="81" spans="1:5" ht="40.5">
      <c r="A81" s="500"/>
      <c r="B81" s="435" t="s">
        <v>639</v>
      </c>
      <c r="C81" s="423" t="s">
        <v>10</v>
      </c>
      <c r="D81" s="436" t="s">
        <v>560</v>
      </c>
      <c r="E81" s="400"/>
    </row>
    <row r="82" spans="1:5" ht="40.5">
      <c r="A82" s="501"/>
      <c r="B82" s="427" t="s">
        <v>640</v>
      </c>
      <c r="C82" s="428" t="s">
        <v>10</v>
      </c>
      <c r="D82" s="429" t="s">
        <v>560</v>
      </c>
      <c r="E82" s="393"/>
    </row>
    <row r="83" spans="1:5" ht="67.5">
      <c r="A83" s="499" t="s">
        <v>641</v>
      </c>
      <c r="B83" s="433" t="s">
        <v>628</v>
      </c>
      <c r="C83" s="437" t="s">
        <v>10</v>
      </c>
      <c r="D83" s="434" t="s">
        <v>572</v>
      </c>
      <c r="E83" s="377" t="s">
        <v>629</v>
      </c>
    </row>
    <row r="84" spans="1:5" ht="54">
      <c r="A84" s="500"/>
      <c r="B84" s="409" t="s">
        <v>630</v>
      </c>
      <c r="C84" s="410"/>
      <c r="D84" s="411"/>
      <c r="E84" s="412"/>
    </row>
    <row r="85" spans="1:5" ht="81">
      <c r="A85" s="500"/>
      <c r="B85" s="415" t="s">
        <v>631</v>
      </c>
      <c r="C85" s="426"/>
      <c r="D85" s="411"/>
      <c r="E85" s="412"/>
    </row>
    <row r="86" spans="1:5" ht="108">
      <c r="A86" s="500"/>
      <c r="B86" s="409" t="s">
        <v>632</v>
      </c>
      <c r="C86" s="410"/>
      <c r="D86" s="411"/>
      <c r="E86" s="412"/>
    </row>
    <row r="87" spans="1:5" ht="40.5">
      <c r="A87" s="500"/>
      <c r="B87" s="430" t="s">
        <v>633</v>
      </c>
      <c r="C87" s="417"/>
      <c r="D87" s="432"/>
      <c r="E87" s="389"/>
    </row>
    <row r="88" spans="1:5" ht="27">
      <c r="A88" s="500"/>
      <c r="B88" s="422" t="s">
        <v>634</v>
      </c>
      <c r="C88" s="423" t="s">
        <v>10</v>
      </c>
      <c r="D88" s="403" t="s">
        <v>560</v>
      </c>
      <c r="E88" s="389" t="s">
        <v>629</v>
      </c>
    </row>
    <row r="89" spans="1:5" ht="27">
      <c r="A89" s="500"/>
      <c r="B89" s="422" t="s">
        <v>635</v>
      </c>
      <c r="C89" s="423" t="s">
        <v>10</v>
      </c>
      <c r="D89" s="403" t="s">
        <v>560</v>
      </c>
      <c r="E89" s="400"/>
    </row>
    <row r="90" spans="1:5">
      <c r="A90" s="500"/>
      <c r="B90" s="422" t="s">
        <v>636</v>
      </c>
      <c r="C90" s="423" t="s">
        <v>10</v>
      </c>
      <c r="D90" s="403" t="s">
        <v>560</v>
      </c>
      <c r="E90" s="400" t="s">
        <v>612</v>
      </c>
    </row>
    <row r="91" spans="1:5" ht="27">
      <c r="A91" s="500"/>
      <c r="B91" s="435" t="s">
        <v>642</v>
      </c>
      <c r="C91" s="423" t="s">
        <v>10</v>
      </c>
      <c r="D91" s="436" t="s">
        <v>560</v>
      </c>
      <c r="E91" s="400"/>
    </row>
    <row r="92" spans="1:5" ht="40.5">
      <c r="A92" s="500"/>
      <c r="B92" s="435" t="s">
        <v>643</v>
      </c>
      <c r="C92" s="423" t="s">
        <v>10</v>
      </c>
      <c r="D92" s="436" t="s">
        <v>560</v>
      </c>
      <c r="E92" s="400"/>
    </row>
    <row r="93" spans="1:5" ht="40.5">
      <c r="A93" s="501"/>
      <c r="B93" s="427" t="s">
        <v>644</v>
      </c>
      <c r="C93" s="428" t="s">
        <v>10</v>
      </c>
      <c r="D93" s="429" t="s">
        <v>560</v>
      </c>
      <c r="E93" s="393"/>
    </row>
    <row r="94" spans="1:5" ht="40.5">
      <c r="A94" s="502" t="s">
        <v>645</v>
      </c>
      <c r="B94" s="438" t="s">
        <v>646</v>
      </c>
      <c r="C94" s="420" t="s">
        <v>10</v>
      </c>
      <c r="D94" s="439" t="s">
        <v>560</v>
      </c>
      <c r="E94" s="385" t="s">
        <v>647</v>
      </c>
    </row>
    <row r="95" spans="1:5" ht="40.5">
      <c r="A95" s="503"/>
      <c r="B95" s="427" t="s">
        <v>648</v>
      </c>
      <c r="C95" s="428" t="s">
        <v>10</v>
      </c>
      <c r="D95" s="429" t="s">
        <v>560</v>
      </c>
      <c r="E95" s="393"/>
    </row>
  </sheetData>
  <mergeCells count="14">
    <mergeCell ref="A21:A27"/>
    <mergeCell ref="A1:E1"/>
    <mergeCell ref="C3:D3"/>
    <mergeCell ref="A6:A8"/>
    <mergeCell ref="A13:A15"/>
    <mergeCell ref="A16:A20"/>
    <mergeCell ref="A83:A93"/>
    <mergeCell ref="A94:A95"/>
    <mergeCell ref="A28:A32"/>
    <mergeCell ref="A33:A39"/>
    <mergeCell ref="A40:A50"/>
    <mergeCell ref="A51:A60"/>
    <mergeCell ref="A61:A70"/>
    <mergeCell ref="A71:A82"/>
  </mergeCells>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3"/>
  <sheetViews>
    <sheetView view="pageBreakPreview" zoomScaleNormal="80" zoomScaleSheetLayoutView="100" workbookViewId="0">
      <pane ySplit="2" topLeftCell="A3" activePane="bottomLeft" state="frozen"/>
      <selection pane="bottomLeft"/>
    </sheetView>
  </sheetViews>
  <sheetFormatPr defaultColWidth="9" defaultRowHeight="30" customHeight="1"/>
  <cols>
    <col min="1" max="1" width="20.625" style="444" customWidth="1"/>
    <col min="2" max="3" width="3.125" style="442" customWidth="1"/>
    <col min="4" max="4" width="3.125" style="443" customWidth="1"/>
    <col min="5" max="5" width="10.625" style="442" customWidth="1"/>
    <col min="6" max="6" width="35.625" style="441" customWidth="1"/>
    <col min="7" max="7" width="69.125" style="441" customWidth="1"/>
    <col min="8" max="8" width="33.875" style="440" customWidth="1"/>
    <col min="9" max="16384" width="9" style="440"/>
  </cols>
  <sheetData>
    <row r="1" spans="1:8" ht="30" customHeight="1">
      <c r="A1" s="452" t="s">
        <v>991</v>
      </c>
      <c r="B1" s="452"/>
      <c r="C1" s="452"/>
      <c r="D1" s="452"/>
      <c r="E1" s="452"/>
      <c r="F1" s="452"/>
      <c r="G1" s="545" t="s">
        <v>992</v>
      </c>
      <c r="H1" s="546"/>
    </row>
    <row r="2" spans="1:8" s="451" customFormat="1" ht="28.5" customHeight="1">
      <c r="A2" s="453" t="s">
        <v>990</v>
      </c>
      <c r="B2" s="454" t="s">
        <v>989</v>
      </c>
      <c r="C2" s="454" t="s">
        <v>988</v>
      </c>
      <c r="D2" s="560" t="s">
        <v>987</v>
      </c>
      <c r="E2" s="560"/>
      <c r="F2" s="560" t="s">
        <v>986</v>
      </c>
      <c r="G2" s="560"/>
      <c r="H2" s="453" t="s">
        <v>985</v>
      </c>
    </row>
    <row r="3" spans="1:8" s="448" customFormat="1" ht="180" customHeight="1">
      <c r="A3" s="479" t="s">
        <v>984</v>
      </c>
      <c r="B3" s="450"/>
      <c r="C3" s="457" t="s">
        <v>652</v>
      </c>
      <c r="D3" s="449" t="s">
        <v>973</v>
      </c>
      <c r="E3" s="480" t="s">
        <v>982</v>
      </c>
      <c r="F3" s="527" t="s">
        <v>993</v>
      </c>
      <c r="G3" s="565"/>
      <c r="H3" s="455" t="s">
        <v>994</v>
      </c>
    </row>
    <row r="4" spans="1:8" s="448" customFormat="1" ht="145.5" customHeight="1">
      <c r="A4" s="479" t="s">
        <v>983</v>
      </c>
      <c r="B4" s="450"/>
      <c r="C4" s="457" t="s">
        <v>652</v>
      </c>
      <c r="D4" s="449" t="s">
        <v>973</v>
      </c>
      <c r="E4" s="480" t="s">
        <v>982</v>
      </c>
      <c r="F4" s="566" t="s">
        <v>995</v>
      </c>
      <c r="G4" s="529"/>
      <c r="H4" s="455" t="s">
        <v>996</v>
      </c>
    </row>
    <row r="5" spans="1:8" ht="80.25" customHeight="1">
      <c r="A5" s="456" t="s">
        <v>981</v>
      </c>
      <c r="B5" s="457" t="s">
        <v>652</v>
      </c>
      <c r="C5" s="457"/>
      <c r="D5" s="458"/>
      <c r="E5" s="457" t="s">
        <v>980</v>
      </c>
      <c r="F5" s="524" t="s">
        <v>979</v>
      </c>
      <c r="G5" s="524"/>
      <c r="H5" s="459"/>
    </row>
    <row r="6" spans="1:8" ht="78.75" customHeight="1">
      <c r="A6" s="456" t="s">
        <v>978</v>
      </c>
      <c r="B6" s="457" t="s">
        <v>652</v>
      </c>
      <c r="C6" s="457"/>
      <c r="D6" s="458"/>
      <c r="E6" s="457" t="s">
        <v>977</v>
      </c>
      <c r="F6" s="524" t="s">
        <v>976</v>
      </c>
      <c r="G6" s="524"/>
      <c r="H6" s="459"/>
    </row>
    <row r="7" spans="1:8" ht="86.25" customHeight="1">
      <c r="A7" s="508" t="s">
        <v>975</v>
      </c>
      <c r="B7" s="457" t="s">
        <v>652</v>
      </c>
      <c r="C7" s="457"/>
      <c r="D7" s="458" t="s">
        <v>973</v>
      </c>
      <c r="E7" s="457" t="s">
        <v>974</v>
      </c>
      <c r="F7" s="524" t="s">
        <v>997</v>
      </c>
      <c r="G7" s="524"/>
      <c r="H7" s="459"/>
    </row>
    <row r="8" spans="1:8" ht="61.5" customHeight="1">
      <c r="A8" s="508"/>
      <c r="B8" s="457" t="s">
        <v>652</v>
      </c>
      <c r="C8" s="457"/>
      <c r="D8" s="458" t="s">
        <v>973</v>
      </c>
      <c r="E8" s="457" t="s">
        <v>972</v>
      </c>
      <c r="F8" s="527" t="s">
        <v>998</v>
      </c>
      <c r="G8" s="529"/>
      <c r="H8" s="459"/>
    </row>
    <row r="9" spans="1:8" ht="171" customHeight="1">
      <c r="A9" s="460" t="s">
        <v>564</v>
      </c>
      <c r="B9" s="557" t="s">
        <v>971</v>
      </c>
      <c r="C9" s="558"/>
      <c r="D9" s="558"/>
      <c r="E9" s="558"/>
      <c r="F9" s="558"/>
      <c r="G9" s="559"/>
      <c r="H9" s="461"/>
    </row>
    <row r="10" spans="1:8" ht="117.75" customHeight="1">
      <c r="A10" s="456" t="s">
        <v>999</v>
      </c>
      <c r="B10" s="524" t="s">
        <v>970</v>
      </c>
      <c r="C10" s="524"/>
      <c r="D10" s="524"/>
      <c r="E10" s="524"/>
      <c r="F10" s="524"/>
      <c r="G10" s="462" t="s">
        <v>969</v>
      </c>
      <c r="H10" s="459"/>
    </row>
    <row r="11" spans="1:8" ht="182.25" customHeight="1">
      <c r="A11" s="456" t="s">
        <v>1000</v>
      </c>
      <c r="B11" s="457" t="s">
        <v>652</v>
      </c>
      <c r="C11" s="457"/>
      <c r="D11" s="458" t="s">
        <v>651</v>
      </c>
      <c r="E11" s="457" t="s">
        <v>968</v>
      </c>
      <c r="F11" s="524" t="s">
        <v>967</v>
      </c>
      <c r="G11" s="524"/>
      <c r="H11" s="459"/>
    </row>
    <row r="12" spans="1:8" ht="47.25" customHeight="1">
      <c r="A12" s="508" t="s">
        <v>966</v>
      </c>
      <c r="B12" s="524" t="s">
        <v>965</v>
      </c>
      <c r="C12" s="525"/>
      <c r="D12" s="525"/>
      <c r="E12" s="525"/>
      <c r="F12" s="525"/>
      <c r="G12" s="463" t="s">
        <v>964</v>
      </c>
      <c r="H12" s="459"/>
    </row>
    <row r="13" spans="1:8" ht="36.75" customHeight="1">
      <c r="A13" s="508"/>
      <c r="B13" s="524" t="s">
        <v>963</v>
      </c>
      <c r="C13" s="525"/>
      <c r="D13" s="525"/>
      <c r="E13" s="525"/>
      <c r="F13" s="525"/>
      <c r="G13" s="463" t="s">
        <v>962</v>
      </c>
      <c r="H13" s="459"/>
    </row>
    <row r="14" spans="1:8" ht="54" customHeight="1">
      <c r="A14" s="508"/>
      <c r="B14" s="524" t="s">
        <v>961</v>
      </c>
      <c r="C14" s="525"/>
      <c r="D14" s="525"/>
      <c r="E14" s="525"/>
      <c r="F14" s="525"/>
      <c r="G14" s="463" t="s">
        <v>960</v>
      </c>
      <c r="H14" s="459"/>
    </row>
    <row r="15" spans="1:8" ht="175.15" customHeight="1">
      <c r="A15" s="464" t="s">
        <v>959</v>
      </c>
      <c r="B15" s="465" t="s">
        <v>652</v>
      </c>
      <c r="C15" s="465"/>
      <c r="D15" s="458" t="s">
        <v>651</v>
      </c>
      <c r="E15" s="465" t="s">
        <v>958</v>
      </c>
      <c r="F15" s="522" t="s">
        <v>957</v>
      </c>
      <c r="G15" s="522"/>
      <c r="H15" s="459"/>
    </row>
    <row r="16" spans="1:8" ht="197.25" customHeight="1">
      <c r="A16" s="464" t="s">
        <v>956</v>
      </c>
      <c r="B16" s="465" t="s">
        <v>652</v>
      </c>
      <c r="C16" s="465"/>
      <c r="D16" s="458" t="s">
        <v>651</v>
      </c>
      <c r="E16" s="465" t="s">
        <v>955</v>
      </c>
      <c r="F16" s="522" t="s">
        <v>954</v>
      </c>
      <c r="G16" s="522"/>
      <c r="H16" s="459"/>
    </row>
    <row r="17" spans="1:8" ht="90.75" customHeight="1">
      <c r="A17" s="464" t="s">
        <v>953</v>
      </c>
      <c r="B17" s="465" t="s">
        <v>652</v>
      </c>
      <c r="C17" s="465"/>
      <c r="D17" s="458" t="s">
        <v>651</v>
      </c>
      <c r="E17" s="465" t="s">
        <v>952</v>
      </c>
      <c r="F17" s="522" t="s">
        <v>951</v>
      </c>
      <c r="G17" s="522"/>
      <c r="H17" s="459"/>
    </row>
    <row r="18" spans="1:8" ht="33.75" customHeight="1">
      <c r="A18" s="517" t="s">
        <v>950</v>
      </c>
      <c r="B18" s="518" t="s">
        <v>949</v>
      </c>
      <c r="C18" s="519"/>
      <c r="D18" s="519"/>
      <c r="E18" s="519"/>
      <c r="F18" s="520"/>
      <c r="G18" s="466" t="s">
        <v>948</v>
      </c>
      <c r="H18" s="459"/>
    </row>
    <row r="19" spans="1:8" ht="87" customHeight="1">
      <c r="A19" s="517"/>
      <c r="B19" s="518" t="s">
        <v>947</v>
      </c>
      <c r="C19" s="519"/>
      <c r="D19" s="519"/>
      <c r="E19" s="519"/>
      <c r="F19" s="520"/>
      <c r="G19" s="466" t="s">
        <v>946</v>
      </c>
      <c r="H19" s="459"/>
    </row>
    <row r="20" spans="1:8" ht="55.9" customHeight="1">
      <c r="A20" s="517"/>
      <c r="B20" s="518" t="s">
        <v>945</v>
      </c>
      <c r="C20" s="519"/>
      <c r="D20" s="519"/>
      <c r="E20" s="519"/>
      <c r="F20" s="520"/>
      <c r="G20" s="466" t="s">
        <v>944</v>
      </c>
      <c r="H20" s="459"/>
    </row>
    <row r="21" spans="1:8" s="448" customFormat="1" ht="235.15" customHeight="1">
      <c r="A21" s="531" t="s">
        <v>943</v>
      </c>
      <c r="B21" s="533" t="s">
        <v>652</v>
      </c>
      <c r="C21" s="535"/>
      <c r="D21" s="537" t="s">
        <v>651</v>
      </c>
      <c r="E21" s="533" t="s">
        <v>942</v>
      </c>
      <c r="F21" s="539" t="s">
        <v>1001</v>
      </c>
      <c r="G21" s="540"/>
      <c r="H21" s="562" t="s">
        <v>1002</v>
      </c>
    </row>
    <row r="22" spans="1:8" s="448" customFormat="1" ht="207" customHeight="1">
      <c r="A22" s="532"/>
      <c r="B22" s="534"/>
      <c r="C22" s="536"/>
      <c r="D22" s="538"/>
      <c r="E22" s="534"/>
      <c r="F22" s="541"/>
      <c r="G22" s="542"/>
      <c r="H22" s="563"/>
    </row>
    <row r="23" spans="1:8" s="448" customFormat="1" ht="205.9" customHeight="1">
      <c r="A23" s="531" t="s">
        <v>941</v>
      </c>
      <c r="B23" s="543" t="s">
        <v>652</v>
      </c>
      <c r="C23" s="544"/>
      <c r="D23" s="567" t="s">
        <v>651</v>
      </c>
      <c r="E23" s="543" t="s">
        <v>940</v>
      </c>
      <c r="F23" s="524" t="s">
        <v>1003</v>
      </c>
      <c r="G23" s="524"/>
      <c r="H23" s="564"/>
    </row>
    <row r="24" spans="1:8" s="448" customFormat="1" ht="207.75" customHeight="1">
      <c r="A24" s="532"/>
      <c r="B24" s="543"/>
      <c r="C24" s="544"/>
      <c r="D24" s="567"/>
      <c r="E24" s="543"/>
      <c r="F24" s="524"/>
      <c r="G24" s="524"/>
      <c r="H24" s="467"/>
    </row>
    <row r="25" spans="1:8" s="448" customFormat="1" ht="94.5" customHeight="1">
      <c r="A25" s="468" t="s">
        <v>923</v>
      </c>
      <c r="B25" s="527" t="s">
        <v>939</v>
      </c>
      <c r="C25" s="528"/>
      <c r="D25" s="528"/>
      <c r="E25" s="528"/>
      <c r="F25" s="529"/>
      <c r="G25" s="469" t="s">
        <v>938</v>
      </c>
      <c r="H25" s="470"/>
    </row>
    <row r="26" spans="1:8" s="448" customFormat="1" ht="99.75" customHeight="1">
      <c r="A26" s="561" t="s">
        <v>923</v>
      </c>
      <c r="B26" s="527" t="s">
        <v>937</v>
      </c>
      <c r="C26" s="528"/>
      <c r="D26" s="528"/>
      <c r="E26" s="528"/>
      <c r="F26" s="529"/>
      <c r="G26" s="469" t="s">
        <v>936</v>
      </c>
      <c r="H26" s="470"/>
    </row>
    <row r="27" spans="1:8" s="448" customFormat="1" ht="72" customHeight="1">
      <c r="A27" s="561"/>
      <c r="B27" s="527" t="s">
        <v>935</v>
      </c>
      <c r="C27" s="528"/>
      <c r="D27" s="528"/>
      <c r="E27" s="528"/>
      <c r="F27" s="529"/>
      <c r="G27" s="469" t="s">
        <v>934</v>
      </c>
      <c r="H27" s="470"/>
    </row>
    <row r="28" spans="1:8" s="448" customFormat="1" ht="36" customHeight="1">
      <c r="A28" s="561"/>
      <c r="B28" s="527" t="s">
        <v>933</v>
      </c>
      <c r="C28" s="528"/>
      <c r="D28" s="528"/>
      <c r="E28" s="528"/>
      <c r="F28" s="529"/>
      <c r="G28" s="469" t="s">
        <v>932</v>
      </c>
      <c r="H28" s="470"/>
    </row>
    <row r="29" spans="1:8" s="448" customFormat="1" ht="105.75" customHeight="1">
      <c r="A29" s="561"/>
      <c r="B29" s="527" t="s">
        <v>931</v>
      </c>
      <c r="C29" s="528"/>
      <c r="D29" s="528"/>
      <c r="E29" s="528"/>
      <c r="F29" s="529"/>
      <c r="G29" s="469" t="s">
        <v>930</v>
      </c>
      <c r="H29" s="470"/>
    </row>
    <row r="30" spans="1:8" s="448" customFormat="1" ht="42" customHeight="1">
      <c r="A30" s="561"/>
      <c r="B30" s="527" t="s">
        <v>929</v>
      </c>
      <c r="C30" s="528"/>
      <c r="D30" s="528"/>
      <c r="E30" s="528"/>
      <c r="F30" s="529"/>
      <c r="G30" s="469" t="s">
        <v>928</v>
      </c>
      <c r="H30" s="470"/>
    </row>
    <row r="31" spans="1:8" s="448" customFormat="1" ht="44.25" customHeight="1">
      <c r="A31" s="561"/>
      <c r="B31" s="527" t="s">
        <v>927</v>
      </c>
      <c r="C31" s="528"/>
      <c r="D31" s="528"/>
      <c r="E31" s="528"/>
      <c r="F31" s="529"/>
      <c r="G31" s="469" t="s">
        <v>926</v>
      </c>
      <c r="H31" s="470"/>
    </row>
    <row r="32" spans="1:8" s="448" customFormat="1" ht="71.25" customHeight="1">
      <c r="A32" s="561"/>
      <c r="B32" s="527" t="s">
        <v>925</v>
      </c>
      <c r="C32" s="528"/>
      <c r="D32" s="528"/>
      <c r="E32" s="528"/>
      <c r="F32" s="529"/>
      <c r="G32" s="469" t="s">
        <v>924</v>
      </c>
      <c r="H32" s="470"/>
    </row>
    <row r="33" spans="1:8" s="448" customFormat="1" ht="129" customHeight="1">
      <c r="A33" s="561" t="s">
        <v>923</v>
      </c>
      <c r="B33" s="527" t="s">
        <v>922</v>
      </c>
      <c r="C33" s="528"/>
      <c r="D33" s="528"/>
      <c r="E33" s="528"/>
      <c r="F33" s="529"/>
      <c r="G33" s="471" t="s">
        <v>921</v>
      </c>
      <c r="H33" s="470"/>
    </row>
    <row r="34" spans="1:8" s="448" customFormat="1" ht="55.5" customHeight="1">
      <c r="A34" s="561"/>
      <c r="B34" s="527" t="s">
        <v>920</v>
      </c>
      <c r="C34" s="528"/>
      <c r="D34" s="528"/>
      <c r="E34" s="528"/>
      <c r="F34" s="529"/>
      <c r="G34" s="469" t="s">
        <v>919</v>
      </c>
      <c r="H34" s="470"/>
    </row>
    <row r="35" spans="1:8" ht="225.75" customHeight="1">
      <c r="A35" s="550" t="s">
        <v>918</v>
      </c>
      <c r="B35" s="510" t="s">
        <v>652</v>
      </c>
      <c r="C35" s="513"/>
      <c r="D35" s="510" t="s">
        <v>651</v>
      </c>
      <c r="E35" s="547" t="s">
        <v>917</v>
      </c>
      <c r="F35" s="557" t="s">
        <v>916</v>
      </c>
      <c r="G35" s="520"/>
      <c r="H35" s="455" t="s">
        <v>1004</v>
      </c>
    </row>
    <row r="36" spans="1:8" ht="228" customHeight="1">
      <c r="A36" s="551"/>
      <c r="B36" s="511"/>
      <c r="C36" s="514"/>
      <c r="D36" s="511"/>
      <c r="E36" s="548"/>
      <c r="F36" s="553" t="s">
        <v>915</v>
      </c>
      <c r="G36" s="554"/>
      <c r="H36" s="455"/>
    </row>
    <row r="37" spans="1:8" ht="258.75" customHeight="1">
      <c r="A37" s="552"/>
      <c r="B37" s="512"/>
      <c r="C37" s="515"/>
      <c r="D37" s="512"/>
      <c r="E37" s="549"/>
      <c r="F37" s="555"/>
      <c r="G37" s="556"/>
      <c r="H37" s="455"/>
    </row>
    <row r="38" spans="1:8" ht="182.25" customHeight="1">
      <c r="A38" s="472" t="s">
        <v>914</v>
      </c>
      <c r="B38" s="465" t="s">
        <v>652</v>
      </c>
      <c r="C38" s="473"/>
      <c r="D38" s="458" t="s">
        <v>651</v>
      </c>
      <c r="E38" s="465" t="s">
        <v>913</v>
      </c>
      <c r="F38" s="522" t="s">
        <v>912</v>
      </c>
      <c r="G38" s="522"/>
      <c r="H38" s="459"/>
    </row>
    <row r="39" spans="1:8" ht="124.5" customHeight="1">
      <c r="A39" s="472" t="s">
        <v>1005</v>
      </c>
      <c r="B39" s="465" t="s">
        <v>652</v>
      </c>
      <c r="C39" s="473"/>
      <c r="D39" s="458" t="s">
        <v>651</v>
      </c>
      <c r="E39" s="465" t="s">
        <v>911</v>
      </c>
      <c r="F39" s="522" t="s">
        <v>910</v>
      </c>
      <c r="G39" s="522"/>
      <c r="H39" s="459"/>
    </row>
    <row r="40" spans="1:8" ht="149.25" customHeight="1">
      <c r="A40" s="472" t="s">
        <v>909</v>
      </c>
      <c r="B40" s="465" t="s">
        <v>652</v>
      </c>
      <c r="C40" s="473"/>
      <c r="D40" s="458" t="s">
        <v>651</v>
      </c>
      <c r="E40" s="465" t="s">
        <v>908</v>
      </c>
      <c r="F40" s="522" t="s">
        <v>907</v>
      </c>
      <c r="G40" s="522"/>
      <c r="H40" s="459"/>
    </row>
    <row r="41" spans="1:8" ht="120" customHeight="1">
      <c r="A41" s="508" t="s">
        <v>902</v>
      </c>
      <c r="B41" s="524" t="s">
        <v>906</v>
      </c>
      <c r="C41" s="525"/>
      <c r="D41" s="525"/>
      <c r="E41" s="525"/>
      <c r="F41" s="525"/>
      <c r="G41" s="463" t="s">
        <v>905</v>
      </c>
      <c r="H41" s="459"/>
    </row>
    <row r="42" spans="1:8" ht="138" customHeight="1">
      <c r="A42" s="508"/>
      <c r="B42" s="524" t="s">
        <v>904</v>
      </c>
      <c r="C42" s="525"/>
      <c r="D42" s="525"/>
      <c r="E42" s="525"/>
      <c r="F42" s="525"/>
      <c r="G42" s="463" t="s">
        <v>903</v>
      </c>
      <c r="H42" s="459"/>
    </row>
    <row r="43" spans="1:8" ht="161.25" customHeight="1">
      <c r="A43" s="509" t="s">
        <v>902</v>
      </c>
      <c r="B43" s="524" t="s">
        <v>901</v>
      </c>
      <c r="C43" s="525"/>
      <c r="D43" s="525"/>
      <c r="E43" s="525"/>
      <c r="F43" s="525"/>
      <c r="G43" s="463" t="s">
        <v>900</v>
      </c>
      <c r="H43" s="459"/>
    </row>
    <row r="44" spans="1:8" ht="81.75" customHeight="1">
      <c r="A44" s="509"/>
      <c r="B44" s="524" t="s">
        <v>899</v>
      </c>
      <c r="C44" s="525"/>
      <c r="D44" s="525"/>
      <c r="E44" s="525"/>
      <c r="F44" s="525"/>
      <c r="G44" s="463" t="s">
        <v>898</v>
      </c>
      <c r="H44" s="459"/>
    </row>
    <row r="45" spans="1:8" ht="36" customHeight="1">
      <c r="A45" s="509"/>
      <c r="B45" s="524" t="s">
        <v>897</v>
      </c>
      <c r="C45" s="525"/>
      <c r="D45" s="525"/>
      <c r="E45" s="525"/>
      <c r="F45" s="525"/>
      <c r="G45" s="463" t="s">
        <v>896</v>
      </c>
      <c r="H45" s="459"/>
    </row>
    <row r="46" spans="1:8" ht="113.25" customHeight="1">
      <c r="A46" s="509"/>
      <c r="B46" s="524" t="s">
        <v>895</v>
      </c>
      <c r="C46" s="525"/>
      <c r="D46" s="525"/>
      <c r="E46" s="525"/>
      <c r="F46" s="525"/>
      <c r="G46" s="463" t="s">
        <v>894</v>
      </c>
      <c r="H46" s="459"/>
    </row>
    <row r="47" spans="1:8" ht="347.25" customHeight="1">
      <c r="A47" s="464" t="s">
        <v>893</v>
      </c>
      <c r="B47" s="465" t="s">
        <v>652</v>
      </c>
      <c r="C47" s="474"/>
      <c r="D47" s="458" t="s">
        <v>651</v>
      </c>
      <c r="E47" s="465" t="s">
        <v>892</v>
      </c>
      <c r="F47" s="522" t="s">
        <v>891</v>
      </c>
      <c r="G47" s="523"/>
      <c r="H47" s="459"/>
    </row>
    <row r="48" spans="1:8" ht="85.5" customHeight="1">
      <c r="A48" s="464" t="s">
        <v>890</v>
      </c>
      <c r="B48" s="465" t="s">
        <v>652</v>
      </c>
      <c r="C48" s="474"/>
      <c r="D48" s="458" t="s">
        <v>651</v>
      </c>
      <c r="E48" s="465" t="s">
        <v>889</v>
      </c>
      <c r="F48" s="516" t="s">
        <v>888</v>
      </c>
      <c r="G48" s="521"/>
      <c r="H48" s="459"/>
    </row>
    <row r="49" spans="1:8" ht="169.5" customHeight="1">
      <c r="A49" s="464" t="s">
        <v>625</v>
      </c>
      <c r="B49" s="465" t="s">
        <v>652</v>
      </c>
      <c r="C49" s="474"/>
      <c r="D49" s="458" t="s">
        <v>651</v>
      </c>
      <c r="E49" s="465" t="s">
        <v>887</v>
      </c>
      <c r="F49" s="522" t="s">
        <v>886</v>
      </c>
      <c r="G49" s="523"/>
      <c r="H49" s="459"/>
    </row>
    <row r="50" spans="1:8" ht="83.45" customHeight="1">
      <c r="A50" s="508" t="s">
        <v>885</v>
      </c>
      <c r="B50" s="524" t="s">
        <v>884</v>
      </c>
      <c r="C50" s="525"/>
      <c r="D50" s="525"/>
      <c r="E50" s="525"/>
      <c r="F50" s="525"/>
      <c r="G50" s="462" t="s">
        <v>883</v>
      </c>
      <c r="H50" s="459"/>
    </row>
    <row r="51" spans="1:8" ht="52.5" customHeight="1">
      <c r="A51" s="508"/>
      <c r="B51" s="516" t="s">
        <v>882</v>
      </c>
      <c r="C51" s="516"/>
      <c r="D51" s="516"/>
      <c r="E51" s="516"/>
      <c r="F51" s="516"/>
      <c r="G51" s="462" t="s">
        <v>881</v>
      </c>
      <c r="H51" s="459"/>
    </row>
    <row r="52" spans="1:8" ht="57.75" customHeight="1">
      <c r="A52" s="508"/>
      <c r="B52" s="516" t="s">
        <v>880</v>
      </c>
      <c r="C52" s="516"/>
      <c r="D52" s="516"/>
      <c r="E52" s="516"/>
      <c r="F52" s="516"/>
      <c r="G52" s="462" t="s">
        <v>879</v>
      </c>
      <c r="H52" s="459"/>
    </row>
    <row r="53" spans="1:8" ht="127.5" customHeight="1">
      <c r="A53" s="508"/>
      <c r="B53" s="516" t="s">
        <v>878</v>
      </c>
      <c r="C53" s="516"/>
      <c r="D53" s="516"/>
      <c r="E53" s="516"/>
      <c r="F53" s="516"/>
      <c r="G53" s="462" t="s">
        <v>877</v>
      </c>
      <c r="H53" s="459"/>
    </row>
    <row r="54" spans="1:8" ht="40.15" customHeight="1">
      <c r="A54" s="508" t="s">
        <v>765</v>
      </c>
      <c r="B54" s="526" t="s">
        <v>876</v>
      </c>
      <c r="C54" s="526"/>
      <c r="D54" s="526"/>
      <c r="E54" s="526"/>
      <c r="F54" s="526"/>
      <c r="G54" s="475" t="s">
        <v>875</v>
      </c>
      <c r="H54" s="459"/>
    </row>
    <row r="55" spans="1:8" ht="58.5" customHeight="1">
      <c r="A55" s="508"/>
      <c r="B55" s="516" t="s">
        <v>874</v>
      </c>
      <c r="C55" s="516"/>
      <c r="D55" s="516"/>
      <c r="E55" s="516"/>
      <c r="F55" s="516"/>
      <c r="G55" s="462" t="s">
        <v>873</v>
      </c>
      <c r="H55" s="459"/>
    </row>
    <row r="56" spans="1:8" ht="98.25" customHeight="1">
      <c r="A56" s="508"/>
      <c r="B56" s="516" t="s">
        <v>872</v>
      </c>
      <c r="C56" s="516"/>
      <c r="D56" s="516"/>
      <c r="E56" s="516"/>
      <c r="F56" s="516"/>
      <c r="G56" s="462" t="s">
        <v>871</v>
      </c>
      <c r="H56" s="459"/>
    </row>
    <row r="57" spans="1:8" ht="50.25" customHeight="1">
      <c r="A57" s="508"/>
      <c r="B57" s="516" t="s">
        <v>870</v>
      </c>
      <c r="C57" s="516"/>
      <c r="D57" s="516"/>
      <c r="E57" s="516"/>
      <c r="F57" s="516"/>
      <c r="G57" s="462" t="s">
        <v>869</v>
      </c>
      <c r="H57" s="459"/>
    </row>
    <row r="58" spans="1:8" ht="34.5" customHeight="1">
      <c r="A58" s="508"/>
      <c r="B58" s="516" t="s">
        <v>868</v>
      </c>
      <c r="C58" s="516"/>
      <c r="D58" s="516"/>
      <c r="E58" s="516"/>
      <c r="F58" s="516"/>
      <c r="G58" s="462" t="s">
        <v>867</v>
      </c>
      <c r="H58" s="459"/>
    </row>
    <row r="59" spans="1:8" ht="34.5" customHeight="1">
      <c r="A59" s="508"/>
      <c r="B59" s="516" t="s">
        <v>866</v>
      </c>
      <c r="C59" s="516"/>
      <c r="D59" s="516"/>
      <c r="E59" s="516"/>
      <c r="F59" s="516"/>
      <c r="G59" s="462" t="s">
        <v>865</v>
      </c>
      <c r="H59" s="459"/>
    </row>
    <row r="60" spans="1:8" ht="88.5" customHeight="1">
      <c r="A60" s="508"/>
      <c r="B60" s="516" t="s">
        <v>864</v>
      </c>
      <c r="C60" s="516"/>
      <c r="D60" s="516"/>
      <c r="E60" s="516"/>
      <c r="F60" s="516"/>
      <c r="G60" s="462" t="s">
        <v>863</v>
      </c>
      <c r="H60" s="459"/>
    </row>
    <row r="61" spans="1:8" ht="74.25" customHeight="1">
      <c r="A61" s="508"/>
      <c r="B61" s="516" t="s">
        <v>862</v>
      </c>
      <c r="C61" s="516"/>
      <c r="D61" s="516"/>
      <c r="E61" s="516"/>
      <c r="F61" s="516"/>
      <c r="G61" s="462" t="s">
        <v>861</v>
      </c>
      <c r="H61" s="459"/>
    </row>
    <row r="62" spans="1:8" ht="57.75" customHeight="1">
      <c r="A62" s="508" t="s">
        <v>765</v>
      </c>
      <c r="B62" s="516" t="s">
        <v>860</v>
      </c>
      <c r="C62" s="516"/>
      <c r="D62" s="516"/>
      <c r="E62" s="516"/>
      <c r="F62" s="516"/>
      <c r="G62" s="462" t="s">
        <v>859</v>
      </c>
      <c r="H62" s="459"/>
    </row>
    <row r="63" spans="1:8" ht="75.75" customHeight="1">
      <c r="A63" s="508"/>
      <c r="B63" s="530" t="s">
        <v>858</v>
      </c>
      <c r="C63" s="530"/>
      <c r="D63" s="530"/>
      <c r="E63" s="530"/>
      <c r="F63" s="530"/>
      <c r="G63" s="476" t="s">
        <v>857</v>
      </c>
      <c r="H63" s="459"/>
    </row>
    <row r="64" spans="1:8" ht="75.75" customHeight="1">
      <c r="A64" s="508"/>
      <c r="B64" s="516" t="s">
        <v>856</v>
      </c>
      <c r="C64" s="516"/>
      <c r="D64" s="516"/>
      <c r="E64" s="516"/>
      <c r="F64" s="516"/>
      <c r="G64" s="462" t="s">
        <v>855</v>
      </c>
      <c r="H64" s="459"/>
    </row>
    <row r="65" spans="1:8" ht="87.75" customHeight="1">
      <c r="A65" s="508"/>
      <c r="B65" s="516" t="s">
        <v>854</v>
      </c>
      <c r="C65" s="516"/>
      <c r="D65" s="516"/>
      <c r="E65" s="516"/>
      <c r="F65" s="516"/>
      <c r="G65" s="462" t="s">
        <v>853</v>
      </c>
      <c r="H65" s="459"/>
    </row>
    <row r="66" spans="1:8" ht="57.75" customHeight="1">
      <c r="A66" s="508"/>
      <c r="B66" s="516" t="s">
        <v>852</v>
      </c>
      <c r="C66" s="516"/>
      <c r="D66" s="516"/>
      <c r="E66" s="516"/>
      <c r="F66" s="516"/>
      <c r="G66" s="462" t="s">
        <v>851</v>
      </c>
      <c r="H66" s="459"/>
    </row>
    <row r="67" spans="1:8" ht="74.25" customHeight="1">
      <c r="A67" s="508"/>
      <c r="B67" s="516" t="s">
        <v>850</v>
      </c>
      <c r="C67" s="516"/>
      <c r="D67" s="516"/>
      <c r="E67" s="516"/>
      <c r="F67" s="516"/>
      <c r="G67" s="462" t="s">
        <v>849</v>
      </c>
      <c r="H67" s="459"/>
    </row>
    <row r="68" spans="1:8" ht="51" customHeight="1">
      <c r="A68" s="508"/>
      <c r="B68" s="516" t="s">
        <v>848</v>
      </c>
      <c r="C68" s="516"/>
      <c r="D68" s="516"/>
      <c r="E68" s="516"/>
      <c r="F68" s="516"/>
      <c r="G68" s="462" t="s">
        <v>847</v>
      </c>
      <c r="H68" s="459"/>
    </row>
    <row r="69" spans="1:8" ht="59.25" customHeight="1">
      <c r="A69" s="508" t="s">
        <v>765</v>
      </c>
      <c r="B69" s="516" t="s">
        <v>846</v>
      </c>
      <c r="C69" s="516"/>
      <c r="D69" s="516"/>
      <c r="E69" s="516"/>
      <c r="F69" s="516"/>
      <c r="G69" s="462" t="s">
        <v>845</v>
      </c>
      <c r="H69" s="459"/>
    </row>
    <row r="70" spans="1:8" ht="137.25" customHeight="1">
      <c r="A70" s="508"/>
      <c r="B70" s="516" t="s">
        <v>844</v>
      </c>
      <c r="C70" s="516"/>
      <c r="D70" s="516"/>
      <c r="E70" s="516"/>
      <c r="F70" s="516"/>
      <c r="G70" s="462" t="s">
        <v>843</v>
      </c>
      <c r="H70" s="459"/>
    </row>
    <row r="71" spans="1:8" ht="80.25" customHeight="1">
      <c r="A71" s="508"/>
      <c r="B71" s="516" t="s">
        <v>842</v>
      </c>
      <c r="C71" s="516"/>
      <c r="D71" s="516"/>
      <c r="E71" s="516"/>
      <c r="F71" s="516"/>
      <c r="G71" s="462" t="s">
        <v>841</v>
      </c>
      <c r="H71" s="459"/>
    </row>
    <row r="72" spans="1:8" ht="84.75" customHeight="1">
      <c r="A72" s="508"/>
      <c r="B72" s="516" t="s">
        <v>840</v>
      </c>
      <c r="C72" s="516"/>
      <c r="D72" s="516"/>
      <c r="E72" s="516"/>
      <c r="F72" s="516"/>
      <c r="G72" s="462" t="s">
        <v>839</v>
      </c>
      <c r="H72" s="459"/>
    </row>
    <row r="73" spans="1:8" ht="51.75" customHeight="1">
      <c r="A73" s="508"/>
      <c r="B73" s="516" t="s">
        <v>838</v>
      </c>
      <c r="C73" s="516"/>
      <c r="D73" s="516"/>
      <c r="E73" s="516"/>
      <c r="F73" s="516"/>
      <c r="G73" s="462" t="s">
        <v>837</v>
      </c>
      <c r="H73" s="459"/>
    </row>
    <row r="74" spans="1:8" ht="44.25" customHeight="1">
      <c r="A74" s="508"/>
      <c r="B74" s="516" t="s">
        <v>836</v>
      </c>
      <c r="C74" s="516"/>
      <c r="D74" s="516"/>
      <c r="E74" s="516"/>
      <c r="F74" s="516"/>
      <c r="G74" s="462" t="s">
        <v>835</v>
      </c>
      <c r="H74" s="459"/>
    </row>
    <row r="75" spans="1:8" ht="48.75" customHeight="1">
      <c r="A75" s="508"/>
      <c r="B75" s="516" t="s">
        <v>834</v>
      </c>
      <c r="C75" s="516"/>
      <c r="D75" s="516"/>
      <c r="E75" s="516"/>
      <c r="F75" s="516"/>
      <c r="G75" s="462" t="s">
        <v>833</v>
      </c>
      <c r="H75" s="459"/>
    </row>
    <row r="76" spans="1:8" ht="52.5" customHeight="1">
      <c r="A76" s="508" t="s">
        <v>765</v>
      </c>
      <c r="B76" s="516" t="s">
        <v>832</v>
      </c>
      <c r="C76" s="516"/>
      <c r="D76" s="516"/>
      <c r="E76" s="516"/>
      <c r="F76" s="516"/>
      <c r="G76" s="462" t="s">
        <v>831</v>
      </c>
      <c r="H76" s="459"/>
    </row>
    <row r="77" spans="1:8" ht="35.450000000000003" customHeight="1">
      <c r="A77" s="508"/>
      <c r="B77" s="516" t="s">
        <v>830</v>
      </c>
      <c r="C77" s="516"/>
      <c r="D77" s="516"/>
      <c r="E77" s="516"/>
      <c r="F77" s="516"/>
      <c r="G77" s="462" t="s">
        <v>829</v>
      </c>
      <c r="H77" s="459"/>
    </row>
    <row r="78" spans="1:8" ht="96" customHeight="1">
      <c r="A78" s="508"/>
      <c r="B78" s="516" t="s">
        <v>828</v>
      </c>
      <c r="C78" s="516"/>
      <c r="D78" s="516"/>
      <c r="E78" s="516"/>
      <c r="F78" s="516"/>
      <c r="G78" s="477" t="s">
        <v>827</v>
      </c>
      <c r="H78" s="459"/>
    </row>
    <row r="79" spans="1:8" ht="186.75" customHeight="1">
      <c r="A79" s="508"/>
      <c r="B79" s="516" t="s">
        <v>826</v>
      </c>
      <c r="C79" s="516"/>
      <c r="D79" s="516"/>
      <c r="E79" s="516"/>
      <c r="F79" s="516"/>
      <c r="G79" s="477" t="s">
        <v>825</v>
      </c>
      <c r="H79" s="459"/>
    </row>
    <row r="80" spans="1:8" ht="175.15" customHeight="1">
      <c r="A80" s="508" t="s">
        <v>765</v>
      </c>
      <c r="B80" s="516" t="s">
        <v>824</v>
      </c>
      <c r="C80" s="516"/>
      <c r="D80" s="516"/>
      <c r="E80" s="516"/>
      <c r="F80" s="516"/>
      <c r="G80" s="477" t="s">
        <v>823</v>
      </c>
      <c r="H80" s="459"/>
    </row>
    <row r="81" spans="1:8" ht="153.75" customHeight="1">
      <c r="A81" s="508"/>
      <c r="B81" s="516" t="s">
        <v>822</v>
      </c>
      <c r="C81" s="516"/>
      <c r="D81" s="516"/>
      <c r="E81" s="516"/>
      <c r="F81" s="516"/>
      <c r="G81" s="477" t="s">
        <v>821</v>
      </c>
      <c r="H81" s="459"/>
    </row>
    <row r="82" spans="1:8" ht="99" customHeight="1">
      <c r="A82" s="508"/>
      <c r="B82" s="516" t="s">
        <v>820</v>
      </c>
      <c r="C82" s="516"/>
      <c r="D82" s="516"/>
      <c r="E82" s="516"/>
      <c r="F82" s="516"/>
      <c r="G82" s="477" t="s">
        <v>819</v>
      </c>
      <c r="H82" s="459"/>
    </row>
    <row r="83" spans="1:8" ht="42.75" customHeight="1">
      <c r="A83" s="508"/>
      <c r="B83" s="516" t="s">
        <v>818</v>
      </c>
      <c r="C83" s="516"/>
      <c r="D83" s="516"/>
      <c r="E83" s="516"/>
      <c r="F83" s="516"/>
      <c r="G83" s="477" t="s">
        <v>817</v>
      </c>
      <c r="H83" s="459"/>
    </row>
    <row r="84" spans="1:8" ht="103.5" customHeight="1">
      <c r="A84" s="508" t="s">
        <v>765</v>
      </c>
      <c r="B84" s="516" t="s">
        <v>816</v>
      </c>
      <c r="C84" s="516"/>
      <c r="D84" s="516"/>
      <c r="E84" s="516"/>
      <c r="F84" s="516"/>
      <c r="G84" s="477" t="s">
        <v>815</v>
      </c>
      <c r="H84" s="459"/>
    </row>
    <row r="85" spans="1:8" ht="99.75" customHeight="1">
      <c r="A85" s="508"/>
      <c r="B85" s="516" t="s">
        <v>814</v>
      </c>
      <c r="C85" s="516"/>
      <c r="D85" s="516"/>
      <c r="E85" s="516"/>
      <c r="F85" s="516"/>
      <c r="G85" s="477" t="s">
        <v>813</v>
      </c>
      <c r="H85" s="459"/>
    </row>
    <row r="86" spans="1:8" ht="96" customHeight="1">
      <c r="A86" s="508"/>
      <c r="B86" s="516" t="s">
        <v>812</v>
      </c>
      <c r="C86" s="516"/>
      <c r="D86" s="516"/>
      <c r="E86" s="516"/>
      <c r="F86" s="516"/>
      <c r="G86" s="477" t="s">
        <v>811</v>
      </c>
      <c r="H86" s="459"/>
    </row>
    <row r="87" spans="1:8" ht="57" customHeight="1">
      <c r="A87" s="508"/>
      <c r="B87" s="516" t="s">
        <v>810</v>
      </c>
      <c r="C87" s="516"/>
      <c r="D87" s="516"/>
      <c r="E87" s="516"/>
      <c r="F87" s="516"/>
      <c r="G87" s="477" t="s">
        <v>809</v>
      </c>
      <c r="H87" s="459"/>
    </row>
    <row r="88" spans="1:8" ht="62.25" customHeight="1">
      <c r="A88" s="508"/>
      <c r="B88" s="516" t="s">
        <v>808</v>
      </c>
      <c r="C88" s="516"/>
      <c r="D88" s="516"/>
      <c r="E88" s="516"/>
      <c r="F88" s="516"/>
      <c r="G88" s="477" t="s">
        <v>807</v>
      </c>
      <c r="H88" s="459"/>
    </row>
    <row r="89" spans="1:8" ht="147" customHeight="1">
      <c r="A89" s="508" t="s">
        <v>765</v>
      </c>
      <c r="B89" s="516" t="s">
        <v>806</v>
      </c>
      <c r="C89" s="516"/>
      <c r="D89" s="516"/>
      <c r="E89" s="516"/>
      <c r="F89" s="516"/>
      <c r="G89" s="477" t="s">
        <v>805</v>
      </c>
      <c r="H89" s="459"/>
    </row>
    <row r="90" spans="1:8" ht="211.5" customHeight="1">
      <c r="A90" s="508"/>
      <c r="B90" s="516" t="s">
        <v>804</v>
      </c>
      <c r="C90" s="516"/>
      <c r="D90" s="516"/>
      <c r="E90" s="516"/>
      <c r="F90" s="516"/>
      <c r="G90" s="477" t="s">
        <v>803</v>
      </c>
      <c r="H90" s="459"/>
    </row>
    <row r="91" spans="1:8" ht="56.25" customHeight="1">
      <c r="A91" s="508"/>
      <c r="B91" s="516" t="s">
        <v>802</v>
      </c>
      <c r="C91" s="516"/>
      <c r="D91" s="516"/>
      <c r="E91" s="516"/>
      <c r="F91" s="516"/>
      <c r="G91" s="477" t="s">
        <v>801</v>
      </c>
      <c r="H91" s="459"/>
    </row>
    <row r="92" spans="1:8" ht="64.5" customHeight="1">
      <c r="A92" s="508"/>
      <c r="B92" s="516" t="s">
        <v>800</v>
      </c>
      <c r="C92" s="516"/>
      <c r="D92" s="516"/>
      <c r="E92" s="516"/>
      <c r="F92" s="516"/>
      <c r="G92" s="477" t="s">
        <v>799</v>
      </c>
      <c r="H92" s="459"/>
    </row>
    <row r="93" spans="1:8" ht="54" customHeight="1">
      <c r="A93" s="508" t="s">
        <v>765</v>
      </c>
      <c r="B93" s="516" t="s">
        <v>798</v>
      </c>
      <c r="C93" s="516"/>
      <c r="D93" s="516"/>
      <c r="E93" s="516"/>
      <c r="F93" s="516"/>
      <c r="G93" s="462" t="s">
        <v>797</v>
      </c>
      <c r="H93" s="459"/>
    </row>
    <row r="94" spans="1:8" ht="58.5" customHeight="1">
      <c r="A94" s="508"/>
      <c r="B94" s="516" t="s">
        <v>796</v>
      </c>
      <c r="C94" s="516"/>
      <c r="D94" s="516"/>
      <c r="E94" s="516"/>
      <c r="F94" s="516"/>
      <c r="G94" s="477" t="s">
        <v>795</v>
      </c>
      <c r="H94" s="459"/>
    </row>
    <row r="95" spans="1:8" ht="57" customHeight="1">
      <c r="A95" s="508"/>
      <c r="B95" s="516" t="s">
        <v>794</v>
      </c>
      <c r="C95" s="516"/>
      <c r="D95" s="516"/>
      <c r="E95" s="516"/>
      <c r="F95" s="516"/>
      <c r="G95" s="477" t="s">
        <v>793</v>
      </c>
      <c r="H95" s="459"/>
    </row>
    <row r="96" spans="1:8" ht="58.5" customHeight="1">
      <c r="A96" s="508"/>
      <c r="B96" s="516" t="s">
        <v>792</v>
      </c>
      <c r="C96" s="516"/>
      <c r="D96" s="516"/>
      <c r="E96" s="516"/>
      <c r="F96" s="516"/>
      <c r="G96" s="477" t="s">
        <v>791</v>
      </c>
      <c r="H96" s="459"/>
    </row>
    <row r="97" spans="1:8" ht="48.75" customHeight="1">
      <c r="A97" s="508"/>
      <c r="B97" s="516" t="s">
        <v>790</v>
      </c>
      <c r="C97" s="516"/>
      <c r="D97" s="516"/>
      <c r="E97" s="516"/>
      <c r="F97" s="516"/>
      <c r="G97" s="477" t="s">
        <v>789</v>
      </c>
      <c r="H97" s="459"/>
    </row>
    <row r="98" spans="1:8" ht="189.75" customHeight="1">
      <c r="A98" s="508"/>
      <c r="B98" s="516" t="s">
        <v>788</v>
      </c>
      <c r="C98" s="516"/>
      <c r="D98" s="516"/>
      <c r="E98" s="516"/>
      <c r="F98" s="516"/>
      <c r="G98" s="477" t="s">
        <v>787</v>
      </c>
      <c r="H98" s="459"/>
    </row>
    <row r="99" spans="1:8" ht="72.75" customHeight="1">
      <c r="A99" s="517" t="s">
        <v>786</v>
      </c>
      <c r="B99" s="516" t="s">
        <v>785</v>
      </c>
      <c r="C99" s="516"/>
      <c r="D99" s="516"/>
      <c r="E99" s="516"/>
      <c r="F99" s="516"/>
      <c r="G99" s="477" t="s">
        <v>784</v>
      </c>
      <c r="H99" s="459"/>
    </row>
    <row r="100" spans="1:8" ht="63.75" customHeight="1">
      <c r="A100" s="508"/>
      <c r="B100" s="516" t="s">
        <v>783</v>
      </c>
      <c r="C100" s="516"/>
      <c r="D100" s="516"/>
      <c r="E100" s="516"/>
      <c r="F100" s="516"/>
      <c r="G100" s="477" t="s">
        <v>782</v>
      </c>
      <c r="H100" s="459"/>
    </row>
    <row r="101" spans="1:8" ht="49.5" customHeight="1">
      <c r="A101" s="508"/>
      <c r="B101" s="516" t="s">
        <v>781</v>
      </c>
      <c r="C101" s="516"/>
      <c r="D101" s="516"/>
      <c r="E101" s="516"/>
      <c r="F101" s="516"/>
      <c r="G101" s="477" t="s">
        <v>780</v>
      </c>
      <c r="H101" s="459"/>
    </row>
    <row r="102" spans="1:8" ht="162" customHeight="1">
      <c r="A102" s="508"/>
      <c r="B102" s="516" t="s">
        <v>779</v>
      </c>
      <c r="C102" s="516"/>
      <c r="D102" s="516"/>
      <c r="E102" s="516"/>
      <c r="F102" s="516"/>
      <c r="G102" s="477" t="s">
        <v>778</v>
      </c>
      <c r="H102" s="459"/>
    </row>
    <row r="103" spans="1:8" ht="116.25" customHeight="1">
      <c r="A103" s="508"/>
      <c r="B103" s="516" t="s">
        <v>777</v>
      </c>
      <c r="C103" s="516"/>
      <c r="D103" s="516"/>
      <c r="E103" s="516"/>
      <c r="F103" s="516"/>
      <c r="G103" s="477" t="s">
        <v>776</v>
      </c>
      <c r="H103" s="459"/>
    </row>
    <row r="104" spans="1:8" ht="58.5" customHeight="1">
      <c r="A104" s="508" t="s">
        <v>765</v>
      </c>
      <c r="B104" s="516" t="s">
        <v>775</v>
      </c>
      <c r="C104" s="516"/>
      <c r="D104" s="516"/>
      <c r="E104" s="516"/>
      <c r="F104" s="516"/>
      <c r="G104" s="477" t="s">
        <v>774</v>
      </c>
      <c r="H104" s="459"/>
    </row>
    <row r="105" spans="1:8" ht="58.5" customHeight="1">
      <c r="A105" s="508"/>
      <c r="B105" s="518" t="s">
        <v>773</v>
      </c>
      <c r="C105" s="519"/>
      <c r="D105" s="519"/>
      <c r="E105" s="519"/>
      <c r="F105" s="520"/>
      <c r="G105" s="478" t="s">
        <v>772</v>
      </c>
      <c r="H105" s="459"/>
    </row>
    <row r="106" spans="1:8" ht="172.5" customHeight="1">
      <c r="A106" s="508"/>
      <c r="B106" s="518" t="s">
        <v>771</v>
      </c>
      <c r="C106" s="519"/>
      <c r="D106" s="519"/>
      <c r="E106" s="519"/>
      <c r="F106" s="520"/>
      <c r="G106" s="478" t="s">
        <v>770</v>
      </c>
      <c r="H106" s="459"/>
    </row>
    <row r="107" spans="1:8" ht="93.75" customHeight="1">
      <c r="A107" s="508"/>
      <c r="B107" s="518" t="s">
        <v>769</v>
      </c>
      <c r="C107" s="519"/>
      <c r="D107" s="519"/>
      <c r="E107" s="519"/>
      <c r="F107" s="520"/>
      <c r="G107" s="478" t="s">
        <v>768</v>
      </c>
      <c r="H107" s="459"/>
    </row>
    <row r="108" spans="1:8" ht="51.75" customHeight="1">
      <c r="A108" s="508"/>
      <c r="B108" s="518" t="s">
        <v>767</v>
      </c>
      <c r="C108" s="519"/>
      <c r="D108" s="519"/>
      <c r="E108" s="519"/>
      <c r="F108" s="520"/>
      <c r="G108" s="478" t="s">
        <v>766</v>
      </c>
      <c r="H108" s="459"/>
    </row>
    <row r="109" spans="1:8" ht="51" customHeight="1">
      <c r="A109" s="508"/>
      <c r="B109" s="518" t="s">
        <v>764</v>
      </c>
      <c r="C109" s="519"/>
      <c r="D109" s="519"/>
      <c r="E109" s="519"/>
      <c r="F109" s="520"/>
      <c r="G109" s="478" t="s">
        <v>763</v>
      </c>
      <c r="H109" s="459"/>
    </row>
    <row r="110" spans="1:8" ht="51" customHeight="1">
      <c r="A110" s="508" t="s">
        <v>765</v>
      </c>
      <c r="B110" s="518" t="s">
        <v>764</v>
      </c>
      <c r="C110" s="519"/>
      <c r="D110" s="519"/>
      <c r="E110" s="519"/>
      <c r="F110" s="520"/>
      <c r="G110" s="478" t="s">
        <v>763</v>
      </c>
      <c r="H110" s="459"/>
    </row>
    <row r="111" spans="1:8" ht="76.5" customHeight="1">
      <c r="A111" s="508"/>
      <c r="B111" s="518" t="s">
        <v>762</v>
      </c>
      <c r="C111" s="519"/>
      <c r="D111" s="519"/>
      <c r="E111" s="519"/>
      <c r="F111" s="520"/>
      <c r="G111" s="478" t="s">
        <v>761</v>
      </c>
      <c r="H111" s="459"/>
    </row>
    <row r="112" spans="1:8" ht="273" customHeight="1">
      <c r="A112" s="508"/>
      <c r="B112" s="518" t="s">
        <v>760</v>
      </c>
      <c r="C112" s="519"/>
      <c r="D112" s="519"/>
      <c r="E112" s="519"/>
      <c r="F112" s="520"/>
      <c r="G112" s="478" t="s">
        <v>759</v>
      </c>
      <c r="H112" s="459"/>
    </row>
    <row r="113" spans="1:8" ht="79.5" customHeight="1">
      <c r="A113" s="508"/>
      <c r="B113" s="518" t="s">
        <v>758</v>
      </c>
      <c r="C113" s="519"/>
      <c r="D113" s="519"/>
      <c r="E113" s="519"/>
      <c r="F113" s="520"/>
      <c r="G113" s="478" t="s">
        <v>757</v>
      </c>
      <c r="H113" s="459"/>
    </row>
    <row r="114" spans="1:8" ht="161.25" customHeight="1">
      <c r="A114" s="508" t="s">
        <v>756</v>
      </c>
      <c r="B114" s="518" t="s">
        <v>755</v>
      </c>
      <c r="C114" s="519"/>
      <c r="D114" s="519"/>
      <c r="E114" s="519"/>
      <c r="F114" s="520"/>
      <c r="G114" s="478" t="s">
        <v>754</v>
      </c>
      <c r="H114" s="459"/>
    </row>
    <row r="115" spans="1:8" ht="228" customHeight="1">
      <c r="A115" s="508"/>
      <c r="B115" s="518" t="s">
        <v>753</v>
      </c>
      <c r="C115" s="519"/>
      <c r="D115" s="519"/>
      <c r="E115" s="519"/>
      <c r="F115" s="520"/>
      <c r="G115" s="478" t="s">
        <v>752</v>
      </c>
      <c r="H115" s="459"/>
    </row>
    <row r="116" spans="1:8" ht="316.5" customHeight="1">
      <c r="A116" s="464" t="s">
        <v>751</v>
      </c>
      <c r="B116" s="465" t="s">
        <v>652</v>
      </c>
      <c r="C116" s="474"/>
      <c r="D116" s="458" t="s">
        <v>651</v>
      </c>
      <c r="E116" s="465" t="s">
        <v>750</v>
      </c>
      <c r="F116" s="522" t="s">
        <v>749</v>
      </c>
      <c r="G116" s="523"/>
      <c r="H116" s="459"/>
    </row>
    <row r="117" spans="1:8" ht="79.5" customHeight="1">
      <c r="A117" s="464" t="s">
        <v>748</v>
      </c>
      <c r="B117" s="465" t="s">
        <v>652</v>
      </c>
      <c r="C117" s="474"/>
      <c r="D117" s="458" t="s">
        <v>651</v>
      </c>
      <c r="E117" s="465" t="s">
        <v>747</v>
      </c>
      <c r="F117" s="516" t="s">
        <v>746</v>
      </c>
      <c r="G117" s="521"/>
      <c r="H117" s="459"/>
    </row>
    <row r="118" spans="1:8" ht="69" customHeight="1">
      <c r="A118" s="456" t="s">
        <v>671</v>
      </c>
      <c r="B118" s="518" t="s">
        <v>745</v>
      </c>
      <c r="C118" s="519"/>
      <c r="D118" s="519"/>
      <c r="E118" s="519"/>
      <c r="F118" s="520"/>
      <c r="G118" s="478" t="s">
        <v>744</v>
      </c>
      <c r="H118" s="459"/>
    </row>
    <row r="119" spans="1:8" ht="58.5" customHeight="1">
      <c r="A119" s="508" t="s">
        <v>671</v>
      </c>
      <c r="B119" s="518" t="s">
        <v>743</v>
      </c>
      <c r="C119" s="519"/>
      <c r="D119" s="519"/>
      <c r="E119" s="519"/>
      <c r="F119" s="520"/>
      <c r="G119" s="477" t="s">
        <v>742</v>
      </c>
      <c r="H119" s="459"/>
    </row>
    <row r="120" spans="1:8" ht="58.5" customHeight="1">
      <c r="A120" s="508"/>
      <c r="B120" s="518" t="s">
        <v>741</v>
      </c>
      <c r="C120" s="519"/>
      <c r="D120" s="519"/>
      <c r="E120" s="519"/>
      <c r="F120" s="520"/>
      <c r="G120" s="477" t="s">
        <v>740</v>
      </c>
      <c r="H120" s="459"/>
    </row>
    <row r="121" spans="1:8" ht="165" customHeight="1">
      <c r="A121" s="508"/>
      <c r="B121" s="518" t="s">
        <v>739</v>
      </c>
      <c r="C121" s="519"/>
      <c r="D121" s="519"/>
      <c r="E121" s="519"/>
      <c r="F121" s="520"/>
      <c r="G121" s="477" t="s">
        <v>738</v>
      </c>
      <c r="H121" s="459"/>
    </row>
    <row r="122" spans="1:8" ht="58.5" customHeight="1">
      <c r="A122" s="508"/>
      <c r="B122" s="518" t="s">
        <v>737</v>
      </c>
      <c r="C122" s="519"/>
      <c r="D122" s="519"/>
      <c r="E122" s="519"/>
      <c r="F122" s="520"/>
      <c r="G122" s="477" t="s">
        <v>736</v>
      </c>
      <c r="H122" s="459"/>
    </row>
    <row r="123" spans="1:8" ht="75" customHeight="1">
      <c r="A123" s="508"/>
      <c r="B123" s="518" t="s">
        <v>735</v>
      </c>
      <c r="C123" s="519"/>
      <c r="D123" s="519"/>
      <c r="E123" s="519"/>
      <c r="F123" s="520"/>
      <c r="G123" s="477" t="s">
        <v>734</v>
      </c>
      <c r="H123" s="459"/>
    </row>
    <row r="124" spans="1:8" ht="74.25" customHeight="1">
      <c r="A124" s="508"/>
      <c r="B124" s="518" t="s">
        <v>733</v>
      </c>
      <c r="C124" s="519"/>
      <c r="D124" s="519"/>
      <c r="E124" s="519"/>
      <c r="F124" s="520"/>
      <c r="G124" s="477" t="s">
        <v>732</v>
      </c>
      <c r="H124" s="459"/>
    </row>
    <row r="125" spans="1:8" ht="58.5" customHeight="1">
      <c r="A125" s="508" t="s">
        <v>671</v>
      </c>
      <c r="B125" s="518" t="s">
        <v>731</v>
      </c>
      <c r="C125" s="519"/>
      <c r="D125" s="519"/>
      <c r="E125" s="519"/>
      <c r="F125" s="520"/>
      <c r="G125" s="477" t="s">
        <v>730</v>
      </c>
      <c r="H125" s="459"/>
    </row>
    <row r="126" spans="1:8" ht="58.5" customHeight="1">
      <c r="A126" s="508"/>
      <c r="B126" s="518" t="s">
        <v>729</v>
      </c>
      <c r="C126" s="519"/>
      <c r="D126" s="519"/>
      <c r="E126" s="519"/>
      <c r="F126" s="520"/>
      <c r="G126" s="477" t="s">
        <v>728</v>
      </c>
      <c r="H126" s="459"/>
    </row>
    <row r="127" spans="1:8" ht="74.25" customHeight="1">
      <c r="A127" s="508"/>
      <c r="B127" s="518" t="s">
        <v>727</v>
      </c>
      <c r="C127" s="519"/>
      <c r="D127" s="519"/>
      <c r="E127" s="519"/>
      <c r="F127" s="520"/>
      <c r="G127" s="477" t="s">
        <v>726</v>
      </c>
      <c r="H127" s="459"/>
    </row>
    <row r="128" spans="1:8" ht="68.25" customHeight="1">
      <c r="A128" s="508"/>
      <c r="B128" s="518" t="s">
        <v>725</v>
      </c>
      <c r="C128" s="519"/>
      <c r="D128" s="519"/>
      <c r="E128" s="519"/>
      <c r="F128" s="520"/>
      <c r="G128" s="477" t="s">
        <v>724</v>
      </c>
      <c r="H128" s="459"/>
    </row>
    <row r="129" spans="1:8" ht="58.5" customHeight="1">
      <c r="A129" s="508"/>
      <c r="B129" s="518" t="s">
        <v>723</v>
      </c>
      <c r="C129" s="519"/>
      <c r="D129" s="519"/>
      <c r="E129" s="519"/>
      <c r="F129" s="520"/>
      <c r="G129" s="477" t="s">
        <v>722</v>
      </c>
      <c r="H129" s="459"/>
    </row>
    <row r="130" spans="1:8" ht="92.25" customHeight="1">
      <c r="A130" s="508"/>
      <c r="B130" s="518" t="s">
        <v>721</v>
      </c>
      <c r="C130" s="519"/>
      <c r="D130" s="519"/>
      <c r="E130" s="519"/>
      <c r="F130" s="520"/>
      <c r="G130" s="477" t="s">
        <v>720</v>
      </c>
      <c r="H130" s="459"/>
    </row>
    <row r="131" spans="1:8" ht="137.25" customHeight="1">
      <c r="A131" s="508" t="s">
        <v>671</v>
      </c>
      <c r="B131" s="518" t="s">
        <v>719</v>
      </c>
      <c r="C131" s="519"/>
      <c r="D131" s="519"/>
      <c r="E131" s="519"/>
      <c r="F131" s="520"/>
      <c r="G131" s="477" t="s">
        <v>718</v>
      </c>
      <c r="H131" s="459"/>
    </row>
    <row r="132" spans="1:8" ht="93" customHeight="1">
      <c r="A132" s="508"/>
      <c r="B132" s="518" t="s">
        <v>717</v>
      </c>
      <c r="C132" s="519"/>
      <c r="D132" s="519"/>
      <c r="E132" s="519"/>
      <c r="F132" s="520"/>
      <c r="G132" s="478" t="s">
        <v>716</v>
      </c>
      <c r="H132" s="459"/>
    </row>
    <row r="133" spans="1:8" ht="114.75" customHeight="1">
      <c r="A133" s="508"/>
      <c r="B133" s="518" t="s">
        <v>715</v>
      </c>
      <c r="C133" s="519"/>
      <c r="D133" s="519"/>
      <c r="E133" s="519"/>
      <c r="F133" s="520"/>
      <c r="G133" s="478" t="s">
        <v>714</v>
      </c>
      <c r="H133" s="459"/>
    </row>
    <row r="134" spans="1:8" ht="72.75" customHeight="1">
      <c r="A134" s="508"/>
      <c r="B134" s="518" t="s">
        <v>713</v>
      </c>
      <c r="C134" s="519"/>
      <c r="D134" s="519"/>
      <c r="E134" s="519"/>
      <c r="F134" s="520"/>
      <c r="G134" s="478" t="s">
        <v>712</v>
      </c>
      <c r="H134" s="459"/>
    </row>
    <row r="135" spans="1:8" ht="58.5" customHeight="1">
      <c r="A135" s="508"/>
      <c r="B135" s="518" t="s">
        <v>711</v>
      </c>
      <c r="C135" s="519"/>
      <c r="D135" s="519"/>
      <c r="E135" s="519"/>
      <c r="F135" s="520"/>
      <c r="G135" s="478" t="s">
        <v>710</v>
      </c>
      <c r="H135" s="459"/>
    </row>
    <row r="136" spans="1:8" ht="79.5" customHeight="1">
      <c r="A136" s="508" t="s">
        <v>671</v>
      </c>
      <c r="B136" s="518" t="s">
        <v>709</v>
      </c>
      <c r="C136" s="519"/>
      <c r="D136" s="519"/>
      <c r="E136" s="519"/>
      <c r="F136" s="520"/>
      <c r="G136" s="478" t="s">
        <v>708</v>
      </c>
      <c r="H136" s="459"/>
    </row>
    <row r="137" spans="1:8" ht="83.25" customHeight="1">
      <c r="A137" s="508"/>
      <c r="B137" s="518" t="s">
        <v>707</v>
      </c>
      <c r="C137" s="519"/>
      <c r="D137" s="519"/>
      <c r="E137" s="519"/>
      <c r="F137" s="520"/>
      <c r="G137" s="478" t="s">
        <v>706</v>
      </c>
      <c r="H137" s="459"/>
    </row>
    <row r="138" spans="1:8" ht="85.5" customHeight="1">
      <c r="A138" s="508"/>
      <c r="B138" s="518" t="s">
        <v>705</v>
      </c>
      <c r="C138" s="519"/>
      <c r="D138" s="519"/>
      <c r="E138" s="519"/>
      <c r="F138" s="520"/>
      <c r="G138" s="478" t="s">
        <v>704</v>
      </c>
      <c r="H138" s="459"/>
    </row>
    <row r="139" spans="1:8" ht="72" customHeight="1">
      <c r="A139" s="508"/>
      <c r="B139" s="518" t="s">
        <v>703</v>
      </c>
      <c r="C139" s="519"/>
      <c r="D139" s="519"/>
      <c r="E139" s="519"/>
      <c r="F139" s="520"/>
      <c r="G139" s="478" t="s">
        <v>702</v>
      </c>
      <c r="H139" s="459"/>
    </row>
    <row r="140" spans="1:8" ht="82.5" customHeight="1">
      <c r="A140" s="508"/>
      <c r="B140" s="518" t="s">
        <v>701</v>
      </c>
      <c r="C140" s="519"/>
      <c r="D140" s="519"/>
      <c r="E140" s="519"/>
      <c r="F140" s="520"/>
      <c r="G140" s="478" t="s">
        <v>700</v>
      </c>
      <c r="H140" s="459"/>
    </row>
    <row r="141" spans="1:8" ht="43.5" customHeight="1">
      <c r="A141" s="508"/>
      <c r="B141" s="518" t="s">
        <v>699</v>
      </c>
      <c r="C141" s="519"/>
      <c r="D141" s="519"/>
      <c r="E141" s="519"/>
      <c r="F141" s="520"/>
      <c r="G141" s="478" t="s">
        <v>698</v>
      </c>
      <c r="H141" s="459"/>
    </row>
    <row r="142" spans="1:8" ht="75.75" customHeight="1">
      <c r="A142" s="508" t="s">
        <v>662</v>
      </c>
      <c r="B142" s="518" t="s">
        <v>697</v>
      </c>
      <c r="C142" s="519"/>
      <c r="D142" s="519"/>
      <c r="E142" s="519"/>
      <c r="F142" s="520"/>
      <c r="G142" s="478" t="s">
        <v>696</v>
      </c>
      <c r="H142" s="459"/>
    </row>
    <row r="143" spans="1:8" ht="58.5" customHeight="1">
      <c r="A143" s="508"/>
      <c r="B143" s="518" t="s">
        <v>695</v>
      </c>
      <c r="C143" s="519"/>
      <c r="D143" s="519"/>
      <c r="E143" s="519"/>
      <c r="F143" s="520"/>
      <c r="G143" s="478" t="s">
        <v>694</v>
      </c>
      <c r="H143" s="459"/>
    </row>
    <row r="144" spans="1:8" ht="58.5" customHeight="1">
      <c r="A144" s="508"/>
      <c r="B144" s="518" t="s">
        <v>693</v>
      </c>
      <c r="C144" s="519"/>
      <c r="D144" s="519"/>
      <c r="E144" s="519"/>
      <c r="F144" s="520"/>
      <c r="G144" s="478" t="s">
        <v>692</v>
      </c>
      <c r="H144" s="459"/>
    </row>
    <row r="145" spans="1:8" ht="58.5" customHeight="1">
      <c r="A145" s="508"/>
      <c r="B145" s="518" t="s">
        <v>691</v>
      </c>
      <c r="C145" s="519"/>
      <c r="D145" s="519"/>
      <c r="E145" s="519"/>
      <c r="F145" s="520"/>
      <c r="G145" s="478" t="s">
        <v>690</v>
      </c>
      <c r="H145" s="459"/>
    </row>
    <row r="146" spans="1:8" ht="71.25" customHeight="1">
      <c r="A146" s="508"/>
      <c r="B146" s="518" t="s">
        <v>689</v>
      </c>
      <c r="C146" s="519"/>
      <c r="D146" s="519"/>
      <c r="E146" s="519"/>
      <c r="F146" s="520"/>
      <c r="G146" s="478" t="s">
        <v>688</v>
      </c>
      <c r="H146" s="459"/>
    </row>
    <row r="147" spans="1:8" ht="58.5" customHeight="1">
      <c r="A147" s="508"/>
      <c r="B147" s="518" t="s">
        <v>687</v>
      </c>
      <c r="C147" s="519"/>
      <c r="D147" s="519"/>
      <c r="E147" s="519"/>
      <c r="F147" s="520"/>
      <c r="G147" s="478" t="s">
        <v>686</v>
      </c>
      <c r="H147" s="459"/>
    </row>
    <row r="148" spans="1:8" ht="69" customHeight="1">
      <c r="A148" s="508"/>
      <c r="B148" s="518" t="s">
        <v>685</v>
      </c>
      <c r="C148" s="519"/>
      <c r="D148" s="519"/>
      <c r="E148" s="519"/>
      <c r="F148" s="520"/>
      <c r="G148" s="478" t="s">
        <v>684</v>
      </c>
      <c r="H148" s="459"/>
    </row>
    <row r="149" spans="1:8" ht="75" customHeight="1">
      <c r="A149" s="508" t="s">
        <v>671</v>
      </c>
      <c r="B149" s="518" t="s">
        <v>683</v>
      </c>
      <c r="C149" s="519"/>
      <c r="D149" s="519"/>
      <c r="E149" s="519"/>
      <c r="F149" s="520"/>
      <c r="G149" s="478" t="s">
        <v>682</v>
      </c>
      <c r="H149" s="459"/>
    </row>
    <row r="150" spans="1:8" ht="100.5" customHeight="1">
      <c r="A150" s="508"/>
      <c r="B150" s="518" t="s">
        <v>681</v>
      </c>
      <c r="C150" s="519"/>
      <c r="D150" s="519"/>
      <c r="E150" s="519"/>
      <c r="F150" s="520"/>
      <c r="G150" s="478" t="s">
        <v>680</v>
      </c>
      <c r="H150" s="459"/>
    </row>
    <row r="151" spans="1:8" ht="87.75" customHeight="1">
      <c r="A151" s="508"/>
      <c r="B151" s="518" t="s">
        <v>679</v>
      </c>
      <c r="C151" s="519"/>
      <c r="D151" s="519"/>
      <c r="E151" s="519"/>
      <c r="F151" s="520"/>
      <c r="G151" s="478" t="s">
        <v>678</v>
      </c>
      <c r="H151" s="459"/>
    </row>
    <row r="152" spans="1:8" ht="79.5" customHeight="1">
      <c r="A152" s="508"/>
      <c r="B152" s="518" t="s">
        <v>677</v>
      </c>
      <c r="C152" s="519"/>
      <c r="D152" s="519"/>
      <c r="E152" s="519"/>
      <c r="F152" s="520"/>
      <c r="G152" s="478" t="s">
        <v>676</v>
      </c>
      <c r="H152" s="459"/>
    </row>
    <row r="153" spans="1:8" ht="72" customHeight="1">
      <c r="A153" s="508"/>
      <c r="B153" s="518" t="s">
        <v>675</v>
      </c>
      <c r="C153" s="519"/>
      <c r="D153" s="519"/>
      <c r="E153" s="519"/>
      <c r="F153" s="520"/>
      <c r="G153" s="478" t="s">
        <v>674</v>
      </c>
      <c r="H153" s="459"/>
    </row>
    <row r="154" spans="1:8" ht="96" customHeight="1">
      <c r="A154" s="508"/>
      <c r="B154" s="518" t="s">
        <v>673</v>
      </c>
      <c r="C154" s="519"/>
      <c r="D154" s="519"/>
      <c r="E154" s="519"/>
      <c r="F154" s="520"/>
      <c r="G154" s="478" t="s">
        <v>672</v>
      </c>
      <c r="H154" s="459"/>
    </row>
    <row r="155" spans="1:8" ht="127.5" customHeight="1">
      <c r="A155" s="508" t="s">
        <v>671</v>
      </c>
      <c r="B155" s="518" t="s">
        <v>670</v>
      </c>
      <c r="C155" s="519"/>
      <c r="D155" s="519"/>
      <c r="E155" s="519"/>
      <c r="F155" s="520"/>
      <c r="G155" s="478" t="s">
        <v>669</v>
      </c>
      <c r="H155" s="459"/>
    </row>
    <row r="156" spans="1:8" ht="92.25" customHeight="1">
      <c r="A156" s="508"/>
      <c r="B156" s="518" t="s">
        <v>668</v>
      </c>
      <c r="C156" s="519"/>
      <c r="D156" s="519"/>
      <c r="E156" s="519"/>
      <c r="F156" s="520"/>
      <c r="G156" s="478" t="s">
        <v>667</v>
      </c>
      <c r="H156" s="459"/>
    </row>
    <row r="157" spans="1:8" ht="111" customHeight="1">
      <c r="A157" s="508"/>
      <c r="B157" s="518" t="s">
        <v>666</v>
      </c>
      <c r="C157" s="519"/>
      <c r="D157" s="519"/>
      <c r="E157" s="519"/>
      <c r="F157" s="520"/>
      <c r="G157" s="478" t="s">
        <v>665</v>
      </c>
      <c r="H157" s="459"/>
    </row>
    <row r="158" spans="1:8" ht="73.5" customHeight="1">
      <c r="A158" s="508"/>
      <c r="B158" s="518" t="s">
        <v>664</v>
      </c>
      <c r="C158" s="519"/>
      <c r="D158" s="519"/>
      <c r="E158" s="519"/>
      <c r="F158" s="520"/>
      <c r="G158" s="478" t="s">
        <v>663</v>
      </c>
      <c r="H158" s="459"/>
    </row>
    <row r="159" spans="1:8" ht="191.25">
      <c r="A159" s="508" t="s">
        <v>662</v>
      </c>
      <c r="B159" s="518" t="s">
        <v>661</v>
      </c>
      <c r="C159" s="519"/>
      <c r="D159" s="519"/>
      <c r="E159" s="519"/>
      <c r="F159" s="520"/>
      <c r="G159" s="478" t="s">
        <v>660</v>
      </c>
      <c r="H159" s="459"/>
    </row>
    <row r="160" spans="1:8" ht="58.5" customHeight="1">
      <c r="A160" s="508"/>
      <c r="B160" s="518" t="s">
        <v>659</v>
      </c>
      <c r="C160" s="519"/>
      <c r="D160" s="519"/>
      <c r="E160" s="519"/>
      <c r="F160" s="520"/>
      <c r="G160" s="478" t="s">
        <v>658</v>
      </c>
      <c r="H160" s="459"/>
    </row>
    <row r="161" spans="1:8" ht="97.5" customHeight="1">
      <c r="A161" s="508"/>
      <c r="B161" s="518" t="s">
        <v>657</v>
      </c>
      <c r="C161" s="519"/>
      <c r="D161" s="519"/>
      <c r="E161" s="519"/>
      <c r="F161" s="520"/>
      <c r="G161" s="478" t="s">
        <v>656</v>
      </c>
      <c r="H161" s="459"/>
    </row>
    <row r="162" spans="1:8" ht="58.5" customHeight="1">
      <c r="A162" s="508"/>
      <c r="B162" s="518" t="s">
        <v>655</v>
      </c>
      <c r="C162" s="519"/>
      <c r="D162" s="519"/>
      <c r="E162" s="519"/>
      <c r="F162" s="520"/>
      <c r="G162" s="478" t="s">
        <v>654</v>
      </c>
      <c r="H162" s="459"/>
    </row>
    <row r="163" spans="1:8" ht="80.25" customHeight="1">
      <c r="A163" s="472" t="s">
        <v>653</v>
      </c>
      <c r="B163" s="465" t="s">
        <v>652</v>
      </c>
      <c r="C163" s="474"/>
      <c r="D163" s="458" t="s">
        <v>651</v>
      </c>
      <c r="E163" s="465" t="s">
        <v>650</v>
      </c>
      <c r="F163" s="516" t="s">
        <v>649</v>
      </c>
      <c r="G163" s="521"/>
      <c r="H163" s="459"/>
    </row>
    <row r="164" spans="1:8" ht="30" customHeight="1">
      <c r="A164" s="447"/>
      <c r="B164" s="446"/>
      <c r="C164" s="446"/>
      <c r="E164" s="446"/>
      <c r="F164" s="445"/>
      <c r="G164" s="445"/>
    </row>
    <row r="165" spans="1:8" ht="30" customHeight="1">
      <c r="A165" s="447"/>
      <c r="B165" s="446"/>
      <c r="C165" s="446"/>
      <c r="E165" s="446"/>
      <c r="F165" s="445"/>
      <c r="G165" s="445"/>
    </row>
    <row r="166" spans="1:8" ht="30" customHeight="1">
      <c r="A166" s="447"/>
      <c r="B166" s="446"/>
      <c r="C166" s="446"/>
      <c r="E166" s="446"/>
      <c r="F166" s="445"/>
      <c r="G166" s="445"/>
    </row>
    <row r="167" spans="1:8" ht="30" customHeight="1">
      <c r="A167" s="447"/>
      <c r="B167" s="446"/>
      <c r="C167" s="446"/>
      <c r="E167" s="446"/>
      <c r="F167" s="445"/>
      <c r="G167" s="445"/>
    </row>
    <row r="168" spans="1:8" ht="30" customHeight="1">
      <c r="A168" s="447"/>
      <c r="B168" s="446"/>
      <c r="C168" s="446"/>
      <c r="E168" s="446"/>
      <c r="F168" s="445"/>
      <c r="G168" s="445"/>
    </row>
    <row r="169" spans="1:8" ht="30" customHeight="1">
      <c r="A169" s="447"/>
      <c r="B169" s="446"/>
      <c r="C169" s="446"/>
      <c r="E169" s="446"/>
      <c r="F169" s="445"/>
      <c r="G169" s="445"/>
    </row>
    <row r="170" spans="1:8" ht="30" customHeight="1">
      <c r="A170" s="447"/>
      <c r="B170" s="446"/>
      <c r="C170" s="446"/>
      <c r="E170" s="446"/>
      <c r="F170" s="445"/>
      <c r="G170" s="445"/>
    </row>
    <row r="171" spans="1:8" ht="30" customHeight="1">
      <c r="A171" s="447"/>
      <c r="B171" s="446"/>
      <c r="C171" s="446"/>
      <c r="E171" s="446"/>
      <c r="F171" s="445"/>
      <c r="G171" s="445"/>
    </row>
    <row r="172" spans="1:8" ht="30" customHeight="1">
      <c r="A172" s="447"/>
      <c r="B172" s="446"/>
      <c r="C172" s="446"/>
      <c r="E172" s="446"/>
      <c r="F172" s="445"/>
      <c r="G172" s="445"/>
    </row>
    <row r="173" spans="1:8" ht="30" customHeight="1">
      <c r="A173" s="447"/>
      <c r="B173" s="446"/>
      <c r="C173" s="446"/>
      <c r="E173" s="446"/>
      <c r="F173" s="445"/>
      <c r="G173" s="445"/>
    </row>
    <row r="174" spans="1:8" ht="30" customHeight="1">
      <c r="A174" s="447"/>
      <c r="B174" s="446"/>
      <c r="C174" s="446"/>
      <c r="E174" s="446"/>
      <c r="F174" s="445"/>
      <c r="G174" s="445"/>
    </row>
    <row r="175" spans="1:8" ht="30" customHeight="1">
      <c r="A175" s="447"/>
      <c r="B175" s="446"/>
      <c r="C175" s="446"/>
      <c r="E175" s="446"/>
      <c r="F175" s="445"/>
      <c r="G175" s="445"/>
    </row>
    <row r="176" spans="1:8" ht="30" customHeight="1">
      <c r="A176" s="447"/>
      <c r="B176" s="446"/>
      <c r="C176" s="446"/>
      <c r="E176" s="446"/>
      <c r="F176" s="445"/>
      <c r="G176" s="445"/>
    </row>
    <row r="177" spans="1:7" ht="30" customHeight="1">
      <c r="A177" s="447"/>
      <c r="B177" s="446"/>
      <c r="C177" s="446"/>
      <c r="E177" s="446"/>
      <c r="F177" s="445"/>
      <c r="G177" s="445"/>
    </row>
    <row r="178" spans="1:7" ht="30" customHeight="1">
      <c r="A178" s="447"/>
      <c r="B178" s="446"/>
      <c r="C178" s="446"/>
      <c r="E178" s="446"/>
      <c r="F178" s="445"/>
      <c r="G178" s="445"/>
    </row>
    <row r="179" spans="1:7" ht="30" customHeight="1">
      <c r="A179" s="447"/>
      <c r="B179" s="446"/>
      <c r="C179" s="446"/>
      <c r="E179" s="446"/>
      <c r="F179" s="445"/>
      <c r="G179" s="445"/>
    </row>
    <row r="180" spans="1:7" ht="30" customHeight="1">
      <c r="A180" s="447"/>
      <c r="B180" s="446"/>
      <c r="C180" s="446"/>
      <c r="E180" s="446"/>
      <c r="F180" s="445"/>
      <c r="G180" s="445"/>
    </row>
    <row r="181" spans="1:7" ht="30" customHeight="1">
      <c r="A181" s="447"/>
      <c r="B181" s="446"/>
      <c r="C181" s="446"/>
      <c r="E181" s="446"/>
      <c r="F181" s="445"/>
      <c r="G181" s="445"/>
    </row>
    <row r="182" spans="1:7" ht="30" customHeight="1">
      <c r="A182" s="447"/>
      <c r="B182" s="446"/>
      <c r="C182" s="446"/>
      <c r="E182" s="446"/>
      <c r="F182" s="445"/>
      <c r="G182" s="445"/>
    </row>
    <row r="183" spans="1:7" ht="30" customHeight="1">
      <c r="A183" s="447"/>
      <c r="B183" s="446"/>
      <c r="C183" s="446"/>
      <c r="E183" s="446"/>
      <c r="F183" s="445"/>
      <c r="G183" s="445"/>
    </row>
    <row r="184" spans="1:7" ht="30" customHeight="1">
      <c r="A184" s="447"/>
      <c r="B184" s="446"/>
      <c r="C184" s="446"/>
      <c r="E184" s="446"/>
      <c r="F184" s="445"/>
      <c r="G184" s="445"/>
    </row>
    <row r="185" spans="1:7" ht="30" customHeight="1">
      <c r="A185" s="447"/>
      <c r="B185" s="446"/>
      <c r="C185" s="446"/>
      <c r="E185" s="446"/>
      <c r="F185" s="445"/>
      <c r="G185" s="445"/>
    </row>
    <row r="186" spans="1:7" ht="30" customHeight="1">
      <c r="A186" s="447"/>
      <c r="B186" s="446"/>
      <c r="C186" s="446"/>
      <c r="E186" s="446"/>
      <c r="F186" s="445"/>
      <c r="G186" s="445"/>
    </row>
    <row r="187" spans="1:7" ht="30" customHeight="1">
      <c r="A187" s="447"/>
      <c r="B187" s="446"/>
      <c r="C187" s="446"/>
      <c r="E187" s="446"/>
      <c r="F187" s="445"/>
      <c r="G187" s="445"/>
    </row>
    <row r="188" spans="1:7" ht="30" customHeight="1">
      <c r="A188" s="447"/>
      <c r="B188" s="446"/>
      <c r="C188" s="446"/>
      <c r="E188" s="446"/>
      <c r="F188" s="445"/>
      <c r="G188" s="445"/>
    </row>
    <row r="189" spans="1:7" ht="30" customHeight="1">
      <c r="A189" s="447"/>
      <c r="B189" s="446"/>
      <c r="C189" s="446"/>
      <c r="E189" s="446"/>
      <c r="F189" s="445"/>
      <c r="G189" s="445"/>
    </row>
    <row r="190" spans="1:7" ht="30" customHeight="1">
      <c r="A190" s="447"/>
      <c r="B190" s="446"/>
      <c r="C190" s="446"/>
      <c r="E190" s="446"/>
      <c r="F190" s="445"/>
      <c r="G190" s="445"/>
    </row>
    <row r="191" spans="1:7" ht="30" customHeight="1">
      <c r="A191" s="447"/>
      <c r="B191" s="446"/>
      <c r="C191" s="446"/>
      <c r="E191" s="446"/>
      <c r="F191" s="445"/>
      <c r="G191" s="445"/>
    </row>
    <row r="192" spans="1:7" ht="30" customHeight="1">
      <c r="A192" s="447"/>
      <c r="B192" s="446"/>
      <c r="C192" s="446"/>
      <c r="E192" s="446"/>
      <c r="F192" s="445"/>
      <c r="G192" s="445"/>
    </row>
    <row r="193" spans="1:7" ht="30" customHeight="1">
      <c r="A193" s="447"/>
      <c r="B193" s="446"/>
      <c r="C193" s="446"/>
      <c r="E193" s="446"/>
      <c r="F193" s="445"/>
      <c r="G193" s="445"/>
    </row>
    <row r="194" spans="1:7" ht="30" customHeight="1">
      <c r="A194" s="447"/>
      <c r="B194" s="446"/>
      <c r="C194" s="446"/>
      <c r="E194" s="446"/>
      <c r="F194" s="445"/>
      <c r="G194" s="445"/>
    </row>
    <row r="195" spans="1:7" ht="30" customHeight="1">
      <c r="A195" s="447"/>
      <c r="B195" s="446"/>
      <c r="C195" s="446"/>
      <c r="E195" s="446"/>
      <c r="F195" s="445"/>
      <c r="G195" s="445"/>
    </row>
    <row r="196" spans="1:7" ht="30" customHeight="1">
      <c r="A196" s="447"/>
      <c r="B196" s="446"/>
      <c r="C196" s="446"/>
      <c r="E196" s="446"/>
      <c r="F196" s="445"/>
      <c r="G196" s="445"/>
    </row>
    <row r="197" spans="1:7" ht="30" customHeight="1">
      <c r="A197" s="447"/>
      <c r="B197" s="446"/>
      <c r="C197" s="446"/>
      <c r="E197" s="446"/>
      <c r="F197" s="445"/>
      <c r="G197" s="445"/>
    </row>
    <row r="198" spans="1:7" ht="30" customHeight="1">
      <c r="A198" s="447"/>
      <c r="B198" s="446"/>
      <c r="C198" s="446"/>
      <c r="E198" s="446"/>
      <c r="F198" s="445"/>
      <c r="G198" s="445"/>
    </row>
    <row r="199" spans="1:7" ht="30" customHeight="1">
      <c r="A199" s="447"/>
      <c r="B199" s="446"/>
      <c r="C199" s="446"/>
      <c r="E199" s="446"/>
      <c r="F199" s="445"/>
      <c r="G199" s="445"/>
    </row>
    <row r="200" spans="1:7" ht="30" customHeight="1">
      <c r="A200" s="447"/>
      <c r="B200" s="446"/>
      <c r="C200" s="446"/>
      <c r="E200" s="446"/>
      <c r="F200" s="445"/>
      <c r="G200" s="445"/>
    </row>
    <row r="201" spans="1:7" ht="30" customHeight="1">
      <c r="A201" s="447"/>
      <c r="B201" s="446"/>
      <c r="C201" s="446"/>
      <c r="E201" s="446"/>
      <c r="F201" s="445"/>
      <c r="G201" s="445"/>
    </row>
    <row r="202" spans="1:7" ht="30" customHeight="1">
      <c r="A202" s="447"/>
      <c r="B202" s="446"/>
      <c r="C202" s="446"/>
      <c r="E202" s="446"/>
      <c r="F202" s="445"/>
      <c r="G202" s="445"/>
    </row>
    <row r="203" spans="1:7" ht="30" customHeight="1">
      <c r="A203" s="447"/>
      <c r="B203" s="446"/>
      <c r="C203" s="446"/>
      <c r="E203" s="446"/>
      <c r="F203" s="445"/>
      <c r="G203" s="445"/>
    </row>
    <row r="204" spans="1:7" ht="30" customHeight="1">
      <c r="A204" s="447"/>
      <c r="B204" s="446"/>
      <c r="C204" s="446"/>
      <c r="E204" s="446"/>
      <c r="F204" s="445"/>
      <c r="G204" s="445"/>
    </row>
    <row r="205" spans="1:7" ht="30" customHeight="1">
      <c r="A205" s="447"/>
      <c r="B205" s="446"/>
      <c r="C205" s="446"/>
      <c r="E205" s="446"/>
      <c r="F205" s="445"/>
      <c r="G205" s="445"/>
    </row>
    <row r="206" spans="1:7" ht="30" customHeight="1">
      <c r="A206" s="447"/>
      <c r="B206" s="446"/>
      <c r="C206" s="446"/>
      <c r="E206" s="446"/>
      <c r="F206" s="445"/>
      <c r="G206" s="445"/>
    </row>
    <row r="207" spans="1:7" ht="30" customHeight="1">
      <c r="A207" s="447"/>
      <c r="B207" s="446"/>
      <c r="C207" s="446"/>
      <c r="E207" s="446"/>
      <c r="F207" s="445"/>
      <c r="G207" s="445"/>
    </row>
    <row r="208" spans="1:7" ht="30" customHeight="1">
      <c r="A208" s="447"/>
      <c r="B208" s="446"/>
      <c r="C208" s="446"/>
      <c r="E208" s="446"/>
      <c r="F208" s="445"/>
      <c r="G208" s="445"/>
    </row>
    <row r="209" spans="1:7" ht="30" customHeight="1">
      <c r="A209" s="447"/>
      <c r="B209" s="446"/>
      <c r="C209" s="446"/>
      <c r="E209" s="446"/>
      <c r="F209" s="445"/>
      <c r="G209" s="445"/>
    </row>
    <row r="210" spans="1:7" ht="30" customHeight="1">
      <c r="A210" s="447"/>
      <c r="B210" s="446"/>
      <c r="C210" s="446"/>
      <c r="E210" s="446"/>
      <c r="F210" s="445"/>
      <c r="G210" s="445"/>
    </row>
    <row r="211" spans="1:7" ht="30" customHeight="1">
      <c r="A211" s="447"/>
      <c r="B211" s="446"/>
      <c r="C211" s="446"/>
      <c r="E211" s="446"/>
      <c r="F211" s="445"/>
      <c r="G211" s="445"/>
    </row>
    <row r="212" spans="1:7" ht="30" customHeight="1">
      <c r="A212" s="447"/>
      <c r="B212" s="446"/>
      <c r="C212" s="446"/>
      <c r="E212" s="446"/>
      <c r="F212" s="445"/>
      <c r="G212" s="445"/>
    </row>
    <row r="213" spans="1:7" ht="30" customHeight="1">
      <c r="A213" s="447"/>
      <c r="B213" s="446"/>
      <c r="C213" s="446"/>
      <c r="E213" s="446"/>
      <c r="F213" s="445"/>
      <c r="G213" s="445"/>
    </row>
  </sheetData>
  <mergeCells count="205">
    <mergeCell ref="F16:G16"/>
    <mergeCell ref="F7:G7"/>
    <mergeCell ref="F8:G8"/>
    <mergeCell ref="B10:F10"/>
    <mergeCell ref="F11:G11"/>
    <mergeCell ref="B12:F12"/>
    <mergeCell ref="B13:F13"/>
    <mergeCell ref="B14:F14"/>
    <mergeCell ref="G1:H1"/>
    <mergeCell ref="E35:E37"/>
    <mergeCell ref="A35:A37"/>
    <mergeCell ref="F36:G37"/>
    <mergeCell ref="B9:G9"/>
    <mergeCell ref="D2:E2"/>
    <mergeCell ref="F2:G2"/>
    <mergeCell ref="F5:G5"/>
    <mergeCell ref="F6:G6"/>
    <mergeCell ref="A7:A8"/>
    <mergeCell ref="A26:A32"/>
    <mergeCell ref="A33:A34"/>
    <mergeCell ref="H21:H23"/>
    <mergeCell ref="F3:G3"/>
    <mergeCell ref="F4:G4"/>
    <mergeCell ref="F35:G35"/>
    <mergeCell ref="D23:D24"/>
    <mergeCell ref="E23:E24"/>
    <mergeCell ref="F23:G24"/>
    <mergeCell ref="B26:F26"/>
    <mergeCell ref="B27:F27"/>
    <mergeCell ref="B28:F28"/>
    <mergeCell ref="A12:A14"/>
    <mergeCell ref="F15:G15"/>
    <mergeCell ref="F38:G38"/>
    <mergeCell ref="F39:G39"/>
    <mergeCell ref="F40:G40"/>
    <mergeCell ref="B76:F76"/>
    <mergeCell ref="B85:F85"/>
    <mergeCell ref="A21:A22"/>
    <mergeCell ref="B21:B22"/>
    <mergeCell ref="C21:C22"/>
    <mergeCell ref="D21:D22"/>
    <mergeCell ref="B25:F25"/>
    <mergeCell ref="B65:F65"/>
    <mergeCell ref="F49:G49"/>
    <mergeCell ref="B50:F50"/>
    <mergeCell ref="B51:F51"/>
    <mergeCell ref="B52:F52"/>
    <mergeCell ref="B55:F55"/>
    <mergeCell ref="B78:F78"/>
    <mergeCell ref="E21:E22"/>
    <mergeCell ref="F21:G22"/>
    <mergeCell ref="A23:A24"/>
    <mergeCell ref="B23:B24"/>
    <mergeCell ref="C23:C24"/>
    <mergeCell ref="B79:F79"/>
    <mergeCell ref="B80:F80"/>
    <mergeCell ref="A155:A158"/>
    <mergeCell ref="F17:G17"/>
    <mergeCell ref="A18:A20"/>
    <mergeCell ref="B18:F18"/>
    <mergeCell ref="B19:F19"/>
    <mergeCell ref="B20:F20"/>
    <mergeCell ref="B31:F31"/>
    <mergeCell ref="B41:F41"/>
    <mergeCell ref="B42:F42"/>
    <mergeCell ref="B43:F43"/>
    <mergeCell ref="B56:F56"/>
    <mergeCell ref="B57:F57"/>
    <mergeCell ref="B58:F58"/>
    <mergeCell ref="B59:F59"/>
    <mergeCell ref="B53:F53"/>
    <mergeCell ref="B29:F29"/>
    <mergeCell ref="B30:F30"/>
    <mergeCell ref="B32:F32"/>
    <mergeCell ref="B33:F33"/>
    <mergeCell ref="B34:F34"/>
    <mergeCell ref="B61:F61"/>
    <mergeCell ref="B62:F62"/>
    <mergeCell ref="B63:F63"/>
    <mergeCell ref="B64:F64"/>
    <mergeCell ref="A159:A162"/>
    <mergeCell ref="A142:A148"/>
    <mergeCell ref="A149:A154"/>
    <mergeCell ref="B44:F44"/>
    <mergeCell ref="B45:F45"/>
    <mergeCell ref="B46:F46"/>
    <mergeCell ref="F47:G47"/>
    <mergeCell ref="F48:G48"/>
    <mergeCell ref="B60:F60"/>
    <mergeCell ref="B67:F67"/>
    <mergeCell ref="B68:F68"/>
    <mergeCell ref="B82:F82"/>
    <mergeCell ref="B83:F83"/>
    <mergeCell ref="B84:F84"/>
    <mergeCell ref="B70:F70"/>
    <mergeCell ref="B71:F71"/>
    <mergeCell ref="B72:F72"/>
    <mergeCell ref="B73:F73"/>
    <mergeCell ref="B69:F69"/>
    <mergeCell ref="B95:F95"/>
    <mergeCell ref="B88:F88"/>
    <mergeCell ref="B89:F89"/>
    <mergeCell ref="B54:F54"/>
    <mergeCell ref="B66:F66"/>
    <mergeCell ref="B113:F113"/>
    <mergeCell ref="B108:F108"/>
    <mergeCell ref="B125:F125"/>
    <mergeCell ref="B126:F126"/>
    <mergeCell ref="B127:F127"/>
    <mergeCell ref="B128:F128"/>
    <mergeCell ref="B121:F121"/>
    <mergeCell ref="B110:F110"/>
    <mergeCell ref="B114:F114"/>
    <mergeCell ref="B115:F115"/>
    <mergeCell ref="B111:F111"/>
    <mergeCell ref="B81:F81"/>
    <mergeCell ref="B74:F74"/>
    <mergeCell ref="B75:F75"/>
    <mergeCell ref="B144:F144"/>
    <mergeCell ref="B122:F122"/>
    <mergeCell ref="B86:F86"/>
    <mergeCell ref="B87:F87"/>
    <mergeCell ref="B77:F77"/>
    <mergeCell ref="B150:F150"/>
    <mergeCell ref="B90:F90"/>
    <mergeCell ref="B91:F91"/>
    <mergeCell ref="B92:F92"/>
    <mergeCell ref="B93:F93"/>
    <mergeCell ref="B94:F94"/>
    <mergeCell ref="B112:F112"/>
    <mergeCell ref="B105:F105"/>
    <mergeCell ref="B106:F106"/>
    <mergeCell ref="B107:F107"/>
    <mergeCell ref="F116:G116"/>
    <mergeCell ref="F117:G117"/>
    <mergeCell ref="B109:F109"/>
    <mergeCell ref="B118:F118"/>
    <mergeCell ref="B119:F119"/>
    <mergeCell ref="B120:F120"/>
    <mergeCell ref="B151:F151"/>
    <mergeCell ref="B152:F152"/>
    <mergeCell ref="B153:F153"/>
    <mergeCell ref="B154:F154"/>
    <mergeCell ref="B155:F155"/>
    <mergeCell ref="F163:G163"/>
    <mergeCell ref="B162:F162"/>
    <mergeCell ref="B156:F156"/>
    <mergeCell ref="B157:F157"/>
    <mergeCell ref="B158:F158"/>
    <mergeCell ref="B159:F159"/>
    <mergeCell ref="B160:F160"/>
    <mergeCell ref="B161:F161"/>
    <mergeCell ref="A131:A135"/>
    <mergeCell ref="B135:F135"/>
    <mergeCell ref="B123:F123"/>
    <mergeCell ref="B124:F124"/>
    <mergeCell ref="B148:F148"/>
    <mergeCell ref="B149:F149"/>
    <mergeCell ref="B141:F141"/>
    <mergeCell ref="B142:F142"/>
    <mergeCell ref="B143:F143"/>
    <mergeCell ref="B145:F145"/>
    <mergeCell ref="B136:F136"/>
    <mergeCell ref="B137:F137"/>
    <mergeCell ref="B138:F138"/>
    <mergeCell ref="B139:F139"/>
    <mergeCell ref="B140:F140"/>
    <mergeCell ref="B129:F129"/>
    <mergeCell ref="B130:F130"/>
    <mergeCell ref="B131:F131"/>
    <mergeCell ref="B132:F132"/>
    <mergeCell ref="B133:F133"/>
    <mergeCell ref="A136:A141"/>
    <mergeCell ref="B146:F146"/>
    <mergeCell ref="B147:F147"/>
    <mergeCell ref="B134:F134"/>
    <mergeCell ref="A114:A115"/>
    <mergeCell ref="A76:A79"/>
    <mergeCell ref="A80:A83"/>
    <mergeCell ref="A84:A88"/>
    <mergeCell ref="A89:A92"/>
    <mergeCell ref="A93:A98"/>
    <mergeCell ref="A99:A103"/>
    <mergeCell ref="A119:A124"/>
    <mergeCell ref="A125:A130"/>
    <mergeCell ref="A104:A109"/>
    <mergeCell ref="A110:A113"/>
    <mergeCell ref="B96:F96"/>
    <mergeCell ref="B97:F97"/>
    <mergeCell ref="B98:F98"/>
    <mergeCell ref="B99:F99"/>
    <mergeCell ref="B100:F100"/>
    <mergeCell ref="B101:F101"/>
    <mergeCell ref="B102:F102"/>
    <mergeCell ref="B103:F103"/>
    <mergeCell ref="B104:F104"/>
    <mergeCell ref="A50:A53"/>
    <mergeCell ref="A54:A61"/>
    <mergeCell ref="A62:A68"/>
    <mergeCell ref="A69:A75"/>
    <mergeCell ref="A41:A42"/>
    <mergeCell ref="A43:A46"/>
    <mergeCell ref="D35:D37"/>
    <mergeCell ref="C35:C37"/>
    <mergeCell ref="B35:B37"/>
  </mergeCells>
  <phoneticPr fontId="7"/>
  <printOptions horizontalCentered="1"/>
  <pageMargins left="0.59055118110236227" right="0.59055118110236227" top="0.59055118110236227" bottom="0.78740157480314965" header="0.39370078740157483" footer="0.59055118110236227"/>
  <pageSetup paperSize="9" scale="67" fitToHeight="0" orientation="landscape" horizontalDpi="300" verticalDpi="300" r:id="rId1"/>
  <headerFooter alignWithMargins="0">
    <oddFooter>&amp;L（適用要件一覧）&amp;R&amp;A(&amp;P/&amp;N)</oddFooter>
  </headerFooter>
  <rowBreaks count="3" manualBreakCount="3">
    <brk id="8" max="7" man="1"/>
    <brk id="6" max="7" man="1"/>
    <brk id="1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defaultRowHeight="14.25"/>
  <cols>
    <col min="1" max="1" width="3.625" style="318" customWidth="1"/>
    <col min="2" max="3" width="10.625" style="318" customWidth="1"/>
    <col min="4" max="5" width="15.625" style="318" customWidth="1"/>
    <col min="6" max="6" width="10.625" style="318" customWidth="1"/>
    <col min="7" max="7" width="7.625" style="318" customWidth="1"/>
    <col min="8" max="9" width="15.625" style="318" customWidth="1"/>
    <col min="10" max="10" width="5.625" style="318" customWidth="1"/>
    <col min="11" max="11" width="3.625" style="318" customWidth="1"/>
    <col min="12" max="16384" width="9" style="318"/>
  </cols>
  <sheetData>
    <row r="1" spans="1:11" ht="24.95" customHeight="1">
      <c r="B1" s="629" t="s">
        <v>520</v>
      </c>
      <c r="C1" s="629"/>
      <c r="D1" s="629"/>
      <c r="E1" s="629"/>
      <c r="F1" s="629"/>
      <c r="G1" s="629"/>
      <c r="H1" s="629"/>
      <c r="I1" s="629"/>
      <c r="J1" s="629"/>
      <c r="K1" s="365"/>
    </row>
    <row r="2" spans="1:11" ht="9.9499999999999993" customHeight="1">
      <c r="B2" s="365"/>
      <c r="C2" s="365"/>
      <c r="D2" s="365"/>
      <c r="E2" s="365"/>
      <c r="F2" s="365"/>
      <c r="G2" s="365"/>
      <c r="H2" s="365"/>
      <c r="I2" s="365"/>
      <c r="J2" s="365"/>
      <c r="K2" s="365"/>
    </row>
    <row r="3" spans="1:11" s="361" customFormat="1" ht="18" customHeight="1" thickBot="1">
      <c r="B3" s="630" t="s">
        <v>519</v>
      </c>
      <c r="C3" s="630"/>
      <c r="D3" s="630"/>
      <c r="E3" s="630"/>
      <c r="F3" s="630"/>
      <c r="G3" s="630"/>
      <c r="H3" s="630"/>
      <c r="I3" s="630"/>
      <c r="J3" s="630"/>
    </row>
    <row r="4" spans="1:11" s="361" customFormat="1" ht="9.9499999999999993" customHeight="1" thickTop="1">
      <c r="A4" s="364"/>
      <c r="B4" s="363"/>
      <c r="C4" s="363"/>
      <c r="D4" s="363"/>
      <c r="E4" s="363"/>
      <c r="F4" s="363"/>
      <c r="G4" s="363"/>
      <c r="H4" s="363"/>
      <c r="I4" s="363"/>
      <c r="J4" s="363"/>
      <c r="K4" s="362"/>
    </row>
    <row r="5" spans="1:11" s="351" customFormat="1" ht="39.950000000000003" customHeight="1">
      <c r="A5" s="354"/>
      <c r="B5" s="359" t="s">
        <v>300</v>
      </c>
      <c r="C5" s="631"/>
      <c r="D5" s="632"/>
      <c r="E5" s="633"/>
      <c r="F5" s="359" t="s">
        <v>121</v>
      </c>
      <c r="G5" s="624"/>
      <c r="H5" s="625"/>
      <c r="I5" s="625"/>
      <c r="J5" s="626"/>
      <c r="K5" s="360"/>
    </row>
    <row r="6" spans="1:11" s="351" customFormat="1" ht="39.950000000000003" customHeight="1">
      <c r="A6" s="354"/>
      <c r="B6" s="359" t="s">
        <v>126</v>
      </c>
      <c r="C6" s="624"/>
      <c r="D6" s="625"/>
      <c r="E6" s="626"/>
      <c r="F6" s="359" t="s">
        <v>490</v>
      </c>
      <c r="G6" s="634"/>
      <c r="H6" s="635"/>
      <c r="I6" s="635"/>
      <c r="J6" s="636"/>
      <c r="K6" s="355"/>
    </row>
    <row r="7" spans="1:11" s="351" customFormat="1" ht="30" customHeight="1">
      <c r="A7" s="354"/>
      <c r="B7" s="359" t="s">
        <v>518</v>
      </c>
      <c r="C7" s="637"/>
      <c r="D7" s="638"/>
      <c r="E7" s="639"/>
      <c r="F7" s="639"/>
      <c r="G7" s="640"/>
      <c r="H7" s="640"/>
      <c r="I7" s="640"/>
      <c r="J7" s="641"/>
      <c r="K7" s="355"/>
    </row>
    <row r="8" spans="1:11" s="351" customFormat="1" ht="20.100000000000001" customHeight="1">
      <c r="A8" s="354"/>
      <c r="B8" s="358" t="s">
        <v>517</v>
      </c>
      <c r="C8" s="357" t="s">
        <v>516</v>
      </c>
      <c r="D8" s="642"/>
      <c r="E8" s="622"/>
      <c r="F8" s="356" t="s">
        <v>515</v>
      </c>
      <c r="G8" s="621"/>
      <c r="H8" s="622"/>
      <c r="I8" s="622"/>
      <c r="J8" s="623"/>
      <c r="K8" s="355"/>
    </row>
    <row r="9" spans="1:11" s="351" customFormat="1" ht="60" customHeight="1">
      <c r="A9" s="354"/>
      <c r="B9" s="353" t="s">
        <v>489</v>
      </c>
      <c r="C9" s="624"/>
      <c r="D9" s="625"/>
      <c r="E9" s="625"/>
      <c r="F9" s="625"/>
      <c r="G9" s="625"/>
      <c r="H9" s="625"/>
      <c r="I9" s="625"/>
      <c r="J9" s="626"/>
      <c r="K9" s="352"/>
    </row>
    <row r="10" spans="1:11" ht="15.75">
      <c r="A10" s="346"/>
      <c r="B10" s="627" t="s">
        <v>514</v>
      </c>
      <c r="C10" s="628"/>
      <c r="D10" s="628"/>
      <c r="E10" s="628"/>
      <c r="F10" s="628"/>
      <c r="G10" s="628"/>
      <c r="H10" s="628"/>
      <c r="I10" s="628"/>
      <c r="J10" s="628"/>
      <c r="K10" s="350"/>
    </row>
    <row r="11" spans="1:11">
      <c r="A11" s="346"/>
      <c r="B11" s="643" t="s">
        <v>513</v>
      </c>
      <c r="C11" s="644"/>
      <c r="D11" s="644"/>
      <c r="E11" s="644"/>
      <c r="F11" s="644"/>
      <c r="G11" s="644"/>
      <c r="H11" s="644"/>
      <c r="I11" s="644"/>
      <c r="J11" s="644"/>
      <c r="K11" s="349"/>
    </row>
    <row r="12" spans="1:11" ht="20.100000000000001" customHeight="1">
      <c r="A12" s="346"/>
      <c r="B12" s="348" t="s">
        <v>512</v>
      </c>
      <c r="C12" s="609" t="s">
        <v>511</v>
      </c>
      <c r="D12" s="610"/>
      <c r="E12" s="610"/>
      <c r="F12" s="610"/>
      <c r="G12" s="610"/>
      <c r="H12" s="610"/>
      <c r="I12" s="610"/>
      <c r="J12" s="347"/>
      <c r="K12" s="343"/>
    </row>
    <row r="13" spans="1:11" ht="20.100000000000001" customHeight="1">
      <c r="A13" s="346"/>
      <c r="B13" s="345" t="s">
        <v>510</v>
      </c>
      <c r="C13" s="606" t="s">
        <v>509</v>
      </c>
      <c r="D13" s="607"/>
      <c r="E13" s="607"/>
      <c r="F13" s="607"/>
      <c r="G13" s="607"/>
      <c r="H13" s="607"/>
      <c r="I13" s="608"/>
      <c r="J13" s="344"/>
      <c r="K13" s="343"/>
    </row>
    <row r="14" spans="1:11" ht="20.100000000000001" customHeight="1">
      <c r="A14" s="346"/>
      <c r="B14" s="345" t="s">
        <v>122</v>
      </c>
      <c r="C14" s="609" t="s">
        <v>508</v>
      </c>
      <c r="D14" s="610"/>
      <c r="E14" s="610"/>
      <c r="F14" s="610"/>
      <c r="G14" s="610"/>
      <c r="H14" s="610"/>
      <c r="I14" s="610"/>
      <c r="J14" s="344"/>
      <c r="K14" s="343"/>
    </row>
    <row r="15" spans="1:11" ht="20.100000000000001" customHeight="1">
      <c r="A15" s="346"/>
      <c r="B15" s="604" t="s">
        <v>507</v>
      </c>
      <c r="C15" s="606" t="s">
        <v>506</v>
      </c>
      <c r="D15" s="607"/>
      <c r="E15" s="607"/>
      <c r="F15" s="607"/>
      <c r="G15" s="607"/>
      <c r="H15" s="607"/>
      <c r="I15" s="608"/>
      <c r="J15" s="344"/>
      <c r="K15" s="343"/>
    </row>
    <row r="16" spans="1:11" ht="20.100000000000001" customHeight="1">
      <c r="A16" s="346"/>
      <c r="B16" s="605"/>
      <c r="C16" s="609" t="s">
        <v>505</v>
      </c>
      <c r="D16" s="610"/>
      <c r="E16" s="610"/>
      <c r="F16" s="610"/>
      <c r="G16" s="610"/>
      <c r="H16" s="610"/>
      <c r="I16" s="610"/>
      <c r="J16" s="344"/>
      <c r="K16" s="343"/>
    </row>
    <row r="17" spans="1:11" ht="20.100000000000001" customHeight="1">
      <c r="A17" s="346"/>
      <c r="B17" s="345" t="s">
        <v>2</v>
      </c>
      <c r="C17" s="609" t="s">
        <v>504</v>
      </c>
      <c r="D17" s="618"/>
      <c r="E17" s="618"/>
      <c r="F17" s="618"/>
      <c r="G17" s="618"/>
      <c r="H17" s="618"/>
      <c r="I17" s="618"/>
      <c r="J17" s="344"/>
      <c r="K17" s="343"/>
    </row>
    <row r="18" spans="1:11" ht="20.100000000000001" customHeight="1">
      <c r="A18" s="346"/>
      <c r="B18" s="345" t="s">
        <v>123</v>
      </c>
      <c r="C18" s="609" t="s">
        <v>503</v>
      </c>
      <c r="D18" s="610"/>
      <c r="E18" s="610"/>
      <c r="F18" s="610"/>
      <c r="G18" s="610"/>
      <c r="H18" s="610"/>
      <c r="I18" s="610"/>
      <c r="J18" s="344"/>
      <c r="K18" s="343"/>
    </row>
    <row r="19" spans="1:11" ht="9.9499999999999993" customHeight="1" thickBot="1">
      <c r="A19" s="342"/>
      <c r="B19" s="341"/>
      <c r="C19" s="340"/>
      <c r="D19" s="339"/>
      <c r="E19" s="339"/>
      <c r="F19" s="339"/>
      <c r="G19" s="339"/>
      <c r="H19" s="339"/>
      <c r="I19" s="339"/>
      <c r="J19" s="338"/>
      <c r="K19" s="337"/>
    </row>
    <row r="20" spans="1:11" ht="27" customHeight="1" thickTop="1"/>
    <row r="21" spans="1:11" s="335" customFormat="1" ht="20.100000000000001" customHeight="1">
      <c r="B21" s="619" t="s">
        <v>502</v>
      </c>
      <c r="C21" s="620"/>
      <c r="D21" s="620"/>
      <c r="E21" s="620"/>
      <c r="F21" s="620"/>
      <c r="G21" s="620"/>
      <c r="H21" s="620"/>
      <c r="I21" s="620"/>
      <c r="J21" s="620"/>
      <c r="K21" s="336"/>
    </row>
    <row r="22" spans="1:11" s="331" customFormat="1" ht="35.1" customHeight="1">
      <c r="B22" s="573" t="s">
        <v>501</v>
      </c>
      <c r="C22" s="573"/>
      <c r="D22" s="574" t="s">
        <v>500</v>
      </c>
      <c r="E22" s="575"/>
      <c r="F22" s="575"/>
      <c r="G22" s="575"/>
      <c r="H22" s="575"/>
      <c r="I22" s="575"/>
      <c r="J22" s="334" t="s">
        <v>499</v>
      </c>
      <c r="K22" s="332"/>
    </row>
    <row r="23" spans="1:11" s="331" customFormat="1" ht="35.1" customHeight="1">
      <c r="B23" s="597" t="s">
        <v>498</v>
      </c>
      <c r="C23" s="597"/>
      <c r="D23" s="611"/>
      <c r="E23" s="612"/>
      <c r="F23" s="612"/>
      <c r="G23" s="612"/>
      <c r="H23" s="612"/>
      <c r="I23" s="612"/>
      <c r="J23" s="333"/>
      <c r="K23" s="332"/>
    </row>
    <row r="24" spans="1:11" s="329" customFormat="1" ht="35.1" customHeight="1">
      <c r="B24" s="613" t="s">
        <v>497</v>
      </c>
      <c r="C24" s="614"/>
      <c r="D24" s="330" t="s">
        <v>496</v>
      </c>
      <c r="E24" s="613" t="s">
        <v>495</v>
      </c>
      <c r="F24" s="615"/>
      <c r="G24" s="616"/>
      <c r="H24" s="330" t="s">
        <v>494</v>
      </c>
      <c r="I24" s="573" t="s">
        <v>493</v>
      </c>
      <c r="J24" s="617"/>
    </row>
    <row r="25" spans="1:11" ht="60" customHeight="1">
      <c r="B25" s="325"/>
      <c r="C25" s="325"/>
      <c r="D25" s="328"/>
      <c r="E25" s="328"/>
      <c r="F25" s="328"/>
      <c r="G25" s="328"/>
      <c r="H25" s="328"/>
      <c r="I25" s="328"/>
      <c r="J25" s="328"/>
      <c r="K25" s="328"/>
    </row>
    <row r="26" spans="1:11" ht="60" customHeight="1"/>
    <row r="27" spans="1:11" ht="24.95" customHeight="1">
      <c r="B27" s="596" t="s">
        <v>492</v>
      </c>
      <c r="C27" s="596"/>
      <c r="D27" s="596"/>
      <c r="E27" s="596"/>
      <c r="F27" s="596"/>
      <c r="G27" s="596"/>
      <c r="H27" s="596"/>
      <c r="I27" s="596"/>
      <c r="J27" s="596"/>
    </row>
    <row r="28" spans="1:11" ht="9.9499999999999993" customHeight="1">
      <c r="B28" s="327"/>
      <c r="C28" s="327"/>
      <c r="D28" s="327"/>
      <c r="E28" s="327"/>
      <c r="F28" s="327"/>
      <c r="G28" s="327"/>
      <c r="H28" s="327"/>
      <c r="I28" s="327"/>
      <c r="J28" s="327"/>
    </row>
    <row r="29" spans="1:11" ht="15" customHeight="1">
      <c r="B29" s="598" t="s">
        <v>491</v>
      </c>
      <c r="C29" s="598"/>
      <c r="D29" s="598"/>
      <c r="E29" s="598"/>
      <c r="F29" s="598"/>
      <c r="G29" s="598"/>
      <c r="H29" s="598"/>
      <c r="I29" s="598"/>
      <c r="J29" s="598"/>
    </row>
    <row r="30" spans="1:11" ht="9.9499999999999993" customHeight="1" thickBot="1"/>
    <row r="31" spans="1:11" ht="35.1" customHeight="1" thickTop="1">
      <c r="B31" s="599" t="s">
        <v>124</v>
      </c>
      <c r="C31" s="600"/>
      <c r="D31" s="601" t="str">
        <f>IF(C5="","",C5)</f>
        <v/>
      </c>
      <c r="E31" s="601"/>
      <c r="F31" s="600" t="s">
        <v>125</v>
      </c>
      <c r="G31" s="600"/>
      <c r="H31" s="602" t="str">
        <f>IF(G5="","",G5)</f>
        <v/>
      </c>
      <c r="I31" s="602"/>
      <c r="J31" s="603"/>
      <c r="K31" s="326"/>
    </row>
    <row r="32" spans="1:11" ht="35.1" customHeight="1">
      <c r="B32" s="591" t="s">
        <v>126</v>
      </c>
      <c r="C32" s="592"/>
      <c r="D32" s="593" t="str">
        <f>IF(C6="","",C6)</f>
        <v/>
      </c>
      <c r="E32" s="593"/>
      <c r="F32" s="592" t="s">
        <v>490</v>
      </c>
      <c r="G32" s="592"/>
      <c r="H32" s="594" t="str">
        <f>IF(G6="","",G6)</f>
        <v/>
      </c>
      <c r="I32" s="594"/>
      <c r="J32" s="595"/>
      <c r="K32" s="325"/>
    </row>
    <row r="33" spans="2:11" ht="50.1" customHeight="1" thickBot="1">
      <c r="B33" s="568" t="s">
        <v>489</v>
      </c>
      <c r="C33" s="569"/>
      <c r="D33" s="570" t="str">
        <f>IF(C9="","",C9)</f>
        <v/>
      </c>
      <c r="E33" s="571"/>
      <c r="F33" s="571"/>
      <c r="G33" s="571"/>
      <c r="H33" s="571"/>
      <c r="I33" s="571"/>
      <c r="J33" s="572"/>
      <c r="K33" s="324"/>
    </row>
    <row r="34" spans="2:11" ht="15" thickTop="1"/>
    <row r="35" spans="2:11" s="320" customFormat="1" ht="65.099999999999994" customHeight="1">
      <c r="B35" s="576" t="s">
        <v>488</v>
      </c>
      <c r="C35" s="577"/>
      <c r="D35" s="577"/>
      <c r="E35" s="577"/>
      <c r="F35" s="577"/>
      <c r="G35" s="577"/>
      <c r="H35" s="578" t="s">
        <v>487</v>
      </c>
      <c r="I35" s="579"/>
      <c r="J35" s="580"/>
      <c r="K35" s="321"/>
    </row>
    <row r="36" spans="2:11" s="320" customFormat="1" ht="15" customHeight="1">
      <c r="B36" s="323"/>
      <c r="C36" s="322"/>
      <c r="D36" s="322"/>
      <c r="E36" s="322"/>
      <c r="F36" s="322"/>
      <c r="G36" s="322"/>
      <c r="H36" s="581"/>
      <c r="I36" s="582"/>
      <c r="J36" s="583"/>
      <c r="K36" s="321"/>
    </row>
    <row r="37" spans="2:11" s="319" customFormat="1" ht="84.75" customHeight="1">
      <c r="B37" s="587" t="s">
        <v>486</v>
      </c>
      <c r="C37" s="587"/>
      <c r="D37" s="588" t="s">
        <v>485</v>
      </c>
      <c r="E37" s="589"/>
      <c r="F37" s="589"/>
      <c r="G37" s="590"/>
      <c r="H37" s="584"/>
      <c r="I37" s="585"/>
      <c r="J37" s="586"/>
    </row>
    <row r="38" spans="2:11" ht="18" customHeight="1">
      <c r="C38" s="319"/>
      <c r="D38" s="319"/>
      <c r="E38" s="319"/>
      <c r="F38" s="319"/>
    </row>
  </sheetData>
  <mergeCells count="45">
    <mergeCell ref="C14:I14"/>
    <mergeCell ref="G8:J8"/>
    <mergeCell ref="C9:J9"/>
    <mergeCell ref="B10:J10"/>
    <mergeCell ref="B1:J1"/>
    <mergeCell ref="B3:J3"/>
    <mergeCell ref="C5:E5"/>
    <mergeCell ref="G5:J5"/>
    <mergeCell ref="C6:E6"/>
    <mergeCell ref="G6:J6"/>
    <mergeCell ref="C7:F7"/>
    <mergeCell ref="G7:J7"/>
    <mergeCell ref="D8:E8"/>
    <mergeCell ref="B11:J11"/>
    <mergeCell ref="C12:I12"/>
    <mergeCell ref="C13:I13"/>
    <mergeCell ref="D31:E31"/>
    <mergeCell ref="F31:G31"/>
    <mergeCell ref="H31:J31"/>
    <mergeCell ref="B15:B16"/>
    <mergeCell ref="C15:I15"/>
    <mergeCell ref="C16:I16"/>
    <mergeCell ref="D23:I23"/>
    <mergeCell ref="B24:C24"/>
    <mergeCell ref="E24:G24"/>
    <mergeCell ref="I24:J24"/>
    <mergeCell ref="C17:I17"/>
    <mergeCell ref="C18:I18"/>
    <mergeCell ref="B21:J21"/>
    <mergeCell ref="B33:C33"/>
    <mergeCell ref="D33:J33"/>
    <mergeCell ref="B22:C22"/>
    <mergeCell ref="D22:I22"/>
    <mergeCell ref="B35:G35"/>
    <mergeCell ref="H35:J37"/>
    <mergeCell ref="B37:C37"/>
    <mergeCell ref="D37:G37"/>
    <mergeCell ref="B32:C32"/>
    <mergeCell ref="D32:E32"/>
    <mergeCell ref="F32:G32"/>
    <mergeCell ref="H32:J32"/>
    <mergeCell ref="B27:J27"/>
    <mergeCell ref="B23:C23"/>
    <mergeCell ref="B29:J29"/>
    <mergeCell ref="B31:C31"/>
  </mergeCells>
  <phoneticPr fontId="7"/>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4.25"/>
  <cols>
    <col min="1" max="1" width="3.625" style="318" customWidth="1"/>
    <col min="2" max="3" width="10.625" style="318" customWidth="1"/>
    <col min="4" max="5" width="15.625" style="318" customWidth="1"/>
    <col min="6" max="6" width="10.625" style="318" customWidth="1"/>
    <col min="7" max="7" width="7.625" style="318" customWidth="1"/>
    <col min="8" max="9" width="15.625" style="318" customWidth="1"/>
    <col min="10" max="10" width="5.625" style="318" customWidth="1"/>
    <col min="11" max="11" width="3.625" style="318" customWidth="1"/>
    <col min="12" max="16384" width="9" style="318"/>
  </cols>
  <sheetData>
    <row r="1" spans="1:11" ht="24.95" customHeight="1">
      <c r="B1" s="629" t="s">
        <v>520</v>
      </c>
      <c r="C1" s="629"/>
      <c r="D1" s="629"/>
      <c r="E1" s="629"/>
      <c r="F1" s="629"/>
      <c r="G1" s="629"/>
      <c r="H1" s="629"/>
      <c r="I1" s="629"/>
      <c r="J1" s="629"/>
      <c r="K1" s="365"/>
    </row>
    <row r="2" spans="1:11" ht="9.9499999999999993" customHeight="1">
      <c r="B2" s="365"/>
      <c r="C2" s="365"/>
      <c r="D2" s="365"/>
      <c r="E2" s="365"/>
      <c r="F2" s="365"/>
      <c r="G2" s="365"/>
      <c r="H2" s="365"/>
      <c r="I2" s="365"/>
      <c r="J2" s="365"/>
      <c r="K2" s="365"/>
    </row>
    <row r="3" spans="1:11" s="361" customFormat="1" ht="18" customHeight="1" thickBot="1">
      <c r="B3" s="630" t="s">
        <v>531</v>
      </c>
      <c r="C3" s="630"/>
      <c r="D3" s="630"/>
      <c r="E3" s="630"/>
      <c r="F3" s="630"/>
      <c r="G3" s="630"/>
      <c r="H3" s="630"/>
      <c r="I3" s="630"/>
      <c r="J3" s="630"/>
    </row>
    <row r="4" spans="1:11" s="361" customFormat="1" ht="9.9499999999999993" customHeight="1" thickTop="1">
      <c r="A4" s="364"/>
      <c r="B4" s="363"/>
      <c r="C4" s="363"/>
      <c r="D4" s="363"/>
      <c r="E4" s="363"/>
      <c r="F4" s="363"/>
      <c r="G4" s="363"/>
      <c r="H4" s="363"/>
      <c r="I4" s="363"/>
      <c r="J4" s="363"/>
      <c r="K4" s="362"/>
    </row>
    <row r="5" spans="1:11" s="351" customFormat="1" ht="39.950000000000003" customHeight="1">
      <c r="A5" s="354"/>
      <c r="B5" s="359" t="s">
        <v>300</v>
      </c>
      <c r="C5" s="664" t="s">
        <v>530</v>
      </c>
      <c r="D5" s="665"/>
      <c r="E5" s="666"/>
      <c r="F5" s="359" t="s">
        <v>121</v>
      </c>
      <c r="G5" s="658" t="s">
        <v>529</v>
      </c>
      <c r="H5" s="659"/>
      <c r="I5" s="659"/>
      <c r="J5" s="660"/>
      <c r="K5" s="360"/>
    </row>
    <row r="6" spans="1:11" s="351" customFormat="1" ht="39.950000000000003" customHeight="1">
      <c r="A6" s="354"/>
      <c r="B6" s="359" t="s">
        <v>126</v>
      </c>
      <c r="C6" s="667" t="s">
        <v>528</v>
      </c>
      <c r="D6" s="668"/>
      <c r="E6" s="669"/>
      <c r="F6" s="359" t="s">
        <v>490</v>
      </c>
      <c r="G6" s="670" t="s">
        <v>527</v>
      </c>
      <c r="H6" s="662"/>
      <c r="I6" s="662"/>
      <c r="J6" s="663"/>
      <c r="K6" s="355"/>
    </row>
    <row r="7" spans="1:11" s="351" customFormat="1" ht="30" customHeight="1">
      <c r="A7" s="354"/>
      <c r="B7" s="359" t="s">
        <v>518</v>
      </c>
      <c r="C7" s="661" t="s">
        <v>526</v>
      </c>
      <c r="D7" s="662"/>
      <c r="E7" s="662"/>
      <c r="F7" s="662"/>
      <c r="G7" s="662"/>
      <c r="H7" s="662"/>
      <c r="I7" s="662"/>
      <c r="J7" s="663"/>
      <c r="K7" s="355"/>
    </row>
    <row r="8" spans="1:11" s="351" customFormat="1" ht="20.100000000000001" customHeight="1">
      <c r="A8" s="354"/>
      <c r="B8" s="358" t="s">
        <v>517</v>
      </c>
      <c r="C8" s="357" t="s">
        <v>516</v>
      </c>
      <c r="D8" s="654" t="s">
        <v>525</v>
      </c>
      <c r="E8" s="655"/>
      <c r="F8" s="356" t="s">
        <v>515</v>
      </c>
      <c r="G8" s="656" t="s">
        <v>524</v>
      </c>
      <c r="H8" s="655"/>
      <c r="I8" s="655"/>
      <c r="J8" s="657"/>
      <c r="K8" s="355"/>
    </row>
    <row r="9" spans="1:11" s="351" customFormat="1" ht="60" customHeight="1">
      <c r="A9" s="354"/>
      <c r="B9" s="353" t="s">
        <v>489</v>
      </c>
      <c r="C9" s="658" t="s">
        <v>523</v>
      </c>
      <c r="D9" s="659"/>
      <c r="E9" s="659"/>
      <c r="F9" s="659"/>
      <c r="G9" s="659"/>
      <c r="H9" s="659"/>
      <c r="I9" s="659"/>
      <c r="J9" s="660"/>
      <c r="K9" s="352"/>
    </row>
    <row r="10" spans="1:11" ht="15.75">
      <c r="A10" s="346"/>
      <c r="B10" s="627" t="s">
        <v>514</v>
      </c>
      <c r="C10" s="628"/>
      <c r="D10" s="628"/>
      <c r="E10" s="628"/>
      <c r="F10" s="628"/>
      <c r="G10" s="628"/>
      <c r="H10" s="628"/>
      <c r="I10" s="628"/>
      <c r="J10" s="628"/>
      <c r="K10" s="350"/>
    </row>
    <row r="11" spans="1:11">
      <c r="A11" s="346"/>
      <c r="B11" s="643" t="s">
        <v>513</v>
      </c>
      <c r="C11" s="644"/>
      <c r="D11" s="644"/>
      <c r="E11" s="644"/>
      <c r="F11" s="644"/>
      <c r="G11" s="644"/>
      <c r="H11" s="644"/>
      <c r="I11" s="644"/>
      <c r="J11" s="644"/>
      <c r="K11" s="349"/>
    </row>
    <row r="12" spans="1:11" ht="20.100000000000001" customHeight="1">
      <c r="A12" s="346"/>
      <c r="B12" s="348" t="s">
        <v>512</v>
      </c>
      <c r="C12" s="609" t="s">
        <v>511</v>
      </c>
      <c r="D12" s="610"/>
      <c r="E12" s="610"/>
      <c r="F12" s="610"/>
      <c r="G12" s="610"/>
      <c r="H12" s="610"/>
      <c r="I12" s="610"/>
      <c r="J12" s="366" t="s">
        <v>522</v>
      </c>
      <c r="K12" s="343"/>
    </row>
    <row r="13" spans="1:11" ht="20.100000000000001" customHeight="1">
      <c r="A13" s="346"/>
      <c r="B13" s="345" t="s">
        <v>510</v>
      </c>
      <c r="C13" s="606" t="s">
        <v>509</v>
      </c>
      <c r="D13" s="607"/>
      <c r="E13" s="607"/>
      <c r="F13" s="607"/>
      <c r="G13" s="607"/>
      <c r="H13" s="607"/>
      <c r="I13" s="608"/>
      <c r="J13" s="366" t="s">
        <v>522</v>
      </c>
      <c r="K13" s="343"/>
    </row>
    <row r="14" spans="1:11" ht="20.100000000000001" customHeight="1">
      <c r="A14" s="346"/>
      <c r="B14" s="345" t="s">
        <v>122</v>
      </c>
      <c r="C14" s="609" t="s">
        <v>508</v>
      </c>
      <c r="D14" s="610"/>
      <c r="E14" s="610"/>
      <c r="F14" s="610"/>
      <c r="G14" s="610"/>
      <c r="H14" s="610"/>
      <c r="I14" s="610"/>
      <c r="J14" s="366" t="s">
        <v>522</v>
      </c>
      <c r="K14" s="343"/>
    </row>
    <row r="15" spans="1:11" ht="20.100000000000001" customHeight="1">
      <c r="A15" s="346"/>
      <c r="B15" s="604" t="s">
        <v>507</v>
      </c>
      <c r="C15" s="606" t="s">
        <v>506</v>
      </c>
      <c r="D15" s="607"/>
      <c r="E15" s="607"/>
      <c r="F15" s="607"/>
      <c r="G15" s="607"/>
      <c r="H15" s="607"/>
      <c r="I15" s="608"/>
      <c r="J15" s="366" t="s">
        <v>522</v>
      </c>
      <c r="K15" s="343"/>
    </row>
    <row r="16" spans="1:11" ht="20.100000000000001" customHeight="1">
      <c r="A16" s="346"/>
      <c r="B16" s="605"/>
      <c r="C16" s="609" t="s">
        <v>505</v>
      </c>
      <c r="D16" s="610"/>
      <c r="E16" s="610"/>
      <c r="F16" s="610"/>
      <c r="G16" s="610"/>
      <c r="H16" s="610"/>
      <c r="I16" s="610"/>
      <c r="J16" s="366" t="s">
        <v>522</v>
      </c>
      <c r="K16" s="343"/>
    </row>
    <row r="17" spans="1:11" ht="20.100000000000001" customHeight="1">
      <c r="A17" s="346"/>
      <c r="B17" s="345" t="s">
        <v>2</v>
      </c>
      <c r="C17" s="609" t="s">
        <v>504</v>
      </c>
      <c r="D17" s="618"/>
      <c r="E17" s="618"/>
      <c r="F17" s="618"/>
      <c r="G17" s="618"/>
      <c r="H17" s="618"/>
      <c r="I17" s="618"/>
      <c r="J17" s="366" t="s">
        <v>522</v>
      </c>
      <c r="K17" s="343"/>
    </row>
    <row r="18" spans="1:11" ht="20.100000000000001" customHeight="1">
      <c r="A18" s="346"/>
      <c r="B18" s="345" t="s">
        <v>123</v>
      </c>
      <c r="C18" s="609" t="s">
        <v>503</v>
      </c>
      <c r="D18" s="610"/>
      <c r="E18" s="610"/>
      <c r="F18" s="610"/>
      <c r="G18" s="610"/>
      <c r="H18" s="610"/>
      <c r="I18" s="610"/>
      <c r="J18" s="366" t="s">
        <v>522</v>
      </c>
      <c r="K18" s="343"/>
    </row>
    <row r="19" spans="1:11" ht="9.9499999999999993" customHeight="1" thickBot="1">
      <c r="A19" s="342"/>
      <c r="B19" s="341"/>
      <c r="C19" s="340"/>
      <c r="D19" s="339"/>
      <c r="E19" s="339"/>
      <c r="F19" s="339"/>
      <c r="G19" s="339"/>
      <c r="H19" s="339"/>
      <c r="I19" s="339"/>
      <c r="J19" s="338"/>
      <c r="K19" s="337"/>
    </row>
    <row r="20" spans="1:11" ht="20.100000000000001" customHeight="1" thickTop="1"/>
    <row r="21" spans="1:11" s="335" customFormat="1" ht="20.100000000000001" customHeight="1">
      <c r="B21" s="619" t="s">
        <v>502</v>
      </c>
      <c r="C21" s="620"/>
      <c r="D21" s="620"/>
      <c r="E21" s="620"/>
      <c r="F21" s="620"/>
      <c r="G21" s="620"/>
      <c r="H21" s="620"/>
      <c r="I21" s="620"/>
      <c r="J21" s="620"/>
      <c r="K21" s="336"/>
    </row>
    <row r="22" spans="1:11" s="331" customFormat="1" ht="35.1" customHeight="1">
      <c r="B22" s="573" t="s">
        <v>501</v>
      </c>
      <c r="C22" s="573"/>
      <c r="D22" s="574" t="s">
        <v>500</v>
      </c>
      <c r="E22" s="575"/>
      <c r="F22" s="575"/>
      <c r="G22" s="575"/>
      <c r="H22" s="575"/>
      <c r="I22" s="575"/>
      <c r="J22" s="334" t="s">
        <v>499</v>
      </c>
      <c r="K22" s="332"/>
    </row>
    <row r="23" spans="1:11" s="331" customFormat="1" ht="35.1" customHeight="1">
      <c r="B23" s="597" t="s">
        <v>498</v>
      </c>
      <c r="C23" s="597"/>
      <c r="D23" s="611"/>
      <c r="E23" s="612"/>
      <c r="F23" s="612"/>
      <c r="G23" s="612"/>
      <c r="H23" s="612"/>
      <c r="I23" s="612"/>
      <c r="J23" s="333"/>
      <c r="K23" s="332"/>
    </row>
    <row r="24" spans="1:11" s="329" customFormat="1" ht="35.1" customHeight="1">
      <c r="B24" s="613" t="s">
        <v>497</v>
      </c>
      <c r="C24" s="614"/>
      <c r="D24" s="330" t="s">
        <v>496</v>
      </c>
      <c r="E24" s="613" t="s">
        <v>495</v>
      </c>
      <c r="F24" s="615"/>
      <c r="G24" s="616"/>
      <c r="H24" s="330" t="s">
        <v>494</v>
      </c>
      <c r="I24" s="573" t="s">
        <v>493</v>
      </c>
      <c r="J24" s="617"/>
    </row>
    <row r="25" spans="1:11" ht="35.1" customHeight="1">
      <c r="B25" s="325"/>
      <c r="C25" s="325"/>
      <c r="D25" s="328"/>
      <c r="E25" s="328"/>
      <c r="F25" s="328"/>
      <c r="G25" s="328"/>
      <c r="H25" s="328"/>
      <c r="I25" s="328"/>
      <c r="J25" s="328"/>
      <c r="K25" s="328"/>
    </row>
    <row r="26" spans="1:11" ht="35.1" customHeight="1"/>
    <row r="27" spans="1:11" ht="24.95" customHeight="1">
      <c r="B27" s="596" t="s">
        <v>492</v>
      </c>
      <c r="C27" s="596"/>
      <c r="D27" s="596"/>
      <c r="E27" s="596"/>
      <c r="F27" s="596"/>
      <c r="G27" s="596"/>
      <c r="H27" s="596"/>
      <c r="I27" s="596"/>
      <c r="J27" s="596"/>
    </row>
    <row r="28" spans="1:11" ht="9.9499999999999993" customHeight="1">
      <c r="B28" s="327"/>
      <c r="C28" s="327"/>
      <c r="D28" s="327"/>
      <c r="E28" s="327"/>
      <c r="F28" s="327"/>
      <c r="G28" s="327"/>
      <c r="H28" s="327"/>
      <c r="I28" s="327"/>
      <c r="J28" s="327"/>
    </row>
    <row r="29" spans="1:11" ht="15" customHeight="1">
      <c r="B29" s="598" t="s">
        <v>491</v>
      </c>
      <c r="C29" s="598"/>
      <c r="D29" s="598"/>
      <c r="E29" s="598"/>
      <c r="F29" s="598"/>
      <c r="G29" s="598"/>
      <c r="H29" s="598"/>
      <c r="I29" s="598"/>
      <c r="J29" s="598"/>
    </row>
    <row r="30" spans="1:11" ht="9.9499999999999993" customHeight="1" thickBot="1"/>
    <row r="31" spans="1:11" ht="35.1" customHeight="1" thickTop="1">
      <c r="B31" s="599" t="s">
        <v>124</v>
      </c>
      <c r="C31" s="600"/>
      <c r="D31" s="651" t="str">
        <f>IF(C5="","",C5)</f>
        <v>１４○○○○○○○○</v>
      </c>
      <c r="E31" s="651"/>
      <c r="F31" s="600" t="s">
        <v>125</v>
      </c>
      <c r="G31" s="600"/>
      <c r="H31" s="652" t="str">
        <f>IF(G5="","",G5)</f>
        <v>　○○○○○</v>
      </c>
      <c r="I31" s="652"/>
      <c r="J31" s="653"/>
      <c r="K31" s="326"/>
    </row>
    <row r="32" spans="1:11" ht="35.1" customHeight="1">
      <c r="B32" s="591" t="s">
        <v>126</v>
      </c>
      <c r="C32" s="592"/>
      <c r="D32" s="645" t="str">
        <f>IF(C6="","",C6)</f>
        <v>（予）訪問看護</v>
      </c>
      <c r="E32" s="645"/>
      <c r="F32" s="592" t="s">
        <v>490</v>
      </c>
      <c r="G32" s="592"/>
      <c r="H32" s="646" t="str">
        <f>IF(G6="","",G6)</f>
        <v>○○年○月○日</v>
      </c>
      <c r="I32" s="646"/>
      <c r="J32" s="647"/>
      <c r="K32" s="325"/>
    </row>
    <row r="33" spans="2:11" ht="50.1" customHeight="1" thickBot="1">
      <c r="B33" s="568" t="s">
        <v>489</v>
      </c>
      <c r="C33" s="569"/>
      <c r="D33" s="648" t="s">
        <v>521</v>
      </c>
      <c r="E33" s="649"/>
      <c r="F33" s="649"/>
      <c r="G33" s="649"/>
      <c r="H33" s="649"/>
      <c r="I33" s="649"/>
      <c r="J33" s="650"/>
      <c r="K33" s="324"/>
    </row>
    <row r="34" spans="2:11" ht="15" thickTop="1"/>
    <row r="35" spans="2:11" s="320" customFormat="1" ht="65.099999999999994" customHeight="1">
      <c r="B35" s="576" t="s">
        <v>488</v>
      </c>
      <c r="C35" s="577"/>
      <c r="D35" s="577"/>
      <c r="E35" s="577"/>
      <c r="F35" s="577"/>
      <c r="G35" s="577"/>
      <c r="H35" s="578" t="s">
        <v>487</v>
      </c>
      <c r="I35" s="579"/>
      <c r="J35" s="580"/>
      <c r="K35" s="321"/>
    </row>
    <row r="36" spans="2:11" s="320" customFormat="1" ht="15" customHeight="1">
      <c r="B36" s="323"/>
      <c r="C36" s="322"/>
      <c r="D36" s="322"/>
      <c r="E36" s="322"/>
      <c r="F36" s="322"/>
      <c r="G36" s="322"/>
      <c r="H36" s="581"/>
      <c r="I36" s="582"/>
      <c r="J36" s="583"/>
      <c r="K36" s="321"/>
    </row>
    <row r="37" spans="2:11" s="319" customFormat="1" ht="84.75" customHeight="1">
      <c r="B37" s="587" t="s">
        <v>486</v>
      </c>
      <c r="C37" s="587"/>
      <c r="D37" s="588" t="s">
        <v>485</v>
      </c>
      <c r="E37" s="589"/>
      <c r="F37" s="589"/>
      <c r="G37" s="590"/>
      <c r="H37" s="584"/>
      <c r="I37" s="585"/>
      <c r="J37" s="586"/>
    </row>
    <row r="38" spans="2:11" ht="18" customHeight="1">
      <c r="C38" s="319"/>
      <c r="D38" s="319"/>
      <c r="E38" s="319"/>
      <c r="F38" s="319"/>
    </row>
  </sheetData>
  <mergeCells count="44">
    <mergeCell ref="C7:J7"/>
    <mergeCell ref="B1:J1"/>
    <mergeCell ref="B3:J3"/>
    <mergeCell ref="C5:E5"/>
    <mergeCell ref="G5:J5"/>
    <mergeCell ref="C6:E6"/>
    <mergeCell ref="G6:J6"/>
    <mergeCell ref="B15:B16"/>
    <mergeCell ref="C15:I15"/>
    <mergeCell ref="C16:I16"/>
    <mergeCell ref="C9:J9"/>
    <mergeCell ref="B10:J10"/>
    <mergeCell ref="B11:J11"/>
    <mergeCell ref="D8:E8"/>
    <mergeCell ref="G8:J8"/>
    <mergeCell ref="C12:I12"/>
    <mergeCell ref="C13:I13"/>
    <mergeCell ref="C14:I14"/>
    <mergeCell ref="D23:I23"/>
    <mergeCell ref="B24:C24"/>
    <mergeCell ref="E24:G24"/>
    <mergeCell ref="I24:J24"/>
    <mergeCell ref="B27:J27"/>
    <mergeCell ref="B23:C23"/>
    <mergeCell ref="C17:I17"/>
    <mergeCell ref="C18:I18"/>
    <mergeCell ref="B21:J21"/>
    <mergeCell ref="B22:C22"/>
    <mergeCell ref="D22:I22"/>
    <mergeCell ref="B29:J29"/>
    <mergeCell ref="B31:C31"/>
    <mergeCell ref="D31:E31"/>
    <mergeCell ref="F31:G31"/>
    <mergeCell ref="H31:J31"/>
    <mergeCell ref="B35:G35"/>
    <mergeCell ref="H35:J37"/>
    <mergeCell ref="B37:C37"/>
    <mergeCell ref="D37:G37"/>
    <mergeCell ref="B32:C32"/>
    <mergeCell ref="D32:E32"/>
    <mergeCell ref="F32:G32"/>
    <mergeCell ref="H32:J32"/>
    <mergeCell ref="B33:C33"/>
    <mergeCell ref="D33:J33"/>
  </mergeCells>
  <phoneticPr fontId="7"/>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9"/>
  <sheetViews>
    <sheetView view="pageBreakPreview" zoomScale="70" zoomScaleNormal="70" zoomScaleSheetLayoutView="70" workbookViewId="0">
      <pane xSplit="31" ySplit="5" topLeftCell="AF6" activePane="bottomRight" state="frozen"/>
      <selection activeCell="B10" sqref="B10:I11"/>
      <selection pane="topRight" activeCell="B10" sqref="B10:I11"/>
      <selection pane="bottomLeft" activeCell="B10" sqref="B10:I11"/>
      <selection pane="bottomRight"/>
    </sheetView>
  </sheetViews>
  <sheetFormatPr defaultColWidth="8.125" defaultRowHeight="13.5"/>
  <cols>
    <col min="1" max="2" width="3.75" style="174" customWidth="1"/>
    <col min="3" max="3" width="22.5" style="136" customWidth="1"/>
    <col min="4" max="4" width="4.375" style="136" customWidth="1"/>
    <col min="5" max="5" width="37.5" style="136" customWidth="1"/>
    <col min="6" max="6" width="4.375" style="136" customWidth="1"/>
    <col min="7" max="7" width="17.75" style="136" customWidth="1"/>
    <col min="8" max="8" width="30.5" style="136" customWidth="1"/>
    <col min="9" max="14" width="4.375" style="136" customWidth="1"/>
    <col min="15" max="15" width="5.25" style="136" customWidth="1"/>
    <col min="16" max="18" width="4.375" style="136" customWidth="1"/>
    <col min="19" max="19" width="5.125" style="136" customWidth="1"/>
    <col min="20" max="23" width="4.375" style="136" customWidth="1"/>
    <col min="24" max="24" width="5.375" style="136" customWidth="1"/>
    <col min="25" max="32" width="4.375" style="136" customWidth="1"/>
    <col min="33" max="16384" width="8.125" style="136"/>
  </cols>
  <sheetData>
    <row r="2" spans="1:32" ht="20.25" customHeight="1">
      <c r="A2" s="227" t="s">
        <v>467</v>
      </c>
      <c r="B2" s="228"/>
    </row>
    <row r="3" spans="1:32" ht="20.25" customHeight="1">
      <c r="A3" s="693" t="s">
        <v>219</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row>
    <row r="4" spans="1:32" ht="20.25" customHeight="1"/>
    <row r="5" spans="1:32" ht="30" customHeight="1">
      <c r="S5" s="694" t="s">
        <v>75</v>
      </c>
      <c r="T5" s="695"/>
      <c r="U5" s="695"/>
      <c r="V5" s="696"/>
      <c r="W5" s="229"/>
      <c r="X5" s="230"/>
      <c r="Y5" s="230"/>
      <c r="Z5" s="230"/>
      <c r="AA5" s="230"/>
      <c r="AB5" s="230"/>
      <c r="AC5" s="230"/>
      <c r="AD5" s="230"/>
      <c r="AE5" s="230"/>
      <c r="AF5" s="182"/>
    </row>
    <row r="6" spans="1:32" ht="20.25" customHeight="1"/>
    <row r="7" spans="1:32" ht="17.25" customHeight="1">
      <c r="A7" s="694" t="s">
        <v>220</v>
      </c>
      <c r="B7" s="695"/>
      <c r="C7" s="696"/>
      <c r="D7" s="694" t="s">
        <v>47</v>
      </c>
      <c r="E7" s="696"/>
      <c r="F7" s="694" t="s">
        <v>48</v>
      </c>
      <c r="G7" s="696"/>
      <c r="H7" s="694" t="s">
        <v>76</v>
      </c>
      <c r="I7" s="695"/>
      <c r="J7" s="695"/>
      <c r="K7" s="695"/>
      <c r="L7" s="695"/>
      <c r="M7" s="695"/>
      <c r="N7" s="695"/>
      <c r="O7" s="695"/>
      <c r="P7" s="695"/>
      <c r="Q7" s="695"/>
      <c r="R7" s="695"/>
      <c r="S7" s="695"/>
      <c r="T7" s="695"/>
      <c r="U7" s="695"/>
      <c r="V7" s="695"/>
      <c r="W7" s="695"/>
      <c r="X7" s="696"/>
      <c r="Y7" s="694" t="s">
        <v>49</v>
      </c>
      <c r="Z7" s="695"/>
      <c r="AA7" s="695"/>
      <c r="AB7" s="696"/>
      <c r="AC7" s="694" t="s">
        <v>50</v>
      </c>
      <c r="AD7" s="695"/>
      <c r="AE7" s="695"/>
      <c r="AF7" s="696"/>
    </row>
    <row r="8" spans="1:32" ht="18.75" customHeight="1">
      <c r="A8" s="697" t="s">
        <v>51</v>
      </c>
      <c r="B8" s="698"/>
      <c r="C8" s="699"/>
      <c r="D8" s="697"/>
      <c r="E8" s="699"/>
      <c r="F8" s="697"/>
      <c r="G8" s="699"/>
      <c r="H8" s="703" t="s">
        <v>52</v>
      </c>
      <c r="I8" s="231" t="s">
        <v>10</v>
      </c>
      <c r="J8" s="155" t="s">
        <v>53</v>
      </c>
      <c r="K8" s="232"/>
      <c r="L8" s="232"/>
      <c r="M8" s="231" t="s">
        <v>78</v>
      </c>
      <c r="N8" s="155" t="s">
        <v>54</v>
      </c>
      <c r="O8" s="232"/>
      <c r="P8" s="232"/>
      <c r="Q8" s="231" t="s">
        <v>10</v>
      </c>
      <c r="R8" s="155" t="s">
        <v>55</v>
      </c>
      <c r="S8" s="232"/>
      <c r="T8" s="232"/>
      <c r="U8" s="231" t="s">
        <v>10</v>
      </c>
      <c r="V8" s="155" t="s">
        <v>56</v>
      </c>
      <c r="W8" s="232"/>
      <c r="X8" s="233"/>
      <c r="Y8" s="679"/>
      <c r="Z8" s="691"/>
      <c r="AA8" s="691"/>
      <c r="AB8" s="680"/>
      <c r="AC8" s="679"/>
      <c r="AD8" s="691"/>
      <c r="AE8" s="691"/>
      <c r="AF8" s="680"/>
    </row>
    <row r="9" spans="1:32" ht="18.75" customHeight="1">
      <c r="A9" s="700"/>
      <c r="B9" s="701"/>
      <c r="C9" s="702"/>
      <c r="D9" s="700"/>
      <c r="E9" s="702"/>
      <c r="F9" s="700"/>
      <c r="G9" s="702"/>
      <c r="H9" s="704"/>
      <c r="I9" s="37" t="s">
        <v>10</v>
      </c>
      <c r="J9" s="151" t="s">
        <v>57</v>
      </c>
      <c r="K9" s="181"/>
      <c r="L9" s="181"/>
      <c r="M9" s="231" t="s">
        <v>10</v>
      </c>
      <c r="N9" s="151" t="s">
        <v>58</v>
      </c>
      <c r="O9" s="181"/>
      <c r="P9" s="181"/>
      <c r="Q9" s="231" t="s">
        <v>10</v>
      </c>
      <c r="R9" s="151" t="s">
        <v>59</v>
      </c>
      <c r="S9" s="181"/>
      <c r="T9" s="181"/>
      <c r="U9" s="231" t="s">
        <v>10</v>
      </c>
      <c r="V9" s="151" t="s">
        <v>60</v>
      </c>
      <c r="W9" s="181"/>
      <c r="X9" s="146"/>
      <c r="Y9" s="681"/>
      <c r="Z9" s="692"/>
      <c r="AA9" s="692"/>
      <c r="AB9" s="682"/>
      <c r="AC9" s="681"/>
      <c r="AD9" s="692"/>
      <c r="AE9" s="692"/>
      <c r="AF9" s="682"/>
    </row>
    <row r="10" spans="1:32" ht="18.75" customHeight="1">
      <c r="A10" s="196"/>
      <c r="B10" s="185"/>
      <c r="C10" s="234"/>
      <c r="D10" s="679"/>
      <c r="E10" s="680"/>
      <c r="F10" s="685"/>
      <c r="G10" s="686"/>
      <c r="H10" s="235" t="s">
        <v>461</v>
      </c>
      <c r="I10" s="236" t="s">
        <v>10</v>
      </c>
      <c r="J10" s="237" t="s">
        <v>462</v>
      </c>
      <c r="K10" s="238"/>
      <c r="L10" s="172"/>
      <c r="M10" s="239" t="s">
        <v>10</v>
      </c>
      <c r="N10" s="237" t="s">
        <v>463</v>
      </c>
      <c r="O10" s="239"/>
      <c r="P10" s="237"/>
      <c r="Q10" s="240"/>
      <c r="R10" s="240"/>
      <c r="S10" s="240"/>
      <c r="T10" s="240"/>
      <c r="U10" s="240"/>
      <c r="V10" s="240"/>
      <c r="W10" s="240"/>
      <c r="X10" s="241"/>
      <c r="Y10" s="242" t="s">
        <v>10</v>
      </c>
      <c r="Z10" s="155" t="s">
        <v>63</v>
      </c>
      <c r="AA10" s="155"/>
      <c r="AB10" s="243"/>
      <c r="AC10" s="242" t="s">
        <v>10</v>
      </c>
      <c r="AD10" s="155" t="s">
        <v>63</v>
      </c>
      <c r="AE10" s="155"/>
      <c r="AF10" s="243"/>
    </row>
    <row r="11" spans="1:32" ht="19.5" customHeight="1">
      <c r="A11" s="198"/>
      <c r="B11" s="187"/>
      <c r="C11" s="244"/>
      <c r="D11" s="681"/>
      <c r="E11" s="682"/>
      <c r="F11" s="687"/>
      <c r="G11" s="688"/>
      <c r="H11" s="245" t="s">
        <v>224</v>
      </c>
      <c r="I11" s="297" t="s">
        <v>10</v>
      </c>
      <c r="J11" s="246" t="s">
        <v>61</v>
      </c>
      <c r="K11" s="247"/>
      <c r="L11" s="297" t="s">
        <v>10</v>
      </c>
      <c r="M11" s="246" t="s">
        <v>62</v>
      </c>
      <c r="N11" s="246"/>
      <c r="O11" s="246"/>
      <c r="P11" s="246"/>
      <c r="Q11" s="246"/>
      <c r="R11" s="246"/>
      <c r="S11" s="246"/>
      <c r="T11" s="246"/>
      <c r="U11" s="246"/>
      <c r="V11" s="246"/>
      <c r="W11" s="246"/>
      <c r="X11" s="248"/>
      <c r="Y11" s="231" t="s">
        <v>10</v>
      </c>
      <c r="Z11" s="151" t="s">
        <v>66</v>
      </c>
      <c r="AA11" s="153"/>
      <c r="AB11" s="249"/>
      <c r="AC11" s="231" t="s">
        <v>10</v>
      </c>
      <c r="AD11" s="151" t="s">
        <v>66</v>
      </c>
      <c r="AE11" s="153"/>
      <c r="AF11" s="249"/>
    </row>
    <row r="12" spans="1:32" ht="18.75" customHeight="1">
      <c r="A12" s="198"/>
      <c r="B12" s="187"/>
      <c r="C12" s="244"/>
      <c r="D12" s="681"/>
      <c r="E12" s="682"/>
      <c r="F12" s="687"/>
      <c r="G12" s="688"/>
      <c r="H12" s="673" t="s">
        <v>77</v>
      </c>
      <c r="I12" s="675" t="s">
        <v>10</v>
      </c>
      <c r="J12" s="671" t="s">
        <v>64</v>
      </c>
      <c r="K12" s="671"/>
      <c r="L12" s="671"/>
      <c r="M12" s="675" t="s">
        <v>10</v>
      </c>
      <c r="N12" s="671" t="s">
        <v>65</v>
      </c>
      <c r="O12" s="671"/>
      <c r="P12" s="671"/>
      <c r="Q12" s="250"/>
      <c r="R12" s="250"/>
      <c r="S12" s="250"/>
      <c r="T12" s="250"/>
      <c r="U12" s="250"/>
      <c r="V12" s="250"/>
      <c r="W12" s="250"/>
      <c r="X12" s="251"/>
      <c r="Y12" s="231"/>
      <c r="AB12" s="249"/>
      <c r="AC12" s="231"/>
      <c r="AF12" s="249"/>
    </row>
    <row r="13" spans="1:32" ht="18.75" customHeight="1">
      <c r="A13" s="198"/>
      <c r="B13" s="187"/>
      <c r="C13" s="244"/>
      <c r="D13" s="681"/>
      <c r="E13" s="682"/>
      <c r="F13" s="687"/>
      <c r="G13" s="688"/>
      <c r="H13" s="674"/>
      <c r="I13" s="676"/>
      <c r="J13" s="672"/>
      <c r="K13" s="672"/>
      <c r="L13" s="672"/>
      <c r="M13" s="678"/>
      <c r="N13" s="672"/>
      <c r="O13" s="672"/>
      <c r="P13" s="672"/>
      <c r="Q13" s="252"/>
      <c r="R13" s="252"/>
      <c r="S13" s="252"/>
      <c r="T13" s="252"/>
      <c r="U13" s="252"/>
      <c r="V13" s="252"/>
      <c r="W13" s="252"/>
      <c r="X13" s="253"/>
      <c r="Y13" s="254"/>
      <c r="Z13" s="153"/>
      <c r="AA13" s="153"/>
      <c r="AB13" s="249"/>
      <c r="AC13" s="254"/>
      <c r="AD13" s="153"/>
      <c r="AE13" s="153"/>
      <c r="AF13" s="249"/>
    </row>
    <row r="14" spans="1:32" ht="18.75" customHeight="1">
      <c r="A14" s="198"/>
      <c r="B14" s="187"/>
      <c r="C14" s="244"/>
      <c r="D14" s="681"/>
      <c r="E14" s="682"/>
      <c r="F14" s="687"/>
      <c r="G14" s="688"/>
      <c r="H14" s="673" t="s">
        <v>222</v>
      </c>
      <c r="I14" s="675" t="s">
        <v>10</v>
      </c>
      <c r="J14" s="671" t="s">
        <v>64</v>
      </c>
      <c r="K14" s="671"/>
      <c r="L14" s="671"/>
      <c r="M14" s="675" t="s">
        <v>10</v>
      </c>
      <c r="N14" s="671" t="s">
        <v>65</v>
      </c>
      <c r="O14" s="671"/>
      <c r="P14" s="671"/>
      <c r="Q14" s="250"/>
      <c r="R14" s="250"/>
      <c r="S14" s="250"/>
      <c r="T14" s="250"/>
      <c r="U14" s="250"/>
      <c r="V14" s="250"/>
      <c r="W14" s="250"/>
      <c r="X14" s="251"/>
      <c r="Y14" s="254"/>
      <c r="Z14" s="153"/>
      <c r="AA14" s="153"/>
      <c r="AB14" s="249"/>
      <c r="AC14" s="254"/>
      <c r="AD14" s="153"/>
      <c r="AE14" s="153"/>
      <c r="AF14" s="249"/>
    </row>
    <row r="15" spans="1:32" ht="18.75" customHeight="1">
      <c r="A15" s="198"/>
      <c r="B15" s="187"/>
      <c r="C15" s="244"/>
      <c r="D15" s="681"/>
      <c r="E15" s="682"/>
      <c r="F15" s="687"/>
      <c r="G15" s="688"/>
      <c r="H15" s="674"/>
      <c r="I15" s="676"/>
      <c r="J15" s="677"/>
      <c r="K15" s="677"/>
      <c r="L15" s="677"/>
      <c r="M15" s="676"/>
      <c r="N15" s="672"/>
      <c r="O15" s="672"/>
      <c r="P15" s="672"/>
      <c r="Q15" s="252"/>
      <c r="R15" s="252"/>
      <c r="S15" s="252"/>
      <c r="T15" s="252"/>
      <c r="U15" s="252"/>
      <c r="V15" s="252"/>
      <c r="W15" s="252"/>
      <c r="X15" s="253"/>
      <c r="Y15" s="254"/>
      <c r="Z15" s="153"/>
      <c r="AA15" s="153"/>
      <c r="AB15" s="249"/>
      <c r="AC15" s="254"/>
      <c r="AD15" s="153"/>
      <c r="AE15" s="153"/>
      <c r="AF15" s="249"/>
    </row>
    <row r="16" spans="1:32" ht="19.5" customHeight="1">
      <c r="A16" s="37" t="s">
        <v>78</v>
      </c>
      <c r="B16" s="187">
        <v>12</v>
      </c>
      <c r="C16" s="244" t="s">
        <v>464</v>
      </c>
      <c r="D16" s="681"/>
      <c r="E16" s="682"/>
      <c r="F16" s="687"/>
      <c r="G16" s="688"/>
      <c r="H16" s="38" t="s">
        <v>67</v>
      </c>
      <c r="I16" s="239" t="s">
        <v>10</v>
      </c>
      <c r="J16" s="40" t="s">
        <v>61</v>
      </c>
      <c r="K16" s="40"/>
      <c r="L16" s="239" t="s">
        <v>10</v>
      </c>
      <c r="M16" s="40" t="s">
        <v>68</v>
      </c>
      <c r="N16" s="40"/>
      <c r="O16" s="239" t="s">
        <v>10</v>
      </c>
      <c r="P16" s="40" t="s">
        <v>69</v>
      </c>
      <c r="Q16" s="42"/>
      <c r="R16" s="43"/>
      <c r="S16" s="43"/>
      <c r="T16" s="43"/>
      <c r="U16" s="43"/>
      <c r="V16" s="43"/>
      <c r="W16" s="43"/>
      <c r="X16" s="44"/>
      <c r="Y16" s="254"/>
      <c r="Z16" s="153"/>
      <c r="AA16" s="153"/>
      <c r="AB16" s="249"/>
      <c r="AC16" s="254"/>
      <c r="AD16" s="153"/>
      <c r="AE16" s="153"/>
      <c r="AF16" s="249"/>
    </row>
    <row r="17" spans="1:32" ht="18.75" customHeight="1">
      <c r="A17" s="37"/>
      <c r="B17" s="187"/>
      <c r="C17" s="244"/>
      <c r="D17" s="681"/>
      <c r="E17" s="682"/>
      <c r="F17" s="687"/>
      <c r="G17" s="688"/>
      <c r="H17" s="169" t="s">
        <v>465</v>
      </c>
      <c r="I17" s="239" t="s">
        <v>10</v>
      </c>
      <c r="J17" s="40" t="s">
        <v>61</v>
      </c>
      <c r="K17" s="43"/>
      <c r="L17" s="239" t="s">
        <v>10</v>
      </c>
      <c r="M17" s="40" t="s">
        <v>62</v>
      </c>
      <c r="N17" s="170"/>
      <c r="O17" s="170"/>
      <c r="P17" s="170"/>
      <c r="Q17" s="35"/>
      <c r="R17" s="35"/>
      <c r="S17" s="35"/>
      <c r="T17" s="35"/>
      <c r="U17" s="35"/>
      <c r="V17" s="35"/>
      <c r="W17" s="35"/>
      <c r="X17" s="36"/>
      <c r="Y17" s="254"/>
      <c r="Z17" s="153"/>
      <c r="AA17" s="153"/>
      <c r="AB17" s="249"/>
      <c r="AC17" s="254"/>
      <c r="AD17" s="153"/>
      <c r="AE17" s="153"/>
      <c r="AF17" s="249"/>
    </row>
    <row r="18" spans="1:32" ht="19.5" customHeight="1">
      <c r="A18" s="198"/>
      <c r="B18" s="187"/>
      <c r="C18" s="244"/>
      <c r="D18" s="681"/>
      <c r="E18" s="682"/>
      <c r="F18" s="687"/>
      <c r="G18" s="688"/>
      <c r="H18" s="255" t="s">
        <v>226</v>
      </c>
      <c r="I18" s="239" t="s">
        <v>10</v>
      </c>
      <c r="J18" s="31" t="s">
        <v>61</v>
      </c>
      <c r="K18" s="31"/>
      <c r="L18" s="239" t="s">
        <v>10</v>
      </c>
      <c r="M18" s="40" t="s">
        <v>227</v>
      </c>
      <c r="N18" s="40"/>
      <c r="O18" s="239" t="s">
        <v>10</v>
      </c>
      <c r="P18" s="40" t="s">
        <v>69</v>
      </c>
      <c r="Q18" s="40"/>
      <c r="R18" s="239" t="s">
        <v>10</v>
      </c>
      <c r="S18" s="31" t="s">
        <v>228</v>
      </c>
      <c r="T18" s="31"/>
      <c r="U18" s="40"/>
      <c r="V18" s="40"/>
      <c r="W18" s="40"/>
      <c r="X18" s="46"/>
      <c r="Y18" s="254"/>
      <c r="Z18" s="153"/>
      <c r="AA18" s="153"/>
      <c r="AB18" s="249"/>
      <c r="AC18" s="254"/>
      <c r="AD18" s="153"/>
      <c r="AE18" s="153"/>
      <c r="AF18" s="249"/>
    </row>
    <row r="19" spans="1:32" ht="18.75" customHeight="1">
      <c r="A19" s="198"/>
      <c r="B19" s="187"/>
      <c r="C19" s="244"/>
      <c r="D19" s="681"/>
      <c r="E19" s="682"/>
      <c r="F19" s="687"/>
      <c r="G19" s="688"/>
      <c r="H19" s="47" t="s">
        <v>277</v>
      </c>
      <c r="I19" s="239" t="s">
        <v>10</v>
      </c>
      <c r="J19" s="40" t="s">
        <v>61</v>
      </c>
      <c r="K19" s="40"/>
      <c r="L19" s="239" t="s">
        <v>10</v>
      </c>
      <c r="M19" s="40" t="s">
        <v>70</v>
      </c>
      <c r="N19" s="40"/>
      <c r="O19" s="239" t="s">
        <v>10</v>
      </c>
      <c r="P19" s="40" t="s">
        <v>71</v>
      </c>
      <c r="Q19" s="40"/>
      <c r="R19" s="239" t="s">
        <v>10</v>
      </c>
      <c r="S19" s="40" t="s">
        <v>72</v>
      </c>
      <c r="T19" s="40"/>
      <c r="U19" s="43"/>
      <c r="V19" s="43"/>
      <c r="W19" s="43"/>
      <c r="X19" s="44"/>
      <c r="Y19" s="254"/>
      <c r="Z19" s="153"/>
      <c r="AA19" s="153"/>
      <c r="AB19" s="249"/>
      <c r="AC19" s="254"/>
      <c r="AD19" s="153"/>
      <c r="AE19" s="153"/>
      <c r="AF19" s="249"/>
    </row>
    <row r="20" spans="1:32" ht="18.75" customHeight="1">
      <c r="A20" s="198"/>
      <c r="B20" s="187"/>
      <c r="C20" s="244"/>
      <c r="D20" s="681"/>
      <c r="E20" s="682"/>
      <c r="F20" s="687"/>
      <c r="G20" s="688"/>
      <c r="H20" s="48" t="s">
        <v>283</v>
      </c>
      <c r="I20" s="239" t="s">
        <v>10</v>
      </c>
      <c r="J20" s="50" t="s">
        <v>284</v>
      </c>
      <c r="K20" s="50"/>
      <c r="L20" s="239" t="s">
        <v>10</v>
      </c>
      <c r="M20" s="50" t="s">
        <v>285</v>
      </c>
      <c r="N20" s="50"/>
      <c r="O20" s="239" t="s">
        <v>10</v>
      </c>
      <c r="P20" s="50" t="s">
        <v>286</v>
      </c>
      <c r="Q20" s="50"/>
      <c r="R20" s="256"/>
      <c r="S20" s="50"/>
      <c r="T20" s="50"/>
      <c r="U20" s="33"/>
      <c r="V20" s="33"/>
      <c r="W20" s="33"/>
      <c r="X20" s="34"/>
      <c r="Y20" s="254"/>
      <c r="Z20" s="153"/>
      <c r="AA20" s="153"/>
      <c r="AB20" s="249"/>
      <c r="AC20" s="254"/>
      <c r="AD20" s="153"/>
      <c r="AE20" s="153"/>
      <c r="AF20" s="249"/>
    </row>
    <row r="21" spans="1:32" ht="18.75" customHeight="1">
      <c r="A21" s="257"/>
      <c r="B21" s="258"/>
      <c r="C21" s="259"/>
      <c r="D21" s="683"/>
      <c r="E21" s="684"/>
      <c r="F21" s="689"/>
      <c r="G21" s="690"/>
      <c r="H21" s="260" t="s">
        <v>223</v>
      </c>
      <c r="I21" s="239" t="s">
        <v>10</v>
      </c>
      <c r="J21" s="261" t="s">
        <v>61</v>
      </c>
      <c r="K21" s="261"/>
      <c r="L21" s="239" t="s">
        <v>10</v>
      </c>
      <c r="M21" s="261" t="s">
        <v>62</v>
      </c>
      <c r="N21" s="261"/>
      <c r="O21" s="261"/>
      <c r="P21" s="261"/>
      <c r="Q21" s="262"/>
      <c r="R21" s="261"/>
      <c r="S21" s="261"/>
      <c r="T21" s="261"/>
      <c r="U21" s="261"/>
      <c r="V21" s="261"/>
      <c r="W21" s="261"/>
      <c r="X21" s="263"/>
      <c r="Y21" s="199"/>
      <c r="Z21" s="264"/>
      <c r="AA21" s="264"/>
      <c r="AB21" s="200"/>
      <c r="AC21" s="199"/>
      <c r="AD21" s="264"/>
      <c r="AE21" s="264"/>
      <c r="AF21" s="200"/>
    </row>
    <row r="22" spans="1:32" s="174" customFormat="1" ht="20.25" customHeight="1">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row>
    <row r="23" spans="1:32" s="174" customFormat="1" ht="20.25" customHeight="1">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row>
    <row r="24" spans="1:32" s="174" customFormat="1" ht="20.25" customHeight="1">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row>
    <row r="25" spans="1:32" s="174" customFormat="1" ht="20.25" customHeight="1">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row>
    <row r="26" spans="1:32" s="174" customFormat="1" ht="20.25" customHeight="1">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row>
    <row r="27" spans="1:32" s="174" customFormat="1" ht="20.25" customHeight="1">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row>
    <row r="28" spans="1:32" s="174" customFormat="1" ht="20.2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row>
    <row r="29" spans="1:32" s="174" customFormat="1" ht="20.25" customHeight="1">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D10:E21"/>
    <mergeCell ref="F10:G21"/>
    <mergeCell ref="H12:H13"/>
    <mergeCell ref="I12:I13"/>
    <mergeCell ref="J12:L13"/>
    <mergeCell ref="N12:P13"/>
    <mergeCell ref="H14:H15"/>
    <mergeCell ref="I14:I15"/>
    <mergeCell ref="J14:L15"/>
    <mergeCell ref="M14:M15"/>
    <mergeCell ref="N14:P15"/>
    <mergeCell ref="M12:M13"/>
  </mergeCells>
  <phoneticPr fontId="7"/>
  <dataValidations count="1">
    <dataValidation type="list" allowBlank="1" showInputMessage="1" showErrorMessage="1" sqref="Q8:Q9 U8:U9 M12:M15 L16:L21 A16:A17 AC10:AC12 Y10:Y12 M8:M10 I8:I21 L11 O16 O18:O20 R18:R19">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
  <sheetViews>
    <sheetView view="pageBreakPreview" zoomScale="70" zoomScaleNormal="100" zoomScaleSheetLayoutView="70" workbookViewId="0"/>
  </sheetViews>
  <sheetFormatPr defaultColWidth="8.125" defaultRowHeight="13.5"/>
  <cols>
    <col min="1" max="2" width="3.75" style="174" customWidth="1"/>
    <col min="3" max="3" width="22.5" style="136" customWidth="1"/>
    <col min="4" max="4" width="4.375" style="136" customWidth="1"/>
    <col min="5" max="5" width="37.5" style="136" customWidth="1"/>
    <col min="6" max="6" width="4.375" style="136" customWidth="1"/>
    <col min="7" max="7" width="17.75" style="136" customWidth="1"/>
    <col min="8" max="8" width="30.5" style="136" customWidth="1"/>
    <col min="9" max="32" width="4.375" style="136" customWidth="1"/>
    <col min="33" max="33" width="12" style="136" bestFit="1" customWidth="1"/>
    <col min="34" max="16384" width="8.125" style="136"/>
  </cols>
  <sheetData>
    <row r="2" spans="1:33" ht="20.25" customHeight="1">
      <c r="A2" s="265" t="s">
        <v>279</v>
      </c>
      <c r="B2" s="265"/>
    </row>
    <row r="3" spans="1:33" ht="20.25" customHeight="1">
      <c r="A3" s="693" t="s">
        <v>280</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row>
    <row r="4" spans="1:33" ht="20.25" customHeight="1"/>
    <row r="5" spans="1:33" ht="30" customHeight="1">
      <c r="S5" s="694" t="s">
        <v>75</v>
      </c>
      <c r="T5" s="695"/>
      <c r="U5" s="695"/>
      <c r="V5" s="696"/>
      <c r="W5" s="266"/>
      <c r="X5" s="230"/>
      <c r="Y5" s="230"/>
      <c r="Z5" s="230"/>
      <c r="AA5" s="230"/>
      <c r="AB5" s="230"/>
      <c r="AC5" s="230"/>
      <c r="AD5" s="230"/>
      <c r="AE5" s="230"/>
      <c r="AF5" s="182"/>
    </row>
    <row r="6" spans="1:33" ht="20.25" customHeight="1"/>
    <row r="7" spans="1:33" ht="17.25" customHeight="1">
      <c r="A7" s="694" t="s">
        <v>281</v>
      </c>
      <c r="B7" s="695"/>
      <c r="C7" s="696"/>
      <c r="D7" s="694" t="s">
        <v>47</v>
      </c>
      <c r="E7" s="696"/>
      <c r="F7" s="694" t="s">
        <v>48</v>
      </c>
      <c r="G7" s="696"/>
      <c r="H7" s="694" t="s">
        <v>282</v>
      </c>
      <c r="I7" s="695"/>
      <c r="J7" s="695"/>
      <c r="K7" s="695"/>
      <c r="L7" s="695"/>
      <c r="M7" s="695"/>
      <c r="N7" s="695"/>
      <c r="O7" s="695"/>
      <c r="P7" s="695"/>
      <c r="Q7" s="695"/>
      <c r="R7" s="695"/>
      <c r="S7" s="695"/>
      <c r="T7" s="695"/>
      <c r="U7" s="695"/>
      <c r="V7" s="695"/>
      <c r="W7" s="695"/>
      <c r="X7" s="696"/>
      <c r="Y7" s="694" t="s">
        <v>49</v>
      </c>
      <c r="Z7" s="695"/>
      <c r="AA7" s="695"/>
      <c r="AB7" s="696"/>
      <c r="AC7" s="694" t="s">
        <v>50</v>
      </c>
      <c r="AD7" s="695"/>
      <c r="AE7" s="695"/>
      <c r="AF7" s="696"/>
    </row>
    <row r="8" spans="1:33" ht="18.75" customHeight="1">
      <c r="A8" s="697" t="s">
        <v>51</v>
      </c>
      <c r="B8" s="698"/>
      <c r="C8" s="699"/>
      <c r="D8" s="183"/>
      <c r="E8" s="141"/>
      <c r="F8" s="139"/>
      <c r="G8" s="141"/>
      <c r="H8" s="703" t="s">
        <v>52</v>
      </c>
      <c r="I8" s="242" t="s">
        <v>10</v>
      </c>
      <c r="J8" s="155" t="s">
        <v>53</v>
      </c>
      <c r="K8" s="232"/>
      <c r="L8" s="232"/>
      <c r="M8" s="242" t="s">
        <v>78</v>
      </c>
      <c r="N8" s="155" t="s">
        <v>54</v>
      </c>
      <c r="O8" s="232"/>
      <c r="P8" s="232"/>
      <c r="Q8" s="242" t="s">
        <v>10</v>
      </c>
      <c r="R8" s="155" t="s">
        <v>55</v>
      </c>
      <c r="S8" s="232"/>
      <c r="T8" s="232"/>
      <c r="U8" s="242" t="s">
        <v>10</v>
      </c>
      <c r="V8" s="155" t="s">
        <v>56</v>
      </c>
      <c r="W8" s="232"/>
      <c r="X8" s="233"/>
      <c r="Y8" s="679"/>
      <c r="Z8" s="691"/>
      <c r="AA8" s="691"/>
      <c r="AB8" s="680"/>
      <c r="AC8" s="679"/>
      <c r="AD8" s="691"/>
      <c r="AE8" s="691"/>
      <c r="AF8" s="680"/>
    </row>
    <row r="9" spans="1:33" ht="18.75" customHeight="1">
      <c r="A9" s="705"/>
      <c r="B9" s="706"/>
      <c r="C9" s="707"/>
      <c r="D9" s="167"/>
      <c r="E9" s="149"/>
      <c r="F9" s="147"/>
      <c r="G9" s="149"/>
      <c r="H9" s="708"/>
      <c r="I9" s="11" t="s">
        <v>10</v>
      </c>
      <c r="J9" s="193" t="s">
        <v>57</v>
      </c>
      <c r="K9" s="267"/>
      <c r="L9" s="267"/>
      <c r="M9" s="30" t="s">
        <v>10</v>
      </c>
      <c r="N9" s="193" t="s">
        <v>58</v>
      </c>
      <c r="O9" s="267"/>
      <c r="P9" s="267"/>
      <c r="Q9" s="30" t="s">
        <v>10</v>
      </c>
      <c r="R9" s="193" t="s">
        <v>59</v>
      </c>
      <c r="S9" s="267"/>
      <c r="T9" s="267"/>
      <c r="U9" s="30" t="s">
        <v>10</v>
      </c>
      <c r="V9" s="193" t="s">
        <v>60</v>
      </c>
      <c r="W9" s="267"/>
      <c r="X9" s="268"/>
      <c r="Y9" s="683"/>
      <c r="Z9" s="709"/>
      <c r="AA9" s="709"/>
      <c r="AB9" s="684"/>
      <c r="AC9" s="683"/>
      <c r="AD9" s="709"/>
      <c r="AE9" s="709"/>
      <c r="AF9" s="684"/>
    </row>
    <row r="10" spans="1:33" ht="19.5" customHeight="1">
      <c r="A10" s="198"/>
      <c r="B10" s="187"/>
      <c r="C10" s="244"/>
      <c r="D10" s="679"/>
      <c r="E10" s="680"/>
      <c r="F10" s="685"/>
      <c r="G10" s="686"/>
      <c r="H10" s="235" t="s">
        <v>461</v>
      </c>
      <c r="I10" s="269" t="s">
        <v>10</v>
      </c>
      <c r="J10" s="31" t="s">
        <v>462</v>
      </c>
      <c r="K10" s="32"/>
      <c r="L10" s="171"/>
      <c r="M10" s="270" t="s">
        <v>10</v>
      </c>
      <c r="N10" s="31" t="s">
        <v>463</v>
      </c>
      <c r="O10" s="270"/>
      <c r="P10" s="31"/>
      <c r="Q10" s="35"/>
      <c r="R10" s="35"/>
      <c r="S10" s="35"/>
      <c r="T10" s="35"/>
      <c r="U10" s="35"/>
      <c r="V10" s="35"/>
      <c r="W10" s="35"/>
      <c r="X10" s="36"/>
      <c r="Y10" s="231" t="s">
        <v>10</v>
      </c>
      <c r="Z10" s="151" t="s">
        <v>63</v>
      </c>
      <c r="AA10" s="151"/>
      <c r="AB10" s="249"/>
      <c r="AC10" s="231" t="s">
        <v>10</v>
      </c>
      <c r="AD10" s="151" t="s">
        <v>63</v>
      </c>
      <c r="AE10" s="151"/>
      <c r="AF10" s="249"/>
    </row>
    <row r="11" spans="1:33" ht="18.75" customHeight="1">
      <c r="A11" s="198"/>
      <c r="B11" s="187"/>
      <c r="C11" s="244"/>
      <c r="D11" s="681"/>
      <c r="E11" s="682"/>
      <c r="F11" s="687"/>
      <c r="G11" s="688"/>
      <c r="H11" s="245" t="s">
        <v>273</v>
      </c>
      <c r="I11" s="271" t="s">
        <v>10</v>
      </c>
      <c r="J11" s="246" t="s">
        <v>61</v>
      </c>
      <c r="K11" s="272"/>
      <c r="L11" s="271" t="s">
        <v>10</v>
      </c>
      <c r="M11" s="246" t="s">
        <v>62</v>
      </c>
      <c r="N11" s="246"/>
      <c r="O11" s="246"/>
      <c r="P11" s="246"/>
      <c r="Q11" s="246"/>
      <c r="R11" s="246"/>
      <c r="S11" s="246"/>
      <c r="T11" s="246"/>
      <c r="U11" s="246"/>
      <c r="V11" s="246"/>
      <c r="W11" s="246"/>
      <c r="X11" s="248"/>
      <c r="Y11" s="231" t="s">
        <v>10</v>
      </c>
      <c r="Z11" s="151" t="s">
        <v>66</v>
      </c>
      <c r="AA11" s="153"/>
      <c r="AB11" s="249"/>
      <c r="AC11" s="231" t="s">
        <v>10</v>
      </c>
      <c r="AD11" s="151" t="s">
        <v>66</v>
      </c>
      <c r="AE11" s="153"/>
      <c r="AF11" s="249"/>
      <c r="AG11" s="273"/>
    </row>
    <row r="12" spans="1:33" ht="18.75" customHeight="1">
      <c r="A12" s="198"/>
      <c r="B12" s="187"/>
      <c r="C12" s="244"/>
      <c r="D12" s="681"/>
      <c r="E12" s="682"/>
      <c r="F12" s="687"/>
      <c r="G12" s="688"/>
      <c r="H12" s="673" t="s">
        <v>274</v>
      </c>
      <c r="I12" s="710" t="s">
        <v>10</v>
      </c>
      <c r="J12" s="671" t="s">
        <v>64</v>
      </c>
      <c r="K12" s="671"/>
      <c r="L12" s="671"/>
      <c r="M12" s="710" t="s">
        <v>10</v>
      </c>
      <c r="N12" s="671" t="s">
        <v>65</v>
      </c>
      <c r="O12" s="671"/>
      <c r="P12" s="671"/>
      <c r="Q12" s="274"/>
      <c r="R12" s="274"/>
      <c r="S12" s="274"/>
      <c r="T12" s="274"/>
      <c r="U12" s="274"/>
      <c r="V12" s="274"/>
      <c r="W12" s="274"/>
      <c r="X12" s="275"/>
      <c r="AB12" s="249"/>
      <c r="AF12" s="249"/>
      <c r="AG12" s="273"/>
    </row>
    <row r="13" spans="1:33" ht="18.75" customHeight="1">
      <c r="A13" s="198"/>
      <c r="B13" s="187"/>
      <c r="C13" s="244"/>
      <c r="D13" s="681"/>
      <c r="E13" s="682"/>
      <c r="F13" s="687"/>
      <c r="G13" s="688"/>
      <c r="H13" s="674"/>
      <c r="I13" s="711"/>
      <c r="J13" s="672"/>
      <c r="K13" s="672"/>
      <c r="L13" s="672"/>
      <c r="M13" s="711"/>
      <c r="N13" s="672"/>
      <c r="O13" s="672"/>
      <c r="P13" s="672"/>
      <c r="Q13" s="276"/>
      <c r="R13" s="276"/>
      <c r="S13" s="276"/>
      <c r="T13" s="276"/>
      <c r="U13" s="276"/>
      <c r="V13" s="276"/>
      <c r="W13" s="276"/>
      <c r="X13" s="277"/>
      <c r="Y13" s="254"/>
      <c r="Z13" s="153"/>
      <c r="AA13" s="153"/>
      <c r="AB13" s="249"/>
      <c r="AC13" s="254"/>
      <c r="AD13" s="153"/>
      <c r="AE13" s="153"/>
      <c r="AF13" s="249"/>
      <c r="AG13" s="273"/>
    </row>
    <row r="14" spans="1:33" ht="18.75" customHeight="1">
      <c r="A14" s="198"/>
      <c r="B14" s="187"/>
      <c r="C14" s="244"/>
      <c r="D14" s="681"/>
      <c r="E14" s="682"/>
      <c r="F14" s="687"/>
      <c r="G14" s="688"/>
      <c r="H14" s="673" t="s">
        <v>275</v>
      </c>
      <c r="I14" s="710" t="s">
        <v>10</v>
      </c>
      <c r="J14" s="671" t="s">
        <v>64</v>
      </c>
      <c r="K14" s="671"/>
      <c r="L14" s="671"/>
      <c r="M14" s="710" t="s">
        <v>10</v>
      </c>
      <c r="N14" s="671" t="s">
        <v>65</v>
      </c>
      <c r="O14" s="671"/>
      <c r="P14" s="671"/>
      <c r="Q14" s="274"/>
      <c r="R14" s="274"/>
      <c r="S14" s="274"/>
      <c r="T14" s="274"/>
      <c r="U14" s="274"/>
      <c r="V14" s="274"/>
      <c r="W14" s="274"/>
      <c r="X14" s="275"/>
      <c r="Y14" s="254"/>
      <c r="Z14" s="153"/>
      <c r="AA14" s="153"/>
      <c r="AB14" s="249"/>
      <c r="AC14" s="254"/>
      <c r="AD14" s="153"/>
      <c r="AE14" s="153"/>
      <c r="AF14" s="249"/>
    </row>
    <row r="15" spans="1:33" ht="18.75" customHeight="1">
      <c r="A15" s="37" t="s">
        <v>78</v>
      </c>
      <c r="B15" s="187">
        <v>62</v>
      </c>
      <c r="C15" s="244" t="s">
        <v>253</v>
      </c>
      <c r="D15" s="681"/>
      <c r="E15" s="682"/>
      <c r="F15" s="687"/>
      <c r="G15" s="688"/>
      <c r="H15" s="674"/>
      <c r="I15" s="711"/>
      <c r="J15" s="672"/>
      <c r="K15" s="672"/>
      <c r="L15" s="672"/>
      <c r="M15" s="711"/>
      <c r="N15" s="672"/>
      <c r="O15" s="672"/>
      <c r="P15" s="672"/>
      <c r="Q15" s="276"/>
      <c r="R15" s="276"/>
      <c r="S15" s="276"/>
      <c r="T15" s="276"/>
      <c r="U15" s="276"/>
      <c r="V15" s="276"/>
      <c r="W15" s="276"/>
      <c r="X15" s="277"/>
      <c r="Y15" s="254"/>
      <c r="Z15" s="153"/>
      <c r="AA15" s="153"/>
      <c r="AB15" s="249"/>
      <c r="AC15" s="254"/>
      <c r="AD15" s="153"/>
      <c r="AE15" s="153"/>
      <c r="AF15" s="249"/>
    </row>
    <row r="16" spans="1:33" ht="18.75" customHeight="1">
      <c r="A16" s="198"/>
      <c r="B16" s="187"/>
      <c r="C16" s="244"/>
      <c r="D16" s="681"/>
      <c r="E16" s="682"/>
      <c r="F16" s="687"/>
      <c r="G16" s="688"/>
      <c r="H16" s="278" t="s">
        <v>67</v>
      </c>
      <c r="I16" s="39" t="s">
        <v>10</v>
      </c>
      <c r="J16" s="279" t="s">
        <v>61</v>
      </c>
      <c r="K16" s="279"/>
      <c r="L16" s="41" t="s">
        <v>10</v>
      </c>
      <c r="M16" s="279" t="s">
        <v>68</v>
      </c>
      <c r="N16" s="279"/>
      <c r="O16" s="41" t="s">
        <v>10</v>
      </c>
      <c r="P16" s="279" t="s">
        <v>69</v>
      </c>
      <c r="Q16" s="280"/>
      <c r="R16" s="281"/>
      <c r="S16" s="281"/>
      <c r="T16" s="281"/>
      <c r="U16" s="281"/>
      <c r="V16" s="281"/>
      <c r="W16" s="281"/>
      <c r="X16" s="282"/>
      <c r="Y16" s="254"/>
      <c r="Z16" s="153"/>
      <c r="AA16" s="153"/>
      <c r="AB16" s="249"/>
      <c r="AC16" s="254"/>
      <c r="AD16" s="153"/>
      <c r="AE16" s="153"/>
      <c r="AF16" s="249"/>
    </row>
    <row r="17" spans="1:33" ht="18.75" customHeight="1">
      <c r="A17" s="198"/>
      <c r="B17" s="187"/>
      <c r="C17" s="244"/>
      <c r="D17" s="681"/>
      <c r="E17" s="682"/>
      <c r="F17" s="687"/>
      <c r="G17" s="688"/>
      <c r="H17" s="283" t="s">
        <v>276</v>
      </c>
      <c r="I17" s="45" t="s">
        <v>10</v>
      </c>
      <c r="J17" s="279" t="s">
        <v>61</v>
      </c>
      <c r="K17" s="284"/>
      <c r="L17" s="41" t="s">
        <v>10</v>
      </c>
      <c r="M17" s="279" t="s">
        <v>227</v>
      </c>
      <c r="N17" s="279"/>
      <c r="O17" s="41" t="s">
        <v>10</v>
      </c>
      <c r="P17" s="279" t="s">
        <v>69</v>
      </c>
      <c r="Q17" s="279"/>
      <c r="R17" s="41" t="s">
        <v>10</v>
      </c>
      <c r="S17" s="284" t="s">
        <v>228</v>
      </c>
      <c r="T17" s="284"/>
      <c r="U17" s="279"/>
      <c r="V17" s="279"/>
      <c r="W17" s="279"/>
      <c r="X17" s="285"/>
      <c r="Y17" s="254"/>
      <c r="Z17" s="153"/>
      <c r="AA17" s="153"/>
      <c r="AB17" s="249"/>
      <c r="AC17" s="254"/>
      <c r="AD17" s="153"/>
      <c r="AE17" s="153"/>
      <c r="AF17" s="249"/>
    </row>
    <row r="18" spans="1:33" ht="18.75" customHeight="1">
      <c r="A18" s="198"/>
      <c r="B18" s="187"/>
      <c r="C18" s="244"/>
      <c r="D18" s="681"/>
      <c r="E18" s="682"/>
      <c r="F18" s="687"/>
      <c r="G18" s="688"/>
      <c r="H18" s="286" t="s">
        <v>277</v>
      </c>
      <c r="I18" s="45" t="s">
        <v>10</v>
      </c>
      <c r="J18" s="279" t="s">
        <v>61</v>
      </c>
      <c r="K18" s="279"/>
      <c r="L18" s="41" t="s">
        <v>10</v>
      </c>
      <c r="M18" s="279" t="s">
        <v>70</v>
      </c>
      <c r="N18" s="279"/>
      <c r="O18" s="41" t="s">
        <v>10</v>
      </c>
      <c r="P18" s="279" t="s">
        <v>71</v>
      </c>
      <c r="Q18" s="279"/>
      <c r="R18" s="41" t="s">
        <v>10</v>
      </c>
      <c r="S18" s="279" t="s">
        <v>72</v>
      </c>
      <c r="T18" s="279"/>
      <c r="U18" s="281"/>
      <c r="V18" s="281"/>
      <c r="W18" s="281"/>
      <c r="X18" s="282"/>
      <c r="Y18" s="254"/>
      <c r="Z18" s="153"/>
      <c r="AA18" s="153"/>
      <c r="AB18" s="249"/>
      <c r="AC18" s="254"/>
      <c r="AD18" s="153"/>
      <c r="AE18" s="153"/>
      <c r="AF18" s="249"/>
    </row>
    <row r="19" spans="1:33" ht="18.75" customHeight="1">
      <c r="A19" s="198"/>
      <c r="B19" s="187"/>
      <c r="C19" s="244"/>
      <c r="D19" s="681"/>
      <c r="E19" s="682"/>
      <c r="F19" s="687"/>
      <c r="G19" s="688"/>
      <c r="H19" s="287" t="s">
        <v>283</v>
      </c>
      <c r="I19" s="49" t="s">
        <v>10</v>
      </c>
      <c r="J19" s="288" t="s">
        <v>284</v>
      </c>
      <c r="K19" s="288"/>
      <c r="L19" s="51" t="s">
        <v>10</v>
      </c>
      <c r="M19" s="288" t="s">
        <v>285</v>
      </c>
      <c r="N19" s="288"/>
      <c r="O19" s="51" t="s">
        <v>10</v>
      </c>
      <c r="P19" s="288" t="s">
        <v>286</v>
      </c>
      <c r="Q19" s="288"/>
      <c r="R19" s="51"/>
      <c r="S19" s="288"/>
      <c r="T19" s="288"/>
      <c r="U19" s="289"/>
      <c r="V19" s="289"/>
      <c r="W19" s="289"/>
      <c r="X19" s="290"/>
      <c r="Y19" s="254"/>
      <c r="Z19" s="153"/>
      <c r="AA19" s="153"/>
      <c r="AB19" s="249"/>
      <c r="AC19" s="254"/>
      <c r="AD19" s="153"/>
      <c r="AE19" s="153"/>
      <c r="AF19" s="249"/>
    </row>
    <row r="20" spans="1:33" ht="18.75" customHeight="1">
      <c r="A20" s="257"/>
      <c r="B20" s="258"/>
      <c r="C20" s="259"/>
      <c r="D20" s="683"/>
      <c r="E20" s="684"/>
      <c r="F20" s="689"/>
      <c r="G20" s="690"/>
      <c r="H20" s="291" t="s">
        <v>223</v>
      </c>
      <c r="I20" s="292" t="s">
        <v>10</v>
      </c>
      <c r="J20" s="293" t="s">
        <v>61</v>
      </c>
      <c r="K20" s="293"/>
      <c r="L20" s="294" t="s">
        <v>10</v>
      </c>
      <c r="M20" s="293" t="s">
        <v>62</v>
      </c>
      <c r="N20" s="293"/>
      <c r="O20" s="293"/>
      <c r="P20" s="293"/>
      <c r="Q20" s="295"/>
      <c r="R20" s="293"/>
      <c r="S20" s="293"/>
      <c r="T20" s="293"/>
      <c r="U20" s="293"/>
      <c r="V20" s="293"/>
      <c r="W20" s="293"/>
      <c r="X20" s="296"/>
      <c r="Y20" s="199"/>
      <c r="Z20" s="264"/>
      <c r="AA20" s="264"/>
      <c r="AB20" s="200"/>
      <c r="AC20" s="199"/>
      <c r="AD20" s="264"/>
      <c r="AE20" s="264"/>
      <c r="AF20" s="200"/>
    </row>
    <row r="21" spans="1:33" s="174" customFormat="1" ht="20.25" customHeight="1">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row>
    <row r="22" spans="1:33" s="174" customFormat="1" ht="20.25" customHeight="1">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row>
    <row r="23" spans="1:33" s="174" customFormat="1" ht="20.25" customHeight="1">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row>
    <row r="24" spans="1:33" s="174" customFormat="1" ht="20.25" customHeight="1">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row>
    <row r="25" spans="1:33" s="174" customFormat="1" ht="20.25" customHeight="1">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row>
    <row r="26" spans="1:33" s="174" customFormat="1" ht="20.25" customHeight="1">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row>
    <row r="27" spans="1:33" s="174" customFormat="1" ht="20.25" customHeight="1">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row>
    <row r="28" spans="1:33" s="174" customFormat="1" ht="20.2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row>
    <row r="29" spans="1:33" s="174" customFormat="1" ht="20.25" customHeight="1">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row>
    <row r="30" spans="1:33" s="174" customFormat="1" ht="20.25" customHeight="1">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row>
    <row r="31" spans="1:33" s="174" customFormat="1" ht="20.25" customHeight="1">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row>
    <row r="32" spans="1:33" s="174" customFormat="1" ht="20.25" customHeight="1">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row>
    <row r="33" spans="3:33" s="174" customFormat="1" ht="20.2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row>
    <row r="34" spans="3:33" s="174" customFormat="1" ht="20.25" customHeight="1">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row>
    <row r="35" spans="3:33" s="174" customFormat="1" ht="20.25" customHeight="1">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row>
    <row r="36" spans="3:33" s="174" customFormat="1" ht="20.25" customHeight="1">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row>
    <row r="37" spans="3:33" s="174" customFormat="1" ht="20.25" customHeight="1">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row>
    <row r="38" spans="3:33" s="174" customFormat="1" ht="20.25" customHeight="1">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row>
    <row r="39" spans="3:33" s="174" customFormat="1" ht="20.25" customHeight="1">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row>
    <row r="40" spans="3:33" s="174" customFormat="1" ht="20.25" customHeight="1">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row>
    <row r="41" spans="3:33" s="174" customFormat="1" ht="20.25" customHeight="1">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row>
    <row r="42" spans="3:33" s="174" customFormat="1" ht="20.25" customHeight="1">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row>
    <row r="43" spans="3:33" s="174" customFormat="1" ht="20.25" customHeight="1">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row>
    <row r="44" spans="3:33" s="174" customFormat="1" ht="20.25" customHeight="1">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row>
    <row r="45" spans="3:33" s="174" customFormat="1" ht="20.25" customHeight="1">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row>
    <row r="46" spans="3:33" s="174" customFormat="1" ht="20.25" customHeight="1">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row>
    <row r="47" spans="3:33" s="174" customFormat="1" ht="20.25" customHeight="1">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row>
    <row r="48" spans="3:33" s="174" customFormat="1" ht="20.25" customHeight="1">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row>
    <row r="49" spans="3:33" s="174" customFormat="1" ht="20.25" customHeight="1">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row>
    <row r="50" spans="3:33" s="174" customFormat="1" ht="20.25" customHeight="1">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row>
    <row r="51" spans="3:33" s="174" customFormat="1" ht="20.25" customHeight="1">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row>
    <row r="52" spans="3:33" s="174" customFormat="1" ht="20.2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row>
  </sheetData>
  <mergeCells count="24">
    <mergeCell ref="A3:AF3"/>
    <mergeCell ref="S5:V5"/>
    <mergeCell ref="A7:C7"/>
    <mergeCell ref="D7:E7"/>
    <mergeCell ref="F7:G7"/>
    <mergeCell ref="H7:X7"/>
    <mergeCell ref="Y7:AB7"/>
    <mergeCell ref="AC7:AF7"/>
    <mergeCell ref="A8:C9"/>
    <mergeCell ref="H8:H9"/>
    <mergeCell ref="Y8:AB9"/>
    <mergeCell ref="AC8:AF9"/>
    <mergeCell ref="D10:E20"/>
    <mergeCell ref="F10:G20"/>
    <mergeCell ref="H12:H13"/>
    <mergeCell ref="I12:I13"/>
    <mergeCell ref="J12:L13"/>
    <mergeCell ref="M12:M13"/>
    <mergeCell ref="N12:P13"/>
    <mergeCell ref="H14:H15"/>
    <mergeCell ref="I14:I15"/>
    <mergeCell ref="J14:L15"/>
    <mergeCell ref="M14:M15"/>
    <mergeCell ref="N14:P15"/>
  </mergeCells>
  <phoneticPr fontId="7"/>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2" manualBreakCount="2">
    <brk id="23" max="31" man="1"/>
    <brk id="32"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83"/>
  <sheetViews>
    <sheetView view="pageBreakPreview" zoomScaleNormal="100" zoomScaleSheetLayoutView="100" workbookViewId="0"/>
  </sheetViews>
  <sheetFormatPr defaultColWidth="9" defaultRowHeight="13.5"/>
  <cols>
    <col min="1" max="1" width="1.5" style="6" customWidth="1"/>
    <col min="2" max="3" width="4.25" style="6" customWidth="1"/>
    <col min="4" max="4" width="0.625" style="6" customWidth="1"/>
    <col min="5" max="40" width="3.125" style="6" customWidth="1"/>
    <col min="41" max="41" width="1.5" style="6" customWidth="1"/>
    <col min="42" max="42" width="9" style="7"/>
    <col min="43" max="16384" width="9" style="6"/>
  </cols>
  <sheetData>
    <row r="1" spans="2:46" s="8" customFormat="1">
      <c r="AP1" s="4"/>
      <c r="AT1" s="8" t="s">
        <v>47</v>
      </c>
    </row>
    <row r="2" spans="2:46" s="8" customFormat="1">
      <c r="B2" s="4" t="s">
        <v>231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T2" s="8" t="s">
        <v>287</v>
      </c>
    </row>
    <row r="3" spans="2:46" s="8" customFormat="1" ht="14.25" customHeight="1">
      <c r="AB3" s="716" t="s">
        <v>79</v>
      </c>
      <c r="AC3" s="717"/>
      <c r="AD3" s="717"/>
      <c r="AE3" s="717"/>
      <c r="AF3" s="718"/>
      <c r="AG3" s="719"/>
      <c r="AH3" s="720"/>
      <c r="AI3" s="720"/>
      <c r="AJ3" s="720"/>
      <c r="AK3" s="720"/>
      <c r="AL3" s="720"/>
      <c r="AM3" s="720"/>
      <c r="AN3" s="721"/>
      <c r="AO3" s="29"/>
      <c r="AP3" s="4"/>
      <c r="AT3" s="8" t="s">
        <v>288</v>
      </c>
    </row>
    <row r="4" spans="2:46" s="8" customFormat="1">
      <c r="AP4" s="12"/>
      <c r="AT4" s="8" t="s">
        <v>217</v>
      </c>
    </row>
    <row r="5" spans="2:46" s="8" customFormat="1">
      <c r="B5" s="712" t="s">
        <v>232</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c r="AL5" s="712"/>
      <c r="AM5" s="712"/>
      <c r="AN5" s="712"/>
      <c r="AT5" s="8" t="s">
        <v>289</v>
      </c>
    </row>
    <row r="6" spans="2:46" s="8" customFormat="1" ht="13.5" customHeight="1">
      <c r="AE6" s="17" t="s">
        <v>20</v>
      </c>
      <c r="AF6" s="712"/>
      <c r="AG6" s="712"/>
      <c r="AH6" s="8" t="s">
        <v>21</v>
      </c>
      <c r="AI6" s="712"/>
      <c r="AJ6" s="712"/>
      <c r="AK6" s="8" t="s">
        <v>22</v>
      </c>
      <c r="AL6" s="712"/>
      <c r="AM6" s="712"/>
      <c r="AN6" s="8" t="s">
        <v>80</v>
      </c>
    </row>
    <row r="7" spans="2:46" s="8" customFormat="1">
      <c r="B7" s="712"/>
      <c r="C7" s="712"/>
      <c r="D7" s="712"/>
      <c r="E7" s="712"/>
      <c r="F7" s="712"/>
      <c r="G7" s="712"/>
      <c r="H7" s="712" t="s">
        <v>551</v>
      </c>
      <c r="I7" s="712"/>
      <c r="J7" s="712"/>
      <c r="K7" s="8" t="s">
        <v>81</v>
      </c>
      <c r="L7" s="28"/>
      <c r="M7" s="28"/>
      <c r="N7" s="28"/>
      <c r="O7" s="28"/>
      <c r="P7" s="28"/>
      <c r="Q7" s="28"/>
      <c r="R7" s="28"/>
      <c r="S7" s="28"/>
      <c r="T7" s="28"/>
      <c r="U7" s="28"/>
      <c r="V7" s="8" t="s">
        <v>233</v>
      </c>
    </row>
    <row r="8" spans="2:46" s="8" customFormat="1">
      <c r="V8" s="713" t="s">
        <v>234</v>
      </c>
      <c r="W8" s="713"/>
      <c r="X8" s="713"/>
      <c r="Y8" s="714"/>
      <c r="Z8" s="714"/>
      <c r="AA8" s="714"/>
      <c r="AB8" s="714"/>
      <c r="AC8" s="714"/>
      <c r="AD8" s="714"/>
      <c r="AE8" s="714"/>
      <c r="AF8" s="714"/>
      <c r="AG8" s="714"/>
      <c r="AH8" s="714"/>
      <c r="AI8" s="714"/>
      <c r="AJ8" s="714"/>
      <c r="AK8" s="714"/>
      <c r="AL8" s="714"/>
      <c r="AM8" s="714"/>
      <c r="AN8" s="714"/>
    </row>
    <row r="9" spans="2:46" s="8" customFormat="1">
      <c r="Y9" s="715"/>
      <c r="Z9" s="715"/>
      <c r="AA9" s="715"/>
      <c r="AB9" s="715"/>
      <c r="AC9" s="715"/>
      <c r="AD9" s="715"/>
      <c r="AE9" s="715"/>
      <c r="AF9" s="715"/>
      <c r="AG9" s="715"/>
      <c r="AH9" s="715"/>
      <c r="AI9" s="715"/>
      <c r="AJ9" s="715"/>
      <c r="AK9" s="715"/>
      <c r="AL9" s="715"/>
      <c r="AM9" s="715"/>
      <c r="AN9" s="715"/>
    </row>
    <row r="10" spans="2:46" s="8" customFormat="1">
      <c r="V10" s="712" t="s">
        <v>235</v>
      </c>
      <c r="W10" s="712"/>
      <c r="X10" s="712"/>
      <c r="Y10" s="715"/>
      <c r="Z10" s="715"/>
      <c r="AA10" s="715"/>
      <c r="AB10" s="715"/>
      <c r="AC10" s="715"/>
      <c r="AD10" s="715"/>
      <c r="AE10" s="715"/>
      <c r="AF10" s="715"/>
      <c r="AG10" s="715"/>
      <c r="AH10" s="715"/>
      <c r="AI10" s="715"/>
      <c r="AJ10" s="715"/>
      <c r="AK10" s="715"/>
      <c r="AL10" s="715"/>
      <c r="AM10" s="715"/>
      <c r="AN10" s="715"/>
    </row>
    <row r="11" spans="2:46" s="8" customFormat="1">
      <c r="Y11" s="715"/>
      <c r="Z11" s="715"/>
      <c r="AA11" s="715"/>
      <c r="AB11" s="715"/>
      <c r="AC11" s="715"/>
      <c r="AD11" s="715"/>
      <c r="AE11" s="715"/>
      <c r="AF11" s="715"/>
      <c r="AG11" s="715"/>
      <c r="AH11" s="715"/>
      <c r="AI11" s="715"/>
      <c r="AJ11" s="715"/>
      <c r="AK11" s="715"/>
      <c r="AL11" s="715"/>
      <c r="AM11" s="715"/>
      <c r="AN11" s="715"/>
    </row>
    <row r="12" spans="2:46" s="8" customFormat="1">
      <c r="C12" s="4" t="s">
        <v>236</v>
      </c>
      <c r="D12" s="4"/>
    </row>
    <row r="13" spans="2:46" s="5" customFormat="1">
      <c r="N13" s="733"/>
      <c r="O13" s="733"/>
      <c r="AB13" s="716" t="s">
        <v>237</v>
      </c>
      <c r="AC13" s="717"/>
      <c r="AD13" s="717"/>
      <c r="AE13" s="717"/>
      <c r="AF13" s="717"/>
      <c r="AG13" s="717"/>
      <c r="AH13" s="717"/>
      <c r="AI13" s="718"/>
      <c r="AJ13" s="722"/>
      <c r="AK13" s="723"/>
      <c r="AL13" s="723"/>
      <c r="AM13" s="723"/>
      <c r="AN13" s="734"/>
    </row>
    <row r="14" spans="2:46" s="8" customFormat="1" ht="14.25" customHeight="1">
      <c r="B14" s="770" t="s">
        <v>82</v>
      </c>
      <c r="C14" s="763" t="s">
        <v>83</v>
      </c>
      <c r="D14" s="725"/>
      <c r="E14" s="725"/>
      <c r="F14" s="725"/>
      <c r="G14" s="725"/>
      <c r="H14" s="725"/>
      <c r="I14" s="725"/>
      <c r="J14" s="725"/>
      <c r="K14" s="725"/>
      <c r="L14" s="773"/>
      <c r="M14" s="735"/>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7"/>
    </row>
    <row r="15" spans="2:46" s="8" customFormat="1" ht="14.25" customHeight="1">
      <c r="B15" s="771"/>
      <c r="C15" s="774" t="s">
        <v>84</v>
      </c>
      <c r="D15" s="775"/>
      <c r="E15" s="775"/>
      <c r="F15" s="775"/>
      <c r="G15" s="775"/>
      <c r="H15" s="775"/>
      <c r="I15" s="775"/>
      <c r="J15" s="775"/>
      <c r="K15" s="775"/>
      <c r="L15" s="775"/>
      <c r="M15" s="738"/>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740"/>
    </row>
    <row r="16" spans="2:46" s="8" customFormat="1" ht="13.5" customHeight="1">
      <c r="B16" s="771"/>
      <c r="C16" s="763" t="s">
        <v>85</v>
      </c>
      <c r="D16" s="725"/>
      <c r="E16" s="725"/>
      <c r="F16" s="725"/>
      <c r="G16" s="725"/>
      <c r="H16" s="725"/>
      <c r="I16" s="725"/>
      <c r="J16" s="725"/>
      <c r="K16" s="725"/>
      <c r="L16" s="726"/>
      <c r="M16" s="722" t="s">
        <v>86</v>
      </c>
      <c r="N16" s="723"/>
      <c r="O16" s="723"/>
      <c r="P16" s="723"/>
      <c r="Q16" s="724"/>
      <c r="R16" s="724"/>
      <c r="S16" s="724"/>
      <c r="T16" s="10" t="s">
        <v>87</v>
      </c>
      <c r="U16" s="724"/>
      <c r="V16" s="724"/>
      <c r="W16" s="724"/>
      <c r="X16" s="10" t="s">
        <v>88</v>
      </c>
      <c r="Y16" s="725"/>
      <c r="Z16" s="725"/>
      <c r="AA16" s="725"/>
      <c r="AB16" s="725"/>
      <c r="AC16" s="725"/>
      <c r="AD16" s="725"/>
      <c r="AE16" s="725"/>
      <c r="AF16" s="725"/>
      <c r="AG16" s="725"/>
      <c r="AH16" s="725"/>
      <c r="AI16" s="725"/>
      <c r="AJ16" s="725"/>
      <c r="AK16" s="725"/>
      <c r="AL16" s="725"/>
      <c r="AM16" s="725"/>
      <c r="AN16" s="726"/>
    </row>
    <row r="17" spans="2:42" s="8" customFormat="1" ht="13.5" customHeight="1">
      <c r="B17" s="771"/>
      <c r="C17" s="774"/>
      <c r="D17" s="775"/>
      <c r="E17" s="775"/>
      <c r="F17" s="775"/>
      <c r="G17" s="775"/>
      <c r="H17" s="775"/>
      <c r="I17" s="775"/>
      <c r="J17" s="775"/>
      <c r="K17" s="775"/>
      <c r="L17" s="776"/>
      <c r="M17" s="727" t="s">
        <v>89</v>
      </c>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9"/>
    </row>
    <row r="18" spans="2:42" s="8" customFormat="1" ht="13.5" customHeight="1">
      <c r="B18" s="771"/>
      <c r="C18" s="767"/>
      <c r="D18" s="768"/>
      <c r="E18" s="768"/>
      <c r="F18" s="768"/>
      <c r="G18" s="768"/>
      <c r="H18" s="768"/>
      <c r="I18" s="768"/>
      <c r="J18" s="768"/>
      <c r="K18" s="768"/>
      <c r="L18" s="769"/>
      <c r="M18" s="730" t="s">
        <v>238</v>
      </c>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732"/>
    </row>
    <row r="19" spans="2:42" s="8" customFormat="1" ht="14.25" customHeight="1">
      <c r="B19" s="771"/>
      <c r="C19" s="741" t="s">
        <v>90</v>
      </c>
      <c r="D19" s="742"/>
      <c r="E19" s="742"/>
      <c r="F19" s="742"/>
      <c r="G19" s="742"/>
      <c r="H19" s="742"/>
      <c r="I19" s="742"/>
      <c r="J19" s="742"/>
      <c r="K19" s="742"/>
      <c r="L19" s="743"/>
      <c r="M19" s="716" t="s">
        <v>91</v>
      </c>
      <c r="N19" s="717"/>
      <c r="O19" s="717"/>
      <c r="P19" s="717"/>
      <c r="Q19" s="718"/>
      <c r="R19" s="719"/>
      <c r="S19" s="720"/>
      <c r="T19" s="720"/>
      <c r="U19" s="720"/>
      <c r="V19" s="720"/>
      <c r="W19" s="720"/>
      <c r="X19" s="720"/>
      <c r="Y19" s="720"/>
      <c r="Z19" s="720"/>
      <c r="AA19" s="721"/>
      <c r="AB19" s="722" t="s">
        <v>92</v>
      </c>
      <c r="AC19" s="723"/>
      <c r="AD19" s="723"/>
      <c r="AE19" s="723"/>
      <c r="AF19" s="734"/>
      <c r="AG19" s="719"/>
      <c r="AH19" s="720"/>
      <c r="AI19" s="720"/>
      <c r="AJ19" s="720"/>
      <c r="AK19" s="720"/>
      <c r="AL19" s="720"/>
      <c r="AM19" s="720"/>
      <c r="AN19" s="721"/>
    </row>
    <row r="20" spans="2:42" ht="14.25" customHeight="1">
      <c r="B20" s="771"/>
      <c r="C20" s="744" t="s">
        <v>239</v>
      </c>
      <c r="D20" s="744"/>
      <c r="E20" s="744"/>
      <c r="F20" s="744"/>
      <c r="G20" s="744"/>
      <c r="H20" s="744"/>
      <c r="I20" s="744"/>
      <c r="J20" s="744"/>
      <c r="K20" s="744"/>
      <c r="L20" s="744"/>
      <c r="M20" s="745"/>
      <c r="N20" s="746"/>
      <c r="O20" s="746"/>
      <c r="P20" s="746"/>
      <c r="Q20" s="746"/>
      <c r="R20" s="746"/>
      <c r="S20" s="746"/>
      <c r="T20" s="746"/>
      <c r="U20" s="747"/>
      <c r="V20" s="745" t="s">
        <v>93</v>
      </c>
      <c r="W20" s="746"/>
      <c r="X20" s="746"/>
      <c r="Y20" s="746"/>
      <c r="Z20" s="746"/>
      <c r="AA20" s="747"/>
      <c r="AB20" s="745"/>
      <c r="AC20" s="746"/>
      <c r="AD20" s="746"/>
      <c r="AE20" s="746"/>
      <c r="AF20" s="746"/>
      <c r="AG20" s="746"/>
      <c r="AH20" s="746"/>
      <c r="AI20" s="746"/>
      <c r="AJ20" s="746"/>
      <c r="AK20" s="746"/>
      <c r="AL20" s="746"/>
      <c r="AM20" s="746"/>
      <c r="AN20" s="747"/>
      <c r="AP20" s="6"/>
    </row>
    <row r="21" spans="2:42" ht="14.25" customHeight="1">
      <c r="B21" s="771"/>
      <c r="C21" s="744" t="s">
        <v>240</v>
      </c>
      <c r="D21" s="744"/>
      <c r="E21" s="744"/>
      <c r="F21" s="744"/>
      <c r="G21" s="744"/>
      <c r="H21" s="744"/>
      <c r="I21" s="744"/>
      <c r="J21" s="748"/>
      <c r="K21" s="748"/>
      <c r="L21" s="749"/>
      <c r="M21" s="745" t="s">
        <v>94</v>
      </c>
      <c r="N21" s="746"/>
      <c r="O21" s="746"/>
      <c r="P21" s="746"/>
      <c r="Q21" s="747"/>
      <c r="R21" s="750"/>
      <c r="S21" s="751"/>
      <c r="T21" s="751"/>
      <c r="U21" s="751"/>
      <c r="V21" s="751"/>
      <c r="W21" s="751"/>
      <c r="X21" s="751"/>
      <c r="Y21" s="751"/>
      <c r="Z21" s="751"/>
      <c r="AA21" s="752"/>
      <c r="AB21" s="746" t="s">
        <v>95</v>
      </c>
      <c r="AC21" s="746"/>
      <c r="AD21" s="746"/>
      <c r="AE21" s="746"/>
      <c r="AF21" s="747"/>
      <c r="AG21" s="750"/>
      <c r="AH21" s="751"/>
      <c r="AI21" s="751"/>
      <c r="AJ21" s="751"/>
      <c r="AK21" s="751"/>
      <c r="AL21" s="751"/>
      <c r="AM21" s="751"/>
      <c r="AN21" s="752"/>
      <c r="AP21" s="6"/>
    </row>
    <row r="22" spans="2:42" ht="13.5" customHeight="1">
      <c r="B22" s="771"/>
      <c r="C22" s="753" t="s">
        <v>96</v>
      </c>
      <c r="D22" s="753"/>
      <c r="E22" s="753"/>
      <c r="F22" s="753"/>
      <c r="G22" s="753"/>
      <c r="H22" s="753"/>
      <c r="I22" s="753"/>
      <c r="J22" s="754"/>
      <c r="K22" s="754"/>
      <c r="L22" s="754"/>
      <c r="M22" s="722" t="s">
        <v>86</v>
      </c>
      <c r="N22" s="723"/>
      <c r="O22" s="723"/>
      <c r="P22" s="723"/>
      <c r="Q22" s="724"/>
      <c r="R22" s="724"/>
      <c r="S22" s="724"/>
      <c r="T22" s="10" t="s">
        <v>87</v>
      </c>
      <c r="U22" s="724"/>
      <c r="V22" s="724"/>
      <c r="W22" s="724"/>
      <c r="X22" s="10" t="s">
        <v>88</v>
      </c>
      <c r="Y22" s="725"/>
      <c r="Z22" s="725"/>
      <c r="AA22" s="725"/>
      <c r="AB22" s="725"/>
      <c r="AC22" s="725"/>
      <c r="AD22" s="725"/>
      <c r="AE22" s="725"/>
      <c r="AF22" s="725"/>
      <c r="AG22" s="725"/>
      <c r="AH22" s="725"/>
      <c r="AI22" s="725"/>
      <c r="AJ22" s="725"/>
      <c r="AK22" s="725"/>
      <c r="AL22" s="725"/>
      <c r="AM22" s="725"/>
      <c r="AN22" s="726"/>
      <c r="AP22" s="6"/>
    </row>
    <row r="23" spans="2:42" ht="14.25" customHeight="1">
      <c r="B23" s="771"/>
      <c r="C23" s="753"/>
      <c r="D23" s="753"/>
      <c r="E23" s="753"/>
      <c r="F23" s="753"/>
      <c r="G23" s="753"/>
      <c r="H23" s="753"/>
      <c r="I23" s="753"/>
      <c r="J23" s="754"/>
      <c r="K23" s="754"/>
      <c r="L23" s="754"/>
      <c r="M23" s="727" t="s">
        <v>89</v>
      </c>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9"/>
      <c r="AP23" s="6"/>
    </row>
    <row r="24" spans="2:42">
      <c r="B24" s="772"/>
      <c r="C24" s="755"/>
      <c r="D24" s="755"/>
      <c r="E24" s="755"/>
      <c r="F24" s="755"/>
      <c r="G24" s="755"/>
      <c r="H24" s="755"/>
      <c r="I24" s="755"/>
      <c r="J24" s="756"/>
      <c r="K24" s="756"/>
      <c r="L24" s="756"/>
      <c r="M24" s="757"/>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8"/>
      <c r="AM24" s="758"/>
      <c r="AN24" s="759"/>
      <c r="AP24" s="6"/>
    </row>
    <row r="25" spans="2:42" ht="14.25" customHeight="1">
      <c r="B25" s="760" t="s">
        <v>241</v>
      </c>
      <c r="C25" s="763" t="s">
        <v>97</v>
      </c>
      <c r="D25" s="725"/>
      <c r="E25" s="725"/>
      <c r="F25" s="725"/>
      <c r="G25" s="725"/>
      <c r="H25" s="725"/>
      <c r="I25" s="725"/>
      <c r="J25" s="725"/>
      <c r="K25" s="725"/>
      <c r="L25" s="726"/>
      <c r="M25" s="764"/>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6"/>
      <c r="AP25" s="6"/>
    </row>
    <row r="26" spans="2:42" ht="14.25" customHeight="1">
      <c r="B26" s="761"/>
      <c r="C26" s="767" t="s">
        <v>98</v>
      </c>
      <c r="D26" s="768"/>
      <c r="E26" s="768"/>
      <c r="F26" s="768"/>
      <c r="G26" s="768"/>
      <c r="H26" s="768"/>
      <c r="I26" s="768"/>
      <c r="J26" s="768"/>
      <c r="K26" s="768"/>
      <c r="L26" s="769"/>
      <c r="M26" s="767"/>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9"/>
      <c r="AP26" s="6"/>
    </row>
    <row r="27" spans="2:42" ht="13.5" customHeight="1">
      <c r="B27" s="761"/>
      <c r="C27" s="753" t="s">
        <v>242</v>
      </c>
      <c r="D27" s="753"/>
      <c r="E27" s="753"/>
      <c r="F27" s="753"/>
      <c r="G27" s="753"/>
      <c r="H27" s="753"/>
      <c r="I27" s="753"/>
      <c r="J27" s="753"/>
      <c r="K27" s="753"/>
      <c r="L27" s="753"/>
      <c r="M27" s="722" t="s">
        <v>86</v>
      </c>
      <c r="N27" s="723"/>
      <c r="O27" s="723"/>
      <c r="P27" s="723"/>
      <c r="Q27" s="724"/>
      <c r="R27" s="724"/>
      <c r="S27" s="724"/>
      <c r="T27" s="10" t="s">
        <v>87</v>
      </c>
      <c r="U27" s="724"/>
      <c r="V27" s="724"/>
      <c r="W27" s="724"/>
      <c r="X27" s="10" t="s">
        <v>88</v>
      </c>
      <c r="Y27" s="725"/>
      <c r="Z27" s="725"/>
      <c r="AA27" s="725"/>
      <c r="AB27" s="725"/>
      <c r="AC27" s="725"/>
      <c r="AD27" s="725"/>
      <c r="AE27" s="725"/>
      <c r="AF27" s="725"/>
      <c r="AG27" s="725"/>
      <c r="AH27" s="725"/>
      <c r="AI27" s="725"/>
      <c r="AJ27" s="725"/>
      <c r="AK27" s="725"/>
      <c r="AL27" s="725"/>
      <c r="AM27" s="725"/>
      <c r="AN27" s="726"/>
      <c r="AP27" s="6"/>
    </row>
    <row r="28" spans="2:42" ht="14.25" customHeight="1">
      <c r="B28" s="761"/>
      <c r="C28" s="753"/>
      <c r="D28" s="753"/>
      <c r="E28" s="753"/>
      <c r="F28" s="753"/>
      <c r="G28" s="753"/>
      <c r="H28" s="753"/>
      <c r="I28" s="753"/>
      <c r="J28" s="753"/>
      <c r="K28" s="753"/>
      <c r="L28" s="753"/>
      <c r="M28" s="727" t="s">
        <v>89</v>
      </c>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9"/>
      <c r="AP28" s="6"/>
    </row>
    <row r="29" spans="2:42">
      <c r="B29" s="761"/>
      <c r="C29" s="753"/>
      <c r="D29" s="753"/>
      <c r="E29" s="753"/>
      <c r="F29" s="753"/>
      <c r="G29" s="753"/>
      <c r="H29" s="753"/>
      <c r="I29" s="753"/>
      <c r="J29" s="753"/>
      <c r="K29" s="753"/>
      <c r="L29" s="753"/>
      <c r="M29" s="757"/>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9"/>
      <c r="AP29" s="6"/>
    </row>
    <row r="30" spans="2:42" ht="14.25" customHeight="1">
      <c r="B30" s="761"/>
      <c r="C30" s="753" t="s">
        <v>90</v>
      </c>
      <c r="D30" s="753"/>
      <c r="E30" s="753"/>
      <c r="F30" s="753"/>
      <c r="G30" s="753"/>
      <c r="H30" s="753"/>
      <c r="I30" s="753"/>
      <c r="J30" s="753"/>
      <c r="K30" s="753"/>
      <c r="L30" s="753"/>
      <c r="M30" s="716" t="s">
        <v>91</v>
      </c>
      <c r="N30" s="717"/>
      <c r="O30" s="717"/>
      <c r="P30" s="717"/>
      <c r="Q30" s="718"/>
      <c r="R30" s="719"/>
      <c r="S30" s="720"/>
      <c r="T30" s="720"/>
      <c r="U30" s="720"/>
      <c r="V30" s="720"/>
      <c r="W30" s="720"/>
      <c r="X30" s="720"/>
      <c r="Y30" s="720"/>
      <c r="Z30" s="720"/>
      <c r="AA30" s="721"/>
      <c r="AB30" s="722" t="s">
        <v>92</v>
      </c>
      <c r="AC30" s="723"/>
      <c r="AD30" s="723"/>
      <c r="AE30" s="723"/>
      <c r="AF30" s="734"/>
      <c r="AG30" s="719"/>
      <c r="AH30" s="720"/>
      <c r="AI30" s="720"/>
      <c r="AJ30" s="720"/>
      <c r="AK30" s="720"/>
      <c r="AL30" s="720"/>
      <c r="AM30" s="720"/>
      <c r="AN30" s="721"/>
      <c r="AP30" s="6"/>
    </row>
    <row r="31" spans="2:42" ht="13.5" customHeight="1">
      <c r="B31" s="761"/>
      <c r="C31" s="777" t="s">
        <v>243</v>
      </c>
      <c r="D31" s="777"/>
      <c r="E31" s="777"/>
      <c r="F31" s="777"/>
      <c r="G31" s="777"/>
      <c r="H31" s="777"/>
      <c r="I31" s="777"/>
      <c r="J31" s="777"/>
      <c r="K31" s="777"/>
      <c r="L31" s="777"/>
      <c r="M31" s="778" t="s">
        <v>86</v>
      </c>
      <c r="N31" s="779"/>
      <c r="O31" s="779"/>
      <c r="P31" s="779"/>
      <c r="Q31" s="780"/>
      <c r="R31" s="780"/>
      <c r="S31" s="780"/>
      <c r="T31" s="52" t="s">
        <v>87</v>
      </c>
      <c r="U31" s="780"/>
      <c r="V31" s="780"/>
      <c r="W31" s="780"/>
      <c r="X31" s="52" t="s">
        <v>88</v>
      </c>
      <c r="Y31" s="781"/>
      <c r="Z31" s="781"/>
      <c r="AA31" s="781"/>
      <c r="AB31" s="781"/>
      <c r="AC31" s="781"/>
      <c r="AD31" s="781"/>
      <c r="AE31" s="781"/>
      <c r="AF31" s="781"/>
      <c r="AG31" s="781"/>
      <c r="AH31" s="781"/>
      <c r="AI31" s="781"/>
      <c r="AJ31" s="781"/>
      <c r="AK31" s="781"/>
      <c r="AL31" s="781"/>
      <c r="AM31" s="781"/>
      <c r="AN31" s="782"/>
      <c r="AP31" s="6"/>
    </row>
    <row r="32" spans="2:42" ht="14.25" customHeight="1">
      <c r="B32" s="761"/>
      <c r="C32" s="777"/>
      <c r="D32" s="777"/>
      <c r="E32" s="777"/>
      <c r="F32" s="777"/>
      <c r="G32" s="777"/>
      <c r="H32" s="777"/>
      <c r="I32" s="777"/>
      <c r="J32" s="777"/>
      <c r="K32" s="777"/>
      <c r="L32" s="777"/>
      <c r="M32" s="783" t="s">
        <v>89</v>
      </c>
      <c r="N32" s="784"/>
      <c r="O32" s="784"/>
      <c r="P32" s="784"/>
      <c r="Q32" s="784"/>
      <c r="R32" s="784"/>
      <c r="S32" s="784"/>
      <c r="T32" s="784"/>
      <c r="U32" s="784"/>
      <c r="V32" s="784"/>
      <c r="W32" s="784"/>
      <c r="X32" s="784"/>
      <c r="Y32" s="784"/>
      <c r="Z32" s="784"/>
      <c r="AA32" s="784"/>
      <c r="AB32" s="784"/>
      <c r="AC32" s="784"/>
      <c r="AD32" s="784"/>
      <c r="AE32" s="784"/>
      <c r="AF32" s="784"/>
      <c r="AG32" s="784"/>
      <c r="AH32" s="784"/>
      <c r="AI32" s="784"/>
      <c r="AJ32" s="784"/>
      <c r="AK32" s="784"/>
      <c r="AL32" s="784"/>
      <c r="AM32" s="784"/>
      <c r="AN32" s="785"/>
      <c r="AP32" s="6"/>
    </row>
    <row r="33" spans="2:42">
      <c r="B33" s="761"/>
      <c r="C33" s="777"/>
      <c r="D33" s="777"/>
      <c r="E33" s="777"/>
      <c r="F33" s="777"/>
      <c r="G33" s="777"/>
      <c r="H33" s="777"/>
      <c r="I33" s="777"/>
      <c r="J33" s="777"/>
      <c r="K33" s="777"/>
      <c r="L33" s="777"/>
      <c r="M33" s="786"/>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788"/>
      <c r="AP33" s="6"/>
    </row>
    <row r="34" spans="2:42" ht="14.25" customHeight="1">
      <c r="B34" s="761"/>
      <c r="C34" s="791" t="s">
        <v>90</v>
      </c>
      <c r="D34" s="791"/>
      <c r="E34" s="791"/>
      <c r="F34" s="791"/>
      <c r="G34" s="791"/>
      <c r="H34" s="791"/>
      <c r="I34" s="791"/>
      <c r="J34" s="791"/>
      <c r="K34" s="791"/>
      <c r="L34" s="791"/>
      <c r="M34" s="792" t="s">
        <v>91</v>
      </c>
      <c r="N34" s="793"/>
      <c r="O34" s="793"/>
      <c r="P34" s="793"/>
      <c r="Q34" s="794"/>
      <c r="R34" s="795"/>
      <c r="S34" s="796"/>
      <c r="T34" s="796"/>
      <c r="U34" s="796"/>
      <c r="V34" s="796"/>
      <c r="W34" s="796"/>
      <c r="X34" s="796"/>
      <c r="Y34" s="796"/>
      <c r="Z34" s="796"/>
      <c r="AA34" s="797"/>
      <c r="AB34" s="778" t="s">
        <v>92</v>
      </c>
      <c r="AC34" s="779"/>
      <c r="AD34" s="779"/>
      <c r="AE34" s="779"/>
      <c r="AF34" s="798"/>
      <c r="AG34" s="795"/>
      <c r="AH34" s="796"/>
      <c r="AI34" s="796"/>
      <c r="AJ34" s="796"/>
      <c r="AK34" s="796"/>
      <c r="AL34" s="796"/>
      <c r="AM34" s="796"/>
      <c r="AN34" s="797"/>
      <c r="AP34" s="6"/>
    </row>
    <row r="35" spans="2:42" ht="14.25" customHeight="1">
      <c r="B35" s="761"/>
      <c r="C35" s="753" t="s">
        <v>99</v>
      </c>
      <c r="D35" s="753"/>
      <c r="E35" s="753"/>
      <c r="F35" s="753"/>
      <c r="G35" s="753"/>
      <c r="H35" s="753"/>
      <c r="I35" s="753"/>
      <c r="J35" s="753"/>
      <c r="K35" s="753"/>
      <c r="L35" s="753"/>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P35" s="6"/>
    </row>
    <row r="36" spans="2:42" ht="13.5" customHeight="1">
      <c r="B36" s="761"/>
      <c r="C36" s="753" t="s">
        <v>100</v>
      </c>
      <c r="D36" s="753"/>
      <c r="E36" s="753"/>
      <c r="F36" s="753"/>
      <c r="G36" s="753"/>
      <c r="H36" s="753"/>
      <c r="I36" s="753"/>
      <c r="J36" s="753"/>
      <c r="K36" s="753"/>
      <c r="L36" s="753"/>
      <c r="M36" s="722" t="s">
        <v>86</v>
      </c>
      <c r="N36" s="723"/>
      <c r="O36" s="723"/>
      <c r="P36" s="723"/>
      <c r="Q36" s="724"/>
      <c r="R36" s="724"/>
      <c r="S36" s="724"/>
      <c r="T36" s="10" t="s">
        <v>87</v>
      </c>
      <c r="U36" s="724"/>
      <c r="V36" s="724"/>
      <c r="W36" s="724"/>
      <c r="X36" s="10" t="s">
        <v>88</v>
      </c>
      <c r="Y36" s="725"/>
      <c r="Z36" s="725"/>
      <c r="AA36" s="725"/>
      <c r="AB36" s="725"/>
      <c r="AC36" s="725"/>
      <c r="AD36" s="725"/>
      <c r="AE36" s="725"/>
      <c r="AF36" s="725"/>
      <c r="AG36" s="725"/>
      <c r="AH36" s="725"/>
      <c r="AI36" s="725"/>
      <c r="AJ36" s="725"/>
      <c r="AK36" s="725"/>
      <c r="AL36" s="725"/>
      <c r="AM36" s="725"/>
      <c r="AN36" s="726"/>
      <c r="AP36" s="6"/>
    </row>
    <row r="37" spans="2:42" ht="14.25" customHeight="1">
      <c r="B37" s="761"/>
      <c r="C37" s="753"/>
      <c r="D37" s="753"/>
      <c r="E37" s="753"/>
      <c r="F37" s="753"/>
      <c r="G37" s="753"/>
      <c r="H37" s="753"/>
      <c r="I37" s="753"/>
      <c r="J37" s="753"/>
      <c r="K37" s="753"/>
      <c r="L37" s="753"/>
      <c r="M37" s="727" t="s">
        <v>89</v>
      </c>
      <c r="N37" s="728"/>
      <c r="O37" s="728"/>
      <c r="P37" s="728"/>
      <c r="Q37" s="728"/>
      <c r="R37" s="728"/>
      <c r="S37" s="728"/>
      <c r="T37" s="728"/>
      <c r="U37" s="728"/>
      <c r="V37" s="728"/>
      <c r="W37" s="728"/>
      <c r="X37" s="728"/>
      <c r="Y37" s="728"/>
      <c r="Z37" s="728"/>
      <c r="AA37" s="728"/>
      <c r="AB37" s="728"/>
      <c r="AC37" s="728"/>
      <c r="AD37" s="728"/>
      <c r="AE37" s="728"/>
      <c r="AF37" s="728"/>
      <c r="AG37" s="728"/>
      <c r="AH37" s="728"/>
      <c r="AI37" s="728"/>
      <c r="AJ37" s="728"/>
      <c r="AK37" s="728"/>
      <c r="AL37" s="728"/>
      <c r="AM37" s="728"/>
      <c r="AN37" s="729"/>
      <c r="AP37" s="6"/>
    </row>
    <row r="38" spans="2:42">
      <c r="B38" s="762"/>
      <c r="C38" s="753"/>
      <c r="D38" s="753"/>
      <c r="E38" s="753"/>
      <c r="F38" s="753"/>
      <c r="G38" s="753"/>
      <c r="H38" s="753"/>
      <c r="I38" s="753"/>
      <c r="J38" s="753"/>
      <c r="K38" s="753"/>
      <c r="L38" s="753"/>
      <c r="M38" s="757"/>
      <c r="N38" s="758"/>
      <c r="O38" s="789"/>
      <c r="P38" s="789"/>
      <c r="Q38" s="789"/>
      <c r="R38" s="789"/>
      <c r="S38" s="789"/>
      <c r="T38" s="789"/>
      <c r="U38" s="789"/>
      <c r="V38" s="789"/>
      <c r="W38" s="789"/>
      <c r="X38" s="789"/>
      <c r="Y38" s="789"/>
      <c r="Z38" s="789"/>
      <c r="AA38" s="789"/>
      <c r="AB38" s="789"/>
      <c r="AC38" s="789"/>
      <c r="AD38" s="789"/>
      <c r="AE38" s="758"/>
      <c r="AF38" s="758"/>
      <c r="AG38" s="758"/>
      <c r="AH38" s="758"/>
      <c r="AI38" s="758"/>
      <c r="AJ38" s="789"/>
      <c r="AK38" s="789"/>
      <c r="AL38" s="789"/>
      <c r="AM38" s="789"/>
      <c r="AN38" s="790"/>
      <c r="AP38" s="6"/>
    </row>
    <row r="39" spans="2:42" ht="13.5" customHeight="1">
      <c r="B39" s="760" t="s">
        <v>244</v>
      </c>
      <c r="C39" s="799" t="s">
        <v>101</v>
      </c>
      <c r="D39" s="800"/>
      <c r="E39" s="800"/>
      <c r="F39" s="800"/>
      <c r="G39" s="800"/>
      <c r="H39" s="800"/>
      <c r="I39" s="800"/>
      <c r="J39" s="800"/>
      <c r="K39" s="800"/>
      <c r="L39" s="800"/>
      <c r="M39" s="800"/>
      <c r="N39" s="816"/>
      <c r="O39" s="818" t="s">
        <v>102</v>
      </c>
      <c r="P39" s="819"/>
      <c r="Q39" s="822" t="s">
        <v>245</v>
      </c>
      <c r="R39" s="800"/>
      <c r="S39" s="800"/>
      <c r="T39" s="800"/>
      <c r="U39" s="801"/>
      <c r="V39" s="823" t="s">
        <v>103</v>
      </c>
      <c r="W39" s="824"/>
      <c r="X39" s="824"/>
      <c r="Y39" s="824"/>
      <c r="Z39" s="824"/>
      <c r="AA39" s="824"/>
      <c r="AB39" s="824"/>
      <c r="AC39" s="824"/>
      <c r="AD39" s="825"/>
      <c r="AE39" s="799" t="s">
        <v>104</v>
      </c>
      <c r="AF39" s="800"/>
      <c r="AG39" s="800"/>
      <c r="AH39" s="800"/>
      <c r="AI39" s="800"/>
      <c r="AJ39" s="799" t="s">
        <v>105</v>
      </c>
      <c r="AK39" s="800"/>
      <c r="AL39" s="800"/>
      <c r="AM39" s="800"/>
      <c r="AN39" s="801"/>
      <c r="AP39" s="6"/>
    </row>
    <row r="40" spans="2:42" ht="14.25" customHeight="1">
      <c r="B40" s="761"/>
      <c r="C40" s="808"/>
      <c r="D40" s="809"/>
      <c r="E40" s="809"/>
      <c r="F40" s="809"/>
      <c r="G40" s="809"/>
      <c r="H40" s="809"/>
      <c r="I40" s="809"/>
      <c r="J40" s="809"/>
      <c r="K40" s="809"/>
      <c r="L40" s="809"/>
      <c r="M40" s="809"/>
      <c r="N40" s="817"/>
      <c r="O40" s="820"/>
      <c r="P40" s="821"/>
      <c r="Q40" s="802" t="s">
        <v>106</v>
      </c>
      <c r="R40" s="803"/>
      <c r="S40" s="803"/>
      <c r="T40" s="803"/>
      <c r="U40" s="804"/>
      <c r="V40" s="805"/>
      <c r="W40" s="806"/>
      <c r="X40" s="806"/>
      <c r="Y40" s="806"/>
      <c r="Z40" s="806"/>
      <c r="AA40" s="806"/>
      <c r="AB40" s="806"/>
      <c r="AC40" s="806"/>
      <c r="AD40" s="807"/>
      <c r="AE40" s="808" t="s">
        <v>106</v>
      </c>
      <c r="AF40" s="809"/>
      <c r="AG40" s="809"/>
      <c r="AH40" s="809"/>
      <c r="AI40" s="809"/>
      <c r="AJ40" s="810" t="s">
        <v>107</v>
      </c>
      <c r="AK40" s="803"/>
      <c r="AL40" s="803"/>
      <c r="AM40" s="803"/>
      <c r="AN40" s="804"/>
      <c r="AP40" s="6"/>
    </row>
    <row r="41" spans="2:42" ht="14.25" customHeight="1">
      <c r="B41" s="761"/>
      <c r="C41" s="771" t="s">
        <v>246</v>
      </c>
      <c r="D41" s="13"/>
      <c r="E41" s="811" t="s">
        <v>221</v>
      </c>
      <c r="F41" s="811"/>
      <c r="G41" s="811"/>
      <c r="H41" s="811"/>
      <c r="I41" s="811"/>
      <c r="J41" s="811"/>
      <c r="K41" s="811"/>
      <c r="L41" s="811"/>
      <c r="M41" s="811"/>
      <c r="N41" s="812"/>
      <c r="O41" s="813"/>
      <c r="P41" s="814"/>
      <c r="Q41" s="813"/>
      <c r="R41" s="746"/>
      <c r="S41" s="746"/>
      <c r="T41" s="746"/>
      <c r="U41" s="747"/>
      <c r="V41" s="14" t="s">
        <v>10</v>
      </c>
      <c r="W41" s="815" t="s">
        <v>108</v>
      </c>
      <c r="X41" s="815"/>
      <c r="Y41" s="15" t="s">
        <v>10</v>
      </c>
      <c r="Z41" s="815" t="s">
        <v>109</v>
      </c>
      <c r="AA41" s="815"/>
      <c r="AB41" s="15" t="s">
        <v>10</v>
      </c>
      <c r="AC41" s="815" t="s">
        <v>110</v>
      </c>
      <c r="AD41" s="826"/>
      <c r="AE41" s="719"/>
      <c r="AF41" s="720"/>
      <c r="AG41" s="720"/>
      <c r="AH41" s="720"/>
      <c r="AI41" s="721"/>
      <c r="AJ41" s="828"/>
      <c r="AK41" s="829"/>
      <c r="AL41" s="829"/>
      <c r="AM41" s="829"/>
      <c r="AN41" s="830"/>
      <c r="AP41" s="6"/>
    </row>
    <row r="42" spans="2:42" ht="14.25" customHeight="1">
      <c r="B42" s="761"/>
      <c r="C42" s="771"/>
      <c r="D42" s="13"/>
      <c r="E42" s="811" t="s">
        <v>225</v>
      </c>
      <c r="F42" s="827"/>
      <c r="G42" s="827"/>
      <c r="H42" s="827"/>
      <c r="I42" s="827"/>
      <c r="J42" s="827"/>
      <c r="K42" s="827"/>
      <c r="L42" s="827"/>
      <c r="M42" s="827"/>
      <c r="N42" s="812"/>
      <c r="O42" s="813"/>
      <c r="P42" s="814"/>
      <c r="Q42" s="813"/>
      <c r="R42" s="746"/>
      <c r="S42" s="746"/>
      <c r="T42" s="746"/>
      <c r="U42" s="747"/>
      <c r="V42" s="14" t="s">
        <v>10</v>
      </c>
      <c r="W42" s="815" t="s">
        <v>108</v>
      </c>
      <c r="X42" s="815"/>
      <c r="Y42" s="15" t="s">
        <v>10</v>
      </c>
      <c r="Z42" s="815" t="s">
        <v>109</v>
      </c>
      <c r="AA42" s="815"/>
      <c r="AB42" s="15" t="s">
        <v>10</v>
      </c>
      <c r="AC42" s="815" t="s">
        <v>110</v>
      </c>
      <c r="AD42" s="826"/>
      <c r="AE42" s="719"/>
      <c r="AF42" s="720"/>
      <c r="AG42" s="720"/>
      <c r="AH42" s="720"/>
      <c r="AI42" s="721"/>
      <c r="AJ42" s="828"/>
      <c r="AK42" s="829"/>
      <c r="AL42" s="829"/>
      <c r="AM42" s="829"/>
      <c r="AN42" s="830"/>
      <c r="AP42" s="6"/>
    </row>
    <row r="43" spans="2:42" ht="14.25" customHeight="1">
      <c r="B43" s="761"/>
      <c r="C43" s="771"/>
      <c r="D43" s="13"/>
      <c r="E43" s="811" t="s">
        <v>229</v>
      </c>
      <c r="F43" s="827"/>
      <c r="G43" s="827"/>
      <c r="H43" s="827"/>
      <c r="I43" s="827"/>
      <c r="J43" s="827"/>
      <c r="K43" s="827"/>
      <c r="L43" s="827"/>
      <c r="M43" s="827"/>
      <c r="N43" s="812"/>
      <c r="O43" s="813"/>
      <c r="P43" s="814"/>
      <c r="Q43" s="813"/>
      <c r="R43" s="746"/>
      <c r="S43" s="746"/>
      <c r="T43" s="746"/>
      <c r="U43" s="747"/>
      <c r="V43" s="14" t="s">
        <v>10</v>
      </c>
      <c r="W43" s="815" t="s">
        <v>108</v>
      </c>
      <c r="X43" s="815"/>
      <c r="Y43" s="15" t="s">
        <v>10</v>
      </c>
      <c r="Z43" s="815" t="s">
        <v>109</v>
      </c>
      <c r="AA43" s="815"/>
      <c r="AB43" s="15" t="s">
        <v>10</v>
      </c>
      <c r="AC43" s="815" t="s">
        <v>110</v>
      </c>
      <c r="AD43" s="826"/>
      <c r="AE43" s="719"/>
      <c r="AF43" s="720"/>
      <c r="AG43" s="720"/>
      <c r="AH43" s="720"/>
      <c r="AI43" s="721"/>
      <c r="AJ43" s="828"/>
      <c r="AK43" s="829"/>
      <c r="AL43" s="829"/>
      <c r="AM43" s="829"/>
      <c r="AN43" s="830"/>
      <c r="AP43" s="6"/>
    </row>
    <row r="44" spans="2:42" ht="14.25" customHeight="1">
      <c r="B44" s="761"/>
      <c r="C44" s="771"/>
      <c r="D44" s="13"/>
      <c r="E44" s="811" t="s">
        <v>247</v>
      </c>
      <c r="F44" s="827"/>
      <c r="G44" s="827"/>
      <c r="H44" s="827"/>
      <c r="I44" s="827"/>
      <c r="J44" s="827"/>
      <c r="K44" s="827"/>
      <c r="L44" s="827"/>
      <c r="M44" s="827"/>
      <c r="N44" s="812"/>
      <c r="O44" s="813"/>
      <c r="P44" s="814"/>
      <c r="Q44" s="813"/>
      <c r="R44" s="746"/>
      <c r="S44" s="746"/>
      <c r="T44" s="746"/>
      <c r="U44" s="747"/>
      <c r="V44" s="14" t="s">
        <v>10</v>
      </c>
      <c r="W44" s="815" t="s">
        <v>108</v>
      </c>
      <c r="X44" s="815"/>
      <c r="Y44" s="15" t="s">
        <v>10</v>
      </c>
      <c r="Z44" s="815" t="s">
        <v>109</v>
      </c>
      <c r="AA44" s="815"/>
      <c r="AB44" s="15" t="s">
        <v>10</v>
      </c>
      <c r="AC44" s="815" t="s">
        <v>110</v>
      </c>
      <c r="AD44" s="826"/>
      <c r="AE44" s="719"/>
      <c r="AF44" s="720"/>
      <c r="AG44" s="720"/>
      <c r="AH44" s="720"/>
      <c r="AI44" s="721"/>
      <c r="AJ44" s="828"/>
      <c r="AK44" s="829"/>
      <c r="AL44" s="829"/>
      <c r="AM44" s="829"/>
      <c r="AN44" s="830"/>
      <c r="AP44" s="6"/>
    </row>
    <row r="45" spans="2:42" ht="14.25" customHeight="1">
      <c r="B45" s="761"/>
      <c r="C45" s="771"/>
      <c r="D45" s="13"/>
      <c r="E45" s="811" t="s">
        <v>248</v>
      </c>
      <c r="F45" s="827"/>
      <c r="G45" s="827"/>
      <c r="H45" s="827"/>
      <c r="I45" s="827"/>
      <c r="J45" s="827"/>
      <c r="K45" s="827"/>
      <c r="L45" s="827"/>
      <c r="M45" s="827"/>
      <c r="N45" s="812"/>
      <c r="O45" s="813"/>
      <c r="P45" s="814"/>
      <c r="Q45" s="813"/>
      <c r="R45" s="746"/>
      <c r="S45" s="746"/>
      <c r="T45" s="746"/>
      <c r="U45" s="747"/>
      <c r="V45" s="14" t="s">
        <v>10</v>
      </c>
      <c r="W45" s="815" t="s">
        <v>108</v>
      </c>
      <c r="X45" s="815"/>
      <c r="Y45" s="15" t="s">
        <v>10</v>
      </c>
      <c r="Z45" s="815" t="s">
        <v>109</v>
      </c>
      <c r="AA45" s="815"/>
      <c r="AB45" s="15" t="s">
        <v>10</v>
      </c>
      <c r="AC45" s="815" t="s">
        <v>110</v>
      </c>
      <c r="AD45" s="826"/>
      <c r="AE45" s="719"/>
      <c r="AF45" s="720"/>
      <c r="AG45" s="720"/>
      <c r="AH45" s="720"/>
      <c r="AI45" s="721"/>
      <c r="AJ45" s="828"/>
      <c r="AK45" s="829"/>
      <c r="AL45" s="829"/>
      <c r="AM45" s="829"/>
      <c r="AN45" s="830"/>
      <c r="AP45" s="6"/>
    </row>
    <row r="46" spans="2:42" ht="14.25" customHeight="1">
      <c r="B46" s="761"/>
      <c r="C46" s="771"/>
      <c r="D46" s="13"/>
      <c r="E46" s="811" t="s">
        <v>74</v>
      </c>
      <c r="F46" s="827"/>
      <c r="G46" s="827"/>
      <c r="H46" s="827"/>
      <c r="I46" s="827"/>
      <c r="J46" s="827"/>
      <c r="K46" s="827"/>
      <c r="L46" s="827"/>
      <c r="M46" s="827"/>
      <c r="N46" s="812"/>
      <c r="O46" s="813"/>
      <c r="P46" s="814"/>
      <c r="Q46" s="813"/>
      <c r="R46" s="746"/>
      <c r="S46" s="746"/>
      <c r="T46" s="746"/>
      <c r="U46" s="747"/>
      <c r="V46" s="14" t="s">
        <v>10</v>
      </c>
      <c r="W46" s="815" t="s">
        <v>108</v>
      </c>
      <c r="X46" s="815"/>
      <c r="Y46" s="15" t="s">
        <v>10</v>
      </c>
      <c r="Z46" s="815" t="s">
        <v>109</v>
      </c>
      <c r="AA46" s="815"/>
      <c r="AB46" s="15" t="s">
        <v>10</v>
      </c>
      <c r="AC46" s="815" t="s">
        <v>110</v>
      </c>
      <c r="AD46" s="826"/>
      <c r="AE46" s="719"/>
      <c r="AF46" s="720"/>
      <c r="AG46" s="720"/>
      <c r="AH46" s="720"/>
      <c r="AI46" s="721"/>
      <c r="AJ46" s="828"/>
      <c r="AK46" s="829"/>
      <c r="AL46" s="829"/>
      <c r="AM46" s="829"/>
      <c r="AN46" s="830"/>
      <c r="AP46" s="6"/>
    </row>
    <row r="47" spans="2:42" ht="14.25" customHeight="1">
      <c r="B47" s="761"/>
      <c r="C47" s="771"/>
      <c r="D47" s="13"/>
      <c r="E47" s="811" t="s">
        <v>249</v>
      </c>
      <c r="F47" s="827"/>
      <c r="G47" s="827"/>
      <c r="H47" s="827"/>
      <c r="I47" s="827"/>
      <c r="J47" s="827"/>
      <c r="K47" s="827"/>
      <c r="L47" s="827"/>
      <c r="M47" s="827"/>
      <c r="N47" s="812"/>
      <c r="O47" s="813"/>
      <c r="P47" s="814"/>
      <c r="Q47" s="813"/>
      <c r="R47" s="746"/>
      <c r="S47" s="746"/>
      <c r="T47" s="746"/>
      <c r="U47" s="747"/>
      <c r="V47" s="14" t="s">
        <v>10</v>
      </c>
      <c r="W47" s="815" t="s">
        <v>108</v>
      </c>
      <c r="X47" s="815"/>
      <c r="Y47" s="15" t="s">
        <v>10</v>
      </c>
      <c r="Z47" s="815" t="s">
        <v>109</v>
      </c>
      <c r="AA47" s="815"/>
      <c r="AB47" s="15" t="s">
        <v>10</v>
      </c>
      <c r="AC47" s="815" t="s">
        <v>110</v>
      </c>
      <c r="AD47" s="826"/>
      <c r="AE47" s="719"/>
      <c r="AF47" s="720"/>
      <c r="AG47" s="720"/>
      <c r="AH47" s="720"/>
      <c r="AI47" s="721"/>
      <c r="AJ47" s="828"/>
      <c r="AK47" s="829"/>
      <c r="AL47" s="829"/>
      <c r="AM47" s="829"/>
      <c r="AN47" s="830"/>
      <c r="AP47" s="6"/>
    </row>
    <row r="48" spans="2:42" ht="14.25" customHeight="1">
      <c r="B48" s="761"/>
      <c r="C48" s="771"/>
      <c r="D48" s="13"/>
      <c r="E48" s="811" t="s">
        <v>250</v>
      </c>
      <c r="F48" s="827"/>
      <c r="G48" s="827"/>
      <c r="H48" s="827"/>
      <c r="I48" s="827"/>
      <c r="J48" s="827"/>
      <c r="K48" s="827"/>
      <c r="L48" s="827"/>
      <c r="M48" s="827"/>
      <c r="N48" s="812"/>
      <c r="O48" s="813"/>
      <c r="P48" s="814"/>
      <c r="Q48" s="813"/>
      <c r="R48" s="746"/>
      <c r="S48" s="746"/>
      <c r="T48" s="746"/>
      <c r="U48" s="747"/>
      <c r="V48" s="14" t="s">
        <v>10</v>
      </c>
      <c r="W48" s="815" t="s">
        <v>108</v>
      </c>
      <c r="X48" s="815"/>
      <c r="Y48" s="15" t="s">
        <v>10</v>
      </c>
      <c r="Z48" s="815" t="s">
        <v>109</v>
      </c>
      <c r="AA48" s="815"/>
      <c r="AB48" s="15" t="s">
        <v>10</v>
      </c>
      <c r="AC48" s="815" t="s">
        <v>110</v>
      </c>
      <c r="AD48" s="826"/>
      <c r="AE48" s="719"/>
      <c r="AF48" s="720"/>
      <c r="AG48" s="720"/>
      <c r="AH48" s="720"/>
      <c r="AI48" s="721"/>
      <c r="AJ48" s="828"/>
      <c r="AK48" s="829"/>
      <c r="AL48" s="829"/>
      <c r="AM48" s="829"/>
      <c r="AN48" s="830"/>
      <c r="AP48" s="6"/>
    </row>
    <row r="49" spans="2:42" ht="14.25" customHeight="1">
      <c r="B49" s="761"/>
      <c r="C49" s="771"/>
      <c r="D49" s="13"/>
      <c r="E49" s="811" t="s">
        <v>251</v>
      </c>
      <c r="F49" s="827"/>
      <c r="G49" s="827"/>
      <c r="H49" s="827"/>
      <c r="I49" s="827"/>
      <c r="J49" s="827"/>
      <c r="K49" s="827"/>
      <c r="L49" s="827"/>
      <c r="M49" s="827"/>
      <c r="N49" s="812"/>
      <c r="O49" s="813"/>
      <c r="P49" s="814"/>
      <c r="Q49" s="813"/>
      <c r="R49" s="746"/>
      <c r="S49" s="746"/>
      <c r="T49" s="746"/>
      <c r="U49" s="747"/>
      <c r="V49" s="14" t="s">
        <v>10</v>
      </c>
      <c r="W49" s="815" t="s">
        <v>108</v>
      </c>
      <c r="X49" s="815"/>
      <c r="Y49" s="15" t="s">
        <v>10</v>
      </c>
      <c r="Z49" s="815" t="s">
        <v>109</v>
      </c>
      <c r="AA49" s="815"/>
      <c r="AB49" s="15" t="s">
        <v>10</v>
      </c>
      <c r="AC49" s="815" t="s">
        <v>110</v>
      </c>
      <c r="AD49" s="826"/>
      <c r="AE49" s="719"/>
      <c r="AF49" s="720"/>
      <c r="AG49" s="720"/>
      <c r="AH49" s="720"/>
      <c r="AI49" s="721"/>
      <c r="AJ49" s="828"/>
      <c r="AK49" s="829"/>
      <c r="AL49" s="829"/>
      <c r="AM49" s="829"/>
      <c r="AN49" s="830"/>
      <c r="AP49" s="6"/>
    </row>
    <row r="50" spans="2:42" ht="14.25" customHeight="1">
      <c r="B50" s="761"/>
      <c r="C50" s="771"/>
      <c r="D50" s="13"/>
      <c r="E50" s="811" t="s">
        <v>252</v>
      </c>
      <c r="F50" s="827"/>
      <c r="G50" s="827"/>
      <c r="H50" s="827"/>
      <c r="I50" s="827"/>
      <c r="J50" s="827"/>
      <c r="K50" s="827"/>
      <c r="L50" s="827"/>
      <c r="M50" s="827"/>
      <c r="N50" s="812"/>
      <c r="O50" s="813"/>
      <c r="P50" s="814"/>
      <c r="Q50" s="813"/>
      <c r="R50" s="746"/>
      <c r="S50" s="746"/>
      <c r="T50" s="746"/>
      <c r="U50" s="747"/>
      <c r="V50" s="14" t="s">
        <v>10</v>
      </c>
      <c r="W50" s="815" t="s">
        <v>108</v>
      </c>
      <c r="X50" s="815"/>
      <c r="Y50" s="15" t="s">
        <v>10</v>
      </c>
      <c r="Z50" s="815" t="s">
        <v>109</v>
      </c>
      <c r="AA50" s="815"/>
      <c r="AB50" s="15" t="s">
        <v>10</v>
      </c>
      <c r="AC50" s="815" t="s">
        <v>110</v>
      </c>
      <c r="AD50" s="826"/>
      <c r="AE50" s="719"/>
      <c r="AF50" s="720"/>
      <c r="AG50" s="720"/>
      <c r="AH50" s="720"/>
      <c r="AI50" s="721"/>
      <c r="AJ50" s="828"/>
      <c r="AK50" s="829"/>
      <c r="AL50" s="829"/>
      <c r="AM50" s="829"/>
      <c r="AN50" s="830"/>
      <c r="AP50" s="6"/>
    </row>
    <row r="51" spans="2:42" ht="14.25" customHeight="1" thickBot="1">
      <c r="B51" s="761"/>
      <c r="C51" s="771"/>
      <c r="D51" s="18"/>
      <c r="E51" s="852" t="s">
        <v>230</v>
      </c>
      <c r="F51" s="853"/>
      <c r="G51" s="853"/>
      <c r="H51" s="853"/>
      <c r="I51" s="853"/>
      <c r="J51" s="853"/>
      <c r="K51" s="853"/>
      <c r="L51" s="853"/>
      <c r="M51" s="853"/>
      <c r="N51" s="854"/>
      <c r="O51" s="855"/>
      <c r="P51" s="856"/>
      <c r="Q51" s="855"/>
      <c r="R51" s="857"/>
      <c r="S51" s="857"/>
      <c r="T51" s="857"/>
      <c r="U51" s="858"/>
      <c r="V51" s="19" t="s">
        <v>10</v>
      </c>
      <c r="W51" s="859" t="s">
        <v>108</v>
      </c>
      <c r="X51" s="859"/>
      <c r="Y51" s="20" t="s">
        <v>10</v>
      </c>
      <c r="Z51" s="859" t="s">
        <v>109</v>
      </c>
      <c r="AA51" s="859"/>
      <c r="AB51" s="20" t="s">
        <v>10</v>
      </c>
      <c r="AC51" s="859" t="s">
        <v>110</v>
      </c>
      <c r="AD51" s="860"/>
      <c r="AE51" s="831"/>
      <c r="AF51" s="832"/>
      <c r="AG51" s="832"/>
      <c r="AH51" s="832"/>
      <c r="AI51" s="833"/>
      <c r="AJ51" s="834"/>
      <c r="AK51" s="835"/>
      <c r="AL51" s="835"/>
      <c r="AM51" s="835"/>
      <c r="AN51" s="836"/>
      <c r="AP51" s="6"/>
    </row>
    <row r="52" spans="2:42" ht="14.25" customHeight="1" thickTop="1">
      <c r="B52" s="761"/>
      <c r="C52" s="771"/>
      <c r="D52" s="21"/>
      <c r="E52" s="837" t="s">
        <v>253</v>
      </c>
      <c r="F52" s="838"/>
      <c r="G52" s="838"/>
      <c r="H52" s="838"/>
      <c r="I52" s="838"/>
      <c r="J52" s="838"/>
      <c r="K52" s="838"/>
      <c r="L52" s="838"/>
      <c r="M52" s="838"/>
      <c r="N52" s="839"/>
      <c r="O52" s="840"/>
      <c r="P52" s="841"/>
      <c r="Q52" s="840"/>
      <c r="R52" s="842"/>
      <c r="S52" s="842"/>
      <c r="T52" s="842"/>
      <c r="U52" s="843"/>
      <c r="V52" s="22" t="s">
        <v>10</v>
      </c>
      <c r="W52" s="844" t="s">
        <v>108</v>
      </c>
      <c r="X52" s="844"/>
      <c r="Y52" s="23" t="s">
        <v>10</v>
      </c>
      <c r="Z52" s="844" t="s">
        <v>109</v>
      </c>
      <c r="AA52" s="844"/>
      <c r="AB52" s="23" t="s">
        <v>10</v>
      </c>
      <c r="AC52" s="844" t="s">
        <v>110</v>
      </c>
      <c r="AD52" s="845"/>
      <c r="AE52" s="846"/>
      <c r="AF52" s="847"/>
      <c r="AG52" s="847"/>
      <c r="AH52" s="847"/>
      <c r="AI52" s="848"/>
      <c r="AJ52" s="849"/>
      <c r="AK52" s="850"/>
      <c r="AL52" s="850"/>
      <c r="AM52" s="850"/>
      <c r="AN52" s="851"/>
      <c r="AP52" s="6"/>
    </row>
    <row r="53" spans="2:42" ht="14.25" customHeight="1">
      <c r="B53" s="761"/>
      <c r="C53" s="771"/>
      <c r="D53" s="13"/>
      <c r="E53" s="861" t="s">
        <v>254</v>
      </c>
      <c r="F53" s="862"/>
      <c r="G53" s="862"/>
      <c r="H53" s="862"/>
      <c r="I53" s="862"/>
      <c r="J53" s="862"/>
      <c r="K53" s="862"/>
      <c r="L53" s="862"/>
      <c r="M53" s="862"/>
      <c r="N53" s="863"/>
      <c r="O53" s="813"/>
      <c r="P53" s="814"/>
      <c r="Q53" s="813"/>
      <c r="R53" s="746"/>
      <c r="S53" s="746"/>
      <c r="T53" s="746"/>
      <c r="U53" s="747"/>
      <c r="V53" s="14" t="s">
        <v>10</v>
      </c>
      <c r="W53" s="815" t="s">
        <v>108</v>
      </c>
      <c r="X53" s="815"/>
      <c r="Y53" s="15" t="s">
        <v>10</v>
      </c>
      <c r="Z53" s="815" t="s">
        <v>109</v>
      </c>
      <c r="AA53" s="815"/>
      <c r="AB53" s="15" t="s">
        <v>10</v>
      </c>
      <c r="AC53" s="815" t="s">
        <v>110</v>
      </c>
      <c r="AD53" s="826"/>
      <c r="AE53" s="719"/>
      <c r="AF53" s="720"/>
      <c r="AG53" s="720"/>
      <c r="AH53" s="720"/>
      <c r="AI53" s="721"/>
      <c r="AJ53" s="828"/>
      <c r="AK53" s="829"/>
      <c r="AL53" s="829"/>
      <c r="AM53" s="829"/>
      <c r="AN53" s="830"/>
      <c r="AP53" s="6"/>
    </row>
    <row r="54" spans="2:42" ht="14.25" customHeight="1">
      <c r="B54" s="761"/>
      <c r="C54" s="771"/>
      <c r="D54" s="13"/>
      <c r="E54" s="861" t="s">
        <v>255</v>
      </c>
      <c r="F54" s="862"/>
      <c r="G54" s="862"/>
      <c r="H54" s="862"/>
      <c r="I54" s="862"/>
      <c r="J54" s="862"/>
      <c r="K54" s="862"/>
      <c r="L54" s="862"/>
      <c r="M54" s="862"/>
      <c r="N54" s="863"/>
      <c r="O54" s="813"/>
      <c r="P54" s="814"/>
      <c r="Q54" s="813"/>
      <c r="R54" s="746"/>
      <c r="S54" s="746"/>
      <c r="T54" s="746"/>
      <c r="U54" s="747"/>
      <c r="V54" s="14" t="s">
        <v>10</v>
      </c>
      <c r="W54" s="815" t="s">
        <v>108</v>
      </c>
      <c r="X54" s="815"/>
      <c r="Y54" s="15" t="s">
        <v>10</v>
      </c>
      <c r="Z54" s="815" t="s">
        <v>109</v>
      </c>
      <c r="AA54" s="815"/>
      <c r="AB54" s="15" t="s">
        <v>10</v>
      </c>
      <c r="AC54" s="815" t="s">
        <v>110</v>
      </c>
      <c r="AD54" s="826"/>
      <c r="AE54" s="719"/>
      <c r="AF54" s="720"/>
      <c r="AG54" s="720"/>
      <c r="AH54" s="720"/>
      <c r="AI54" s="721"/>
      <c r="AJ54" s="828"/>
      <c r="AK54" s="829"/>
      <c r="AL54" s="829"/>
      <c r="AM54" s="829"/>
      <c r="AN54" s="830"/>
      <c r="AP54" s="6"/>
    </row>
    <row r="55" spans="2:42" ht="14.25" customHeight="1">
      <c r="B55" s="761"/>
      <c r="C55" s="771"/>
      <c r="D55" s="13"/>
      <c r="E55" s="861" t="s">
        <v>256</v>
      </c>
      <c r="F55" s="862"/>
      <c r="G55" s="862"/>
      <c r="H55" s="862"/>
      <c r="I55" s="862"/>
      <c r="J55" s="862"/>
      <c r="K55" s="862"/>
      <c r="L55" s="862"/>
      <c r="M55" s="862"/>
      <c r="N55" s="863"/>
      <c r="O55" s="813"/>
      <c r="P55" s="814"/>
      <c r="Q55" s="813"/>
      <c r="R55" s="746"/>
      <c r="S55" s="746"/>
      <c r="T55" s="746"/>
      <c r="U55" s="747"/>
      <c r="V55" s="14" t="s">
        <v>10</v>
      </c>
      <c r="W55" s="815" t="s">
        <v>108</v>
      </c>
      <c r="X55" s="815"/>
      <c r="Y55" s="15" t="s">
        <v>10</v>
      </c>
      <c r="Z55" s="815" t="s">
        <v>109</v>
      </c>
      <c r="AA55" s="815"/>
      <c r="AB55" s="15" t="s">
        <v>10</v>
      </c>
      <c r="AC55" s="815" t="s">
        <v>110</v>
      </c>
      <c r="AD55" s="826"/>
      <c r="AE55" s="719"/>
      <c r="AF55" s="720"/>
      <c r="AG55" s="720"/>
      <c r="AH55" s="720"/>
      <c r="AI55" s="721"/>
      <c r="AJ55" s="828"/>
      <c r="AK55" s="829"/>
      <c r="AL55" s="829"/>
      <c r="AM55" s="829"/>
      <c r="AN55" s="830"/>
      <c r="AP55" s="6"/>
    </row>
    <row r="56" spans="2:42" ht="14.25" customHeight="1">
      <c r="B56" s="761"/>
      <c r="C56" s="771"/>
      <c r="D56" s="13"/>
      <c r="E56" s="861" t="s">
        <v>257</v>
      </c>
      <c r="F56" s="862"/>
      <c r="G56" s="862"/>
      <c r="H56" s="862"/>
      <c r="I56" s="862"/>
      <c r="J56" s="862"/>
      <c r="K56" s="862"/>
      <c r="L56" s="862"/>
      <c r="M56" s="862"/>
      <c r="N56" s="863"/>
      <c r="O56" s="813"/>
      <c r="P56" s="814"/>
      <c r="Q56" s="813"/>
      <c r="R56" s="746"/>
      <c r="S56" s="746"/>
      <c r="T56" s="746"/>
      <c r="U56" s="747"/>
      <c r="V56" s="14" t="s">
        <v>10</v>
      </c>
      <c r="W56" s="815" t="s">
        <v>108</v>
      </c>
      <c r="X56" s="815"/>
      <c r="Y56" s="15" t="s">
        <v>10</v>
      </c>
      <c r="Z56" s="815" t="s">
        <v>109</v>
      </c>
      <c r="AA56" s="815"/>
      <c r="AB56" s="15" t="s">
        <v>10</v>
      </c>
      <c r="AC56" s="815" t="s">
        <v>110</v>
      </c>
      <c r="AD56" s="826"/>
      <c r="AE56" s="719"/>
      <c r="AF56" s="720"/>
      <c r="AG56" s="720"/>
      <c r="AH56" s="720"/>
      <c r="AI56" s="721"/>
      <c r="AJ56" s="828"/>
      <c r="AK56" s="829"/>
      <c r="AL56" s="829"/>
      <c r="AM56" s="829"/>
      <c r="AN56" s="830"/>
      <c r="AP56" s="6"/>
    </row>
    <row r="57" spans="2:42" ht="14.25" customHeight="1">
      <c r="B57" s="761"/>
      <c r="C57" s="771"/>
      <c r="D57" s="13"/>
      <c r="E57" s="861" t="s">
        <v>258</v>
      </c>
      <c r="F57" s="862"/>
      <c r="G57" s="862"/>
      <c r="H57" s="862"/>
      <c r="I57" s="862"/>
      <c r="J57" s="862"/>
      <c r="K57" s="862"/>
      <c r="L57" s="862"/>
      <c r="M57" s="862"/>
      <c r="N57" s="863"/>
      <c r="O57" s="813"/>
      <c r="P57" s="814"/>
      <c r="Q57" s="813"/>
      <c r="R57" s="746"/>
      <c r="S57" s="746"/>
      <c r="T57" s="746"/>
      <c r="U57" s="747"/>
      <c r="V57" s="14" t="s">
        <v>10</v>
      </c>
      <c r="W57" s="815" t="s">
        <v>108</v>
      </c>
      <c r="X57" s="815"/>
      <c r="Y57" s="15" t="s">
        <v>10</v>
      </c>
      <c r="Z57" s="815" t="s">
        <v>109</v>
      </c>
      <c r="AA57" s="815"/>
      <c r="AB57" s="15" t="s">
        <v>10</v>
      </c>
      <c r="AC57" s="815" t="s">
        <v>110</v>
      </c>
      <c r="AD57" s="826"/>
      <c r="AE57" s="719"/>
      <c r="AF57" s="720"/>
      <c r="AG57" s="720"/>
      <c r="AH57" s="720"/>
      <c r="AI57" s="721"/>
      <c r="AJ57" s="828"/>
      <c r="AK57" s="829"/>
      <c r="AL57" s="829"/>
      <c r="AM57" s="829"/>
      <c r="AN57" s="830"/>
      <c r="AP57" s="6"/>
    </row>
    <row r="58" spans="2:42" ht="14.25" customHeight="1">
      <c r="B58" s="761"/>
      <c r="C58" s="771"/>
      <c r="D58" s="13"/>
      <c r="E58" s="861" t="s">
        <v>259</v>
      </c>
      <c r="F58" s="862"/>
      <c r="G58" s="862"/>
      <c r="H58" s="862"/>
      <c r="I58" s="862"/>
      <c r="J58" s="862"/>
      <c r="K58" s="862"/>
      <c r="L58" s="862"/>
      <c r="M58" s="862"/>
      <c r="N58" s="863"/>
      <c r="O58" s="813"/>
      <c r="P58" s="814"/>
      <c r="Q58" s="813"/>
      <c r="R58" s="746"/>
      <c r="S58" s="746"/>
      <c r="T58" s="746"/>
      <c r="U58" s="747"/>
      <c r="V58" s="14" t="s">
        <v>10</v>
      </c>
      <c r="W58" s="815" t="s">
        <v>108</v>
      </c>
      <c r="X58" s="815"/>
      <c r="Y58" s="15" t="s">
        <v>10</v>
      </c>
      <c r="Z58" s="815" t="s">
        <v>109</v>
      </c>
      <c r="AA58" s="815"/>
      <c r="AB58" s="15" t="s">
        <v>10</v>
      </c>
      <c r="AC58" s="815" t="s">
        <v>110</v>
      </c>
      <c r="AD58" s="826"/>
      <c r="AE58" s="719"/>
      <c r="AF58" s="720"/>
      <c r="AG58" s="720"/>
      <c r="AH58" s="720"/>
      <c r="AI58" s="721"/>
      <c r="AJ58" s="828"/>
      <c r="AK58" s="829"/>
      <c r="AL58" s="829"/>
      <c r="AM58" s="829"/>
      <c r="AN58" s="830"/>
      <c r="AP58" s="6"/>
    </row>
    <row r="59" spans="2:42" ht="14.25" customHeight="1">
      <c r="B59" s="761"/>
      <c r="C59" s="771"/>
      <c r="D59" s="13"/>
      <c r="E59" s="861" t="s">
        <v>260</v>
      </c>
      <c r="F59" s="862"/>
      <c r="G59" s="862"/>
      <c r="H59" s="862"/>
      <c r="I59" s="862"/>
      <c r="J59" s="862"/>
      <c r="K59" s="862"/>
      <c r="L59" s="862"/>
      <c r="M59" s="862"/>
      <c r="N59" s="863"/>
      <c r="O59" s="813"/>
      <c r="P59" s="814"/>
      <c r="Q59" s="813"/>
      <c r="R59" s="746"/>
      <c r="S59" s="746"/>
      <c r="T59" s="746"/>
      <c r="U59" s="747"/>
      <c r="V59" s="14" t="s">
        <v>10</v>
      </c>
      <c r="W59" s="815" t="s">
        <v>108</v>
      </c>
      <c r="X59" s="815"/>
      <c r="Y59" s="15" t="s">
        <v>10</v>
      </c>
      <c r="Z59" s="815" t="s">
        <v>109</v>
      </c>
      <c r="AA59" s="815"/>
      <c r="AB59" s="15" t="s">
        <v>10</v>
      </c>
      <c r="AC59" s="815" t="s">
        <v>110</v>
      </c>
      <c r="AD59" s="826"/>
      <c r="AE59" s="719"/>
      <c r="AF59" s="720"/>
      <c r="AG59" s="720"/>
      <c r="AH59" s="720"/>
      <c r="AI59" s="721"/>
      <c r="AJ59" s="828"/>
      <c r="AK59" s="829"/>
      <c r="AL59" s="829"/>
      <c r="AM59" s="829"/>
      <c r="AN59" s="830"/>
      <c r="AP59" s="6"/>
    </row>
    <row r="60" spans="2:42" ht="14.25" customHeight="1">
      <c r="B60" s="761"/>
      <c r="C60" s="772"/>
      <c r="D60" s="13"/>
      <c r="E60" s="861" t="s">
        <v>261</v>
      </c>
      <c r="F60" s="862"/>
      <c r="G60" s="862"/>
      <c r="H60" s="862"/>
      <c r="I60" s="862"/>
      <c r="J60" s="862"/>
      <c r="K60" s="862"/>
      <c r="L60" s="862"/>
      <c r="M60" s="862"/>
      <c r="N60" s="863"/>
      <c r="O60" s="813"/>
      <c r="P60" s="814"/>
      <c r="Q60" s="813"/>
      <c r="R60" s="746"/>
      <c r="S60" s="746"/>
      <c r="T60" s="746"/>
      <c r="U60" s="747"/>
      <c r="V60" s="14" t="s">
        <v>10</v>
      </c>
      <c r="W60" s="815" t="s">
        <v>108</v>
      </c>
      <c r="X60" s="815"/>
      <c r="Y60" s="15" t="s">
        <v>10</v>
      </c>
      <c r="Z60" s="815" t="s">
        <v>109</v>
      </c>
      <c r="AA60" s="815"/>
      <c r="AB60" s="15" t="s">
        <v>10</v>
      </c>
      <c r="AC60" s="815" t="s">
        <v>110</v>
      </c>
      <c r="AD60" s="826"/>
      <c r="AE60" s="719"/>
      <c r="AF60" s="720"/>
      <c r="AG60" s="720"/>
      <c r="AH60" s="720"/>
      <c r="AI60" s="721"/>
      <c r="AJ60" s="828"/>
      <c r="AK60" s="829"/>
      <c r="AL60" s="829"/>
      <c r="AM60" s="829"/>
      <c r="AN60" s="830"/>
      <c r="AP60" s="6"/>
    </row>
    <row r="61" spans="2:42" ht="14.25" customHeight="1">
      <c r="B61" s="761"/>
      <c r="C61" s="871" t="s">
        <v>262</v>
      </c>
      <c r="D61" s="13"/>
      <c r="E61" s="811" t="s">
        <v>73</v>
      </c>
      <c r="F61" s="811"/>
      <c r="G61" s="811"/>
      <c r="H61" s="811"/>
      <c r="I61" s="811"/>
      <c r="J61" s="811"/>
      <c r="K61" s="811"/>
      <c r="L61" s="811"/>
      <c r="M61" s="811"/>
      <c r="N61" s="864"/>
      <c r="O61" s="813"/>
      <c r="P61" s="814"/>
      <c r="Q61" s="813"/>
      <c r="R61" s="746"/>
      <c r="S61" s="746"/>
      <c r="T61" s="746"/>
      <c r="U61" s="747"/>
      <c r="V61" s="14" t="s">
        <v>10</v>
      </c>
      <c r="W61" s="815" t="s">
        <v>108</v>
      </c>
      <c r="X61" s="815"/>
      <c r="Y61" s="15" t="s">
        <v>10</v>
      </c>
      <c r="Z61" s="815" t="s">
        <v>109</v>
      </c>
      <c r="AA61" s="815"/>
      <c r="AB61" s="15" t="s">
        <v>10</v>
      </c>
      <c r="AC61" s="815" t="s">
        <v>110</v>
      </c>
      <c r="AD61" s="826"/>
      <c r="AE61" s="719"/>
      <c r="AF61" s="720"/>
      <c r="AG61" s="720"/>
      <c r="AH61" s="720"/>
      <c r="AI61" s="721"/>
      <c r="AJ61" s="828"/>
      <c r="AK61" s="829"/>
      <c r="AL61" s="829"/>
      <c r="AM61" s="829"/>
      <c r="AN61" s="830"/>
      <c r="AO61" s="7"/>
      <c r="AP61" s="6"/>
    </row>
    <row r="62" spans="2:42" ht="14.25" customHeight="1">
      <c r="B62" s="761"/>
      <c r="C62" s="871"/>
      <c r="D62" s="13"/>
      <c r="E62" s="811" t="s">
        <v>263</v>
      </c>
      <c r="F62" s="811"/>
      <c r="G62" s="811"/>
      <c r="H62" s="811"/>
      <c r="I62" s="811"/>
      <c r="J62" s="811"/>
      <c r="K62" s="811"/>
      <c r="L62" s="811"/>
      <c r="M62" s="811"/>
      <c r="N62" s="864"/>
      <c r="O62" s="813"/>
      <c r="P62" s="814"/>
      <c r="Q62" s="813"/>
      <c r="R62" s="746"/>
      <c r="S62" s="746"/>
      <c r="T62" s="746"/>
      <c r="U62" s="747"/>
      <c r="V62" s="14" t="s">
        <v>10</v>
      </c>
      <c r="W62" s="815" t="s">
        <v>108</v>
      </c>
      <c r="X62" s="815"/>
      <c r="Y62" s="15" t="s">
        <v>10</v>
      </c>
      <c r="Z62" s="815" t="s">
        <v>109</v>
      </c>
      <c r="AA62" s="815"/>
      <c r="AB62" s="15" t="s">
        <v>10</v>
      </c>
      <c r="AC62" s="815" t="s">
        <v>110</v>
      </c>
      <c r="AD62" s="826"/>
      <c r="AE62" s="719"/>
      <c r="AF62" s="720"/>
      <c r="AG62" s="720"/>
      <c r="AH62" s="720"/>
      <c r="AI62" s="721"/>
      <c r="AJ62" s="828"/>
      <c r="AK62" s="829"/>
      <c r="AL62" s="829"/>
      <c r="AM62" s="829"/>
      <c r="AN62" s="830"/>
      <c r="AO62" s="7"/>
      <c r="AP62" s="6"/>
    </row>
    <row r="63" spans="2:42" ht="14.25" customHeight="1">
      <c r="B63" s="762"/>
      <c r="C63" s="871"/>
      <c r="D63" s="13"/>
      <c r="E63" s="811" t="s">
        <v>264</v>
      </c>
      <c r="F63" s="811"/>
      <c r="G63" s="811"/>
      <c r="H63" s="811"/>
      <c r="I63" s="811"/>
      <c r="J63" s="811"/>
      <c r="K63" s="811"/>
      <c r="L63" s="811"/>
      <c r="M63" s="811"/>
      <c r="N63" s="864"/>
      <c r="O63" s="813"/>
      <c r="P63" s="814"/>
      <c r="Q63" s="813"/>
      <c r="R63" s="746"/>
      <c r="S63" s="746"/>
      <c r="T63" s="746"/>
      <c r="U63" s="747"/>
      <c r="V63" s="14" t="s">
        <v>10</v>
      </c>
      <c r="W63" s="815" t="s">
        <v>108</v>
      </c>
      <c r="X63" s="815"/>
      <c r="Y63" s="15" t="s">
        <v>10</v>
      </c>
      <c r="Z63" s="815" t="s">
        <v>109</v>
      </c>
      <c r="AA63" s="815"/>
      <c r="AB63" s="15" t="s">
        <v>10</v>
      </c>
      <c r="AC63" s="815" t="s">
        <v>110</v>
      </c>
      <c r="AD63" s="826"/>
      <c r="AE63" s="719"/>
      <c r="AF63" s="720"/>
      <c r="AG63" s="720"/>
      <c r="AH63" s="720"/>
      <c r="AI63" s="721"/>
      <c r="AJ63" s="828"/>
      <c r="AK63" s="829"/>
      <c r="AL63" s="829"/>
      <c r="AM63" s="829"/>
      <c r="AN63" s="830"/>
      <c r="AO63" s="7"/>
      <c r="AP63" s="6"/>
    </row>
    <row r="64" spans="2:42" ht="14.25" customHeight="1">
      <c r="B64" s="865" t="s">
        <v>111</v>
      </c>
      <c r="C64" s="811"/>
      <c r="D64" s="811"/>
      <c r="E64" s="811"/>
      <c r="F64" s="811"/>
      <c r="G64" s="811"/>
      <c r="H64" s="811"/>
      <c r="I64" s="811"/>
      <c r="J64" s="811"/>
      <c r="K64" s="811"/>
      <c r="L64" s="866"/>
      <c r="M64" s="24"/>
      <c r="N64" s="25"/>
      <c r="O64" s="25"/>
      <c r="P64" s="25"/>
      <c r="Q64" s="25"/>
      <c r="R64" s="9"/>
      <c r="S64" s="9"/>
      <c r="T64" s="9"/>
      <c r="U64" s="9"/>
      <c r="V64" s="26"/>
      <c r="W64" s="867"/>
      <c r="X64" s="867"/>
      <c r="Y64" s="867"/>
      <c r="Z64" s="867"/>
      <c r="AA64" s="867"/>
      <c r="AB64" s="867"/>
      <c r="AC64" s="867"/>
      <c r="AD64" s="867"/>
      <c r="AE64" s="867"/>
      <c r="AF64" s="867"/>
      <c r="AG64" s="867"/>
      <c r="AH64" s="867"/>
      <c r="AI64" s="867"/>
      <c r="AJ64" s="867"/>
      <c r="AK64" s="867"/>
      <c r="AL64" s="867"/>
      <c r="AM64" s="867"/>
      <c r="AN64" s="867"/>
      <c r="AP64" s="6"/>
    </row>
    <row r="65" spans="2:42" ht="14.25" customHeight="1">
      <c r="B65" s="868" t="s">
        <v>112</v>
      </c>
      <c r="C65" s="869"/>
      <c r="D65" s="869"/>
      <c r="E65" s="869"/>
      <c r="F65" s="869"/>
      <c r="G65" s="869"/>
      <c r="H65" s="869"/>
      <c r="I65" s="869"/>
      <c r="J65" s="869"/>
      <c r="K65" s="869"/>
      <c r="L65" s="869"/>
      <c r="M65" s="869"/>
      <c r="N65" s="869"/>
      <c r="O65" s="870"/>
      <c r="P65" s="27"/>
      <c r="Q65" s="25"/>
      <c r="R65" s="9"/>
      <c r="S65" s="9"/>
      <c r="T65" s="9"/>
      <c r="U65" s="9"/>
      <c r="V65" s="26"/>
      <c r="W65" s="867"/>
      <c r="X65" s="867"/>
      <c r="Y65" s="867"/>
      <c r="Z65" s="867"/>
      <c r="AA65" s="867"/>
      <c r="AB65" s="867"/>
      <c r="AC65" s="867"/>
      <c r="AD65" s="867"/>
      <c r="AE65" s="867"/>
      <c r="AF65" s="867"/>
      <c r="AG65" s="867"/>
      <c r="AH65" s="867"/>
      <c r="AI65" s="867"/>
      <c r="AJ65" s="867"/>
      <c r="AK65" s="867"/>
      <c r="AL65" s="867"/>
      <c r="AM65" s="867"/>
      <c r="AN65" s="867"/>
      <c r="AP65" s="6"/>
    </row>
    <row r="66" spans="2:42" ht="14.25" customHeight="1">
      <c r="B66" s="770" t="s">
        <v>113</v>
      </c>
      <c r="C66" s="745" t="s">
        <v>114</v>
      </c>
      <c r="D66" s="746"/>
      <c r="E66" s="746"/>
      <c r="F66" s="746"/>
      <c r="G66" s="746"/>
      <c r="H66" s="746"/>
      <c r="I66" s="746"/>
      <c r="J66" s="746"/>
      <c r="K66" s="746"/>
      <c r="L66" s="746"/>
      <c r="M66" s="746"/>
      <c r="N66" s="746"/>
      <c r="O66" s="746"/>
      <c r="P66" s="746"/>
      <c r="Q66" s="746"/>
      <c r="R66" s="746"/>
      <c r="S66" s="746"/>
      <c r="T66" s="746"/>
      <c r="U66" s="747"/>
      <c r="V66" s="745" t="s">
        <v>115</v>
      </c>
      <c r="W66" s="746"/>
      <c r="X66" s="746"/>
      <c r="Y66" s="746"/>
      <c r="Z66" s="746"/>
      <c r="AA66" s="746"/>
      <c r="AB66" s="746"/>
      <c r="AC66" s="746"/>
      <c r="AD66" s="746"/>
      <c r="AE66" s="746"/>
      <c r="AF66" s="746"/>
      <c r="AG66" s="746"/>
      <c r="AH66" s="746"/>
      <c r="AI66" s="746"/>
      <c r="AJ66" s="746"/>
      <c r="AK66" s="746"/>
      <c r="AL66" s="746"/>
      <c r="AM66" s="746"/>
      <c r="AN66" s="747"/>
      <c r="AP66" s="6"/>
    </row>
    <row r="67" spans="2:42">
      <c r="B67" s="771"/>
      <c r="C67" s="823"/>
      <c r="D67" s="824"/>
      <c r="E67" s="824"/>
      <c r="F67" s="824"/>
      <c r="G67" s="824"/>
      <c r="H67" s="824"/>
      <c r="I67" s="824"/>
      <c r="J67" s="824"/>
      <c r="K67" s="824"/>
      <c r="L67" s="824"/>
      <c r="M67" s="824"/>
      <c r="N67" s="824"/>
      <c r="O67" s="824"/>
      <c r="P67" s="824"/>
      <c r="Q67" s="824"/>
      <c r="R67" s="824"/>
      <c r="S67" s="824"/>
      <c r="T67" s="824"/>
      <c r="U67" s="825"/>
      <c r="V67" s="823"/>
      <c r="W67" s="824"/>
      <c r="X67" s="824"/>
      <c r="Y67" s="824"/>
      <c r="Z67" s="824"/>
      <c r="AA67" s="824"/>
      <c r="AB67" s="824"/>
      <c r="AC67" s="824"/>
      <c r="AD67" s="824"/>
      <c r="AE67" s="824"/>
      <c r="AF67" s="824"/>
      <c r="AG67" s="824"/>
      <c r="AH67" s="824"/>
      <c r="AI67" s="824"/>
      <c r="AJ67" s="824"/>
      <c r="AK67" s="824"/>
      <c r="AL67" s="824"/>
      <c r="AM67" s="824"/>
      <c r="AN67" s="825"/>
      <c r="AP67" s="6"/>
    </row>
    <row r="68" spans="2:42">
      <c r="B68" s="771"/>
      <c r="C68" s="872"/>
      <c r="D68" s="873"/>
      <c r="E68" s="873"/>
      <c r="F68" s="873"/>
      <c r="G68" s="873"/>
      <c r="H68" s="873"/>
      <c r="I68" s="873"/>
      <c r="J68" s="873"/>
      <c r="K68" s="873"/>
      <c r="L68" s="873"/>
      <c r="M68" s="873"/>
      <c r="N68" s="873"/>
      <c r="O68" s="873"/>
      <c r="P68" s="873"/>
      <c r="Q68" s="873"/>
      <c r="R68" s="873"/>
      <c r="S68" s="873"/>
      <c r="T68" s="873"/>
      <c r="U68" s="874"/>
      <c r="V68" s="872"/>
      <c r="W68" s="873"/>
      <c r="X68" s="873"/>
      <c r="Y68" s="873"/>
      <c r="Z68" s="873"/>
      <c r="AA68" s="873"/>
      <c r="AB68" s="873"/>
      <c r="AC68" s="873"/>
      <c r="AD68" s="873"/>
      <c r="AE68" s="873"/>
      <c r="AF68" s="873"/>
      <c r="AG68" s="873"/>
      <c r="AH68" s="873"/>
      <c r="AI68" s="873"/>
      <c r="AJ68" s="873"/>
      <c r="AK68" s="873"/>
      <c r="AL68" s="873"/>
      <c r="AM68" s="873"/>
      <c r="AN68" s="874"/>
      <c r="AP68" s="6"/>
    </row>
    <row r="69" spans="2:42">
      <c r="B69" s="771"/>
      <c r="C69" s="872"/>
      <c r="D69" s="873"/>
      <c r="E69" s="873"/>
      <c r="F69" s="873"/>
      <c r="G69" s="873"/>
      <c r="H69" s="873"/>
      <c r="I69" s="873"/>
      <c r="J69" s="873"/>
      <c r="K69" s="873"/>
      <c r="L69" s="873"/>
      <c r="M69" s="873"/>
      <c r="N69" s="873"/>
      <c r="O69" s="873"/>
      <c r="P69" s="873"/>
      <c r="Q69" s="873"/>
      <c r="R69" s="873"/>
      <c r="S69" s="873"/>
      <c r="T69" s="873"/>
      <c r="U69" s="874"/>
      <c r="V69" s="872"/>
      <c r="W69" s="873"/>
      <c r="X69" s="873"/>
      <c r="Y69" s="873"/>
      <c r="Z69" s="873"/>
      <c r="AA69" s="873"/>
      <c r="AB69" s="873"/>
      <c r="AC69" s="873"/>
      <c r="AD69" s="873"/>
      <c r="AE69" s="873"/>
      <c r="AF69" s="873"/>
      <c r="AG69" s="873"/>
      <c r="AH69" s="873"/>
      <c r="AI69" s="873"/>
      <c r="AJ69" s="873"/>
      <c r="AK69" s="873"/>
      <c r="AL69" s="873"/>
      <c r="AM69" s="873"/>
      <c r="AN69" s="874"/>
      <c r="AP69" s="6"/>
    </row>
    <row r="70" spans="2:42">
      <c r="B70" s="772"/>
      <c r="C70" s="805"/>
      <c r="D70" s="806"/>
      <c r="E70" s="806"/>
      <c r="F70" s="806"/>
      <c r="G70" s="806"/>
      <c r="H70" s="806"/>
      <c r="I70" s="806"/>
      <c r="J70" s="806"/>
      <c r="K70" s="806"/>
      <c r="L70" s="806"/>
      <c r="M70" s="806"/>
      <c r="N70" s="806"/>
      <c r="O70" s="806"/>
      <c r="P70" s="806"/>
      <c r="Q70" s="806"/>
      <c r="R70" s="806"/>
      <c r="S70" s="806"/>
      <c r="T70" s="806"/>
      <c r="U70" s="807"/>
      <c r="V70" s="805"/>
      <c r="W70" s="806"/>
      <c r="X70" s="806"/>
      <c r="Y70" s="806"/>
      <c r="Z70" s="806"/>
      <c r="AA70" s="806"/>
      <c r="AB70" s="806"/>
      <c r="AC70" s="806"/>
      <c r="AD70" s="806"/>
      <c r="AE70" s="806"/>
      <c r="AF70" s="806"/>
      <c r="AG70" s="806"/>
      <c r="AH70" s="806"/>
      <c r="AI70" s="806"/>
      <c r="AJ70" s="806"/>
      <c r="AK70" s="806"/>
      <c r="AL70" s="806"/>
      <c r="AM70" s="806"/>
      <c r="AN70" s="807"/>
      <c r="AP70" s="6"/>
    </row>
    <row r="71" spans="2:42" ht="14.25" customHeight="1">
      <c r="B71" s="716" t="s">
        <v>116</v>
      </c>
      <c r="C71" s="717"/>
      <c r="D71" s="717"/>
      <c r="E71" s="717"/>
      <c r="F71" s="718"/>
      <c r="G71" s="744" t="s">
        <v>117</v>
      </c>
      <c r="H71" s="744"/>
      <c r="I71" s="744"/>
      <c r="J71" s="744"/>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4"/>
      <c r="AP71" s="6"/>
    </row>
    <row r="73" spans="2:42">
      <c r="B73" s="7" t="s">
        <v>265</v>
      </c>
    </row>
    <row r="74" spans="2:42">
      <c r="B74" s="7" t="s">
        <v>266</v>
      </c>
    </row>
    <row r="75" spans="2:42">
      <c r="B75" s="7" t="s">
        <v>267</v>
      </c>
    </row>
    <row r="76" spans="2:42">
      <c r="B76" s="7" t="s">
        <v>268</v>
      </c>
    </row>
    <row r="77" spans="2:42">
      <c r="B77" s="7" t="s">
        <v>118</v>
      </c>
    </row>
    <row r="78" spans="2:42">
      <c r="B78" s="7" t="s">
        <v>269</v>
      </c>
    </row>
    <row r="79" spans="2:42">
      <c r="B79" s="7" t="s">
        <v>270</v>
      </c>
    </row>
    <row r="80" spans="2:42">
      <c r="B80" s="7"/>
      <c r="D80" s="6" t="s">
        <v>119</v>
      </c>
    </row>
    <row r="81" spans="2:2">
      <c r="B81" s="7" t="s">
        <v>120</v>
      </c>
    </row>
    <row r="82" spans="2:2">
      <c r="B82" s="7" t="s">
        <v>271</v>
      </c>
    </row>
    <row r="83" spans="2:2">
      <c r="B83" s="7" t="s">
        <v>272</v>
      </c>
    </row>
  </sheetData>
  <mergeCells count="295">
    <mergeCell ref="O61:P61"/>
    <mergeCell ref="Q61:U61"/>
    <mergeCell ref="W61:X61"/>
    <mergeCell ref="Z61:AA61"/>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 ref="C66:U66"/>
    <mergeCell ref="V66:AN66"/>
    <mergeCell ref="C67:U70"/>
    <mergeCell ref="V67:AN70"/>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O62:P62"/>
    <mergeCell ref="Q62:U62"/>
    <mergeCell ref="W62:X62"/>
    <mergeCell ref="Z62:AA62"/>
    <mergeCell ref="AC62:AD62"/>
    <mergeCell ref="AE62:AI62"/>
    <mergeCell ref="E61:N61"/>
    <mergeCell ref="Q58:U58"/>
    <mergeCell ref="W58:X58"/>
    <mergeCell ref="Z58:AA58"/>
    <mergeCell ref="AC58:AD58"/>
    <mergeCell ref="AE58:AI58"/>
    <mergeCell ref="AJ58:AN58"/>
    <mergeCell ref="E57:N57"/>
    <mergeCell ref="O57:P57"/>
    <mergeCell ref="Q57:U57"/>
    <mergeCell ref="W57:X57"/>
    <mergeCell ref="Z57:AA57"/>
    <mergeCell ref="AC57:AD57"/>
    <mergeCell ref="AC61:AD61"/>
    <mergeCell ref="AE61:AI61"/>
    <mergeCell ref="AJ61:AN61"/>
    <mergeCell ref="E62:N62"/>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7"/>
  <dataValidations count="3">
    <dataValidation type="list" allowBlank="1" showInputMessage="1" showErrorMessage="1" sqref="AJ41:AN63">
      <formula1>$AT$1:$AT$5</formula1>
    </dataValidation>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35433070866141736" bottom="0.35433070866141736" header="0.31496062992125984" footer="0.31496062992125984"/>
  <pageSetup paperSize="9" scale="73" fitToHeight="0" orientation="portrait" cellComments="asDisplayed" r:id="rId1"/>
  <headerFooter alignWithMargins="0"/>
  <rowBreaks count="2" manualBreakCount="2">
    <brk id="72" max="40" man="1"/>
    <brk id="83"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★提出方法等</vt:lpstr>
      <vt:lpstr>★必要書類一覧表</vt:lpstr>
      <vt:lpstr>介護報酬【自己点検シート】</vt:lpstr>
      <vt:lpstr>介護報酬【要件確認シート】</vt:lpstr>
      <vt:lpstr>加算届管理票</vt:lpstr>
      <vt:lpstr>加算届管理票(例)</vt:lpstr>
      <vt:lpstr>別紙１-1 (入浴)</vt:lpstr>
      <vt:lpstr>別紙１－２ (入浴)</vt:lpstr>
      <vt:lpstr>別紙2</vt:lpstr>
      <vt:lpstr>別紙2 (記入例)</vt:lpstr>
      <vt:lpstr>別紙5</vt:lpstr>
      <vt:lpstr>別紙12 </vt:lpstr>
      <vt:lpstr>別紙13</vt:lpstr>
      <vt:lpstr>別紙14</vt:lpstr>
      <vt:lpstr>別紙C</vt:lpstr>
      <vt:lpstr>実務経験証明書（参考）</vt:lpstr>
      <vt:lpstr>'加算届管理票(例)'!Print_Area</vt:lpstr>
      <vt:lpstr>介護報酬【要件確認シート】!Print_Area</vt:lpstr>
      <vt:lpstr>'実務経験証明書（参考）'!Print_Area</vt:lpstr>
      <vt:lpstr>'別紙12 '!Print_Area</vt:lpstr>
      <vt:lpstr>'別紙１－２ (入浴)'!Print_Area</vt:lpstr>
      <vt:lpstr>別紙13!Print_Area</vt:lpstr>
      <vt:lpstr>別紙14!Print_Area</vt:lpstr>
      <vt:lpstr>別紙2!Print_Area</vt:lpstr>
      <vt:lpstr>'別紙2 (記入例)'!Print_Area</vt:lpstr>
      <vt:lpstr>別紙5!Print_Area</vt:lpstr>
      <vt:lpstr>別紙C!Print_Area</vt:lpstr>
      <vt:lpstr>介護報酬【要件確認シート】!Print_Titles</vt:lpstr>
      <vt:lpstr>'別紙１-1 (入浴)'!Print_Titles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2024-03-27T09:53:17Z</dcterms:modified>
</cp:coreProperties>
</file>