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67"/>
  </bookViews>
  <sheets>
    <sheet name="★提出方法等" sheetId="53" r:id="rId1"/>
    <sheet name="★必要書類一覧表" sheetId="1" r:id="rId2"/>
    <sheet name="介護報酬【自己点検シート】" sheetId="32" r:id="rId3"/>
    <sheet name="介護報酬【要件確認シート】" sheetId="33" r:id="rId4"/>
    <sheet name="加算届管理票" sheetId="54" r:id="rId5"/>
    <sheet name="加算届管理票(例)" sheetId="55" r:id="rId6"/>
    <sheet name="別紙3－2" sheetId="42" r:id="rId7"/>
    <sheet name="別紙3－2（記載例）" sheetId="56" r:id="rId8"/>
    <sheet name="別紙１－３" sheetId="48" r:id="rId9"/>
    <sheet name="別紙C(有資格者等の割合計算書)" sheetId="4" r:id="rId10"/>
    <sheet name="別紙12" sheetId="50" r:id="rId11"/>
    <sheet name="別紙14" sheetId="51" r:id="rId12"/>
    <sheet name="別紙43" sheetId="52" r:id="rId13"/>
  </sheets>
  <externalReferences>
    <externalReference r:id="rId14"/>
    <externalReference r:id="rId15"/>
    <externalReference r:id="rId16"/>
    <externalReference r:id="rId17"/>
    <externalReference r:id="rId18"/>
    <externalReference r:id="rId19"/>
    <externalReference r:id="rId20"/>
  </externalReferences>
  <definedNames>
    <definedName name="【記載例】シフト記号" localSheetId="0">#REF!</definedName>
    <definedName name="【記載例】シフト記号" localSheetId="4">#REF!</definedName>
    <definedName name="【記載例】シフト記号" localSheetId="5">#REF!</definedName>
    <definedName name="【記載例】シフト記号" localSheetId="7">#REF!</definedName>
    <definedName name="【記載例】シフト記号">#REF!</definedName>
    <definedName name="【記載例】シフト記号表" localSheetId="0">#REF!</definedName>
    <definedName name="【記載例】シフト記号表" localSheetId="4">#REF!</definedName>
    <definedName name="【記載例】シフト記号表" localSheetId="5">#REF!</definedName>
    <definedName name="【記載例】シフト記号表" localSheetId="7">#REF!</definedName>
    <definedName name="【記載例】シフト記号表">#REF!</definedName>
    <definedName name="a">#REF!</definedName>
    <definedName name="aaaaaaa">#REF!</definedName>
    <definedName name="Avrg" localSheetId="5">#REF!</definedName>
    <definedName name="Avrg">#REF!</definedName>
    <definedName name="houjin" localSheetId="5">#REF!</definedName>
    <definedName name="houjin">#REF!</definedName>
    <definedName name="jigyoumeishou" localSheetId="5">#REF!</definedName>
    <definedName name="jigyoumeishou">#REF!</definedName>
    <definedName name="ｋ" localSheetId="0">#REF!</definedName>
    <definedName name="ｋ" localSheetId="4">#REF!</definedName>
    <definedName name="ｋ" localSheetId="5">#REF!</definedName>
    <definedName name="ｋ" localSheetId="7">#REF!</definedName>
    <definedName name="ｋ" localSheetId="12">#N/A</definedName>
    <definedName name="ｋ">#REF!</definedName>
    <definedName name="kanagawaken" localSheetId="5">#REF!</definedName>
    <definedName name="kanagawaken">#REF!</definedName>
    <definedName name="kawasaki" localSheetId="5">#REF!</definedName>
    <definedName name="kawasaki">#REF!</definedName>
    <definedName name="KK_03" localSheetId="5">#REF!</definedName>
    <definedName name="KK_03">#REF!</definedName>
    <definedName name="KK_06" localSheetId="5">#REF!</definedName>
    <definedName name="KK_06">#REF!</definedName>
    <definedName name="KK2_3" localSheetId="5">#REF!</definedName>
    <definedName name="KK2_3">#REF!</definedName>
    <definedName name="ｋｋｋｋ" localSheetId="5">#REF!</definedName>
    <definedName name="ｋｋｋｋ">#REF!</definedName>
    <definedName name="_xlnm.Print_Area" localSheetId="5">'加算届管理票(例)'!$A$1:$K$38</definedName>
    <definedName name="_xlnm.Print_Area" localSheetId="2">介護報酬【自己点検シート】!$A$1:$E$92</definedName>
    <definedName name="_xlnm.Print_Area" localSheetId="3">介護報酬【要件確認シート】!$A$1:$H$102</definedName>
    <definedName name="_xlnm.Print_Area" localSheetId="10">別紙12!$A$1:$AE$75</definedName>
    <definedName name="_xlnm.Print_Area" localSheetId="8">'別紙１－３'!$A$1:$AF$20</definedName>
    <definedName name="_xlnm.Print_Area" localSheetId="11">別紙14!$A$1:$AD$68</definedName>
    <definedName name="_xlnm.Print_Area" localSheetId="6">'別紙3－2'!$A$1:$AO$79</definedName>
    <definedName name="_xlnm.Print_Area" localSheetId="7">'別紙3－2（記載例）'!$A$1:$AO$79</definedName>
    <definedName name="_xlnm.Print_Area" localSheetId="12">別紙43!$A$1:$AA$36</definedName>
    <definedName name="_xlnm.Print_Area" localSheetId="9">'別紙C(有資格者等の割合計算書)'!$A$1:$S$85</definedName>
    <definedName name="_xlnm.Print_Titles" localSheetId="2">介護報酬【自己点検シート】!$3:$3</definedName>
    <definedName name="_xlnm.Print_Titles" localSheetId="3">介護報酬【要件確認シート】!$2:$2</definedName>
    <definedName name="Roman_01" localSheetId="5">#REF!</definedName>
    <definedName name="Roman_01">#REF!</definedName>
    <definedName name="Roman_03" localSheetId="5">#REF!</definedName>
    <definedName name="Roman_03">#REF!</definedName>
    <definedName name="Roman_04" localSheetId="5">#REF!</definedName>
    <definedName name="Roman_04">#REF!</definedName>
    <definedName name="Roman_06" localSheetId="5">#REF!</definedName>
    <definedName name="Roman_06">#REF!</definedName>
    <definedName name="Roman2_1" localSheetId="5">#REF!</definedName>
    <definedName name="Roman2_1">#REF!</definedName>
    <definedName name="Roman2_3" localSheetId="5">#REF!</definedName>
    <definedName name="Roman2_3">#REF!</definedName>
    <definedName name="ｓ">#REF!</definedName>
    <definedName name="Serv_LIST" localSheetId="5">#REF!</definedName>
    <definedName name="Serv_LIST">#REF!</definedName>
    <definedName name="siharai" localSheetId="5">#REF!</definedName>
    <definedName name="siharai">#REF!</definedName>
    <definedName name="sikuchouson" localSheetId="5">#REF!</definedName>
    <definedName name="sikuchouson">#REF!</definedName>
    <definedName name="sinseisaki" localSheetId="5">#REF!</definedName>
    <definedName name="sinseisaki">#REF!</definedName>
    <definedName name="table_03" localSheetId="5">#REF!</definedName>
    <definedName name="table_03">#REF!</definedName>
    <definedName name="table_06" localSheetId="5">#REF!</definedName>
    <definedName name="table_06">#REF!</definedName>
    <definedName name="table2_3" localSheetId="5">#REF!</definedName>
    <definedName name="table2_3">#REF!</definedName>
    <definedName name="yokohama" localSheetId="5">#REF!</definedName>
    <definedName name="yokohama">#REF!</definedName>
    <definedName name="あ" localSheetId="0">#REF!</definedName>
    <definedName name="あ" localSheetId="4">#REF!</definedName>
    <definedName name="あ" localSheetId="5">#REF!</definedName>
    <definedName name="あ" localSheetId="7">#REF!</definedName>
    <definedName name="あ">#REF!</definedName>
    <definedName name="オペレーター" localSheetId="0">#REF!</definedName>
    <definedName name="オペレーター" localSheetId="4">#REF!</definedName>
    <definedName name="オペレーター" localSheetId="5">#REF!</definedName>
    <definedName name="オペレーター" localSheetId="7">#REF!</definedName>
    <definedName name="オペレーター">#REF!</definedName>
    <definedName name="サービスの種類" localSheetId="5">#REF!</definedName>
    <definedName name="サービスの種類">#REF!</definedName>
    <definedName name="サービス種別" localSheetId="0">#REF!</definedName>
    <definedName name="サービス種別" localSheetId="4">[1]サービス種類一覧!$B$4:$B$20</definedName>
    <definedName name="サービス種別" localSheetId="5">[1]サービス種類一覧!$B$4:$B$20</definedName>
    <definedName name="サービス種別" localSheetId="7">#REF!</definedName>
    <definedName name="サービス種別" localSheetId="12">[2]サービス種類一覧!$B$4:$B$20</definedName>
    <definedName name="サービス種別">#REF!</definedName>
    <definedName name="サービス種類" localSheetId="0">#REF!</definedName>
    <definedName name="サービス種類" localSheetId="4">[1]サービス種類一覧!#REF!</definedName>
    <definedName name="サービス種類" localSheetId="5">[1]サービス種類一覧!#REF!</definedName>
    <definedName name="サービス種類" localSheetId="7">#REF!</definedName>
    <definedName name="サービス種類" localSheetId="12">[3]サービス種類一覧!$C$4:$C$20</definedName>
    <definedName name="サービス種類">#REF!</definedName>
    <definedName name="サービス提供責任者">#REF!</definedName>
    <definedName name="サービス名" localSheetId="0">#REF!</definedName>
    <definedName name="サービス名" localSheetId="4">[4]交付率一覧!$A$4:$A$20</definedName>
    <definedName name="サービス名" localSheetId="5">[4]交付率一覧!$A$4:$A$20</definedName>
    <definedName name="サービス名" localSheetId="7">#REF!</definedName>
    <definedName name="サービス名" localSheetId="12">#N/A</definedName>
    <definedName name="サービス名">#REF!</definedName>
    <definedName name="サービス名称" localSheetId="0">#REF!</definedName>
    <definedName name="サービス名称" localSheetId="4">#REF!</definedName>
    <definedName name="サービス名称" localSheetId="5">#REF!</definedName>
    <definedName name="サービス名称" localSheetId="7">#REF!</definedName>
    <definedName name="サービス名称" localSheetId="12">#N/A</definedName>
    <definedName name="サービス名称">#REF!</definedName>
    <definedName name="シフト記号表" localSheetId="0">#REF!</definedName>
    <definedName name="シフト記号表" localSheetId="4">#REF!</definedName>
    <definedName name="シフト記号表" localSheetId="5">#REF!</definedName>
    <definedName name="シフト記号表" localSheetId="7">#REF!</definedName>
    <definedName name="シフト記号表">#REF!</definedName>
    <definedName name="だだ" localSheetId="0">#REF!</definedName>
    <definedName name="だだ" localSheetId="4">#REF!</definedName>
    <definedName name="だだ" localSheetId="5">#REF!</definedName>
    <definedName name="だだ" localSheetId="7">#REF!</definedName>
    <definedName name="だだ" localSheetId="12">#N/A</definedName>
    <definedName name="だだ">#REF!</definedName>
    <definedName name="っっｋ" localSheetId="0">#REF!</definedName>
    <definedName name="っっｋ" localSheetId="4">#REF!</definedName>
    <definedName name="っっｋ" localSheetId="5">#REF!</definedName>
    <definedName name="っっｋ" localSheetId="7">#REF!</definedName>
    <definedName name="っっｋ" localSheetId="12">#N/A</definedName>
    <definedName name="っっｋ">#REF!</definedName>
    <definedName name="っっっっｌ" localSheetId="0">#REF!</definedName>
    <definedName name="っっっっｌ" localSheetId="4">#REF!</definedName>
    <definedName name="っっっっｌ" localSheetId="5">#REF!</definedName>
    <definedName name="っっっっｌ" localSheetId="7">#REF!</definedName>
    <definedName name="っっっっｌ" localSheetId="12">#N/A</definedName>
    <definedName name="っっっっｌ">#REF!</definedName>
    <definedName name="医師">#REF!</definedName>
    <definedName name="介護支援専門員">#REF!</definedName>
    <definedName name="介護従業者" localSheetId="0">#REF!</definedName>
    <definedName name="介護従業者" localSheetId="4">#REF!</definedName>
    <definedName name="介護従業者" localSheetId="5">#REF!</definedName>
    <definedName name="介護従業者" localSheetId="7">#REF!</definedName>
    <definedName name="介護従業者">#REF!</definedName>
    <definedName name="介護職員">#REF!</definedName>
    <definedName name="確認" localSheetId="0">#REF!</definedName>
    <definedName name="確認" localSheetId="4">#REF!</definedName>
    <definedName name="確認" localSheetId="5">#REF!</definedName>
    <definedName name="確認" localSheetId="7">#REF!</definedName>
    <definedName name="確認" localSheetId="12">#N/A</definedName>
    <definedName name="確認">#REF!</definedName>
    <definedName name="看護職員" localSheetId="0">#REF!</definedName>
    <definedName name="看護職員" localSheetId="4">#REF!</definedName>
    <definedName name="看護職員" localSheetId="5">#REF!</definedName>
    <definedName name="看護職員" localSheetId="7">#REF!</definedName>
    <definedName name="看護職員">#REF!</definedName>
    <definedName name="管理者" localSheetId="0">#REF!</definedName>
    <definedName name="管理者" localSheetId="4">#REF!</definedName>
    <definedName name="管理者" localSheetId="5">#REF!</definedName>
    <definedName name="管理者" localSheetId="7">#REF!</definedName>
    <definedName name="管理者">#REF!</definedName>
    <definedName name="機能訓練指導員">#REF!</definedName>
    <definedName name="経験を有する看護師">#REF!</definedName>
    <definedName name="計画作成責任者">#REF!</definedName>
    <definedName name="計画作成担当者">#REF!</definedName>
    <definedName name="言語聴覚士">#REF!</definedName>
    <definedName name="作業療法士">#REF!</definedName>
    <definedName name="種類" localSheetId="0">#REF!</definedName>
    <definedName name="種類" localSheetId="4">[5]サービス種類一覧!$A$4:$A$20</definedName>
    <definedName name="種類" localSheetId="5">[5]サービス種類一覧!$A$4:$A$20</definedName>
    <definedName name="種類" localSheetId="7">#REF!</definedName>
    <definedName name="種類" localSheetId="12">[5]サービス種類一覧!$A$4:$A$20</definedName>
    <definedName name="種類">#REF!</definedName>
    <definedName name="職種" localSheetId="0">#REF!</definedName>
    <definedName name="職種" localSheetId="4">#REF!</definedName>
    <definedName name="職種" localSheetId="5">#REF!</definedName>
    <definedName name="職種" localSheetId="7">#REF!</definedName>
    <definedName name="職種">#REF!</definedName>
    <definedName name="生活相談員">#REF!</definedName>
    <definedName name="他のリハビリテーション提供者">#REF!</definedName>
    <definedName name="対象サービス">[6]加算算定対象!$A$6:$A$46</definedName>
    <definedName name="別紙31" localSheetId="0">#REF!</definedName>
    <definedName name="別紙31" localSheetId="4">#REF!</definedName>
    <definedName name="別紙31" localSheetId="5">#REF!</definedName>
    <definedName name="別紙31" localSheetId="7">#REF!</definedName>
    <definedName name="別紙31">#REF!</definedName>
    <definedName name="別紙33">#REF!</definedName>
    <definedName name="別紙事業所一覧表02">[7]交付率一覧!$A$4:$A$20</definedName>
    <definedName name="訪問介護員" localSheetId="0">#REF!</definedName>
    <definedName name="訪問介護員" localSheetId="4">#REF!</definedName>
    <definedName name="訪問介護員" localSheetId="5">#REF!</definedName>
    <definedName name="訪問介護員" localSheetId="7">#REF!</definedName>
    <definedName name="訪問介護員">#REF!</definedName>
    <definedName name="面接相談員">#REF!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55" l="1"/>
  <c r="H31" i="55"/>
  <c r="D32" i="55"/>
  <c r="H32" i="55"/>
  <c r="D31" i="54"/>
  <c r="H31" i="54"/>
  <c r="D32" i="54"/>
  <c r="H32" i="54"/>
  <c r="D33" i="54"/>
  <c r="Y62" i="51" l="1"/>
  <c r="U53" i="50"/>
  <c r="T53" i="50"/>
  <c r="U21" i="50"/>
  <c r="T21" i="50"/>
  <c r="F9" i="4" l="1"/>
  <c r="P50" i="4" l="1"/>
  <c r="M50" i="4"/>
  <c r="E50" i="4"/>
  <c r="P48" i="4"/>
  <c r="M48" i="4"/>
  <c r="E48" i="4"/>
  <c r="P46" i="4"/>
  <c r="M46" i="4"/>
  <c r="M53" i="4" s="1"/>
  <c r="M54" i="4" s="1"/>
  <c r="P55" i="4" s="1"/>
  <c r="E46" i="4"/>
  <c r="M45" i="4"/>
  <c r="P36" i="4"/>
  <c r="M36" i="4"/>
  <c r="E36" i="4"/>
  <c r="P34" i="4"/>
  <c r="M34" i="4"/>
  <c r="E34" i="4"/>
  <c r="P32" i="4"/>
  <c r="M32" i="4"/>
  <c r="E32" i="4"/>
  <c r="P30" i="4"/>
  <c r="M30" i="4"/>
  <c r="E30" i="4"/>
  <c r="P28" i="4"/>
  <c r="M28" i="4"/>
  <c r="E28" i="4"/>
  <c r="P26" i="4"/>
  <c r="M26" i="4"/>
  <c r="E26" i="4"/>
  <c r="P24" i="4"/>
  <c r="M24" i="4"/>
  <c r="E24" i="4"/>
  <c r="P22" i="4"/>
  <c r="M22" i="4"/>
  <c r="E22" i="4"/>
  <c r="P20" i="4"/>
  <c r="M20" i="4"/>
  <c r="E20" i="4"/>
  <c r="P18" i="4"/>
  <c r="M18" i="4"/>
  <c r="E18" i="4"/>
  <c r="P16" i="4"/>
  <c r="M16" i="4"/>
  <c r="E16" i="4"/>
  <c r="M15" i="4"/>
  <c r="J55" i="4" s="1"/>
  <c r="E51" i="4"/>
  <c r="P53" i="4" l="1"/>
  <c r="P54" i="4" s="1"/>
  <c r="M39" i="4"/>
  <c r="M40" i="4" s="1"/>
  <c r="P41" i="4" s="1"/>
  <c r="P39" i="4"/>
  <c r="P40" i="4" s="1"/>
  <c r="P15" i="4"/>
  <c r="E17" i="4"/>
  <c r="E19" i="4"/>
  <c r="E21" i="4"/>
  <c r="E23" i="4"/>
  <c r="E25" i="4"/>
  <c r="E27" i="4"/>
  <c r="E29" i="4"/>
  <c r="E31" i="4"/>
  <c r="E33" i="4"/>
  <c r="E35" i="4"/>
  <c r="E37" i="4"/>
  <c r="P45" i="4"/>
  <c r="E47" i="4"/>
  <c r="E49" i="4"/>
  <c r="J41" i="4"/>
</calcChain>
</file>

<file path=xl/sharedStrings.xml><?xml version="1.0" encoding="utf-8"?>
<sst xmlns="http://schemas.openxmlformats.org/spreadsheetml/2006/main" count="1888" uniqueCount="834">
  <si>
    <t>内容</t>
    <rPh sb="0" eb="2">
      <t>ナイヨウ</t>
    </rPh>
    <phoneticPr fontId="9"/>
  </si>
  <si>
    <t>必要書類</t>
    <rPh sb="0" eb="4">
      <t>ヒツヨウショルイ</t>
    </rPh>
    <phoneticPr fontId="9"/>
  </si>
  <si>
    <t>返信用封筒</t>
  </si>
  <si>
    <t>別紙1-3</t>
    <rPh sb="0" eb="2">
      <t>ベッシ</t>
    </rPh>
    <phoneticPr fontId="9"/>
  </si>
  <si>
    <t>〇</t>
    <phoneticPr fontId="9"/>
  </si>
  <si>
    <t>その他</t>
    <rPh sb="2" eb="3">
      <t>タ</t>
    </rPh>
    <phoneticPr fontId="9"/>
  </si>
  <si>
    <r>
      <rPr>
        <sz val="11"/>
        <color theme="1"/>
        <rFont val="游ゴシック"/>
        <family val="3"/>
        <charset val="128"/>
        <scheme val="minor"/>
      </rPr>
      <t>運営規程</t>
    </r>
    <r>
      <rPr>
        <sz val="10"/>
        <color theme="1"/>
        <rFont val="游ゴシック"/>
        <family val="2"/>
        <scheme val="minor"/>
      </rPr>
      <t xml:space="preserve">
</t>
    </r>
    <r>
      <rPr>
        <sz val="9"/>
        <color theme="1"/>
        <rFont val="游ゴシック"/>
        <family val="3"/>
        <charset val="128"/>
        <scheme val="minor"/>
      </rPr>
      <t>(料金表含)</t>
    </r>
    <rPh sb="0" eb="2">
      <t>ウンエイ</t>
    </rPh>
    <rPh sb="2" eb="4">
      <t>キテイ</t>
    </rPh>
    <rPh sb="6" eb="9">
      <t>リョウキンヒョウ</t>
    </rPh>
    <rPh sb="9" eb="10">
      <t>フク</t>
    </rPh>
    <phoneticPr fontId="9"/>
  </si>
  <si>
    <t>加算届
管理票</t>
    <rPh sb="0" eb="3">
      <t>カサントドケ</t>
    </rPh>
    <rPh sb="4" eb="6">
      <t>カンリ</t>
    </rPh>
    <rPh sb="6" eb="7">
      <t>ヒョウ</t>
    </rPh>
    <phoneticPr fontId="9"/>
  </si>
  <si>
    <t>備考</t>
    <rPh sb="0" eb="2">
      <t>ビコウ</t>
    </rPh>
    <phoneticPr fontId="9"/>
  </si>
  <si>
    <t>返信用
封筒</t>
    <rPh sb="0" eb="2">
      <t>ヘンシン</t>
    </rPh>
    <rPh sb="2" eb="3">
      <t>ヨウ</t>
    </rPh>
    <rPh sb="4" eb="6">
      <t>フウトウ</t>
    </rPh>
    <phoneticPr fontId="9"/>
  </si>
  <si>
    <t>〇※</t>
    <phoneticPr fontId="9"/>
  </si>
  <si>
    <t>サービス提供体制強化加算(Ⅰ)(Ⅱ)(Ⅲ)</t>
    <phoneticPr fontId="9"/>
  </si>
  <si>
    <t>上記加算の取下げ</t>
    <rPh sb="0" eb="2">
      <t>ジョウキ</t>
    </rPh>
    <rPh sb="2" eb="4">
      <t>カサン</t>
    </rPh>
    <rPh sb="5" eb="6">
      <t>ト</t>
    </rPh>
    <rPh sb="6" eb="7">
      <t>サ</t>
    </rPh>
    <phoneticPr fontId="9"/>
  </si>
  <si>
    <t>事 業 所 名</t>
  </si>
  <si>
    <t>異動等区分</t>
    <phoneticPr fontId="16"/>
  </si>
  <si>
    <t>□</t>
  </si>
  <si>
    <t>1　新規</t>
    <phoneticPr fontId="16"/>
  </si>
  <si>
    <t>2　変更</t>
    <phoneticPr fontId="16"/>
  </si>
  <si>
    <t>3　終了</t>
    <phoneticPr fontId="16"/>
  </si>
  <si>
    <t>有</t>
    <rPh sb="0" eb="1">
      <t>ア</t>
    </rPh>
    <phoneticPr fontId="16"/>
  </si>
  <si>
    <t>・</t>
    <phoneticPr fontId="16"/>
  </si>
  <si>
    <t>無</t>
    <rPh sb="0" eb="1">
      <t>ナ</t>
    </rPh>
    <phoneticPr fontId="16"/>
  </si>
  <si>
    <t>①</t>
    <phoneticPr fontId="16"/>
  </si>
  <si>
    <t>②</t>
    <phoneticPr fontId="16"/>
  </si>
  <si>
    <t>③</t>
    <phoneticPr fontId="16"/>
  </si>
  <si>
    <t>令和</t>
    <rPh sb="0" eb="2">
      <t>レイワ</t>
    </rPh>
    <phoneticPr fontId="16"/>
  </si>
  <si>
    <t>年</t>
    <rPh sb="0" eb="1">
      <t>ネン</t>
    </rPh>
    <phoneticPr fontId="16"/>
  </si>
  <si>
    <t>月</t>
    <rPh sb="0" eb="1">
      <t>ゲツ</t>
    </rPh>
    <phoneticPr fontId="16"/>
  </si>
  <si>
    <t>日</t>
    <rPh sb="0" eb="1">
      <t>ニチ</t>
    </rPh>
    <phoneticPr fontId="16"/>
  </si>
  <si>
    <t>サービス提供体制強化加算に関する届出書</t>
    <rPh sb="4" eb="6">
      <t>テイキョウ</t>
    </rPh>
    <rPh sb="6" eb="8">
      <t>タイセイ</t>
    </rPh>
    <rPh sb="8" eb="10">
      <t>キョウカ</t>
    </rPh>
    <rPh sb="10" eb="12">
      <t>カサン</t>
    </rPh>
    <rPh sb="13" eb="14">
      <t>カン</t>
    </rPh>
    <rPh sb="16" eb="19">
      <t>トドケデショ</t>
    </rPh>
    <phoneticPr fontId="16"/>
  </si>
  <si>
    <t>1　事 業 所 名</t>
    <phoneticPr fontId="16"/>
  </si>
  <si>
    <t>2　異 動 区 分</t>
    <rPh sb="2" eb="3">
      <t>イ</t>
    </rPh>
    <rPh sb="4" eb="5">
      <t>ドウ</t>
    </rPh>
    <rPh sb="6" eb="7">
      <t>ク</t>
    </rPh>
    <rPh sb="8" eb="9">
      <t>ブン</t>
    </rPh>
    <phoneticPr fontId="16"/>
  </si>
  <si>
    <t>3　施 設 種 別</t>
    <rPh sb="2" eb="3">
      <t>シ</t>
    </rPh>
    <rPh sb="4" eb="5">
      <t>セツ</t>
    </rPh>
    <rPh sb="6" eb="7">
      <t>シュ</t>
    </rPh>
    <rPh sb="8" eb="9">
      <t>ベツ</t>
    </rPh>
    <phoneticPr fontId="16"/>
  </si>
  <si>
    <t>4　届 出 項 目</t>
    <rPh sb="2" eb="3">
      <t>トド</t>
    </rPh>
    <rPh sb="4" eb="5">
      <t>デ</t>
    </rPh>
    <rPh sb="6" eb="7">
      <t>コウ</t>
    </rPh>
    <rPh sb="8" eb="9">
      <t>メ</t>
    </rPh>
    <phoneticPr fontId="16"/>
  </si>
  <si>
    <t>1 サービス提供体制強化加算（Ⅰ）</t>
    <rPh sb="6" eb="8">
      <t>テイキョウ</t>
    </rPh>
    <rPh sb="8" eb="10">
      <t>タイセイ</t>
    </rPh>
    <rPh sb="10" eb="12">
      <t>キョウカ</t>
    </rPh>
    <rPh sb="12" eb="14">
      <t>カサン</t>
    </rPh>
    <phoneticPr fontId="16"/>
  </si>
  <si>
    <t>2 サービス提供体制強化加算（Ⅱ）</t>
    <rPh sb="6" eb="8">
      <t>テイキョウ</t>
    </rPh>
    <rPh sb="8" eb="10">
      <t>タイセイ</t>
    </rPh>
    <rPh sb="10" eb="12">
      <t>キョウカ</t>
    </rPh>
    <rPh sb="12" eb="14">
      <t>カサン</t>
    </rPh>
    <phoneticPr fontId="16"/>
  </si>
  <si>
    <t>3 サービス提供体制強化加算（Ⅲ）</t>
    <rPh sb="6" eb="8">
      <t>テイキョウ</t>
    </rPh>
    <rPh sb="8" eb="10">
      <t>タイセイ</t>
    </rPh>
    <rPh sb="10" eb="12">
      <t>キョウカ</t>
    </rPh>
    <rPh sb="12" eb="14">
      <t>カサン</t>
    </rPh>
    <phoneticPr fontId="16"/>
  </si>
  <si>
    <t>（１）サービス提供体制強化加算（Ⅰ）</t>
    <rPh sb="7" eb="9">
      <t>テイキョウ</t>
    </rPh>
    <rPh sb="9" eb="11">
      <t>タイセイ</t>
    </rPh>
    <rPh sb="11" eb="13">
      <t>キョウカ</t>
    </rPh>
    <rPh sb="13" eb="15">
      <t>カサン</t>
    </rPh>
    <phoneticPr fontId="16"/>
  </si>
  <si>
    <t>介護福祉士等の
状況</t>
    <rPh sb="0" eb="2">
      <t>カイゴ</t>
    </rPh>
    <rPh sb="2" eb="5">
      <t>フクシシ</t>
    </rPh>
    <rPh sb="5" eb="6">
      <t>トウ</t>
    </rPh>
    <rPh sb="8" eb="10">
      <t>ジョウキョウ</t>
    </rPh>
    <phoneticPr fontId="16"/>
  </si>
  <si>
    <t>人</t>
    <rPh sb="0" eb="1">
      <t>ニン</t>
    </rPh>
    <phoneticPr fontId="16"/>
  </si>
  <si>
    <t>①のうち介護福祉士の総数（常勤換算）</t>
    <rPh sb="4" eb="6">
      <t>カイゴ</t>
    </rPh>
    <rPh sb="6" eb="9">
      <t>フクシシ</t>
    </rPh>
    <rPh sb="10" eb="12">
      <t>ソウスウ</t>
    </rPh>
    <rPh sb="13" eb="15">
      <t>ジョウキン</t>
    </rPh>
    <rPh sb="15" eb="17">
      <t>カンサン</t>
    </rPh>
    <phoneticPr fontId="16"/>
  </si>
  <si>
    <t>又は</t>
    <rPh sb="0" eb="1">
      <t>マタ</t>
    </rPh>
    <phoneticPr fontId="16"/>
  </si>
  <si>
    <t>①に占める③の割合が25％以上</t>
    <rPh sb="2" eb="3">
      <t>シ</t>
    </rPh>
    <rPh sb="7" eb="9">
      <t>ワリアイ</t>
    </rPh>
    <rPh sb="13" eb="15">
      <t>イジョウ</t>
    </rPh>
    <phoneticPr fontId="16"/>
  </si>
  <si>
    <t>①のうち勤続年数10年以上の介護福祉士の総数（常勤換算）</t>
    <rPh sb="4" eb="6">
      <t>キンゾク</t>
    </rPh>
    <rPh sb="6" eb="8">
      <t>ネンスウ</t>
    </rPh>
    <rPh sb="10" eb="13">
      <t>ネンイジョウ</t>
    </rPh>
    <rPh sb="14" eb="16">
      <t>カイゴ</t>
    </rPh>
    <rPh sb="16" eb="19">
      <t>フクシシ</t>
    </rPh>
    <phoneticPr fontId="16"/>
  </si>
  <si>
    <t>（２）サービス提供体制強化加算（Ⅱ）</t>
    <rPh sb="7" eb="9">
      <t>テイキョウ</t>
    </rPh>
    <rPh sb="9" eb="11">
      <t>タイセイ</t>
    </rPh>
    <rPh sb="11" eb="13">
      <t>キョウカ</t>
    </rPh>
    <rPh sb="13" eb="15">
      <t>カサン</t>
    </rPh>
    <phoneticPr fontId="16"/>
  </si>
  <si>
    <t>①に占める②の割合が60％以上</t>
    <rPh sb="2" eb="3">
      <t>シ</t>
    </rPh>
    <rPh sb="7" eb="9">
      <t>ワリアイ</t>
    </rPh>
    <rPh sb="13" eb="15">
      <t>イジョウ</t>
    </rPh>
    <phoneticPr fontId="16"/>
  </si>
  <si>
    <t>①のうち常勤の者の総数（常勤換算）</t>
    <rPh sb="4" eb="6">
      <t>ジョウキン</t>
    </rPh>
    <phoneticPr fontId="16"/>
  </si>
  <si>
    <t>勤続年数の状況</t>
    <rPh sb="0" eb="2">
      <t>キンゾク</t>
    </rPh>
    <rPh sb="2" eb="4">
      <t>ネンスウ</t>
    </rPh>
    <rPh sb="5" eb="7">
      <t>ジョウキョウ</t>
    </rPh>
    <phoneticPr fontId="16"/>
  </si>
  <si>
    <t>①に占める②の割合が30％以上</t>
    <rPh sb="2" eb="3">
      <t>シ</t>
    </rPh>
    <rPh sb="7" eb="9">
      <t>ワリアイ</t>
    </rPh>
    <rPh sb="13" eb="15">
      <t>イジョウ</t>
    </rPh>
    <phoneticPr fontId="16"/>
  </si>
  <si>
    <t>①のうち勤続年数７年以上の者の総数
　（常勤換算）</t>
    <phoneticPr fontId="16"/>
  </si>
  <si>
    <t>令和</t>
    <rPh sb="0" eb="2">
      <t>レイワ</t>
    </rPh>
    <phoneticPr fontId="22"/>
  </si>
  <si>
    <t>年</t>
    <rPh sb="0" eb="1">
      <t>ネン</t>
    </rPh>
    <phoneticPr fontId="22"/>
  </si>
  <si>
    <t>月</t>
    <rPh sb="0" eb="1">
      <t>ゲツ</t>
    </rPh>
    <phoneticPr fontId="22"/>
  </si>
  <si>
    <t>日</t>
    <rPh sb="0" eb="1">
      <t>ニチ</t>
    </rPh>
    <phoneticPr fontId="22"/>
  </si>
  <si>
    <t>事業所名</t>
    <rPh sb="0" eb="3">
      <t>ジギョウショ</t>
    </rPh>
    <rPh sb="3" eb="4">
      <t>メイ</t>
    </rPh>
    <phoneticPr fontId="22"/>
  </si>
  <si>
    <t>事業所番号</t>
    <rPh sb="0" eb="3">
      <t>ジギョウショ</t>
    </rPh>
    <rPh sb="3" eb="5">
      <t>バンゴウ</t>
    </rPh>
    <phoneticPr fontId="22"/>
  </si>
  <si>
    <t>サービス種類</t>
    <rPh sb="4" eb="6">
      <t>シュルイ</t>
    </rPh>
    <phoneticPr fontId="22"/>
  </si>
  <si>
    <t>１．割合を計算する職員</t>
    <rPh sb="2" eb="4">
      <t>ワリアイ</t>
    </rPh>
    <rPh sb="5" eb="7">
      <t>ケイサン</t>
    </rPh>
    <rPh sb="9" eb="11">
      <t>ショクイン</t>
    </rPh>
    <phoneticPr fontId="22"/>
  </si>
  <si>
    <t>２．有資格者等の割合の算定期間</t>
    <rPh sb="2" eb="6">
      <t>ユウシカクシャ</t>
    </rPh>
    <rPh sb="6" eb="7">
      <t>トウ</t>
    </rPh>
    <rPh sb="8" eb="10">
      <t>ワリアイ</t>
    </rPh>
    <rPh sb="11" eb="13">
      <t>サンテイ</t>
    </rPh>
    <rPh sb="13" eb="15">
      <t>キカン</t>
    </rPh>
    <phoneticPr fontId="22"/>
  </si>
  <si>
    <t>前年度（３月を除く）</t>
  </si>
  <si>
    <t>実績月数　</t>
    <rPh sb="0" eb="2">
      <t>ジッセキ</t>
    </rPh>
    <rPh sb="2" eb="4">
      <t>ツキスウ</t>
    </rPh>
    <phoneticPr fontId="22"/>
  </si>
  <si>
    <t>３．常勤換算方法による計算</t>
    <rPh sb="2" eb="4">
      <t>ジョウキン</t>
    </rPh>
    <rPh sb="4" eb="6">
      <t>カンサン</t>
    </rPh>
    <rPh sb="6" eb="8">
      <t>ホウホウ</t>
    </rPh>
    <rPh sb="11" eb="13">
      <t>ケイサン</t>
    </rPh>
    <phoneticPr fontId="22"/>
  </si>
  <si>
    <t>前年度（３月を除く）</t>
    <rPh sb="0" eb="3">
      <t>ゼンネンド</t>
    </rPh>
    <rPh sb="5" eb="6">
      <t>ガツ</t>
    </rPh>
    <rPh sb="7" eb="8">
      <t>ノゾ</t>
    </rPh>
    <phoneticPr fontId="22"/>
  </si>
  <si>
    <t>常勤換算人数</t>
    <rPh sb="0" eb="2">
      <t>ジョウキン</t>
    </rPh>
    <rPh sb="2" eb="4">
      <t>カンサン</t>
    </rPh>
    <rPh sb="4" eb="6">
      <t>ニンズウ</t>
    </rPh>
    <phoneticPr fontId="22"/>
  </si>
  <si>
    <t>①常勤職員の
一月あたりの
勤務時間</t>
    <rPh sb="1" eb="3">
      <t>ジョウキン</t>
    </rPh>
    <rPh sb="3" eb="5">
      <t>ショクイン</t>
    </rPh>
    <rPh sb="7" eb="8">
      <t>ヒト</t>
    </rPh>
    <rPh sb="8" eb="9">
      <t>ツキ</t>
    </rPh>
    <rPh sb="14" eb="16">
      <t>キンム</t>
    </rPh>
    <rPh sb="16" eb="18">
      <t>ジカン</t>
    </rPh>
    <phoneticPr fontId="22"/>
  </si>
  <si>
    <r>
      <t xml:space="preserve">②常勤換算方法の
</t>
    </r>
    <r>
      <rPr>
        <u/>
        <sz val="11"/>
        <color rgb="FFFF0000"/>
        <rFont val="游ゴシック"/>
        <family val="3"/>
        <charset val="128"/>
        <scheme val="minor"/>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</si>
  <si>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2"/>
  </si>
  <si>
    <t>④非常勤の職員の
勤務延時間数</t>
    <rPh sb="1" eb="4">
      <t>ヒジョウキン</t>
    </rPh>
    <rPh sb="5" eb="7">
      <t>ショクイン</t>
    </rPh>
    <rPh sb="9" eb="11">
      <t>キンム</t>
    </rPh>
    <rPh sb="11" eb="12">
      <t>ノ</t>
    </rPh>
    <rPh sb="12" eb="15">
      <t>ジカンスウ</t>
    </rPh>
    <phoneticPr fontId="22"/>
  </si>
  <si>
    <t>時間</t>
    <rPh sb="0" eb="2">
      <t>ジカン</t>
    </rPh>
    <phoneticPr fontId="22"/>
  </si>
  <si>
    <t>人</t>
    <rPh sb="0" eb="1">
      <t>ニン</t>
    </rPh>
    <phoneticPr fontId="22"/>
  </si>
  <si>
    <t>分子</t>
    <rPh sb="0" eb="2">
      <t>ブンシ</t>
    </rPh>
    <phoneticPr fontId="22"/>
  </si>
  <si>
    <t>分母</t>
    <rPh sb="0" eb="2">
      <t>ブンボ</t>
    </rPh>
    <phoneticPr fontId="22"/>
  </si>
  <si>
    <t>4月</t>
    <rPh sb="1" eb="2">
      <t>ガツ</t>
    </rPh>
    <phoneticPr fontId="22"/>
  </si>
  <si>
    <t>割合を計算する職員</t>
    <rPh sb="0" eb="2">
      <t>ワリアイ</t>
    </rPh>
    <rPh sb="3" eb="5">
      <t>ケイサン</t>
    </rPh>
    <rPh sb="7" eb="9">
      <t>ショクイン</t>
    </rPh>
    <phoneticPr fontId="22"/>
  </si>
  <si>
    <t>5月</t>
  </si>
  <si>
    <t>6月</t>
  </si>
  <si>
    <t>7月</t>
  </si>
  <si>
    <t>8月</t>
  </si>
  <si>
    <t>9月</t>
  </si>
  <si>
    <t>10月</t>
  </si>
  <si>
    <t>11月</t>
  </si>
  <si>
    <t>12月</t>
  </si>
  <si>
    <t>令和４年</t>
    <rPh sb="0" eb="2">
      <t>レイワ</t>
    </rPh>
    <rPh sb="3" eb="4">
      <t>ネン</t>
    </rPh>
    <phoneticPr fontId="16"/>
  </si>
  <si>
    <t>1月</t>
  </si>
  <si>
    <t>2月</t>
  </si>
  <si>
    <t>合計</t>
    <rPh sb="0" eb="2">
      <t>ゴウケイ</t>
    </rPh>
    <phoneticPr fontId="22"/>
  </si>
  <si>
    <t>一月あたりの平均値</t>
    <rPh sb="0" eb="1">
      <t>ヒト</t>
    </rPh>
    <rPh sb="1" eb="2">
      <t>ツキ</t>
    </rPh>
    <rPh sb="6" eb="8">
      <t>ヘイキン</t>
    </rPh>
    <rPh sb="8" eb="9">
      <t>アタイ</t>
    </rPh>
    <phoneticPr fontId="22"/>
  </si>
  <si>
    <t>の割合</t>
    <rPh sb="1" eb="3">
      <t>ワリアイ</t>
    </rPh>
    <phoneticPr fontId="22"/>
  </si>
  <si>
    <t>届出日の属する月の前３月</t>
    <rPh sb="0" eb="2">
      <t>トドケデ</t>
    </rPh>
    <rPh sb="2" eb="3">
      <t>ヒ</t>
    </rPh>
    <rPh sb="4" eb="5">
      <t>ゾク</t>
    </rPh>
    <rPh sb="7" eb="8">
      <t>ツキ</t>
    </rPh>
    <rPh sb="9" eb="10">
      <t>マエ</t>
    </rPh>
    <rPh sb="11" eb="12">
      <t>ガツ</t>
    </rPh>
    <phoneticPr fontId="22"/>
  </si>
  <si>
    <t>備考</t>
    <rPh sb="0" eb="2">
      <t>ビコウ</t>
    </rPh>
    <phoneticPr fontId="2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</si>
  <si>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</si>
  <si>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</si>
  <si>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</si>
  <si>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2"/>
  </si>
  <si>
    <t>　実績月数を記入してください。</t>
    <rPh sb="1" eb="3">
      <t>ジッセキ</t>
    </rPh>
    <rPh sb="3" eb="5">
      <t>ツキスウ</t>
    </rPh>
    <rPh sb="6" eb="8">
      <t>キニュウ</t>
    </rPh>
    <phoneticPr fontId="22"/>
  </si>
  <si>
    <t>・「３．常勤換算方法による計算」</t>
    <rPh sb="4" eb="6">
      <t>ジョウキン</t>
    </rPh>
    <rPh sb="6" eb="8">
      <t>カンサン</t>
    </rPh>
    <rPh sb="8" eb="10">
      <t>ホウホウ</t>
    </rPh>
    <rPh sb="13" eb="15">
      <t>ケイサン</t>
    </rPh>
    <phoneticPr fontId="22"/>
  </si>
  <si>
    <t>　　常勤換算方法とは、非常勤の従業者について「事業所の従業者の勤務延時間数を当該事業所において常勤の従業者が勤務すべき時間数で</t>
    <phoneticPr fontId="22"/>
  </si>
  <si>
    <t>　除することにより、常勤の従業者の員数に換算する方法」であるため、常勤の従業者については常勤換算方法によらず、実人数で計算します。</t>
    <phoneticPr fontId="2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</si>
  <si>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</si>
  <si>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</si>
  <si>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</si>
  <si>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</si>
  <si>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</si>
  <si>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2"/>
  </si>
  <si>
    <t>　※「常勤・非常勤」の区分について</t>
    <rPh sb="3" eb="5">
      <t>ジョウキン</t>
    </rPh>
    <rPh sb="6" eb="9">
      <t>ヒジョウキン</t>
    </rPh>
    <rPh sb="11" eb="13">
      <t>クブン</t>
    </rPh>
    <phoneticPr fontId="2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</si>
  <si>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</si>
  <si>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2"/>
  </si>
  <si>
    <t>　　非正規雇用であっても、週40時間勤務する従業者は常勤扱いとなります。</t>
    <phoneticPr fontId="2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</si>
  <si>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</si>
  <si>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2"/>
  </si>
  <si>
    <t>　　この場合、「②常勤換算方法の対象外である常勤の職員数」の欄に１（人）として記入してください。</t>
    <rPh sb="4" eb="6">
      <t>バアイ</t>
    </rPh>
    <rPh sb="30" eb="31">
      <t>ラン</t>
    </rPh>
    <rPh sb="34" eb="35">
      <t>ニン</t>
    </rPh>
    <rPh sb="39" eb="41">
      <t>キニュウ</t>
    </rPh>
    <phoneticPr fontId="2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</si>
  <si>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</si>
  <si>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2"/>
  </si>
  <si>
    <t>事 業 所 名</t>
    <phoneticPr fontId="16"/>
  </si>
  <si>
    <t>届 出 項 目</t>
    <phoneticPr fontId="16"/>
  </si>
  <si>
    <t>備考　要件を満たすことが分かる根拠書類を準備し、指定権者からの求めがあった場合には、</t>
    <phoneticPr fontId="16"/>
  </si>
  <si>
    <t>　　速やかに提出すること。</t>
    <rPh sb="2" eb="3">
      <t>スミ</t>
    </rPh>
    <rPh sb="6" eb="8">
      <t>テイシュツ</t>
    </rPh>
    <phoneticPr fontId="16"/>
  </si>
  <si>
    <t>（別紙１－３）</t>
    <phoneticPr fontId="1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</si>
  <si>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6"/>
  </si>
  <si>
    <t>事 業 所 番 号</t>
    <phoneticPr fontId="16"/>
  </si>
  <si>
    <t>提供サービス</t>
  </si>
  <si>
    <t>施設等の区分</t>
  </si>
  <si>
    <t>人員配置区分</t>
  </si>
  <si>
    <t>そ　 　　の　 　　他　　 　該　　 　当　　 　す 　　　る 　　　体 　　　制 　　　等</t>
  </si>
  <si>
    <t>LIFEへの登録</t>
    <rPh sb="6" eb="8">
      <t>トウロク</t>
    </rPh>
    <phoneticPr fontId="16"/>
  </si>
  <si>
    <t>割 引</t>
  </si>
  <si>
    <t>各サービス共通</t>
  </si>
  <si>
    <t>地域区分</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</si>
  <si>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</si>
  <si>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</si>
  <si>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</si>
  <si>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</si>
  <si>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</si>
  <si>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</si>
  <si>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</si>
  <si>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</si>
  <si>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16"/>
  </si>
  <si>
    <t>１ なし</t>
    <phoneticPr fontId="16"/>
  </si>
  <si>
    <t>２ あり</t>
    <phoneticPr fontId="16"/>
  </si>
  <si>
    <t>１　なし</t>
  </si>
  <si>
    <t>１　非該当</t>
    <phoneticPr fontId="16"/>
  </si>
  <si>
    <t>２　該当</t>
  </si>
  <si>
    <t>２　あり</t>
  </si>
  <si>
    <t>１ 対応不可</t>
    <rPh sb="2" eb="4">
      <t>タイオウ</t>
    </rPh>
    <rPh sb="4" eb="6">
      <t>フカ</t>
    </rPh>
    <phoneticPr fontId="16"/>
  </si>
  <si>
    <t>２ 対応可</t>
    <phoneticPr fontId="16"/>
  </si>
  <si>
    <t>認知症専門ケア加算</t>
    <rPh sb="0" eb="3">
      <t>ニンチショウ</t>
    </rPh>
    <rPh sb="3" eb="5">
      <t>センモン</t>
    </rPh>
    <rPh sb="7" eb="9">
      <t>カサン</t>
    </rPh>
    <phoneticPr fontId="16"/>
  </si>
  <si>
    <t>２ 加算Ⅰ</t>
    <phoneticPr fontId="16"/>
  </si>
  <si>
    <t>３ 加算Ⅱ</t>
    <phoneticPr fontId="16"/>
  </si>
  <si>
    <t>サービス提供体制強化加算</t>
    <rPh sb="4" eb="6">
      <t>テイキョウ</t>
    </rPh>
    <rPh sb="6" eb="8">
      <t>タイセイ</t>
    </rPh>
    <rPh sb="8" eb="10">
      <t>キョウカ</t>
    </rPh>
    <rPh sb="10" eb="12">
      <t>カサン</t>
    </rPh>
    <phoneticPr fontId="16"/>
  </si>
  <si>
    <t>24時間通報対応加算</t>
    <rPh sb="2" eb="4">
      <t>ジカン</t>
    </rPh>
    <rPh sb="4" eb="6">
      <t>ツウホウ</t>
    </rPh>
    <rPh sb="6" eb="8">
      <t>タイオウ</t>
    </rPh>
    <rPh sb="8" eb="10">
      <t>カサン</t>
    </rPh>
    <phoneticPr fontId="1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</si>
  <si>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6"/>
  </si>
  <si>
    <t>夜間対応型訪問介護</t>
  </si>
  <si>
    <t>１　Ⅰ型</t>
  </si>
  <si>
    <t>２　Ⅱ型</t>
  </si>
  <si>
    <t>６ 加算Ⅰ（イの場合）</t>
    <rPh sb="8" eb="10">
      <t>バアイ</t>
    </rPh>
    <phoneticPr fontId="16"/>
  </si>
  <si>
    <t>４ 加算Ⅱ（イ場合）</t>
    <rPh sb="7" eb="9">
      <t>バアイ</t>
    </rPh>
    <phoneticPr fontId="16"/>
  </si>
  <si>
    <t>７ 加算Ⅲ（イの場合）</t>
    <phoneticPr fontId="16"/>
  </si>
  <si>
    <t>８ 加算Ⅰ（ロの場合）</t>
    <phoneticPr fontId="16"/>
  </si>
  <si>
    <t>５ 加算Ⅱ（ロの場合）</t>
    <phoneticPr fontId="16"/>
  </si>
  <si>
    <t>９ 加算Ⅲ（ロの場合）</t>
    <phoneticPr fontId="16"/>
  </si>
  <si>
    <t>小規模多機能型居宅介護</t>
    <rPh sb="0" eb="3">
      <t>ショウキボ</t>
    </rPh>
    <rPh sb="3" eb="6">
      <t>タキノウ</t>
    </rPh>
    <rPh sb="6" eb="7">
      <t>ガタ</t>
    </rPh>
    <rPh sb="7" eb="9">
      <t>キョタク</t>
    </rPh>
    <rPh sb="9" eb="11">
      <t>カイゴ</t>
    </rPh>
    <phoneticPr fontId="16"/>
  </si>
  <si>
    <t>１ 減算型</t>
    <phoneticPr fontId="16"/>
  </si>
  <si>
    <t>（別紙３－２）</t>
    <rPh sb="1" eb="3">
      <t>ベッシ</t>
    </rPh>
    <phoneticPr fontId="16"/>
  </si>
  <si>
    <t>受付番号</t>
    <phoneticPr fontId="1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</si>
  <si>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6"/>
  </si>
  <si>
    <t>日</t>
    <rPh sb="0" eb="1">
      <t>ヒ</t>
    </rPh>
    <phoneticPr fontId="16"/>
  </si>
  <si>
    <t>届　出　者</t>
    <phoneticPr fontId="16"/>
  </si>
  <si>
    <t>フリガナ</t>
  </si>
  <si>
    <t>名　　称</t>
    <phoneticPr fontId="16"/>
  </si>
  <si>
    <t>主たる事務所の所在地</t>
    <phoneticPr fontId="16"/>
  </si>
  <si>
    <t>(郵便番号</t>
    <phoneticPr fontId="16"/>
  </si>
  <si>
    <t>ー</t>
    <phoneticPr fontId="16"/>
  </si>
  <si>
    <t>）</t>
    <phoneticPr fontId="16"/>
  </si>
  <si>
    <t>連 絡 先</t>
    <phoneticPr fontId="16"/>
  </si>
  <si>
    <t>電話番号</t>
  </si>
  <si>
    <t>FAX番号</t>
  </si>
  <si>
    <t>法人所轄庁</t>
  </si>
  <si>
    <t>代表者の職・氏名</t>
  </si>
  <si>
    <t>職名</t>
  </si>
  <si>
    <t>氏名</t>
  </si>
  <si>
    <t>代表者の住所</t>
  </si>
  <si>
    <t>事業所の状況</t>
    <phoneticPr fontId="16"/>
  </si>
  <si>
    <t>フリガナ</t>
    <phoneticPr fontId="16"/>
  </si>
  <si>
    <t>事業所・施設の名称</t>
    <phoneticPr fontId="16"/>
  </si>
  <si>
    <t>主たる事業所の所在地</t>
    <rPh sb="3" eb="6">
      <t>ジギョウショ</t>
    </rPh>
    <phoneticPr fontId="16"/>
  </si>
  <si>
    <t>主たる事業所の所在地以外の場所で一部実施する場合の出張所等の所在地</t>
  </si>
  <si>
    <t>管理者の氏名</t>
  </si>
  <si>
    <t>管理者の住所</t>
  </si>
  <si>
    <t>届出を行う事業所の状況</t>
    <rPh sb="9" eb="11">
      <t>ジョウキョウ</t>
    </rPh>
    <phoneticPr fontId="16"/>
  </si>
  <si>
    <t>同一所在地において行う　　　　　　　　　　　　　　　事業等の種類</t>
    <phoneticPr fontId="16"/>
  </si>
  <si>
    <t>実施事業</t>
  </si>
  <si>
    <t>指定年</t>
    <rPh sb="0" eb="2">
      <t>シテイ</t>
    </rPh>
    <rPh sb="2" eb="3">
      <t>ネン</t>
    </rPh>
    <phoneticPr fontId="16"/>
  </si>
  <si>
    <t>異動等の区分</t>
  </si>
  <si>
    <t>異動（予定）</t>
    <phoneticPr fontId="16"/>
  </si>
  <si>
    <t>異動項目</t>
    <phoneticPr fontId="16"/>
  </si>
  <si>
    <t>市町村が定める単位の有無</t>
    <rPh sb="0" eb="3">
      <t>シチョウソン</t>
    </rPh>
    <rPh sb="4" eb="5">
      <t>サダ</t>
    </rPh>
    <rPh sb="7" eb="9">
      <t>タンイ</t>
    </rPh>
    <rPh sb="10" eb="12">
      <t>ウム</t>
    </rPh>
    <phoneticPr fontId="16"/>
  </si>
  <si>
    <t>月日</t>
    <rPh sb="0" eb="2">
      <t>ガッピ</t>
    </rPh>
    <phoneticPr fontId="16"/>
  </si>
  <si>
    <t>年月日</t>
    <rPh sb="0" eb="3">
      <t>ネンガッピ</t>
    </rPh>
    <phoneticPr fontId="16"/>
  </si>
  <si>
    <t>(※変更の場合)</t>
    <rPh sb="2" eb="4">
      <t>ヘンコウ</t>
    </rPh>
    <rPh sb="5" eb="7">
      <t>バアイ</t>
    </rPh>
    <phoneticPr fontId="16"/>
  </si>
  <si>
    <t>(市町村記載)</t>
    <rPh sb="1" eb="4">
      <t>シチョウソン</t>
    </rPh>
    <rPh sb="4" eb="6">
      <t>キサイ</t>
    </rPh>
    <phoneticPr fontId="16"/>
  </si>
  <si>
    <t>地域密着型サービス</t>
    <phoneticPr fontId="16"/>
  </si>
  <si>
    <t>夜間対応型訪問介護</t>
    <rPh sb="0" eb="2">
      <t>ヤカン</t>
    </rPh>
    <rPh sb="2" eb="5">
      <t>タイオウガタ</t>
    </rPh>
    <phoneticPr fontId="16"/>
  </si>
  <si>
    <t>1新規</t>
  </si>
  <si>
    <t>2変更</t>
    <phoneticPr fontId="16"/>
  </si>
  <si>
    <t>3終了</t>
    <phoneticPr fontId="16"/>
  </si>
  <si>
    <t>1 有</t>
    <rPh sb="2" eb="3">
      <t>ア</t>
    </rPh>
    <phoneticPr fontId="16"/>
  </si>
  <si>
    <t>2 無</t>
    <rPh sb="2" eb="3">
      <t>ナ</t>
    </rPh>
    <phoneticPr fontId="16"/>
  </si>
  <si>
    <t>地域密着型通所介護</t>
    <rPh sb="0" eb="2">
      <t>チイキ</t>
    </rPh>
    <rPh sb="2" eb="4">
      <t>ミッチャク</t>
    </rPh>
    <rPh sb="4" eb="5">
      <t>ガタ</t>
    </rPh>
    <rPh sb="5" eb="7">
      <t>ツウショ</t>
    </rPh>
    <rPh sb="7" eb="9">
      <t>カイゴ</t>
    </rPh>
    <phoneticPr fontId="16"/>
  </si>
  <si>
    <t>療養通所介護</t>
    <rPh sb="0" eb="2">
      <t>リョウヨウ</t>
    </rPh>
    <rPh sb="2" eb="4">
      <t>ツウショ</t>
    </rPh>
    <rPh sb="4" eb="6">
      <t>カイゴ</t>
    </rPh>
    <phoneticPr fontId="16"/>
  </si>
  <si>
    <t>認知症対応型通所介護</t>
    <rPh sb="0" eb="3">
      <t>ニンチショウ</t>
    </rPh>
    <rPh sb="3" eb="6">
      <t>タイオウガタ</t>
    </rPh>
    <rPh sb="6" eb="8">
      <t>ツウショ</t>
    </rPh>
    <rPh sb="8" eb="10">
      <t>カイゴ</t>
    </rPh>
    <phoneticPr fontId="16"/>
  </si>
  <si>
    <t>認知症対応型共同生活介護</t>
    <rPh sb="0" eb="3">
      <t>ニンチショウ</t>
    </rPh>
    <rPh sb="3" eb="6">
      <t>タイオウガタ</t>
    </rPh>
    <rPh sb="6" eb="8">
      <t>キョウドウ</t>
    </rPh>
    <rPh sb="8" eb="10">
      <t>セイカツ</t>
    </rPh>
    <rPh sb="10" eb="12">
      <t>カイゴ</t>
    </rPh>
    <phoneticPr fontId="1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</si>
  <si>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</si>
  <si>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</si>
  <si>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6"/>
  </si>
  <si>
    <t>複合型サービス</t>
    <rPh sb="0" eb="3">
      <t>フクゴウガタ</t>
    </rPh>
    <phoneticPr fontId="16"/>
  </si>
  <si>
    <t>介護予防認知症対応型通所介護</t>
    <rPh sb="0" eb="2">
      <t>カイゴ</t>
    </rPh>
    <rPh sb="2" eb="4">
      <t>ヨボウ</t>
    </rPh>
    <rPh sb="4" eb="7">
      <t>ニンチショウ</t>
    </rPh>
    <rPh sb="7" eb="10">
      <t>タイオウガタ</t>
    </rPh>
    <rPh sb="10" eb="12">
      <t>ツウショ</t>
    </rPh>
    <phoneticPr fontId="1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</si>
  <si>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</si>
  <si>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6"/>
  </si>
  <si>
    <t>居宅介護支援</t>
    <rPh sb="0" eb="2">
      <t>キョタク</t>
    </rPh>
    <phoneticPr fontId="16"/>
  </si>
  <si>
    <t>介護予防支援</t>
    <rPh sb="0" eb="2">
      <t>カイゴ</t>
    </rPh>
    <rPh sb="2" eb="4">
      <t>ヨボウ</t>
    </rPh>
    <phoneticPr fontId="16"/>
  </si>
  <si>
    <t>地域密着型サービス事業所番号等</t>
    <rPh sb="0" eb="2">
      <t>チイキ</t>
    </rPh>
    <rPh sb="2" eb="5">
      <t>ミッチャクガタ</t>
    </rPh>
    <rPh sb="9" eb="12">
      <t>ジギョウショ</t>
    </rPh>
    <rPh sb="12" eb="14">
      <t>バンゴウ</t>
    </rPh>
    <rPh sb="14" eb="15">
      <t>トウ</t>
    </rPh>
    <phoneticPr fontId="16"/>
  </si>
  <si>
    <t>指定を受けている市町村</t>
    <rPh sb="0" eb="2">
      <t>シテイ</t>
    </rPh>
    <rPh sb="3" eb="4">
      <t>ウ</t>
    </rPh>
    <rPh sb="8" eb="11">
      <t>シチョウソン</t>
    </rPh>
    <phoneticPr fontId="16"/>
  </si>
  <si>
    <t>介護保険事業所番号</t>
  </si>
  <si>
    <t>（指定を受けている場合）</t>
    <rPh sb="1" eb="3">
      <t>シテイ</t>
    </rPh>
    <rPh sb="4" eb="5">
      <t>ウ</t>
    </rPh>
    <rPh sb="9" eb="11">
      <t>バアイ</t>
    </rPh>
    <phoneticPr fontId="16"/>
  </si>
  <si>
    <t>既に指定等を受けている事業</t>
    <rPh sb="0" eb="1">
      <t>スデ</t>
    </rPh>
    <rPh sb="2" eb="4">
      <t>シテイ</t>
    </rPh>
    <rPh sb="4" eb="5">
      <t>トウ</t>
    </rPh>
    <rPh sb="6" eb="7">
      <t>ウ</t>
    </rPh>
    <rPh sb="11" eb="13">
      <t>ジギョウ</t>
    </rPh>
    <phoneticPr fontId="16"/>
  </si>
  <si>
    <t>医療機関コード等</t>
    <rPh sb="0" eb="2">
      <t>イリョウ</t>
    </rPh>
    <rPh sb="2" eb="4">
      <t>キカン</t>
    </rPh>
    <rPh sb="7" eb="8">
      <t>トウ</t>
    </rPh>
    <phoneticPr fontId="16"/>
  </si>
  <si>
    <t>特記事項</t>
  </si>
  <si>
    <t>変　更　前</t>
    <phoneticPr fontId="16"/>
  </si>
  <si>
    <t>変　更　後</t>
    <rPh sb="4" eb="5">
      <t>ゴ</t>
    </rPh>
    <phoneticPr fontId="16"/>
  </si>
  <si>
    <t>関係書類</t>
  </si>
  <si>
    <t>別添のとおり</t>
  </si>
  <si>
    <t>備考1　「受付番号」欄には記載しないでください。</t>
    <rPh sb="7" eb="9">
      <t>バンゴウ</t>
    </rPh>
    <phoneticPr fontId="16"/>
  </si>
  <si>
    <t>　　3　「法人所轄庁」欄、申請者が認可法人である場合に、その主務官庁の名称を記載してください。</t>
    <phoneticPr fontId="16"/>
  </si>
  <si>
    <t>　　4　「実施事業」欄は、該当する欄に「〇」を記入してください。</t>
    <phoneticPr fontId="16"/>
  </si>
  <si>
    <t>　　5　「異動等の区分」欄には、今回届出を行う事業所について該当する数字の横の□を■にしてください。</t>
    <phoneticPr fontId="16"/>
  </si>
  <si>
    <t>　　7　「特記事項」欄には、異動の状況について具体的に記載してください。</t>
    <phoneticPr fontId="16"/>
  </si>
  <si>
    <t>　　8　「主たる事業所の所在地以外の場所で一部実施する場合の出張所等の所在地」について、複数の出張所等を</t>
    <phoneticPr fontId="16"/>
  </si>
  <si>
    <t>　　　有する場合は、適宜欄を補正して、全ての出張所等の状況について記載してください。</t>
    <phoneticPr fontId="16"/>
  </si>
  <si>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</si>
  <si>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</si>
  <si>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</si>
  <si>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</si>
  <si>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</si>
  <si>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</si>
  <si>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</si>
  <si>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</si>
  <si>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別紙3-2</t>
    <rPh sb="0" eb="2">
      <t>ベッシ</t>
    </rPh>
    <phoneticPr fontId="9"/>
  </si>
  <si>
    <t>事業所名称</t>
    <rPh sb="0" eb="3">
      <t>ジギョウショ</t>
    </rPh>
    <rPh sb="3" eb="5">
      <t>メイショウ</t>
    </rPh>
    <phoneticPr fontId="16"/>
  </si>
  <si>
    <t>添付書類</t>
  </si>
  <si>
    <t>控え書類</t>
  </si>
  <si>
    <t>点検項目</t>
    <rPh sb="0" eb="2">
      <t>テンケン</t>
    </rPh>
    <rPh sb="2" eb="4">
      <t>コウモク</t>
    </rPh>
    <phoneticPr fontId="16"/>
  </si>
  <si>
    <t>点検事項</t>
    <rPh sb="0" eb="2">
      <t>テンケン</t>
    </rPh>
    <rPh sb="2" eb="4">
      <t>ジコウ</t>
    </rPh>
    <phoneticPr fontId="16"/>
  </si>
  <si>
    <t>点検結果</t>
    <rPh sb="0" eb="2">
      <t>テンケン</t>
    </rPh>
    <rPh sb="2" eb="4">
      <t>ケッカ</t>
    </rPh>
    <phoneticPr fontId="16"/>
  </si>
  <si>
    <t>□</t>
    <phoneticPr fontId="16"/>
  </si>
  <si>
    <t>該当</t>
    <rPh sb="0" eb="2">
      <t>ガイトウ</t>
    </rPh>
    <phoneticPr fontId="16"/>
  </si>
  <si>
    <t>実施</t>
    <rPh sb="0" eb="2">
      <t>ジッシ</t>
    </rPh>
    <phoneticPr fontId="16"/>
  </si>
  <si>
    <t>あり</t>
    <phoneticPr fontId="16"/>
  </si>
  <si>
    <t>サービス提供体制強化加算（Ⅰ）</t>
    <rPh sb="4" eb="6">
      <t>テイキョウ</t>
    </rPh>
    <rPh sb="6" eb="8">
      <t>タイセイ</t>
    </rPh>
    <rPh sb="8" eb="10">
      <t>キョウカ</t>
    </rPh>
    <rPh sb="10" eb="12">
      <t>カサン</t>
    </rPh>
    <phoneticPr fontId="16"/>
  </si>
  <si>
    <t>いずれか該当</t>
    <rPh sb="4" eb="6">
      <t>ガイトウ</t>
    </rPh>
    <phoneticPr fontId="16"/>
  </si>
  <si>
    <t>サービス提供体制強化加算（Ⅱ）</t>
    <rPh sb="4" eb="6">
      <t>テイキョウ</t>
    </rPh>
    <rPh sb="6" eb="8">
      <t>タイセイ</t>
    </rPh>
    <rPh sb="8" eb="10">
      <t>キョウカ</t>
    </rPh>
    <rPh sb="10" eb="12">
      <t>カサン</t>
    </rPh>
    <phoneticPr fontId="16"/>
  </si>
  <si>
    <t>サービス提供体制強化加算（Ⅲ）</t>
    <rPh sb="4" eb="6">
      <t>テイキョウ</t>
    </rPh>
    <rPh sb="6" eb="8">
      <t>タイセイ</t>
    </rPh>
    <rPh sb="8" eb="10">
      <t>キョウカ</t>
    </rPh>
    <rPh sb="10" eb="12">
      <t>カサン</t>
    </rPh>
    <phoneticPr fontId="16"/>
  </si>
  <si>
    <t>介護職員処遇改善加算（Ⅰ）</t>
    <rPh sb="0" eb="2">
      <t>カイゴ</t>
    </rPh>
    <rPh sb="2" eb="4">
      <t>ショクイン</t>
    </rPh>
    <rPh sb="4" eb="6">
      <t>ショグウ</t>
    </rPh>
    <rPh sb="6" eb="8">
      <t>カイゼン</t>
    </rPh>
    <rPh sb="8" eb="10">
      <t>カサン</t>
    </rPh>
    <phoneticPr fontId="16"/>
  </si>
  <si>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6"/>
  </si>
  <si>
    <t>介護職員処遇改善計画書</t>
    <rPh sb="0" eb="2">
      <t>カイゴ</t>
    </rPh>
    <rPh sb="2" eb="4">
      <t>ショクイン</t>
    </rPh>
    <rPh sb="4" eb="6">
      <t>ショグウ</t>
    </rPh>
    <rPh sb="6" eb="8">
      <t>カイゼン</t>
    </rPh>
    <rPh sb="8" eb="11">
      <t>ケイカクショ</t>
    </rPh>
    <phoneticPr fontId="16"/>
  </si>
  <si>
    <t>３　賃金改善の実施</t>
    <rPh sb="2" eb="4">
      <t>チンギン</t>
    </rPh>
    <rPh sb="4" eb="6">
      <t>カイゼン</t>
    </rPh>
    <rPh sb="7" eb="9">
      <t>ジッシ</t>
    </rPh>
    <phoneticPr fontId="16"/>
  </si>
  <si>
    <t>４　処遇改善に関する実績の報告</t>
    <rPh sb="2" eb="4">
      <t>ショグウ</t>
    </rPh>
    <rPh sb="4" eb="6">
      <t>カイゼン</t>
    </rPh>
    <rPh sb="7" eb="8">
      <t>カン</t>
    </rPh>
    <rPh sb="10" eb="12">
      <t>ジッセキ</t>
    </rPh>
    <rPh sb="13" eb="15">
      <t>ホウコク</t>
    </rPh>
    <phoneticPr fontId="16"/>
  </si>
  <si>
    <t>実績報告書</t>
    <rPh sb="0" eb="2">
      <t>ジッセキ</t>
    </rPh>
    <rPh sb="2" eb="5">
      <t>ホウコクショ</t>
    </rPh>
    <phoneticPr fontId="16"/>
  </si>
  <si>
    <t>なし</t>
    <phoneticPr fontId="16"/>
  </si>
  <si>
    <t>６　労働保険料の納付</t>
    <rPh sb="2" eb="4">
      <t>ロウドウ</t>
    </rPh>
    <rPh sb="4" eb="7">
      <t>ホケンリョウ</t>
    </rPh>
    <rPh sb="8" eb="10">
      <t>ノウフ</t>
    </rPh>
    <phoneticPr fontId="16"/>
  </si>
  <si>
    <t>適正に納付</t>
    <rPh sb="0" eb="2">
      <t>テキセイ</t>
    </rPh>
    <rPh sb="3" eb="5">
      <t>ノウフ</t>
    </rPh>
    <phoneticPr fontId="16"/>
  </si>
  <si>
    <t>あり</t>
  </si>
  <si>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16"/>
  </si>
  <si>
    <t>介護職員処遇改善加算（Ⅱ）</t>
    <rPh sb="0" eb="2">
      <t>カイゴ</t>
    </rPh>
    <rPh sb="2" eb="4">
      <t>ショクイン</t>
    </rPh>
    <rPh sb="4" eb="6">
      <t>ショグウ</t>
    </rPh>
    <rPh sb="6" eb="8">
      <t>カイゼン</t>
    </rPh>
    <rPh sb="8" eb="10">
      <t>カサン</t>
    </rPh>
    <phoneticPr fontId="16"/>
  </si>
  <si>
    <t>介護職員処遇改善加算（Ⅲ）</t>
    <rPh sb="0" eb="2">
      <t>カイゴ</t>
    </rPh>
    <rPh sb="2" eb="4">
      <t>ショクイン</t>
    </rPh>
    <rPh sb="4" eb="6">
      <t>ショグウ</t>
    </rPh>
    <rPh sb="6" eb="8">
      <t>カイゼン</t>
    </rPh>
    <rPh sb="8" eb="10">
      <t>カサン</t>
    </rPh>
    <phoneticPr fontId="16"/>
  </si>
  <si>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6"/>
  </si>
  <si>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6"/>
  </si>
  <si>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6"/>
  </si>
  <si>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6"/>
  </si>
  <si>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16"/>
  </si>
  <si>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6"/>
  </si>
  <si>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16"/>
  </si>
  <si>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6"/>
  </si>
  <si>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16"/>
  </si>
  <si>
    <t>４　処遇改善の実施の報告</t>
    <rPh sb="2" eb="4">
      <t>ショグウ</t>
    </rPh>
    <rPh sb="4" eb="6">
      <t>カイゼン</t>
    </rPh>
    <rPh sb="7" eb="9">
      <t>ジッシ</t>
    </rPh>
    <rPh sb="10" eb="12">
      <t>ホウコク</t>
    </rPh>
    <phoneticPr fontId="16"/>
  </si>
  <si>
    <t>５　サービス提供体制強化加算（Ⅰ）又は（Ⅱ）の届出</t>
    <rPh sb="6" eb="8">
      <t>テイキョウ</t>
    </rPh>
    <rPh sb="8" eb="10">
      <t>タイセイ</t>
    </rPh>
    <rPh sb="10" eb="12">
      <t>キョウカ</t>
    </rPh>
    <rPh sb="12" eb="14">
      <t>カサン</t>
    </rPh>
    <rPh sb="17" eb="18">
      <t>マタ</t>
    </rPh>
    <rPh sb="23" eb="25">
      <t>トドケデ</t>
    </rPh>
    <phoneticPr fontId="16"/>
  </si>
  <si>
    <t>６　介護職員処遇改善加算（Ⅰ）から（Ⅲ）までのいずれかを算定</t>
    <rPh sb="2" eb="4">
      <t>カイゴ</t>
    </rPh>
    <rPh sb="4" eb="6">
      <t>ショクイン</t>
    </rPh>
    <rPh sb="6" eb="8">
      <t>ショグウ</t>
    </rPh>
    <rPh sb="8" eb="12">
      <t>カイゼンカサン</t>
    </rPh>
    <rPh sb="28" eb="30">
      <t>サンテイ</t>
    </rPh>
    <phoneticPr fontId="16"/>
  </si>
  <si>
    <t>７　処遇改善の内容（賃金改善を除く）及び処遇改善に要する費用の見込額を全ての職員に周知</t>
    <rPh sb="31" eb="33">
      <t>ミコ</t>
    </rPh>
    <rPh sb="33" eb="34">
      <t>ガク</t>
    </rPh>
    <phoneticPr fontId="16"/>
  </si>
  <si>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6"/>
  </si>
  <si>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6"/>
  </si>
  <si>
    <t>５　介護職員処遇改善加算（Ⅰ）から（Ⅲ）までのいずれかを算定</t>
    <rPh sb="2" eb="4">
      <t>カイゴ</t>
    </rPh>
    <rPh sb="4" eb="6">
      <t>ショクイン</t>
    </rPh>
    <rPh sb="6" eb="8">
      <t>ショグウ</t>
    </rPh>
    <rPh sb="8" eb="12">
      <t>カイゼンカサン</t>
    </rPh>
    <rPh sb="28" eb="30">
      <t>サンテイ</t>
    </rPh>
    <phoneticPr fontId="16"/>
  </si>
  <si>
    <t>６　処遇改善の内容（賃金改善を除く）及び処遇改善に要する費用の見込額を全ての職員に周知</t>
    <rPh sb="31" eb="33">
      <t>ミコ</t>
    </rPh>
    <rPh sb="33" eb="34">
      <t>ガク</t>
    </rPh>
    <phoneticPr fontId="16"/>
  </si>
  <si>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6"/>
  </si>
  <si>
    <t>加算・減算名</t>
  </si>
  <si>
    <t>実施</t>
  </si>
  <si>
    <t>体制</t>
  </si>
  <si>
    <t>加算・減算</t>
  </si>
  <si>
    <t>減算</t>
    <rPh sb="0" eb="2">
      <t>ゲンサン</t>
    </rPh>
    <phoneticPr fontId="16"/>
  </si>
  <si>
    <t>○</t>
    <phoneticPr fontId="16"/>
  </si>
  <si>
    <t>加算</t>
    <rPh sb="0" eb="2">
      <t>カサン</t>
    </rPh>
    <phoneticPr fontId="16"/>
  </si>
  <si>
    <t>△</t>
    <phoneticPr fontId="16"/>
  </si>
  <si>
    <t>介護職員処遇改善加算　Q&amp;A</t>
    <rPh sb="0" eb="2">
      <t>カイゴ</t>
    </rPh>
    <rPh sb="2" eb="4">
      <t>ショクイン</t>
    </rPh>
    <rPh sb="4" eb="6">
      <t>ショグウ</t>
    </rPh>
    <rPh sb="6" eb="8">
      <t>カイゼン</t>
    </rPh>
    <phoneticPr fontId="16"/>
  </si>
  <si>
    <t>　職場環境等要件（旧定量的要件）で求められる「賃金改善以外の処遇改善への取組」とは、具体的にどのようなものか。
　また、処遇改善加算（Ⅰ）を取得するに当たって、平成27年4月以前から継続して実施している処遇改善の内容を強化・充実した場合は、算定要件を満たしたものと取り扱ってよいか。
　更に、過去に実施した賃金改善以外の処遇改善の取組と、成27年4月以降に実施した賃金改善以外の取組は、届出書の中でどのように判別するのか。</t>
    <phoneticPr fontId="16"/>
  </si>
  <si>
    <t>　一時金で処遇改善を行う場合、「一時金支給日まで在籍している者のみに支給する（支給日前に退職した者には全く支払われない）」という取扱いは可能か。</t>
    <phoneticPr fontId="16"/>
  </si>
  <si>
    <t>　介護予防訪問介護と介護予防通所介護については、処遇改善加算の対象サービスとなっているが、総合事業へ移行した場合、処遇改善加算の取扱いはどのようになるのか。</t>
    <phoneticPr fontId="16"/>
  </si>
  <si>
    <t>　処遇改善加算の算定要件である｢処遇改善加算の算定額に相当する賃金改善｣に関して、下記の取組に要した費用を賃金改善として計上して差し支えないか。
①　 法人で受講を認めた研修に関する参加費や教材費等について、あらかじめ介護職員の賃金に上乗せして支給すること。
②　研修に関する交通費について、あらかじめ介護職員に賃金に上乗せして支給すること。
③  介護職員の健康診断費用や、外部から講師を招いて研修を実施する際の費用を法人が肩代わりし、当該費用を介護職員の賃金改善とすること。</t>
    <phoneticPr fontId="16"/>
  </si>
  <si>
    <t>　平成26年度以前に処遇改善加算を取得していた介護サービス事業者等の介護職員の賃金改善の基準点の１つに「加算を取得する直前の時期の賃金水準（交付金を取得していた場合は、交付金による賃金改善の部分を除く。）」とあるが、直前の時期とは、具体的にいつまでを指すのか。交付金を受けていた事業所については、交付金が取得可能となる前の平成21年９月以前の賃金水準を基準点とすることはできるか。</t>
    <phoneticPr fontId="16"/>
  </si>
  <si>
    <t>　平成26年度以前に従来の処遇改善加算を取得した際、職場環境等要件（旧定量的要件）について、２つ以上の取組を実施した旨を申請していた場合、今般、新しい処遇改善加算を取得するに当たって、平成27年４月から実施した処遇改善（賃金改善を除く。）の内容を全ての介護職員に対して、新たに周知する必要があるのか。</t>
    <phoneticPr fontId="16"/>
  </si>
  <si>
    <t>　職場環境等要件について、「資質の向上」、「労働環境・処遇の改善」、「その他」といったカテゴリー別に例示が挙げられているが、処遇改善加算を取得するに当たっては、各カテゴリーにおいて１つ以上の取組を実施する必要があるのか。</t>
    <phoneticPr fontId="16"/>
  </si>
  <si>
    <t>　平成27年度に処遇改善加算を取得するに当たって、賃金改善に係る比較時点として、平成26年度の賃金水準と比較する場合であって、平成26年度中に定期昇給が行われた場合、前年度となる平成26年度の賃金水準については、定期昇給前の賃金水準となるのか、定期昇給後の賃金水準となるのか、又は年度平均の賃金水準になるのか。</t>
    <phoneticPr fontId="16"/>
  </si>
  <si>
    <t>　今般、処遇改善加算を新しく取得するに当たって、処遇改善加算の算定額に相当する賃金改善分について、以下の内容を充てることを労使で合意した場合、算定要件にある当該賃金改善分とすることは差し支えないか。
①　過去に自主的に実施した賃金改善分
②  通常の定期昇給等によって実施された賃金改善分</t>
    <phoneticPr fontId="16"/>
  </si>
  <si>
    <t>　平成27年度以降に処遇改善加算を取得するに当たって、賃金改善の見込額を算定するために必要な「加算を取得していない場合の賃金の総額」の時点については、どのような取扱いとなるのか。</t>
    <phoneticPr fontId="16"/>
  </si>
  <si>
    <t>　介護職員が派遣労働者の場合であっても、処遇改善加算の対象となるのか。</t>
    <phoneticPr fontId="16"/>
  </si>
  <si>
    <t>　平成27年度から新たに介護サービス事業所・施設を開設する場合も処遇改善加算の取得は可能か。</t>
    <phoneticPr fontId="16"/>
  </si>
  <si>
    <t>　介護職員処遇改善加算の届出は毎年必要か。平成２７年度に加算を算定しており、平成２８年度にも加算を算定する場合、再度届け出る必要があるのか。</t>
    <phoneticPr fontId="16"/>
  </si>
  <si>
    <t>　従来の処遇改善加算（Ⅰ）～（Ⅲ）については、改正後には処遇改善加算（Ⅱ）～（Ⅳ）となるが、既存の届出内容に変更点がない場合であっても、介護給付費算定に係る介護給付費算定等体制届出書の提出は必須か。</t>
    <phoneticPr fontId="16"/>
  </si>
  <si>
    <t>　介護給付費算定に係る体制状況一覧については、その内容に変更がある場合は届出が必要になるが、各自治体の判断において対応が可能であれば、届出書は不要として差し支えない。（平２７．２版　ＶＯＬ４７１　問５２）</t>
    <rPh sb="84" eb="85">
      <t>ヘイ</t>
    </rPh>
    <rPh sb="89" eb="90">
      <t>バン</t>
    </rPh>
    <rPh sb="98" eb="99">
      <t>ト</t>
    </rPh>
    <phoneticPr fontId="16"/>
  </si>
  <si>
    <t>　処遇改善加算（Ⅰ）の算定要件に、「平成27年4月から（２）の届出の日の属する月の前月までに実施した介護職員の処遇改善に要した費用を全ての職員に周知していること」とあり、処遇改善加算（Ⅰ）は平成27年4月から算定できないのか。</t>
    <phoneticPr fontId="16"/>
  </si>
  <si>
    <t>　これまでに処遇改善加算を取得していない事業所・施設も含め、平成27年４月から処遇改善加算を取得するに当たって、介護職員処遇改善計画書や介護給付費算定に係る体制状況一覧の必要な書類の提出期限はいつ頃までなのか。</t>
    <phoneticPr fontId="16"/>
  </si>
  <si>
    <t>　処遇改善加算に係る届出において、平成26年度まで処遇改善加算を取得していた事業所については、一部添付書類（就業規則等）の省略を行ってよいか。</t>
    <phoneticPr fontId="16"/>
  </si>
  <si>
    <t>　基本給は改善しているが、賞与を引き下げることで、あらかじめ設定した賃金改善実施期間の介護職員の賃金が引き下げられた場合の取扱いはどうなるのか。その際には、どのような資料の提出が必要となるのか。</t>
    <phoneticPr fontId="16"/>
  </si>
  <si>
    <t>　賃金改善実施期間の賃金が引き下げられた場合であっても、加算の算定額以上の賃金改善が実施されていれば、特別事情届出書は提出しなくてもよいのか。</t>
    <phoneticPr fontId="16"/>
  </si>
  <si>
    <t>　一部の職員の賃金水準を引き下げたが、一部の職員の賃金水準を引き上げた結果、事業所・施設の介護職員全体の賃金水準は低下していない場合、特別事情届出書の提出はしなくてよいか。</t>
    <phoneticPr fontId="16"/>
  </si>
  <si>
    <t>　法人の業績不振に伴い業績連動型の賞与や手当が減額された結果、賃金改善実施期間の賃金が引き下げられた場合、特別事情届出書の提出は必要なのか。</t>
    <phoneticPr fontId="16"/>
  </si>
  <si>
    <t>　事業の継続が可能にもかかわらず経営の効率化を図るといった理由や、介護報酬改定の影響のみを理由として、特別事情届出書を届け出ることが可能か。</t>
    <phoneticPr fontId="16"/>
  </si>
  <si>
    <t>　新しい処遇改善加算を取得するに当たってあらかじめ特別事情届出書を提出し、事業の継続を図るために、介護職員の賃金水準（加算による賃金改善分を除く。）を引き下げた上で賃金改善を行う予定であっても、当該加算の取得は可能なのか。</t>
    <phoneticPr fontId="16"/>
  </si>
  <si>
    <t>　特別事情届出書を提出し、介護職員の賃金水準（加算による賃金改善分を除く。）を引き下げた上で賃金改善を行う場合、賃金水準の引下げに当たっての比較時点はいつになるのか。</t>
    <phoneticPr fontId="16"/>
  </si>
  <si>
    <t>介護職員処遇改善加算　Q&amp;A</t>
    <phoneticPr fontId="16"/>
  </si>
  <si>
    <t>処遇改善計画書及び実績報告書において基準額１、２（前年度の（介護職員の）賃金の総額）及び基準額３（グループ別の前年度の平均賃金額）の欄が設けられているが、実績報告書の提出時において、基準額１、２及び３に変更の必要が生じた場合について、どのように対応すればよいか。</t>
    <phoneticPr fontId="16"/>
  </si>
  <si>
    <t>① 前年度の賃金の総額（基準額１、２）について職員構成や賃金改善実施期間等が変わることにより、修正が必要となった場合
当該年度において、勤続年数が長い職員が退職し、職員を新規採用したこと等により、前年度と職員構成等が変わった場合や賃金改善実施期間が処遇改善計画書策定時点と変わった場合等に、処遇改善計画書に記載した前年度の賃金の総額が、②と比較するに当たっての基準額として適切ではなくなる場合がある。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令和２年度実績報告書においては、説明方法は問わないが、令和３年度においては、「介護職員処遇改善加算及び介護職員等特定処遇改善加算に関する基本的考え方並びに事務処理手順及び様式例の提示について」（令和３年３月16 日老発0316 第４号）でお示しした実績報告書（様式３－１）の「⑥その他」に記載されたい。）なお、これは、基準額３についても同様であるとともに、推計方法は、令和３年度介護報酬改定に関するＱ＆Ａ（Vol.１）（令和３年３月19 日）問22 を参考にされたい。
② 処遇改善加算又は特定加算による賃金改善を含めた当該年度の賃金の総額について経営状況等が変わった場合
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なお、賃金水準を引き下げた要因である特別な状況が改善した場合には、平成27 年度介護報酬改定に関するＱ＆Ａ（Vol.２）（平成27 年４月30 日）問56 のとおり、可能な限り速やかに賃金水準を引下げ前の水準に戻す必要があること。
　（令和３年度　VOL993　問１）</t>
  </si>
  <si>
    <t>実績報告書別紙様式３－２において、処遇改善加算の「本年度の加算の総額」のグ
ループ別内訳を記載することとされているが、どのような記載が可能か。</t>
    <phoneticPr fontId="16"/>
  </si>
  <si>
    <t>記載に当たっては、原則として、各グループに実際の配分された額の記載を求めているが、処遇改善加算について、経験・技能のある介護職員（Ａ）と他の介護職員（Ｂ）で区別せず配分しており、この内訳が詳細に把握できない場合には、（Ａ）（Ｂ）間の人数比等により推計し記載することも可能であること。 なお、特定加算を算定していない事業所については、別紙様式３－２の処遇改善加算のグループ別内訳の欄の記載は不要である。
　（令和３年度　VOL993　問２）</t>
  </si>
  <si>
    <t>独自の賃金改善を実施した事業所において、実績報告書別紙様式３－１及び３－２における賃金改善所要額、グループごとの平均賃金改善額等について、独自の賃金改善についてどのような記載すればよいか。</t>
    <phoneticPr fontId="16"/>
  </si>
  <si>
    <t>原則、特定加算による賃金改善分について配分ルールを満たしていることが必要。そのため、特定加算の配分ルールを計算する際は、別紙様式３－１において賃金改善所要額に独自の改善額を含めず、特定加算のみによる賃金改善額を記載することが可能であり、別紙様式３－２においては、
－ 本年度の賃金の総額の欄に、独自の賃金改善額を控除した額を記載するか
－ 本年度の加算の総額の欄に、独自の賃金改善額を含む額を記載することが可能。
なお、別紙様式３－１において賃金改善所要額に独自の改善を含んだ額を記載することを妨げるものではない。また、処遇改善計画書の作成時においては、特定加算の平均の賃金改善額の配分ルールを満たしており、事業所としても適切な配分を予定していたものの、職員の急な退職や独自の賃金改善の実施等によりやむを得ず、各グループに対して計画書通りの賃金改善を行うことができなくなった結果、配分ルールを満たすことができなかった場合については、令和３年度介護報酬改定に関するＱ＆Ａ（Vol.１）（令和３年３月19 日）問24 も参照されたい。
　（令和３年度　VOL993　問３）</t>
  </si>
  <si>
    <t>実績報告書別紙様式３－１及び３－２に記載する本年度の賃金の総額及び本年度の加算の総額について、賃金改善実施期間を４月から翌年３月までの期間以外で設定している事業所においては、事業所ごとの賃金改善実施期間において支払われた賃金の総額及び加算の総額を記載することが可能か。また、法人で一括して処遇改善計画書及び実績報告書を作成している法人において、事業所ごとに賃金改善実施期間が異なる場合等、賃金改善実施期間を変更することは可能か。</t>
    <phoneticPr fontId="16"/>
  </si>
  <si>
    <t>実績報告書において、事業所ごとの賃金改善実施期間において支払われた賃金の総額及び加算の総額を記載することが可能である。 事業所毎の状況を記載するに当たり、例えば、賃金改善実施期間については、合理的な理由がある場合に変更することも可能であり、令和２年度は令和２年７月～令和３年６月を賃金改善実施期間として設定していた事業者が、令和３年度から令和３年４月～令和４年３月に変更しようとする場合、令和２年度の処遇改善計画書の賃金改善実施期間を変更する届出を行い、令和２年７月～令和３年３月の９ヵ月に短縮することも考えられること。なお、計算方法としては、例えば以下の方法が想定されること。
- 基準額１・２については、原則として、「加算を取得する前年の１月から12 月までの12 か月間の（介護職員の）賃金の総額」を記入することとしているが、この場合、「加算を取得する前年の１月から12 月までの12 か月間の（介護職員の）賃金の総額」から12 を除して、変更した期間（上記の場合は９か月間）の月数を掛けて得られた額を記載することとし、
- 処遇改善計画書別紙様式２－１の（１）④ⅱ）(イ)及び(ウ)、（２）⑥ⅱ）(イ) 及び(ウ)については、原則として、都道府県国民健康保険団体連合会から通知される「介護職員処遇改善加算等総額のお知らせ」に基づき記載することとしているが、この場合、12 か月間の加算の総額から12 を除して、変更した期間（上記の場合は９か月間）の月数を掛けて得られた額を記載することとする。
　（令和３年度　VOL993　問４）</t>
  </si>
  <si>
    <t>１　提出期限</t>
    <rPh sb="2" eb="6">
      <t>テイシュツキゲン</t>
    </rPh>
    <phoneticPr fontId="9"/>
  </si>
  <si>
    <t>２　提出方法</t>
    <rPh sb="2" eb="6">
      <t>テイシュツホウホウ</t>
    </rPh>
    <phoneticPr fontId="9"/>
  </si>
  <si>
    <t>３　提出先</t>
    <rPh sb="2" eb="5">
      <t>テイシュツサキ</t>
    </rPh>
    <phoneticPr fontId="9"/>
  </si>
  <si>
    <t>４　算定要件の確認</t>
    <rPh sb="2" eb="6">
      <t>サンテイヨウケン</t>
    </rPh>
    <rPh sb="7" eb="9">
      <t>カクニン</t>
    </rPh>
    <phoneticPr fontId="9"/>
  </si>
  <si>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9"/>
  </si>
  <si>
    <t>５　その他</t>
    <rPh sb="4" eb="5">
      <t>タ</t>
    </rPh>
    <phoneticPr fontId="9"/>
  </si>
  <si>
    <t>当該保険者（市区町村）に確認してください。</t>
    <phoneticPr fontId="9"/>
  </si>
  <si>
    <r>
      <t xml:space="preserve">勤務表
</t>
    </r>
    <r>
      <rPr>
        <sz val="10"/>
        <color theme="1"/>
        <rFont val="游ゴシック"/>
        <family val="3"/>
        <charset val="128"/>
        <scheme val="minor"/>
      </rPr>
      <t>(シフト記号表含)</t>
    </r>
    <rPh sb="0" eb="3">
      <t>キンムヒョウ</t>
    </rPh>
    <rPh sb="8" eb="11">
      <t>キゴウヒョウ</t>
    </rPh>
    <rPh sb="11" eb="12">
      <t>フク</t>
    </rPh>
    <phoneticPr fontId="9"/>
  </si>
  <si>
    <t>介護職員処遇改善加算等の届出については、電子申請にて受付けています。
詳細は下記URLよりご確認ください。</t>
    <rPh sb="10" eb="11">
      <t>トウ</t>
    </rPh>
    <phoneticPr fontId="9"/>
  </si>
  <si>
    <t>介護職員処遇改善加算
介護職員等特定処遇改善加算
介護職員等ベースアップ等支援加算</t>
    <phoneticPr fontId="9"/>
  </si>
  <si>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16"/>
  </si>
  <si>
    <t>介護職員等ベースアップ等支援加算</t>
    <rPh sb="0" eb="2">
      <t>カイゴ</t>
    </rPh>
    <rPh sb="2" eb="4">
      <t>ショクイン</t>
    </rPh>
    <rPh sb="4" eb="5">
      <t>トウ</t>
    </rPh>
    <rPh sb="11" eb="12">
      <t>ナド</t>
    </rPh>
    <rPh sb="12" eb="14">
      <t>シエン</t>
    </rPh>
    <rPh sb="14" eb="16">
      <t>カサン</t>
    </rPh>
    <phoneticPr fontId="16"/>
  </si>
  <si>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16"/>
  </si>
  <si>
    <t>ベースアップ等支援加算処遇改善計画書</t>
    <rPh sb="6" eb="7">
      <t>ナド</t>
    </rPh>
    <rPh sb="7" eb="9">
      <t>シエン</t>
    </rPh>
    <rPh sb="9" eb="11">
      <t>カサン</t>
    </rPh>
    <rPh sb="11" eb="13">
      <t>ショグウ</t>
    </rPh>
    <rPh sb="13" eb="15">
      <t>カイゼン</t>
    </rPh>
    <rPh sb="15" eb="18">
      <t>ケイカクショ</t>
    </rPh>
    <phoneticPr fontId="16"/>
  </si>
  <si>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16"/>
  </si>
  <si>
    <r>
      <rPr>
        <u/>
        <sz val="9"/>
        <rFont val="ＭＳ Ｐゴシック"/>
        <family val="3"/>
        <charset val="128"/>
      </rPr>
      <t>厚生労働大臣が定める基準（平成２７年厚生労働省告示第９５号）</t>
    </r>
    <r>
      <rPr>
        <sz val="9"/>
        <rFont val="ＭＳ Ｐゴシック"/>
        <family val="3"/>
        <charset val="128"/>
      </rPr>
      <t>に適合している介護職員の賃金の改善等を実施しているものとして都道府県知事に届出た指定訪問介護事業所が、利用者に対し、指定訪問介護を行った場合。　　　　　　　　　　　　　　　　　　　　　　　　　　　　　　　　　　　　　　　　　　　　　　　　　　　　　　　　　　　　　　　　　　　　　　　　　　　　　　　　　　　　　　　　　　　　　　　　　　　　　　　　　　　　　　　　　　　　　　　　　　　　　　　　　　　　　　　　　　　　　　　　　　　　　　　　　　　　　　　　　　　　　　　　　　　　　　　　　　　　　　　　　　＜平成２７年厚生労働省告示第９５号４の３＞　　　　　　　　　　　　　　　　　　　　　　　　　　　　　　　　　　　　　　　　　　　　　　　　　　　　　　　　　　　　　　　　　　　　　　　　　　　　　　　　　　　　　　　　　　　　　　　　　　イ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三分の二以上を基本給又は決まって毎月支払われる手当に充てる賃金改善に関する計画を策定し、当該計画に基づき適切な措置を講じていること。
ホ　訪問介護費における介護職員処遇改善加算(Ⅰ)から(Ⅲ)までのいずれかを算定していること。</t>
    </r>
    <phoneticPr fontId="16"/>
  </si>
  <si>
    <t>中山間地域等に居住する者へのサービス提供加算</t>
    <rPh sb="0" eb="1">
      <t>ナカ</t>
    </rPh>
    <rPh sb="1" eb="3">
      <t>ヤマアイ</t>
    </rPh>
    <rPh sb="3" eb="6">
      <t>チイキナド</t>
    </rPh>
    <rPh sb="7" eb="9">
      <t>キョジュウ</t>
    </rPh>
    <rPh sb="11" eb="12">
      <t>モノ</t>
    </rPh>
    <rPh sb="18" eb="20">
      <t>テイキョウ</t>
    </rPh>
    <rPh sb="20" eb="22">
      <t>カサン</t>
    </rPh>
    <phoneticPr fontId="16"/>
  </si>
  <si>
    <t>加算・減算適用要件</t>
  </si>
  <si>
    <t>5　研修等に
     関する状況</t>
    <rPh sb="2" eb="5">
      <t>ケンシュウトウ</t>
    </rPh>
    <rPh sb="12" eb="13">
      <t>カン</t>
    </rPh>
    <rPh sb="15" eb="17">
      <t>ジョウキョウ</t>
    </rPh>
    <phoneticPr fontId="16"/>
  </si>
  <si>
    <t>①　研修計画を作成し、当該計画に従い、研修（外部における研修を
　含む）を実施又は実施を予定していること。</t>
    <phoneticPr fontId="16"/>
  </si>
  <si>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6"/>
  </si>
  <si>
    <t>6　介護職員等の状況</t>
    <rPh sb="2" eb="4">
      <t>カイゴ</t>
    </rPh>
    <rPh sb="4" eb="6">
      <t>ショクイン</t>
    </rPh>
    <rPh sb="6" eb="7">
      <t>トウ</t>
    </rPh>
    <rPh sb="8" eb="10">
      <t>ジョウキョウ</t>
    </rPh>
    <phoneticPr fontId="16"/>
  </si>
  <si>
    <t>　　※介護福祉士等の状況、常勤職員の状況、勤続年数の状況のうち、いずれか１つを満たすこと。</t>
    <phoneticPr fontId="16"/>
  </si>
  <si>
    <t>①に占める②の割合が40％以上</t>
    <rPh sb="2" eb="3">
      <t>シ</t>
    </rPh>
    <rPh sb="7" eb="9">
      <t>ワリアイ</t>
    </rPh>
    <rPh sb="13" eb="15">
      <t>イジョウ</t>
    </rPh>
    <phoneticPr fontId="16"/>
  </si>
  <si>
    <t>従業者の総数（常勤換算）</t>
    <rPh sb="0" eb="3">
      <t>ジュウギョウシャ</t>
    </rPh>
    <rPh sb="4" eb="6">
      <t>ソウスウ</t>
    </rPh>
    <rPh sb="7" eb="9">
      <t>ジョウキン</t>
    </rPh>
    <rPh sb="9" eb="11">
      <t>カンサン</t>
    </rPh>
    <phoneticPr fontId="16"/>
  </si>
  <si>
    <t>備考１</t>
    <rPh sb="0" eb="2">
      <t>ビコウ</t>
    </rPh>
    <phoneticPr fontId="16"/>
  </si>
  <si>
    <t>別シートの「介護報酬【自己点検シート】」及び「介護報酬【要件確認シート】」を確認してください。</t>
    <rPh sb="0" eb="1">
      <t>ベツ</t>
    </rPh>
    <rPh sb="6" eb="10">
      <t>カイゴホウシュウ</t>
    </rPh>
    <rPh sb="11" eb="15">
      <t>ジコテンケン</t>
    </rPh>
    <rPh sb="20" eb="21">
      <t>オヨ</t>
    </rPh>
    <rPh sb="23" eb="27">
      <t>カイゴホウシュウ</t>
    </rPh>
    <rPh sb="28" eb="32">
      <t>ヨウケンカクニン</t>
    </rPh>
    <rPh sb="38" eb="40">
      <t>カクニン</t>
    </rPh>
    <phoneticPr fontId="9"/>
  </si>
  <si>
    <t>※「★必要書類一覧表」に記載のない加算は、本市への届出は不要です。「介護報酬【自己点検シート】」及び「介護報酬【要件確認シート】」をご確認の上、適切に算定してください。</t>
    <rPh sb="3" eb="7">
      <t>ヒツヨウショルイ</t>
    </rPh>
    <rPh sb="7" eb="10">
      <t>イチランヒョウ</t>
    </rPh>
    <rPh sb="12" eb="14">
      <t>キサイ</t>
    </rPh>
    <rPh sb="17" eb="19">
      <t>カサン</t>
    </rPh>
    <rPh sb="21" eb="23">
      <t>ホンシ</t>
    </rPh>
    <rPh sb="25" eb="27">
      <t>トドケデ</t>
    </rPh>
    <rPh sb="28" eb="30">
      <t>フヨウ</t>
    </rPh>
    <rPh sb="34" eb="36">
      <t>カイゴ</t>
    </rPh>
    <rPh sb="36" eb="38">
      <t>ホウシュウ</t>
    </rPh>
    <rPh sb="39" eb="43">
      <t>ジコテンケン</t>
    </rPh>
    <rPh sb="48" eb="49">
      <t>オヨ</t>
    </rPh>
    <rPh sb="51" eb="53">
      <t>カイゴ</t>
    </rPh>
    <rPh sb="53" eb="55">
      <t>ホウシュウ</t>
    </rPh>
    <rPh sb="56" eb="60">
      <t>ヨウケンカクニン</t>
    </rPh>
    <rPh sb="67" eb="69">
      <t>カクニン</t>
    </rPh>
    <rPh sb="70" eb="71">
      <t>ウエ</t>
    </rPh>
    <rPh sb="72" eb="74">
      <t>テキセツ</t>
    </rPh>
    <rPh sb="75" eb="77">
      <t>サンテイ</t>
    </rPh>
    <phoneticPr fontId="9"/>
  </si>
  <si>
    <t>認知症専門ケア加算(Ⅰ)(Ⅱ)</t>
    <phoneticPr fontId="9"/>
  </si>
  <si>
    <t>※資格欄に必要な研修名を記載し、研修修了証書の写しを添付</t>
    <phoneticPr fontId="9"/>
  </si>
  <si>
    <t>厚生労働大臣が定める地域（平成24年厚生労働省告示第120号）に所在する事業所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9" eb="30">
      <t>ゴウ</t>
    </rPh>
    <rPh sb="32" eb="34">
      <t>ショザイ</t>
    </rPh>
    <rPh sb="36" eb="39">
      <t>ジギョウショ</t>
    </rPh>
    <phoneticPr fontId="16"/>
  </si>
  <si>
    <t>中山間地域等における小規模事業所加算</t>
    <rPh sb="0" eb="1">
      <t>ナカ</t>
    </rPh>
    <rPh sb="1" eb="3">
      <t>ヤマアイ</t>
    </rPh>
    <rPh sb="3" eb="6">
      <t>チイキナド</t>
    </rPh>
    <rPh sb="10" eb="13">
      <t>ショウキボ</t>
    </rPh>
    <rPh sb="13" eb="16">
      <t>ジギョウショ</t>
    </rPh>
    <rPh sb="16" eb="18">
      <t>カサン</t>
    </rPh>
    <phoneticPr fontId="16"/>
  </si>
  <si>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6"/>
  </si>
  <si>
    <t>厚生労働大臣が定める地域（平成21年厚生労働省告示第83号）に居住している利用者に対して、通常の実施地域を越えてサービス提供</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16"/>
  </si>
  <si>
    <t>定期的な健康診断を実施している</t>
    <rPh sb="0" eb="3">
      <t>テイキテキ</t>
    </rPh>
    <rPh sb="4" eb="6">
      <t>ケンコウ</t>
    </rPh>
    <rPh sb="6" eb="8">
      <t>シンダン</t>
    </rPh>
    <rPh sb="9" eb="11">
      <t>ジッシ</t>
    </rPh>
    <phoneticPr fontId="16"/>
  </si>
  <si>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16"/>
  </si>
  <si>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16"/>
  </si>
  <si>
    <t>(１)任用の際の職責又は職務内容等の要件を書面で作成し、全ての介護職員に周知</t>
    <rPh sb="21" eb="23">
      <t>ショメン</t>
    </rPh>
    <rPh sb="24" eb="26">
      <t>サクセイ</t>
    </rPh>
    <phoneticPr fontId="16"/>
  </si>
  <si>
    <t>(２)資質の向上の支援に関する計画の策定、研修の実施又は研修の機会を確保し、全ての介護職員に周知</t>
    <phoneticPr fontId="16"/>
  </si>
  <si>
    <t>研修計画書</t>
    <rPh sb="0" eb="2">
      <t>ケンシュウ</t>
    </rPh>
    <rPh sb="2" eb="4">
      <t>ケイカク</t>
    </rPh>
    <rPh sb="4" eb="5">
      <t>ショ</t>
    </rPh>
    <phoneticPr fontId="16"/>
  </si>
  <si>
    <t>　特別地域加算（１５％）と中山間地域等に居住するものへのサービス提供加算（５％）、又は、中山間地域等における小規模事業所加算（１０％）と中山間地域等に居住するものへのサービス提供加算（５％）を同時に算定することは可能か。</t>
    <phoneticPr fontId="16"/>
  </si>
  <si>
    <t>　特別地域加算対象地域又は中山間地域等における小規模事業所加算対象地域にある事業所が通常のサービス実施地域を越えて別の中山間地域等に居住する利用者にサービスを提供する場合にあっては、算定可能である。（平２１．３版　VOL６９　問１１）</t>
    <rPh sb="100" eb="101">
      <t>ヘイ</t>
    </rPh>
    <rPh sb="105" eb="106">
      <t>ハン</t>
    </rPh>
    <rPh sb="113" eb="114">
      <t>ト</t>
    </rPh>
    <phoneticPr fontId="16"/>
  </si>
  <si>
    <t>　月の途中において、転居等により中山間地域等かつ通常の実施地域内からそれ以外の地域（又はその逆）に居住地が変わった場合、実際に中山間地域等かつ通常の実施地域外に居住している期間のサービス提供分のみ加算の対象となるのか。あるいは、当該月の全てのサービス提供分が加算の対象となるのか。</t>
    <phoneticPr fontId="16"/>
  </si>
  <si>
    <t>　該当期間のサービス提供分のみ加算の対象となる。（平２１．３版　VOL６９　問１３）</t>
    <rPh sb="25" eb="26">
      <t>ヘイ</t>
    </rPh>
    <rPh sb="30" eb="31">
      <t>ハン</t>
    </rPh>
    <rPh sb="38" eb="39">
      <t>ト</t>
    </rPh>
    <phoneticPr fontId="16"/>
  </si>
  <si>
    <t>　認知症専門ケア加算の算定要件について、「認知症介護に係る専門的な研修」や「認知症介護の指導に係る専門的な研修」のうち、認知症看護に係る適切な研修とは、どのようなものがあるか。</t>
    <phoneticPr fontId="16"/>
  </si>
  <si>
    <t>　現時点では、以下のいずれかの研修である。
・　日本看護協会認定看護師教育課程「認知症看護」の研修
・　日本看護協会が認定している看護系大学院の「老人看護」及び「精神看護」の専門看護師教育課程
・　日本精神科看護協会が認定している「精神科認定看護師」
ただし、③については認定証が発行されている者に限る。（令和３年度　VOL4　問２９）</t>
    <rPh sb="153" eb="155">
      <t>レイワ</t>
    </rPh>
    <rPh sb="156" eb="158">
      <t>ネンド</t>
    </rPh>
    <rPh sb="164" eb="165">
      <t>トイ</t>
    </rPh>
    <phoneticPr fontId="16"/>
  </si>
  <si>
    <t>　認知症高齢者の日常生活自立度の確認方法如何。</t>
    <phoneticPr fontId="16"/>
  </si>
  <si>
    <t>　認知症高齢者の日常生活自立度の決定に当たっては、医師の判定結果又は主治医意見書を用いて、居宅サービス計画又は各サービスの計画に記載することとなる。なお、複数の判定結果がある場合には、最も新しい判定を用いる。
医師の判定が無い場合は、「要介護認定等の実施について」に基づき、認定調査員が記入した同通知中「２ ( 認定調査員」に規定する「認定調査票」の「認定調査票（基本調査）」７の「認知症高齢者の日常生活自立度」欄の記載を用いるものとする。
これらについて、介護支援専門員はサービス担当者会議などを通じて、認知症高齢者の日常生活自立度も含めて情報を共有することとなる。（令和３年度　VOL4　問３０）</t>
    <rPh sb="285" eb="287">
      <t>レイワ</t>
    </rPh>
    <rPh sb="288" eb="290">
      <t>ネンド</t>
    </rPh>
    <rPh sb="296" eb="297">
      <t>トイ</t>
    </rPh>
    <phoneticPr fontId="16"/>
  </si>
  <si>
    <t>　認知症介護に係る専門的な研修を修了した者を配置するとあるが、「配置」の考え方如何。常勤要件等はあるか。</t>
    <phoneticPr fontId="16"/>
  </si>
  <si>
    <t>　専門的な研修を修了した者の配置については、常勤等の条件は無いが、認知症チームケアや認知症介 護に関する研修の実施など、本加算制度の要件を満たすためには事業所内での業務を実施する必要があることから、加算対象 事業所の職員であることが必要である。
なお、本加算制度の対象となる 事業所は、専門的な研修を修了した者の勤務する主たる事業所１か所のみである。（令和３年度　VOL4　問３１）</t>
    <rPh sb="176" eb="178">
      <t>レイワ</t>
    </rPh>
    <rPh sb="179" eb="181">
      <t>ネンド</t>
    </rPh>
    <rPh sb="187" eb="188">
      <t>トイ</t>
    </rPh>
    <phoneticPr fontId="16"/>
  </si>
  <si>
    <t>　認知症専門ケア加算の認知症介護指導者は、研修修了者であれば管理者でもかまわないか。</t>
    <phoneticPr fontId="16"/>
  </si>
  <si>
    <t>　認知症介護指導者研修修了者であり、適切に事業所全体の認知症ケアの実施等を行っている場合であれば、その者の職務や資格等については問わない。（令和３年度　VOL4　問３２）</t>
    <rPh sb="70" eb="72">
      <t>レイワ</t>
    </rPh>
    <rPh sb="73" eb="75">
      <t>ネンド</t>
    </rPh>
    <rPh sb="81" eb="82">
      <t>トイ</t>
    </rPh>
    <phoneticPr fontId="16"/>
  </si>
  <si>
    <t>　認知症介護実践リーダー研修を修了していないが、都道府県等が当該研修修了者と同等の能力を有すると認めた者であって、認知症介護指導者養成研修を修了した 者について、認知症専門ケア加算における認知症介護実践リーダー研修修了者としてみなすことはできないか。</t>
    <phoneticPr fontId="16"/>
  </si>
  <si>
    <t>　認知症介護指導者養成研修については認知症介護実践研修（認知症介護実践者研修及び認知症介護実践リーダー研修）の企画・立案に参加し、又は講師として従事することが予定されている者であることがその受講要件にあり、平成 20 年度までに行われたカリキュラムにおいては認知症介護実践リーダー研修の内容が全て含まれていたこと等の経過を踏まえ、認知症介護実践リーダー研修が未受講であっても当該研修を修了したものとみなすこととする。
従って、加算対象となる者が 2 0 名未満の場合にあっては、平成 20 年度以前の認知症介護指導者養成研修を修了した者（認知症介護実践リーダー研修の未受講者） 1 名の配置で認知症専門ケア加算Ⅱを算定できることとなる。（令和３年度　VOL4　問３３）</t>
    <rPh sb="319" eb="321">
      <t>レイワ</t>
    </rPh>
    <rPh sb="322" eb="324">
      <t>ネンド</t>
    </rPh>
    <rPh sb="330" eb="331">
      <t>トイ</t>
    </rPh>
    <phoneticPr fontId="16"/>
  </si>
  <si>
    <t>　例えば、平成 18 年度より全国社会福祉協議会が認定し、日本介護福祉士会等が実施する「介護福祉士ファーストステップ研修」については、認知症介護実践リーダー研修相当として認められるか。</t>
    <phoneticPr fontId="16"/>
  </si>
  <si>
    <t>　本加算制度の対象となる認知症介護実践リーダー研修については、自治体が実施又は指定する研修としており、研修カリキュラム、講師等を審査し 、適当と判断された場合には認められる。（令和３年度　VOL4　問３４）</t>
    <rPh sb="88" eb="90">
      <t>レイワ</t>
    </rPh>
    <rPh sb="91" eb="93">
      <t>ネンド</t>
    </rPh>
    <rPh sb="99" eb="100">
      <t>トイ</t>
    </rPh>
    <phoneticPr fontId="16"/>
  </si>
  <si>
    <t>　認知症介護実践リ ーダー研修修了者は、「痴呆介護研修事業の実施について」（平成 12 年９月５日老発第 623 号）及び「痴呆介護研 修事業の円滑な運営について」（平成 12 年 10 月 25 日老計第 43 号）において規定する専門課程を修了した者も含むのか。</t>
    <phoneticPr fontId="16"/>
  </si>
  <si>
    <t>　含むものとする。（令和３年度　VOL4　問３５）</t>
    <rPh sb="10" eb="12">
      <t>レイワ</t>
    </rPh>
    <rPh sb="13" eb="15">
      <t>ネンド</t>
    </rPh>
    <rPh sb="21" eb="22">
      <t>トイ</t>
    </rPh>
    <phoneticPr fontId="16"/>
  </si>
  <si>
    <t>　認知症専門ケア加算における「技術的指導に係る会議」と 、 特定事業所加算 やサービス提供体制強化加算における「 事業所における 従業者 の技術指導を目的とした会議」が同時期に開催される場合であって、当該会議の検討内容の１つが、認知症ケアの技術的指導についての事項で、当該会議 に登録ヘルパーを含めた 全て の訪問介護員等や全ての従業者 が参加した場合、両会議を開催したものと考えてよいのか。</t>
    <phoneticPr fontId="16"/>
  </si>
  <si>
    <t>　貴見のとおりである。（令和３年度　VOL4　問３６）</t>
    <phoneticPr fontId="16"/>
  </si>
  <si>
    <t>　認知症専門ケア加算の算定要件について、認知症高齢者の日常生活自立度Ⅲ以上の割合が１／２以上であることが求められているが、算定方法如何。</t>
    <phoneticPr fontId="16"/>
  </si>
  <si>
    <t>・　認知症専門ケア加算の算定要件である認知症高齢者の日常生活自立度Ⅲ以上の割合については、 届出日が属する月の前３月間の利用者数で算定することとし、利用者数は利用実人員数又は利用延人員数を用いる。例えば、以下の例の場合の前３月の平均は次のよう に計算する。
・　なお、計算に当たって、
－　（介護予防）訪問入浴介護の場合は、本加算は要支援者（要介護者）に関しても利用者数に含めること
－　定期巡回・随時対応型訪問介護看護、夜間対応型訪問介護（Ⅱ）（包括報酬）の場合は、利用実人員数（当該月に報酬を算定する利用者）を用いる（利用延人員数は用いない）ことに留意すること。
（以下略）（令和３年度　VOL4　問３７）</t>
    <rPh sb="285" eb="287">
      <t>イカ</t>
    </rPh>
    <rPh sb="287" eb="288">
      <t>リャク</t>
    </rPh>
    <phoneticPr fontId="16"/>
  </si>
  <si>
    <t>　認知症専門ケア加算（Ⅱ）を算定するためには、当該加算（Ⅰ）の算定要件の一つである認知症介護実践リーダー研修修了者に加えて、認知症介護指導者養成研修修了者又は認知症看護に係る適切な研修修了者を別に配置する必要があるのか。</t>
    <phoneticPr fontId="16"/>
  </si>
  <si>
    <t>　必要ない。例えば加算の対象者が20 名未満の場合、認知症介護実践リーダー研修と認知症介護指導者養成研修の両方を修了した者、認知症看護に係る適切な研修を修了した者のいずれかが１名配置されていれば、認知症専門ケア加算（Ⅱ）を算定することができる。（令和３年度　VOL4　問３８）</t>
    <phoneticPr fontId="16"/>
  </si>
  <si>
    <t>サービス提供体制
強化加算　Q&amp;A</t>
    <rPh sb="4" eb="6">
      <t>テイキョウ</t>
    </rPh>
    <rPh sb="6" eb="8">
      <t>タイセイ</t>
    </rPh>
    <rPh sb="9" eb="11">
      <t>キョウカ</t>
    </rPh>
    <rPh sb="11" eb="13">
      <t>カサン</t>
    </rPh>
    <phoneticPr fontId="16"/>
  </si>
  <si>
    <t>　要件における介護福祉士等の取扱いについては、登録又は修了証明書の交付まで求めるものではなく、例えば介護福祉士については、平成２１年３月３１日に介護福祉士国家試験の合格又は養成校の卒業を確認し、翌月以降に登録をした者については、平成２１年４月において介護福祉士として含めることができる。また、研修については、全カリキュラムを修了していれば、修了証明書の交付を待たずに研修修了者として含めることが可能である。
　なお、この場合において、事業者は当該資格取得等見込み者の、試験合格等の事実を試験センターのホームページ等で受験票と突合する等して確認し、当該職員に対し速やかな登録等を促すとともに、登録又は修了の事実を確認するべきものであること。（平２１．３版　VOL６９　問２）</t>
    <rPh sb="320" eb="321">
      <t>ヘイ</t>
    </rPh>
    <rPh sb="325" eb="326">
      <t>ハン</t>
    </rPh>
    <rPh sb="333" eb="334">
      <t>ト</t>
    </rPh>
    <phoneticPr fontId="16"/>
  </si>
  <si>
    <t>　特定事業所加算及びサービス提供体制強化加算の要件のうち、計画的な研修の実施に係る要件の留意事項を示されたい。</t>
    <phoneticPr fontId="16"/>
  </si>
  <si>
    <t>　訪問介護員等（訪問入浴介護従業者等を含む。下記③及び④において同じ。）ごとに研修計画を策定されることとしているが、当該計画の期間については定めていないため、当該訪問介護員等の技能や経験に応じた適切な期間を設定する等、柔軟な計画策定をされたい。
　また、計画の策定については、全体像に加えて、訪問介護員等ごとに策定することとされているが、この訪問介護員等ごとの計画については、職責、経験年数、勤続年数、所有資格及び本人の意向等に応じ、職員をグループ分けして作成することも差し支えない。
なお、計画については、すべての訪問介護員等が概ね１年の間に１回以上、なんらかの研修を実施できるよう策定すること。（平２１．３版　VOL６９　問３）</t>
    <rPh sb="22" eb="24">
      <t>カキ</t>
    </rPh>
    <rPh sb="300" eb="301">
      <t>ヘイ</t>
    </rPh>
    <rPh sb="305" eb="306">
      <t>ハン</t>
    </rPh>
    <rPh sb="313" eb="314">
      <t>ト</t>
    </rPh>
    <phoneticPr fontId="16"/>
  </si>
  <si>
    <t>サービス提供体制
強化加算　Q&amp;A</t>
    <phoneticPr fontId="16"/>
  </si>
  <si>
    <t>　特定事業所加算及びサービス提供体制強化加算の要件のうち、定期的な健康診断の実施に係る要件の留意事項を示されたい。</t>
    <phoneticPr fontId="16"/>
  </si>
  <si>
    <t>　本要件においては、労働安全衛生法により定期的に健康診断を実施することが義務づけられた「常時使用する労働者」に該当しない訪問介護員等を含めた、すべての訪問介護員等に対して、１年以内ごとに１回、定期的に医師による健康診断を、事業所の負担により実施することとしている。
また、「常時使用する労働者」に該当しない訪問介護員等に対する健康診断については、労働安全衛生法における取扱いと同様、訪問介護員等が事業者の実施する健康診断を本人の都合で受診しない場合については、他の医師による健康診断（他の事業所が実施した健康診断を含む。）を受診し、その者が当該健康診断の結果を証明する書面を提出したときは、健康診断の項目を省略できるほか、費用については本人負担としても差し支えない（この取扱いについては、高齢者の医療の確保に関する法律により保険者が行う特定健康診査については、同法第２１条により労働安全衛生法における健康診断が優先されることが定められているが、「常時使用する労働者」に該当しない訪問介護員等については、同条の適用はないことから、同様の取扱いとして差し支えない。）。（平２１．３版　VOL６９　問４）</t>
    <rPh sb="483" eb="484">
      <t>ヘイ</t>
    </rPh>
    <rPh sb="488" eb="489">
      <t>ハン</t>
    </rPh>
    <rPh sb="496" eb="497">
      <t>ト</t>
    </rPh>
    <phoneticPr fontId="16"/>
  </si>
  <si>
    <t>　同一法人内であれば、異なるサービスの事業所（施設）における勤続年数や異なる業種（直接処遇職種）における勤続年数も通算できるのか。さらに、事業所間の出向や事業の承継時にも通算できるのか。
　また、理事長が同じであるなど同一グループの法人同士である場合にも通算できるのか。</t>
    <phoneticPr fontId="16"/>
  </si>
  <si>
    <t>　同一法人であれば、異なるサービスの事業所での勤続年数や異なる職種（直接処遇を行う職種に限る。）における勤続年数については通算することができる。また、事業所の合併又は別法人による事業の承継の場合であって、当該施設・事業所の職員に変更がないなど、事業所が実質的に継続して運営していると認められる場合には、勤続年数を通算することができる。
　ただし、グループ法人については、たとえ理事長等が同じであったとしても、通算はできない。（平２１．３版　VOL６９　問５）</t>
    <rPh sb="213" eb="214">
      <t>ヘイ</t>
    </rPh>
    <rPh sb="218" eb="219">
      <t>ハン</t>
    </rPh>
    <rPh sb="226" eb="227">
      <t>ト</t>
    </rPh>
    <phoneticPr fontId="16"/>
  </si>
  <si>
    <t>　産休や病欠している期間は含めないと考えるのか。</t>
    <phoneticPr fontId="16"/>
  </si>
  <si>
    <t>　産休や介護休業、育児休業期間中は雇用関係が継続していることから、勤続年数に含めることができる。（平２１．３版　VOL６９　問６）</t>
    <rPh sb="49" eb="50">
      <t>ヘイ</t>
    </rPh>
    <rPh sb="54" eb="55">
      <t>ハン</t>
    </rPh>
    <rPh sb="62" eb="63">
      <t>ト</t>
    </rPh>
    <phoneticPr fontId="16"/>
  </si>
  <si>
    <t>　「届出日の属する月の前３月について、常勤換算方法により算出した平均を用いる」こととされている平成２１年度の１年間及び平成２２年度以降の前年度の実績が６月に満たない事業所について、体制届出後に、算定要件を下回った場合はどう取扱うか。</t>
    <phoneticPr fontId="16"/>
  </si>
  <si>
    <t>　サービス提供体制強化加算に係る体制の届出に当たっては、老企第３６号等において以下のように規定されているところであり、これに従った取扱いとされたい。
「事業所の体制について加算等が算定されなくなる状況が生じた場合又は加算等が算定されなくなることが明らかな場合は、速やかにその旨を届出させることとする。なお、この場合は、加算等が算定されなくなった事実が発生した日から加算等の算定を行わないものとする。」
　具体的には、平成２１年４月に算定するためには、平成２０年１２月から平成２１年２月までの実績に基づいて３月に届出を行うが、その後平成２１年１月から３月までの実績が基準を下回っていた場合は、その事実が発生した日から加算の算定は行わないこととなるため、平成２１年４月分の算定はできない取扱いとなる。（平２１．３版　VOL６９　問１０）</t>
    <rPh sb="349" eb="350">
      <t>ヘイ</t>
    </rPh>
    <rPh sb="354" eb="355">
      <t>ハン</t>
    </rPh>
    <rPh sb="362" eb="363">
      <t>ト</t>
    </rPh>
    <phoneticPr fontId="16"/>
  </si>
  <si>
    <t>１３７／１０００</t>
    <phoneticPr fontId="16"/>
  </si>
  <si>
    <t>介護職員処遇改善加算（Ⅱ）</t>
  </si>
  <si>
    <t>○</t>
  </si>
  <si>
    <t>加算</t>
  </si>
  <si>
    <t>１００／１０００</t>
  </si>
  <si>
    <t>介護職員処遇改善加算（Ⅲ）</t>
    <phoneticPr fontId="16"/>
  </si>
  <si>
    <t>５５／１０００</t>
    <phoneticPr fontId="16"/>
  </si>
  <si>
    <t>　職場環境等要件を満たすための具体的な事例は、平成27年３月31日に発出された老発0331第34号の別紙様式２の（３）を参照されたい。
　また、処遇改善加算（Ⅰ）を取得するに当たって平成27年４月から実施した賃金改善以外の処遇改善の取組内容を記載する際に、別紙様式２の（３）の項目について、平成20年10月から実施した当該取組内容と重複することは差し支えないが、別の取組であることが分かるように記載すること。
　例えば、平成20年10月から実施した取組内容として、介護職員の腰痛対策を含む負担軽減のための介護ロボットを導入し、平成27年4月から実施した取組内容として、同様の目的でリフト等の介護機器等を導入した場合、別紙様式２の（３）においては、同様に「介護職員の腰痛対策を含む負担軽減のための介護ロボットやリフト等の介護機器等導入」にチェックすることになるが、それぞれが別の取組であり、平成27年4月から実施した新しい取組内容であることから、その他の欄にその旨が分かるように記載すること等が考えられる。（平２７．２　ＶＯＬ４７１　問３９）</t>
    <rPh sb="453" eb="454">
      <t>ヘイ</t>
    </rPh>
    <rPh sb="466" eb="467">
      <t>ト</t>
    </rPh>
    <phoneticPr fontId="16"/>
  </si>
  <si>
    <t>　処遇改善加算の算定要件は、賃金改善に要する額が処遇改善加算による収入を上回ることであり、事業所（法人）全体での賃金改善が要件を満たしていれば、一部の介護職員を対象としないことは可能である。
　ただし、この場合を含め、事業者は、賃金改善の対象者、支払いの時期、要件、賃金改善額等について、計画書等に明記し、職員に周知すること。
　また、介護職員から加算に係る賃金改善に関する照会があった場合は、当該職員についての賃金改善の内容について書面を用いるなど分かりやすく説明すること。（平２７．２　ＶＯＬ４７１　問４０）</t>
    <rPh sb="239" eb="240">
      <t>ヘイ</t>
    </rPh>
    <rPh sb="252" eb="253">
      <t>ト</t>
    </rPh>
    <phoneticPr fontId="16"/>
  </si>
  <si>
    <t>　介護予防・日常生活支援総合事業に移行した場合には、保険給付としての同加算は取得できない取扱いとなる。（平２７．２　ＶＯＬ４７１　問４１）</t>
    <rPh sb="52" eb="53">
      <t>ヘイ</t>
    </rPh>
    <rPh sb="65" eb="66">
      <t>ト</t>
    </rPh>
    <phoneticPr fontId="16"/>
  </si>
  <si>
    <t>　処遇改善加算を取得した介護サービス事業者等は、処遇改善加算の算定額に相当する賃金改善の実施と併せて、キャリアパス要件や職場環境等要件を満たす必要があるが、当該取組に要する費用については、算定要件における賃金改善の実施に要する費用に含まれない。
　当該取組に要する費用以外であって、処遇改善加算の算定額に相当する賃金改善を行うための具体的な方法については、労使で適切に話し合った上で決定すること。（平２７．２　ＶＯＬ４７１　問４２）</t>
    <rPh sb="199" eb="200">
      <t>ヘイ</t>
    </rPh>
    <rPh sb="212" eb="213">
      <t>ト</t>
    </rPh>
    <phoneticPr fontId="16"/>
  </si>
  <si>
    <t>　平成26年度以前に従来の処遇改善加算を取得していた介護サービス事業者等で、交付金を受けていた事業所の介護職員の賃金改善に当たっての「直前の時期の賃金水準」とは、平成24年度介護報酬改定Q＆A(vol.１)（平成24年３月16日）処遇改善加算の問223における取扱いと同様に、平成23年度の賃金水準（交付金を取得していた場合は、交付金による賃金改善の部分を除く。）をいう。
　したがって、平成24年度介護報酬改定における取扱いと同様に、交付金が取得可能となる前の平成21年９月以前の賃金水準を賃金改善の基準点とすることはできない。(平２７．２　ＶＯＬ４７１　問４３）</t>
    <rPh sb="266" eb="267">
      <t>ヘイ</t>
    </rPh>
    <rPh sb="279" eb="280">
      <t>ト</t>
    </rPh>
    <phoneticPr fontId="16"/>
  </si>
  <si>
    <t>　職場環境等要件（旧定量的要件）について、２つ以上の取組を実施した旨を過去に申請していたとしても、あくまでも従来の処遇改善加算を取得するに当たっての申請内容であることから、今般、新しい処遇改善加算を取得するに当たっては、平成27年４月から実施した処遇改善（賃金改善を除く。）の内容を全ての介護職員に対して、新たに周知する必要がある。
　なお、その取組内容を記載する際に、別紙様式２の（３）の項目の上で、平成20年10月から実施した当該取組内容と重複することは差し支えないが、別の取組であることが分かるように記載すること。（平２７．２　ＶＯＬ４７１　問４４）</t>
    <rPh sb="261" eb="262">
      <t>ヘイ</t>
    </rPh>
    <rPh sb="274" eb="275">
      <t>ト</t>
    </rPh>
    <phoneticPr fontId="16"/>
  </si>
  <si>
    <t>　あくまでも例示を分類したものであり、例示全体を参考とし、選択したキャリアパスに関する要件と明らかに重複する事項でないものを１つ以上実施すること。（平２７．２　ＶＯＬ４７１　問４５）</t>
    <rPh sb="74" eb="75">
      <t>ヘイ</t>
    </rPh>
    <rPh sb="87" eb="88">
      <t>ト</t>
    </rPh>
    <phoneticPr fontId="16"/>
  </si>
  <si>
    <t>　前年度の賃金水準とは、前年度に介護職員に支給した賃金総額や、前年度の介護職員一人当たりの賃金月額である。（平２７．２　ＶＯＬ４７１　問４６）</t>
    <rPh sb="54" eb="55">
      <t>ヘイ</t>
    </rPh>
    <rPh sb="67" eb="68">
      <t>ト</t>
    </rPh>
    <phoneticPr fontId="16"/>
  </si>
  <si>
    <t>　賃金改善は、加算を取得していない場合の賃金水準と、加算を取得し実施される賃金水準の改善見込額との差分を用いて算定されるものであり、比較対象となる加算を取得していない場合の賃金水準とは、 平成26年度以前に加算を取得していた介護サービス事業者等の介護職員の場合、次のいずれかの賃金水準としている。
・加算を取得する直前の時期の賃金水準（交付金を取得していた場合は、交付金による賃金改善の部分を除く。）
・加算を取得する月の属する年度の前年度の賃金水準（加算の取得による賃金改善の部分を除く。)
　したがって、比較対象となる加算を取得していない場合の賃金水準と比較して、賃金改善が行われていることが算定要件として必要なものであり、賃金改善の方法の一つとして、当該賃金改善分に、過去に自主的に実施した賃金改善分や、定期昇給等による賃金改善分を含むことはできる。（平２７．２　ＶＯＬ４７１　問４７）</t>
    <rPh sb="379" eb="380">
      <t>ヘイ</t>
    </rPh>
    <rPh sb="392" eb="393">
      <t>ト</t>
    </rPh>
    <phoneticPr fontId="16"/>
  </si>
  <si>
    <t>　賃金改善に係る比較時点に関して、加算を取得していない場合の賃金水準とは、平成26年度以前に処遇改善加算を取得していた場合、以下のいずれかの賃金水準となる。
・処遇改善加算を取得する直前の時期の賃金水準（交付金を取得していた場合は、交付金による賃金改善の部分を除く。）
・処遇改善加算を取得する月の属する年度の前年度の賃金水準（加算の取得による賃金改善の部分を除く。)　
　平成26年度以前に処遇改善加算を取得していない場合は、処遇改善加算を取得する月の属する年度の前年度の賃金水準となる。
　また、事務の簡素化の観点から、平成27年３月31日に発出された老発0331第34号の２(３)①ロのただし書きによる簡素な計算方法により処遇改善加算（Ⅰ）を取得する場合の「加算を取得していない場合の賃金の総額」は、処遇改善加算（Ⅰ）を初めて取得する月の属する年度の前年度の賃金の総額であって、従来の処遇改善加算（Ⅰ）を取得し実施された賃金の総額となる。
　このため、例えば、従来の処遇改善加算（Ⅰ）を取得していた場合であって、平成27年度に処遇改善加算（Ⅰ）を初めて取得し、上記のような簡素な計算方法によって、平成28年度も引き続き処遇改善加算（Ⅰ）を取得するに当たっての「加算を取得していない場合の賃金の総額」の時点は、平成26年度の賃金の総額となる。（平２７．２　ＶＯＬ４７１　問４８）</t>
    <rPh sb="574" eb="575">
      <t>ヘイ</t>
    </rPh>
    <rPh sb="587" eb="588">
      <t>ト</t>
    </rPh>
    <phoneticPr fontId="16"/>
  </si>
  <si>
    <t>　介護職員であれば派遣労働者であっても、処遇改善加算の対象とすることは可能であり、賃金改善を行う方法等について派遣元と相談した上で、介護職員処遇改善計画書や介護職員処遇改善実績報告書について、対象とする派遣労働者を含めて作成すること。（平２７．２　ＶＯＬ４７１　問４９）</t>
    <rPh sb="118" eb="119">
      <t>ヘイ</t>
    </rPh>
    <rPh sb="131" eb="132">
      <t>ト</t>
    </rPh>
    <phoneticPr fontId="16"/>
  </si>
  <si>
    <t>　新規事業所・施設についても、加算の取得は可能である。この場合において、介護職員処遇改善計画書には、処遇改善加算を取得していない場合の賃金水準からの賃金改善額や、賃金改善を行う方法等について明確にすることが必要である。
　なお、方法は就業規則、雇用契約書等に記載する方法が考えられる。（平２７．２　ＶＯＬ４７１　問５０）</t>
    <rPh sb="143" eb="144">
      <t>ヘイ</t>
    </rPh>
    <rPh sb="156" eb="157">
      <t>ト</t>
    </rPh>
    <phoneticPr fontId="16"/>
  </si>
  <si>
    <t>　介護職員処遇改善加算を算定しようとする事業所が前年度も加算を算定している場合、介護職員処遇改善計画書は毎年提出する必要があるが、既に提出された計画書添付書類については、その内容に変更（加算取得に影響のない軽微な変更を含む）がない場合は、その提出を省略させることができる。（平２７．２　VOL４７１　問５１）</t>
    <phoneticPr fontId="16"/>
  </si>
  <si>
    <t>　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問５３）</t>
    <rPh sb="106" eb="107">
      <t>ヘイ</t>
    </rPh>
    <rPh sb="119" eb="120">
      <t>ト</t>
    </rPh>
    <phoneticPr fontId="16"/>
  </si>
  <si>
    <t>　平成27年４月から処遇改善加算を取得しようとする介護サービス事業者等は、４月15日までに介護職員処遇改善計画書の案や介護給付費算定に係る体制等に関する届出を都道府県知事等に提出し、４月末までに確定した介護職員処遇改善計画書及び計画書添付書類を提出する必要がある。（平２７．２　ＶＯＬ４７１　問５４）</t>
    <rPh sb="133" eb="134">
      <t>ヘイ</t>
    </rPh>
    <rPh sb="146" eb="147">
      <t>ト</t>
    </rPh>
    <phoneticPr fontId="16"/>
  </si>
  <si>
    <t>　前年度に処遇改善加算を算定している場合であって、既に提出された計画書添付書類に関する事項に変更がない場合は、各自治体の判断により、その提出を省略して差し支えない。（平２７．２　ＶＯＬ４７１　問５５）</t>
    <rPh sb="83" eb="84">
      <t>ヘイ</t>
    </rPh>
    <rPh sb="96" eb="97">
      <t>ト</t>
    </rPh>
    <phoneticPr fontId="16"/>
  </si>
  <si>
    <t>　処遇改善加算は、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し、処遇改善加算の算定額に相当する賃金改善の実施を求めるものであり、当該賃金改善が実施されない場合は、特別事情届出書の提出が必要である。（平２７．２　ＶＯＬ４７１　問５７）</t>
    <rPh sb="202" eb="203">
      <t>ヘイ</t>
    </rPh>
    <rPh sb="215" eb="216">
      <t>ト</t>
    </rPh>
    <phoneticPr fontId="16"/>
  </si>
  <si>
    <t>　一部の職員の賃金水準を引き下げた場合であっても、事業所・施設の介護職員全体の賃金水準が低下していない場合は、特別事情届出書を提出する必要はない。
　　ただし、事業者は一部の職員の賃金水準を引き下げた合理的な理由について労働者にしっかりと説明した上で、適切に労使合意を得ること。（平２７．２　ＶＯＬ４７１　問５８）</t>
    <rPh sb="140" eb="141">
      <t>ヘイ</t>
    </rPh>
    <rPh sb="153" eb="154">
      <t>ト</t>
    </rPh>
    <phoneticPr fontId="16"/>
  </si>
  <si>
    <t>　事業の継続を図るために特別事情届出書を提出した場合を除き、賃金水準を低下させてはならないため、業績連動型の賞与や手当が減額された結果、賃金改善実施期間の賃金が引き下げられた場合、特別事情届出書の提出が必要である。（平２７．２　ＶＯＬ４７１　問５９）</t>
    <rPh sb="108" eb="109">
      <t>ヘイ</t>
    </rPh>
    <rPh sb="121" eb="122">
      <t>ト</t>
    </rPh>
    <phoneticPr fontId="16"/>
  </si>
  <si>
    <t>　特別事情届出書による取扱いについては、事業の継続を図るために認められた例外的な取扱いであることから、事業の継続が可能にもかかわらず経営の効率化を図るといった理由で、介護職員の賃金水準を引き下げることはできない。
　　また、特別事情届出書による取扱いの可否については、介護報酬改定のみをもって一律に判断されるものではなく、法人の経営が悪化していること等の以下の内容が適切に把握可能となっている必要がある。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・介護職員の賃金水準を引き下げることについて、適切に労使の合意を得ていること等の必要な手続きを行った旨（平２７．２　ＶＯＬ４７１　問６０）</t>
    <rPh sb="419" eb="420">
      <t>ヘイ</t>
    </rPh>
    <rPh sb="432" eb="433">
      <t>ト</t>
    </rPh>
    <phoneticPr fontId="16"/>
  </si>
  <si>
    <t>　特別事情届出書を届け出ることにより、事業の継続を図るために、介護職員の賃金水準（加算による賃金改善分を除く。）を引き下げた上で賃金改善を行うことが可能であるが、介護職員の賃金水準を引き下げた後、その要因である特別な状況が改善した場合には、可能な限り速やかに介護職員の賃金水準を引下げ前の水準に戻す必要があることから、本取扱いについては、あくまでも一時的な対応といった位置付けのものである。
したがって、新しい処遇改善加算を取得するに当たってあらかじめ特別事情届出書を提出するものではなく、特別な事情により介護職員処遇改善計画書に規定した賃金改善を実施することが困難と判明した、又はその蓋然性が高いと見込まれた時点で、当該届出書を提出すること。（平２７．２　ＶＯＬ４７１　問６１）</t>
    <rPh sb="323" eb="324">
      <t>ヘイ</t>
    </rPh>
    <rPh sb="336" eb="337">
      <t>ト</t>
    </rPh>
    <phoneticPr fontId="16"/>
  </si>
  <si>
    <t>　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すること。（平２７．２　ＶＯＬ４７１　問６２）</t>
    <rPh sb="131" eb="132">
      <t>ヘイ</t>
    </rPh>
    <rPh sb="144" eb="145">
      <t>ト</t>
    </rPh>
    <phoneticPr fontId="16"/>
  </si>
  <si>
    <t>〇</t>
    <phoneticPr fontId="16"/>
  </si>
  <si>
    <t>６３／１０００</t>
    <phoneticPr fontId="16"/>
  </si>
  <si>
    <t>４２／１０００</t>
    <phoneticPr fontId="16"/>
  </si>
  <si>
    <t>２４／１０００</t>
    <phoneticPr fontId="16"/>
  </si>
  <si>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6"/>
  </si>
  <si>
    <t>1　（介護予防）訪問入浴介護</t>
    <rPh sb="3" eb="5">
      <t>カイゴ</t>
    </rPh>
    <rPh sb="5" eb="7">
      <t>ヨボウ</t>
    </rPh>
    <rPh sb="8" eb="10">
      <t>ホウモン</t>
    </rPh>
    <rPh sb="10" eb="12">
      <t>ニュウヨク</t>
    </rPh>
    <rPh sb="12" eb="14">
      <t>カイゴ</t>
    </rPh>
    <phoneticPr fontId="16"/>
  </si>
  <si>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6"/>
  </si>
  <si>
    <t>3　夜間対応型訪問介護</t>
    <rPh sb="2" eb="4">
      <t>ヤカン</t>
    </rPh>
    <rPh sb="4" eb="7">
      <t>タイオウガタ</t>
    </rPh>
    <rPh sb="7" eb="9">
      <t>ホウモン</t>
    </rPh>
    <rPh sb="9" eb="11">
      <t>カイゴ</t>
    </rPh>
    <phoneticPr fontId="16"/>
  </si>
  <si>
    <t>③　健康診断等を定期的に実施すること。</t>
    <rPh sb="2" eb="4">
      <t>ケンコウ</t>
    </rPh>
    <rPh sb="4" eb="6">
      <t>シンダン</t>
    </rPh>
    <rPh sb="6" eb="7">
      <t>トウ</t>
    </rPh>
    <rPh sb="8" eb="11">
      <t>テイキテキ</t>
    </rPh>
    <rPh sb="12" eb="14">
      <t>ジッシ</t>
    </rPh>
    <phoneticPr fontId="16"/>
  </si>
  <si>
    <t>介護職員の総数（常勤換算）</t>
    <rPh sb="0" eb="2">
      <t>カイゴ</t>
    </rPh>
    <rPh sb="2" eb="4">
      <t>ショクイン</t>
    </rPh>
    <rPh sb="5" eb="7">
      <t>ソウスウ</t>
    </rPh>
    <rPh sb="8" eb="10">
      <t>ジョウキン</t>
    </rPh>
    <rPh sb="10" eb="12">
      <t>カンサン</t>
    </rPh>
    <phoneticPr fontId="16"/>
  </si>
  <si>
    <t>①に占める③の割合が60％以上</t>
    <rPh sb="2" eb="3">
      <t>シ</t>
    </rPh>
    <rPh sb="7" eb="9">
      <t>ワリアイ</t>
    </rPh>
    <rPh sb="13" eb="15">
      <t>イジョウ</t>
    </rPh>
    <phoneticPr fontId="16"/>
  </si>
  <si>
    <t>①のうち介護福祉士、実務者研修修了者等の総数（常勤換算）</t>
    <rPh sb="18" eb="19">
      <t>トウ</t>
    </rPh>
    <phoneticPr fontId="16"/>
  </si>
  <si>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6"/>
  </si>
  <si>
    <t>①に占める③の割合が50％以上</t>
    <rPh sb="2" eb="3">
      <t>シ</t>
    </rPh>
    <rPh sb="7" eb="9">
      <t>ワリアイ</t>
    </rPh>
    <rPh sb="13" eb="15">
      <t>イジョウ</t>
    </rPh>
    <phoneticPr fontId="16"/>
  </si>
  <si>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6"/>
  </si>
  <si>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6"/>
  </si>
  <si>
    <t>備考２</t>
    <phoneticPr fontId="16"/>
  </si>
  <si>
    <t>「実務者研修修了者等」には「旧介護職員基礎研修課程修了者」を含む。</t>
    <rPh sb="1" eb="4">
      <t>ジツムシャ</t>
    </rPh>
    <rPh sb="4" eb="6">
      <t>ケンシュウ</t>
    </rPh>
    <rPh sb="6" eb="9">
      <t>シュウリョウシャ</t>
    </rPh>
    <rPh sb="9" eb="10">
      <t>トウ</t>
    </rPh>
    <rPh sb="30" eb="31">
      <t>フク</t>
    </rPh>
    <phoneticPr fontId="16"/>
  </si>
  <si>
    <t>備考３</t>
    <phoneticPr fontId="16"/>
  </si>
  <si>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6"/>
  </si>
  <si>
    <t>月</t>
    <rPh sb="0" eb="1">
      <t>ガツ</t>
    </rPh>
    <phoneticPr fontId="16"/>
  </si>
  <si>
    <t>認知症専門ケア加算に係る届出書</t>
    <rPh sb="0" eb="3">
      <t>ニンチショウ</t>
    </rPh>
    <rPh sb="3" eb="5">
      <t>センモン</t>
    </rPh>
    <rPh sb="7" eb="9">
      <t>カサン</t>
    </rPh>
    <rPh sb="10" eb="11">
      <t>カカ</t>
    </rPh>
    <rPh sb="12" eb="15">
      <t>トドケデショ</t>
    </rPh>
    <phoneticPr fontId="16"/>
  </si>
  <si>
    <t>１　新規</t>
    <phoneticPr fontId="16"/>
  </si>
  <si>
    <t>２　変更</t>
    <phoneticPr fontId="16"/>
  </si>
  <si>
    <t>３　終了</t>
    <phoneticPr fontId="16"/>
  </si>
  <si>
    <t>施 設 種 別</t>
    <rPh sb="0" eb="1">
      <t>セ</t>
    </rPh>
    <rPh sb="2" eb="3">
      <t>セツ</t>
    </rPh>
    <rPh sb="4" eb="5">
      <t>シュ</t>
    </rPh>
    <rPh sb="6" eb="7">
      <t>ベツ</t>
    </rPh>
    <phoneticPr fontId="16"/>
  </si>
  <si>
    <t>１　訪問介護</t>
    <phoneticPr fontId="16"/>
  </si>
  <si>
    <t>２（介護予防）訪問入浴介護　</t>
  </si>
  <si>
    <t>１　認知症専門ケア加算（Ⅰ）　　　</t>
    <phoneticPr fontId="16"/>
  </si>
  <si>
    <t>２　認知症専門ケア加算（Ⅱ）</t>
  </si>
  <si>
    <t>１．認知症専門ケア加算（Ⅰ）に係る届出内容</t>
    <rPh sb="15" eb="16">
      <t>カカ</t>
    </rPh>
    <rPh sb="17" eb="18">
      <t>トド</t>
    </rPh>
    <rPh sb="18" eb="19">
      <t>デ</t>
    </rPh>
    <rPh sb="19" eb="21">
      <t>ナイヨウ</t>
    </rPh>
    <phoneticPr fontId="16"/>
  </si>
  <si>
    <t>(1)</t>
    <phoneticPr fontId="16"/>
  </si>
  <si>
    <t>の割合が50％以上である</t>
  </si>
  <si>
    <t>人</t>
    <rPh sb="0" eb="1">
      <t>ヒト</t>
    </rPh>
    <phoneticPr fontId="16"/>
  </si>
  <si>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6"/>
  </si>
  <si>
    <t>③　②÷①×100</t>
    <phoneticPr fontId="16"/>
  </si>
  <si>
    <t>％</t>
    <phoneticPr fontId="16"/>
  </si>
  <si>
    <t>(2)</t>
    <phoneticPr fontId="16"/>
  </si>
  <si>
    <t>Ⅳ又はMに該当する者の数に応じて必要数以上配置し、チームとして専門的な</t>
    <phoneticPr fontId="16"/>
  </si>
  <si>
    <t>認知症ケアを実施している</t>
    <rPh sb="0" eb="3">
      <t>ニンチショウ</t>
    </rPh>
    <rPh sb="6" eb="8">
      <t>ジッシ</t>
    </rPh>
    <phoneticPr fontId="16"/>
  </si>
  <si>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6"/>
  </si>
  <si>
    <t>【参考】</t>
    <rPh sb="1" eb="3">
      <t>サンコウ</t>
    </rPh>
    <phoneticPr fontId="16"/>
  </si>
  <si>
    <t>研修修了者の必要数</t>
    <rPh sb="0" eb="2">
      <t>ケンシュウ</t>
    </rPh>
    <rPh sb="2" eb="5">
      <t>シュウリョウシャ</t>
    </rPh>
    <rPh sb="6" eb="9">
      <t>ヒツヨウスウ</t>
    </rPh>
    <phoneticPr fontId="16"/>
  </si>
  <si>
    <t>20人未満</t>
    <rPh sb="2" eb="3">
      <t>ニン</t>
    </rPh>
    <rPh sb="3" eb="5">
      <t>ミマン</t>
    </rPh>
    <phoneticPr fontId="16"/>
  </si>
  <si>
    <t>１以上</t>
    <rPh sb="1" eb="3">
      <t>イジョウ</t>
    </rPh>
    <phoneticPr fontId="16"/>
  </si>
  <si>
    <t>20以上30未満</t>
    <rPh sb="2" eb="4">
      <t>イジョウ</t>
    </rPh>
    <rPh sb="6" eb="8">
      <t>ミマン</t>
    </rPh>
    <phoneticPr fontId="16"/>
  </si>
  <si>
    <t>２以上</t>
    <rPh sb="1" eb="3">
      <t>イジョウ</t>
    </rPh>
    <phoneticPr fontId="16"/>
  </si>
  <si>
    <t>30以上40未満</t>
    <rPh sb="2" eb="4">
      <t>イジョウ</t>
    </rPh>
    <rPh sb="6" eb="8">
      <t>ミマン</t>
    </rPh>
    <phoneticPr fontId="16"/>
  </si>
  <si>
    <t>３以上</t>
    <rPh sb="1" eb="3">
      <t>イジョウ</t>
    </rPh>
    <phoneticPr fontId="16"/>
  </si>
  <si>
    <t>40以上50未満</t>
    <rPh sb="2" eb="4">
      <t>イジョウ</t>
    </rPh>
    <rPh sb="6" eb="8">
      <t>ミマン</t>
    </rPh>
    <phoneticPr fontId="16"/>
  </si>
  <si>
    <t>４以上</t>
    <rPh sb="1" eb="3">
      <t>イジョウ</t>
    </rPh>
    <phoneticPr fontId="16"/>
  </si>
  <si>
    <t>50以上60未満</t>
    <rPh sb="2" eb="4">
      <t>イジョウ</t>
    </rPh>
    <rPh sb="6" eb="8">
      <t>ミマン</t>
    </rPh>
    <phoneticPr fontId="16"/>
  </si>
  <si>
    <t>５以上</t>
    <rPh sb="1" eb="3">
      <t>イジョウ</t>
    </rPh>
    <phoneticPr fontId="16"/>
  </si>
  <si>
    <t>60以上70未満</t>
    <rPh sb="2" eb="4">
      <t>イジョウ</t>
    </rPh>
    <rPh sb="6" eb="8">
      <t>ミマン</t>
    </rPh>
    <phoneticPr fontId="16"/>
  </si>
  <si>
    <t>６以上</t>
    <rPh sb="1" eb="3">
      <t>イジョウ</t>
    </rPh>
    <phoneticPr fontId="16"/>
  </si>
  <si>
    <t>～</t>
    <phoneticPr fontId="16"/>
  </si>
  <si>
    <t>(3)</t>
    <phoneticPr fontId="16"/>
  </si>
  <si>
    <t>従業者に対して、認知症ケアに関する留意事項の伝達又は技術的指導に係る会議を</t>
    <phoneticPr fontId="16"/>
  </si>
  <si>
    <t>定期的に開催している</t>
    <phoneticPr fontId="16"/>
  </si>
  <si>
    <t>２．認知症専門ケア加算（Ⅱ）に係る届出内容</t>
    <rPh sb="15" eb="16">
      <t>カカ</t>
    </rPh>
    <rPh sb="17" eb="18">
      <t>トド</t>
    </rPh>
    <rPh sb="18" eb="19">
      <t>デ</t>
    </rPh>
    <rPh sb="19" eb="21">
      <t>ナイヨウ</t>
    </rPh>
    <phoneticPr fontId="16"/>
  </si>
  <si>
    <t>認知症介護の指導に係る専門的な研修を修了している者を１名以上配置し、</t>
    <phoneticPr fontId="16"/>
  </si>
  <si>
    <t>作成し、当該計画に従い、研修を実施又は実施を予定している</t>
    <phoneticPr fontId="16"/>
  </si>
  <si>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6"/>
  </si>
  <si>
    <t>すること。</t>
  </si>
  <si>
    <t>備考２　「認知症介護に係る専門的な研修」とは、認知症介護実践リーダー研修及び認知症看護に係る適切な</t>
    <rPh sb="0" eb="2">
      <t>ビコウ</t>
    </rPh>
    <phoneticPr fontId="16"/>
  </si>
  <si>
    <t>研修を、「認知症介護の指導に係る専門的な研修」とは、認知症介護指導者養成研修及び認知症看護に係る</t>
    <phoneticPr fontId="16"/>
  </si>
  <si>
    <t>適切な研修を指す。</t>
    <phoneticPr fontId="16"/>
  </si>
  <si>
    <t>※認知症看護に係る適切な研修：</t>
    <rPh sb="1" eb="4">
      <t>ニンチショウ</t>
    </rPh>
    <rPh sb="4" eb="6">
      <t>カンゴ</t>
    </rPh>
    <rPh sb="7" eb="8">
      <t>カカ</t>
    </rPh>
    <rPh sb="9" eb="11">
      <t>テキセツ</t>
    </rPh>
    <rPh sb="12" eb="14">
      <t>ケンシュウ</t>
    </rPh>
    <phoneticPr fontId="16"/>
  </si>
  <si>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</si>
  <si>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6"/>
  </si>
  <si>
    <t>　「精神看護」の専門看護師教育課程</t>
    <phoneticPr fontId="16"/>
  </si>
  <si>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6"/>
  </si>
  <si>
    <t>　（認定証が発行されている者に限る）</t>
    <phoneticPr fontId="16"/>
  </si>
  <si>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6"/>
  </si>
  <si>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6"/>
  </si>
  <si>
    <t>護に係る専門的な研修」及び「認知症介護の指導に係る専門的な研修」の修了者をそれぞれ１名配置したこ</t>
    <phoneticPr fontId="16"/>
  </si>
  <si>
    <t>とになる。</t>
    <phoneticPr fontId="16"/>
  </si>
  <si>
    <t>24時間通報対応加算</t>
    <rPh sb="2" eb="4">
      <t>ジカン</t>
    </rPh>
    <rPh sb="4" eb="6">
      <t>ツウホウ</t>
    </rPh>
    <rPh sb="6" eb="8">
      <t>タイオウ</t>
    </rPh>
    <rPh sb="8" eb="10">
      <t>カサン</t>
    </rPh>
    <phoneticPr fontId="9"/>
  </si>
  <si>
    <t>※勤務表は加算算定開始月の内容で作成してください。</t>
    <rPh sb="1" eb="3">
      <t>キンム</t>
    </rPh>
    <rPh sb="3" eb="4">
      <t>ヒョウ</t>
    </rPh>
    <rPh sb="5" eb="7">
      <t>カサン</t>
    </rPh>
    <rPh sb="7" eb="9">
      <t>サンテイ</t>
    </rPh>
    <rPh sb="9" eb="11">
      <t>カイシ</t>
    </rPh>
    <rPh sb="11" eb="12">
      <t>ツキ</t>
    </rPh>
    <rPh sb="13" eb="15">
      <t>ナイヨウ</t>
    </rPh>
    <rPh sb="16" eb="18">
      <t>サクセイ</t>
    </rPh>
    <phoneticPr fontId="9"/>
  </si>
  <si>
    <t>602 夜間対応型訪問介護費</t>
    <phoneticPr fontId="16"/>
  </si>
  <si>
    <t>認知症専門ケア加算(Ⅰ)</t>
    <rPh sb="0" eb="5">
      <t>ニンチショウセンモン</t>
    </rPh>
    <rPh sb="7" eb="9">
      <t>カサン</t>
    </rPh>
    <phoneticPr fontId="16"/>
  </si>
  <si>
    <t>利用者の総数のうち、日常生活に支障を来す症状又は行動があるため介護を必要とする認知症の者（日常生活自立度Ⅲ以上）の割合が５割以上</t>
    <rPh sb="0" eb="3">
      <t>リヨウシャ</t>
    </rPh>
    <rPh sb="4" eb="6">
      <t>ソウスウ</t>
    </rPh>
    <rPh sb="10" eb="12">
      <t>ニチジョウ</t>
    </rPh>
    <rPh sb="12" eb="14">
      <t>セイカツ</t>
    </rPh>
    <rPh sb="15" eb="17">
      <t>シショウ</t>
    </rPh>
    <rPh sb="18" eb="19">
      <t>キ</t>
    </rPh>
    <rPh sb="20" eb="22">
      <t>ショウジョウ</t>
    </rPh>
    <rPh sb="22" eb="23">
      <t>マタ</t>
    </rPh>
    <rPh sb="24" eb="26">
      <t>コウドウ</t>
    </rPh>
    <rPh sb="31" eb="33">
      <t>カイゴ</t>
    </rPh>
    <rPh sb="34" eb="36">
      <t>ヒツヨウ</t>
    </rPh>
    <rPh sb="39" eb="42">
      <t>ニンチショウ</t>
    </rPh>
    <rPh sb="43" eb="44">
      <t>シャ</t>
    </rPh>
    <rPh sb="45" eb="47">
      <t>ニチジョウ</t>
    </rPh>
    <rPh sb="47" eb="49">
      <t>セイカツ</t>
    </rPh>
    <rPh sb="49" eb="51">
      <t>ジリツ</t>
    </rPh>
    <rPh sb="51" eb="52">
      <t>ド</t>
    </rPh>
    <rPh sb="53" eb="55">
      <t>イジョウ</t>
    </rPh>
    <rPh sb="57" eb="59">
      <t>ワリアイ</t>
    </rPh>
    <rPh sb="61" eb="62">
      <t>ワリ</t>
    </rPh>
    <rPh sb="62" eb="64">
      <t>イジョウ</t>
    </rPh>
    <phoneticPr fontId="34"/>
  </si>
  <si>
    <t>認知症介護に係る専門的研修を修了している者が対象者数が20人未満の場合は１人以上、当該対象者数が20人以上の場合は､１に当該対象者数が19を超えて10又はその端数を増すごとに１を加えた数以上配置し、チームとして専門的な認知症ケアの実施</t>
    <rPh sb="37" eb="38">
      <t>ニン</t>
    </rPh>
    <rPh sb="54" eb="56">
      <t>バアイ</t>
    </rPh>
    <rPh sb="115" eb="117">
      <t>ジッシ</t>
    </rPh>
    <phoneticPr fontId="34"/>
  </si>
  <si>
    <t>従業者に対する認知症ケアに関する留意事項の伝達又は技術的指導に係る会議を定期的に開催</t>
    <phoneticPr fontId="16"/>
  </si>
  <si>
    <t>認知症専門ケア加算(Ⅱ)</t>
    <rPh sb="0" eb="5">
      <t>ニンチショウセンモン</t>
    </rPh>
    <rPh sb="7" eb="9">
      <t>カサン</t>
    </rPh>
    <phoneticPr fontId="16"/>
  </si>
  <si>
    <t>認知症介護に係る専門的な研修を修了している者を対象者の数が20人未満の場合は１人以上、対象者が20人以上の場合は、１に当該対象者が19人を超えて10又はその端数を増すごとに１を加えた人数を配置し、チームとしての専門的な認知症ケアの実施</t>
    <rPh sb="67" eb="68">
      <t>ニン</t>
    </rPh>
    <phoneticPr fontId="34"/>
  </si>
  <si>
    <t>従業者に対して認知症ケアに関する留意事項の伝達又は技術的指導に係る会議を定期的に開催</t>
    <rPh sb="0" eb="3">
      <t>ジュウギョウシャ</t>
    </rPh>
    <rPh sb="4" eb="5">
      <t>タイ</t>
    </rPh>
    <rPh sb="7" eb="10">
      <t>ニンチショウ</t>
    </rPh>
    <rPh sb="13" eb="14">
      <t>カン</t>
    </rPh>
    <rPh sb="16" eb="18">
      <t>リュウイ</t>
    </rPh>
    <rPh sb="18" eb="20">
      <t>ジコウ</t>
    </rPh>
    <rPh sb="21" eb="23">
      <t>デンタツ</t>
    </rPh>
    <rPh sb="23" eb="24">
      <t>マタ</t>
    </rPh>
    <rPh sb="25" eb="27">
      <t>ギジュツ</t>
    </rPh>
    <rPh sb="27" eb="28">
      <t>テキ</t>
    </rPh>
    <rPh sb="28" eb="30">
      <t>シドウ</t>
    </rPh>
    <rPh sb="31" eb="32">
      <t>カカ</t>
    </rPh>
    <rPh sb="33" eb="35">
      <t>カイギ</t>
    </rPh>
    <rPh sb="36" eb="39">
      <t>テイキテキ</t>
    </rPh>
    <rPh sb="40" eb="42">
      <t>カイサイ</t>
    </rPh>
    <phoneticPr fontId="34"/>
  </si>
  <si>
    <t>認知症介護の指導に係る専門的な研修を修了している者を１名以上配置し、事業所全体の認知症ケアの指導等を実施</t>
  </si>
  <si>
    <t>介護職員、看護職員ごとの認知症ケアに関する研修計画を作成し、当該計画に従い、研修を実施又は実施を予定</t>
    <phoneticPr fontId="16"/>
  </si>
  <si>
    <t>事業所と同一の敷地内若しくは隣接する敷地内の建物若しくは事業所と同一の建物等に居住する利用者に対する取扱い</t>
    <rPh sb="0" eb="3">
      <t>ジギョウショ</t>
    </rPh>
    <rPh sb="4" eb="6">
      <t>ドウイツ</t>
    </rPh>
    <rPh sb="7" eb="10">
      <t>シキチナイ</t>
    </rPh>
    <rPh sb="10" eb="11">
      <t>モ</t>
    </rPh>
    <rPh sb="14" eb="16">
      <t>リンセツ</t>
    </rPh>
    <rPh sb="18" eb="21">
      <t>シキチナイ</t>
    </rPh>
    <rPh sb="22" eb="24">
      <t>タテモノ</t>
    </rPh>
    <rPh sb="24" eb="25">
      <t>モ</t>
    </rPh>
    <rPh sb="28" eb="31">
      <t>ジギョウショ</t>
    </rPh>
    <rPh sb="32" eb="34">
      <t>ドウイツ</t>
    </rPh>
    <rPh sb="35" eb="37">
      <t>タテモノ</t>
    </rPh>
    <rPh sb="37" eb="38">
      <t>トウ</t>
    </rPh>
    <rPh sb="39" eb="41">
      <t>キョジュウ</t>
    </rPh>
    <rPh sb="43" eb="46">
      <t>リヨウシャ</t>
    </rPh>
    <rPh sb="47" eb="48">
      <t>タイ</t>
    </rPh>
    <rPh sb="50" eb="52">
      <t>トリアツカ</t>
    </rPh>
    <phoneticPr fontId="34"/>
  </si>
  <si>
    <t>事業所の所在する建物と同一の敷地内若しくは隣接する敷地内の建物若しくは事業所と同一の建物（以下「同一敷地内建物等」という。）に居住する利用者（１月当たりの利用者が50人以上居住する建物に居住する利用者を除く。）</t>
    <rPh sb="0" eb="3">
      <t>ジギョウショ</t>
    </rPh>
    <rPh sb="4" eb="6">
      <t>ショザイ</t>
    </rPh>
    <rPh sb="8" eb="10">
      <t>タテモノ</t>
    </rPh>
    <rPh sb="11" eb="13">
      <t>ドウイツ</t>
    </rPh>
    <rPh sb="14" eb="17">
      <t>シキチナイ</t>
    </rPh>
    <rPh sb="17" eb="18">
      <t>モ</t>
    </rPh>
    <rPh sb="21" eb="23">
      <t>リンセツ</t>
    </rPh>
    <rPh sb="25" eb="28">
      <t>シキチナイ</t>
    </rPh>
    <rPh sb="29" eb="31">
      <t>タテモノ</t>
    </rPh>
    <rPh sb="31" eb="32">
      <t>モ</t>
    </rPh>
    <rPh sb="35" eb="38">
      <t>ジギョウショ</t>
    </rPh>
    <rPh sb="39" eb="41">
      <t>ドウイツ</t>
    </rPh>
    <rPh sb="42" eb="44">
      <t>タテモノ</t>
    </rPh>
    <rPh sb="45" eb="47">
      <t>イカ</t>
    </rPh>
    <rPh sb="48" eb="50">
      <t>ドウイツ</t>
    </rPh>
    <rPh sb="50" eb="53">
      <t>シキチナイ</t>
    </rPh>
    <rPh sb="53" eb="55">
      <t>タテモノ</t>
    </rPh>
    <rPh sb="55" eb="56">
      <t>トウ</t>
    </rPh>
    <rPh sb="63" eb="65">
      <t>キョジュウ</t>
    </rPh>
    <rPh sb="67" eb="70">
      <t>リヨウシャ</t>
    </rPh>
    <rPh sb="72" eb="73">
      <t>ツキ</t>
    </rPh>
    <rPh sb="73" eb="74">
      <t>ア</t>
    </rPh>
    <rPh sb="77" eb="80">
      <t>リヨウシャ</t>
    </rPh>
    <rPh sb="83" eb="84">
      <t>ニン</t>
    </rPh>
    <rPh sb="84" eb="86">
      <t>イジョウ</t>
    </rPh>
    <rPh sb="86" eb="88">
      <t>キョジュウ</t>
    </rPh>
    <rPh sb="90" eb="92">
      <t>タテモノ</t>
    </rPh>
    <rPh sb="93" eb="95">
      <t>キョジュウ</t>
    </rPh>
    <rPh sb="97" eb="100">
      <t>リヨウシャ</t>
    </rPh>
    <rPh sb="101" eb="102">
      <t>ノゾ</t>
    </rPh>
    <phoneticPr fontId="34"/>
  </si>
  <si>
    <t>所定単位数の100分の90</t>
    <rPh sb="0" eb="2">
      <t>ショテイ</t>
    </rPh>
    <rPh sb="2" eb="5">
      <t>タンイスウ</t>
    </rPh>
    <rPh sb="9" eb="10">
      <t>フン</t>
    </rPh>
    <phoneticPr fontId="34"/>
  </si>
  <si>
    <t>１月当たりの利用者が同一の建物に20人以上居住する建物の利用者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34"/>
  </si>
  <si>
    <t>１月当たりの利用者が同一敷地内建物等に50人以上居住する建物の利用者</t>
    <rPh sb="1" eb="2">
      <t>ツキ</t>
    </rPh>
    <rPh sb="2" eb="3">
      <t>ア</t>
    </rPh>
    <rPh sb="6" eb="9">
      <t>リヨウシャ</t>
    </rPh>
    <rPh sb="10" eb="12">
      <t>ドウイツ</t>
    </rPh>
    <rPh sb="12" eb="15">
      <t>シキチナイ</t>
    </rPh>
    <rPh sb="15" eb="17">
      <t>タテモノ</t>
    </rPh>
    <rPh sb="17" eb="18">
      <t>トウ</t>
    </rPh>
    <rPh sb="21" eb="24">
      <t>ニンイジョウ</t>
    </rPh>
    <rPh sb="24" eb="26">
      <t>キョジュウ</t>
    </rPh>
    <rPh sb="28" eb="30">
      <t>タテモノ</t>
    </rPh>
    <rPh sb="31" eb="34">
      <t>リヨウシャ</t>
    </rPh>
    <phoneticPr fontId="34"/>
  </si>
  <si>
    <t>所定単位数の100分の85</t>
    <rPh sb="0" eb="2">
      <t>ショテイ</t>
    </rPh>
    <rPh sb="2" eb="5">
      <t>タンイスウ</t>
    </rPh>
    <rPh sb="9" eb="10">
      <t>フン</t>
    </rPh>
    <phoneticPr fontId="34"/>
  </si>
  <si>
    <t>特別地域夜間対応型訪問介護加算</t>
    <rPh sb="0" eb="2">
      <t>トクベツ</t>
    </rPh>
    <rPh sb="2" eb="4">
      <t>チイキ</t>
    </rPh>
    <rPh sb="4" eb="6">
      <t>ヤカン</t>
    </rPh>
    <rPh sb="6" eb="9">
      <t>タイオウガタ</t>
    </rPh>
    <rPh sb="9" eb="11">
      <t>ホウモン</t>
    </rPh>
    <rPh sb="11" eb="13">
      <t>カイゴ</t>
    </rPh>
    <rPh sb="13" eb="15">
      <t>カサン</t>
    </rPh>
    <phoneticPr fontId="16"/>
  </si>
  <si>
    <t>厚生労働大臣が定める地域（平成21年厚生労働省告示第83号）に所在する事業所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5" eb="38">
      <t>ジギョウショ</t>
    </rPh>
    <phoneticPr fontId="16"/>
  </si>
  <si>
    <t>日中においてオペレーションサービスを行うための必要な人員の確保</t>
    <rPh sb="0" eb="2">
      <t>ニッチュウ</t>
    </rPh>
    <rPh sb="18" eb="19">
      <t>オコナ</t>
    </rPh>
    <rPh sb="23" eb="25">
      <t>ヒツヨウ</t>
    </rPh>
    <rPh sb="26" eb="28">
      <t>ジンイン</t>
    </rPh>
    <rPh sb="29" eb="31">
      <t>カクホ</t>
    </rPh>
    <phoneticPr fontId="16"/>
  </si>
  <si>
    <t>利用者からの通報を受け、緊急の対応が必要と認められる場合に連携する訪問介護事業所に速やかに連絡する体制を確保し、必要に応じて訪問介護が実施されること</t>
    <rPh sb="0" eb="3">
      <t>リヨウシャ</t>
    </rPh>
    <rPh sb="6" eb="8">
      <t>ツウホウ</t>
    </rPh>
    <rPh sb="9" eb="10">
      <t>ウ</t>
    </rPh>
    <rPh sb="12" eb="14">
      <t>キンキュウ</t>
    </rPh>
    <rPh sb="15" eb="17">
      <t>タイオウ</t>
    </rPh>
    <rPh sb="18" eb="20">
      <t>ヒツヨウ</t>
    </rPh>
    <rPh sb="21" eb="22">
      <t>ミト</t>
    </rPh>
    <rPh sb="26" eb="28">
      <t>バアイ</t>
    </rPh>
    <rPh sb="29" eb="31">
      <t>レンケイ</t>
    </rPh>
    <rPh sb="33" eb="35">
      <t>ホウモン</t>
    </rPh>
    <rPh sb="35" eb="37">
      <t>カイゴ</t>
    </rPh>
    <rPh sb="37" eb="40">
      <t>ジギョウショ</t>
    </rPh>
    <rPh sb="41" eb="42">
      <t>スミ</t>
    </rPh>
    <rPh sb="45" eb="47">
      <t>レンラク</t>
    </rPh>
    <rPh sb="49" eb="51">
      <t>タイセイ</t>
    </rPh>
    <rPh sb="52" eb="54">
      <t>カクホ</t>
    </rPh>
    <rPh sb="56" eb="58">
      <t>ヒツヨウ</t>
    </rPh>
    <rPh sb="59" eb="60">
      <t>オウ</t>
    </rPh>
    <rPh sb="62" eb="64">
      <t>ホウモン</t>
    </rPh>
    <rPh sb="64" eb="66">
      <t>カイゴ</t>
    </rPh>
    <rPh sb="67" eb="69">
      <t>ジッシ</t>
    </rPh>
    <phoneticPr fontId="16"/>
  </si>
  <si>
    <t>事前に連携体制をとっている訪問介護事業所とサービス利用の契約を締結している</t>
    <rPh sb="0" eb="2">
      <t>ジゼン</t>
    </rPh>
    <rPh sb="3" eb="5">
      <t>レンケイ</t>
    </rPh>
    <rPh sb="5" eb="7">
      <t>タイセイ</t>
    </rPh>
    <rPh sb="13" eb="15">
      <t>ホウモン</t>
    </rPh>
    <rPh sb="15" eb="17">
      <t>カイゴ</t>
    </rPh>
    <rPh sb="17" eb="20">
      <t>ジギョウショ</t>
    </rPh>
    <rPh sb="25" eb="27">
      <t>リヨウ</t>
    </rPh>
    <rPh sb="28" eb="30">
      <t>ケイヤク</t>
    </rPh>
    <rPh sb="31" eb="33">
      <t>テイケツ</t>
    </rPh>
    <phoneticPr fontId="16"/>
  </si>
  <si>
    <t>緊急の訪問が必要と判断される場合において対応が可能となるよう連携体制をとっている訪問介護事業所の具体的な対応体制について定期的に把握している</t>
    <rPh sb="0" eb="2">
      <t>キンキュウ</t>
    </rPh>
    <rPh sb="3" eb="5">
      <t>ホウモン</t>
    </rPh>
    <rPh sb="6" eb="8">
      <t>ヒツヨウ</t>
    </rPh>
    <rPh sb="9" eb="11">
      <t>ハンダン</t>
    </rPh>
    <rPh sb="14" eb="16">
      <t>バアイ</t>
    </rPh>
    <rPh sb="20" eb="22">
      <t>タイオウ</t>
    </rPh>
    <rPh sb="23" eb="25">
      <t>カノウ</t>
    </rPh>
    <rPh sb="30" eb="32">
      <t>レンケイ</t>
    </rPh>
    <rPh sb="32" eb="34">
      <t>タイセイ</t>
    </rPh>
    <rPh sb="40" eb="42">
      <t>ホウモン</t>
    </rPh>
    <rPh sb="42" eb="44">
      <t>カイゴ</t>
    </rPh>
    <rPh sb="44" eb="47">
      <t>ジギョウショ</t>
    </rPh>
    <rPh sb="48" eb="51">
      <t>グタイテキ</t>
    </rPh>
    <rPh sb="52" eb="54">
      <t>タイオウ</t>
    </rPh>
    <rPh sb="54" eb="56">
      <t>タイセイ</t>
    </rPh>
    <rPh sb="60" eb="63">
      <t>テイキテキ</t>
    </rPh>
    <rPh sb="64" eb="66">
      <t>ハアク</t>
    </rPh>
    <phoneticPr fontId="16"/>
  </si>
  <si>
    <t>夜間の同居家族等の状況把握に加え、利用者の日中の同居家族等の状況及び在宅サービス利用状況等を把握している</t>
    <rPh sb="0" eb="2">
      <t>ヤカン</t>
    </rPh>
    <rPh sb="3" eb="5">
      <t>ドウキョ</t>
    </rPh>
    <rPh sb="5" eb="7">
      <t>カゾク</t>
    </rPh>
    <rPh sb="7" eb="8">
      <t>トウ</t>
    </rPh>
    <rPh sb="9" eb="11">
      <t>ジョウキョウ</t>
    </rPh>
    <rPh sb="11" eb="13">
      <t>ハアク</t>
    </rPh>
    <rPh sb="14" eb="15">
      <t>クワ</t>
    </rPh>
    <rPh sb="17" eb="20">
      <t>リヨウシャ</t>
    </rPh>
    <rPh sb="21" eb="23">
      <t>ニッチュウ</t>
    </rPh>
    <rPh sb="24" eb="26">
      <t>ドウキョ</t>
    </rPh>
    <rPh sb="26" eb="28">
      <t>カゾク</t>
    </rPh>
    <rPh sb="28" eb="29">
      <t>トウ</t>
    </rPh>
    <rPh sb="30" eb="32">
      <t>ジョウキョウ</t>
    </rPh>
    <rPh sb="32" eb="33">
      <t>オヨ</t>
    </rPh>
    <rPh sb="34" eb="36">
      <t>ザイタク</t>
    </rPh>
    <rPh sb="40" eb="42">
      <t>リヨウ</t>
    </rPh>
    <rPh sb="42" eb="44">
      <t>ジョウキョウ</t>
    </rPh>
    <rPh sb="44" eb="45">
      <t>トウ</t>
    </rPh>
    <rPh sb="46" eb="48">
      <t>ハアク</t>
    </rPh>
    <phoneticPr fontId="16"/>
  </si>
  <si>
    <t>利用者からの通報日時、通報内容、具体的対応の内容の記録</t>
    <rPh sb="0" eb="3">
      <t>リヨウシャ</t>
    </rPh>
    <rPh sb="6" eb="8">
      <t>ツウホウ</t>
    </rPh>
    <rPh sb="8" eb="10">
      <t>ニチジ</t>
    </rPh>
    <rPh sb="11" eb="13">
      <t>ツウホウ</t>
    </rPh>
    <rPh sb="13" eb="15">
      <t>ナイヨウ</t>
    </rPh>
    <rPh sb="16" eb="19">
      <t>グタイテキ</t>
    </rPh>
    <rPh sb="19" eb="21">
      <t>タイオウ</t>
    </rPh>
    <rPh sb="22" eb="24">
      <t>ナイヨウ</t>
    </rPh>
    <rPh sb="25" eb="27">
      <t>キロク</t>
    </rPh>
    <phoneticPr fontId="16"/>
  </si>
  <si>
    <t>訪問介護員等ごとの研修計画の作成及び実施又は実施を予定している</t>
    <rPh sb="0" eb="2">
      <t>ホウモン</t>
    </rPh>
    <rPh sb="2" eb="4">
      <t>カイゴ</t>
    </rPh>
    <rPh sb="4" eb="5">
      <t>イン</t>
    </rPh>
    <rPh sb="5" eb="6">
      <t>ナド</t>
    </rPh>
    <rPh sb="9" eb="11">
      <t>ケンシュウ</t>
    </rPh>
    <rPh sb="11" eb="13">
      <t>ケイカク</t>
    </rPh>
    <rPh sb="14" eb="16">
      <t>サクセイ</t>
    </rPh>
    <rPh sb="16" eb="17">
      <t>オヨ</t>
    </rPh>
    <rPh sb="18" eb="20">
      <t>ジッシ</t>
    </rPh>
    <rPh sb="20" eb="21">
      <t>マタ</t>
    </rPh>
    <rPh sb="22" eb="24">
      <t>ジッシ</t>
    </rPh>
    <rPh sb="25" eb="27">
      <t>ヨテイ</t>
    </rPh>
    <phoneticPr fontId="16"/>
  </si>
  <si>
    <t>事業所の訪問介護員等の総数のうち、介護福祉士の占める割合が６割以上</t>
    <rPh sb="30" eb="31">
      <t>ワリ</t>
    </rPh>
    <phoneticPr fontId="16"/>
  </si>
  <si>
    <t>事業所の訪問介護員等の総数のうち、勤続年数１０年以上の介護福祉士が２５以上</t>
    <phoneticPr fontId="16"/>
  </si>
  <si>
    <t>訪問介護員総数のうち介護福祉士の占める割合が４割以上又は介護福祉士、実務者研修修了者及び介護職員基礎研修修了者の占める割合が６割以上</t>
    <rPh sb="16" eb="17">
      <t>シ</t>
    </rPh>
    <rPh sb="19" eb="21">
      <t>ワリアイ</t>
    </rPh>
    <rPh sb="34" eb="37">
      <t>ジツムシャ</t>
    </rPh>
    <rPh sb="37" eb="39">
      <t>ケンシュウ</t>
    </rPh>
    <rPh sb="39" eb="42">
      <t>シュウリョウシャ</t>
    </rPh>
    <rPh sb="44" eb="46">
      <t>カイゴ</t>
    </rPh>
    <rPh sb="46" eb="48">
      <t>ショクイン</t>
    </rPh>
    <rPh sb="52" eb="54">
      <t>シュウリョウ</t>
    </rPh>
    <rPh sb="56" eb="57">
      <t>シ</t>
    </rPh>
    <rPh sb="59" eb="61">
      <t>ワリアイ</t>
    </rPh>
    <phoneticPr fontId="16"/>
  </si>
  <si>
    <t>サービス提供体制強化加算(Ⅲ)</t>
    <rPh sb="4" eb="6">
      <t>テイキョウ</t>
    </rPh>
    <rPh sb="6" eb="8">
      <t>タイセイ</t>
    </rPh>
    <rPh sb="8" eb="10">
      <t>キョウカ</t>
    </rPh>
    <rPh sb="10" eb="12">
      <t>カサン</t>
    </rPh>
    <phoneticPr fontId="16"/>
  </si>
  <si>
    <t>訪問介護員総数のうち介護福祉士の占める割合が３割以上又は介護福祉士、実務者研修修了者及び介護職員基礎研修修了者の占める割合が５割以上</t>
    <rPh sb="16" eb="17">
      <t>シ</t>
    </rPh>
    <rPh sb="19" eb="21">
      <t>ワリアイ</t>
    </rPh>
    <rPh sb="34" eb="37">
      <t>ジツムシャ</t>
    </rPh>
    <rPh sb="37" eb="39">
      <t>ケンシュウ</t>
    </rPh>
    <rPh sb="39" eb="42">
      <t>シュウリョウシャ</t>
    </rPh>
    <rPh sb="44" eb="46">
      <t>カイゴ</t>
    </rPh>
    <rPh sb="46" eb="48">
      <t>ショクイン</t>
    </rPh>
    <rPh sb="52" eb="54">
      <t>シュウリョウ</t>
    </rPh>
    <rPh sb="56" eb="57">
      <t>シ</t>
    </rPh>
    <rPh sb="59" eb="61">
      <t>ワリアイ</t>
    </rPh>
    <phoneticPr fontId="16"/>
  </si>
  <si>
    <t>事業所の訪問介護員等の総数のうち、勤続年数７年以上の介護福祉士が３割以上</t>
    <rPh sb="33" eb="34">
      <t>ワリ</t>
    </rPh>
    <phoneticPr fontId="16"/>
  </si>
  <si>
    <t>７　次の(１)、(２)のいずれにも適合</t>
    <rPh sb="2" eb="3">
      <t>ツギ</t>
    </rPh>
    <rPh sb="17" eb="19">
      <t>テキゴウ</t>
    </rPh>
    <phoneticPr fontId="16"/>
  </si>
  <si>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16"/>
  </si>
  <si>
    <t>７ 次の(１)、(２)のいずれかに適合</t>
    <rPh sb="2" eb="3">
      <t>ツギ</t>
    </rPh>
    <rPh sb="11" eb="12">
      <t>キジュン</t>
    </rPh>
    <rPh sb="17" eb="19">
      <t>テキゴウ</t>
    </rPh>
    <phoneticPr fontId="16"/>
  </si>
  <si>
    <t>７　次の(１)、(２)、(３)のいずれかに適合</t>
    <rPh sb="2" eb="3">
      <t>ツギ</t>
    </rPh>
    <rPh sb="21" eb="23">
      <t>テキゴウ</t>
    </rPh>
    <phoneticPr fontId="16"/>
  </si>
  <si>
    <t>６０２　夜間対応型訪問介護費</t>
    <rPh sb="13" eb="14">
      <t>ヒ</t>
    </rPh>
    <phoneticPr fontId="16"/>
  </si>
  <si>
    <t>認知症専門ケア加算（Ⅰ）</t>
    <rPh sb="7" eb="9">
      <t>カサン</t>
    </rPh>
    <phoneticPr fontId="16"/>
  </si>
  <si>
    <t>夜間対応型訪問介護費（Ⅰ）を算定している場合
３単位
夜間対応型訪問介護費（Ⅱ）を算定している場合
90単位</t>
    <rPh sb="0" eb="2">
      <t>ヤカン</t>
    </rPh>
    <rPh sb="2" eb="5">
      <t>タイオウガタ</t>
    </rPh>
    <rPh sb="5" eb="7">
      <t>ホウモン</t>
    </rPh>
    <rPh sb="7" eb="9">
      <t>カイゴ</t>
    </rPh>
    <rPh sb="9" eb="10">
      <t>ヒ</t>
    </rPh>
    <rPh sb="14" eb="16">
      <t>サンテイ</t>
    </rPh>
    <rPh sb="20" eb="22">
      <t>バアイ</t>
    </rPh>
    <rPh sb="24" eb="26">
      <t>タンイ</t>
    </rPh>
    <rPh sb="27" eb="29">
      <t>ヤカン</t>
    </rPh>
    <rPh sb="29" eb="31">
      <t>タイオウ</t>
    </rPh>
    <rPh sb="31" eb="32">
      <t>ガタ</t>
    </rPh>
    <rPh sb="32" eb="34">
      <t>ホウモン</t>
    </rPh>
    <rPh sb="34" eb="36">
      <t>カイゴ</t>
    </rPh>
    <rPh sb="36" eb="37">
      <t>ヒ</t>
    </rPh>
    <rPh sb="41" eb="43">
      <t>サンテイ</t>
    </rPh>
    <rPh sb="47" eb="49">
      <t>バアイ</t>
    </rPh>
    <rPh sb="52" eb="54">
      <t>タンイ</t>
    </rPh>
    <phoneticPr fontId="16"/>
  </si>
  <si>
    <t>認知症専門ケア加算（Ⅱ）</t>
    <rPh sb="7" eb="9">
      <t>カサン</t>
    </rPh>
    <phoneticPr fontId="16"/>
  </si>
  <si>
    <t>夜間対応型訪問介護費（Ⅰ）を算定している場合
４単位
夜間対応型訪問介護費（Ⅱ）を算定している場合
120単位</t>
    <rPh sb="0" eb="2">
      <t>ヤカン</t>
    </rPh>
    <rPh sb="2" eb="5">
      <t>タイオウガタ</t>
    </rPh>
    <rPh sb="5" eb="7">
      <t>ホウモン</t>
    </rPh>
    <rPh sb="7" eb="9">
      <t>カイゴ</t>
    </rPh>
    <rPh sb="9" eb="10">
      <t>ヒ</t>
    </rPh>
    <rPh sb="14" eb="16">
      <t>サンテイ</t>
    </rPh>
    <rPh sb="20" eb="22">
      <t>バアイ</t>
    </rPh>
    <rPh sb="24" eb="26">
      <t>タンイ</t>
    </rPh>
    <rPh sb="27" eb="29">
      <t>ヤカン</t>
    </rPh>
    <rPh sb="29" eb="31">
      <t>タイオウ</t>
    </rPh>
    <rPh sb="31" eb="32">
      <t>ガタ</t>
    </rPh>
    <rPh sb="32" eb="34">
      <t>ホウモン</t>
    </rPh>
    <rPh sb="34" eb="36">
      <t>カイゴ</t>
    </rPh>
    <rPh sb="36" eb="37">
      <t>ヒ</t>
    </rPh>
    <rPh sb="41" eb="43">
      <t>サンテイ</t>
    </rPh>
    <rPh sb="47" eb="49">
      <t>バアイ</t>
    </rPh>
    <rPh sb="53" eb="55">
      <t>タンイ</t>
    </rPh>
    <phoneticPr fontId="16"/>
  </si>
  <si>
    <t>認知症専門ケア加算Ｑ＆Ａ</t>
    <phoneticPr fontId="16"/>
  </si>
  <si>
    <t>事業所と同一の敷地内若しくは隣接する敷地内の建物若しくは事業所と同一の建物等に居住する利用者に対する取扱い</t>
    <rPh sb="0" eb="3">
      <t>ジギョウショ</t>
    </rPh>
    <rPh sb="4" eb="6">
      <t>ドウイツ</t>
    </rPh>
    <rPh sb="7" eb="9">
      <t>シキチ</t>
    </rPh>
    <rPh sb="9" eb="10">
      <t>ナイ</t>
    </rPh>
    <rPh sb="10" eb="11">
      <t>モ</t>
    </rPh>
    <rPh sb="14" eb="16">
      <t>リンセツ</t>
    </rPh>
    <rPh sb="18" eb="20">
      <t>シキチ</t>
    </rPh>
    <rPh sb="20" eb="21">
      <t>ナイ</t>
    </rPh>
    <rPh sb="22" eb="24">
      <t>タテモノ</t>
    </rPh>
    <rPh sb="24" eb="25">
      <t>モ</t>
    </rPh>
    <rPh sb="28" eb="31">
      <t>ジギョウショ</t>
    </rPh>
    <rPh sb="32" eb="34">
      <t>ドウイツ</t>
    </rPh>
    <rPh sb="35" eb="38">
      <t>タテモノナド</t>
    </rPh>
    <rPh sb="39" eb="41">
      <t>キョジュウ</t>
    </rPh>
    <rPh sb="43" eb="46">
      <t>リヨウシャ</t>
    </rPh>
    <rPh sb="47" eb="48">
      <t>タイ</t>
    </rPh>
    <rPh sb="50" eb="52">
      <t>トリアツカ</t>
    </rPh>
    <phoneticPr fontId="16"/>
  </si>
  <si>
    <t>夜間対応型
訪問介護費
（Ⅰ）の定期巡回サービス又は随時訪問サービス
（Ⅱ）
９０/１００</t>
    <rPh sb="0" eb="2">
      <t>ヤカン</t>
    </rPh>
    <rPh sb="2" eb="5">
      <t>タイオウガタ</t>
    </rPh>
    <rPh sb="6" eb="8">
      <t>ホウモン</t>
    </rPh>
    <rPh sb="8" eb="11">
      <t>カイゴヒ</t>
    </rPh>
    <rPh sb="16" eb="18">
      <t>テイキ</t>
    </rPh>
    <rPh sb="18" eb="20">
      <t>ジュンカイ</t>
    </rPh>
    <rPh sb="24" eb="25">
      <t>マタ</t>
    </rPh>
    <rPh sb="26" eb="28">
      <t>ズイジ</t>
    </rPh>
    <rPh sb="28" eb="30">
      <t>ホウモン</t>
    </rPh>
    <phoneticPr fontId="16"/>
  </si>
  <si>
    <t xml:space="preserve"> 指定夜間対応型訪問介護事業所の所在する建物と同一の敷地内若しくは隣接する敷地内の建物若しくは指定夜間対応型訪問介護事業所と同一の建物（以下同一敷地内建物等という。）に居住する利用者（指定夜間対応型訪問介護事業所における1人当たりの利用者が同一敷地内建物等に50人以上居住する建物に居住する利用者を除く。）又は指定訪問介護事業所における１月当たりの利用者が同一の建物に20人以上居住する建物（同一敷地内建物等を除く。）の利用者に対し、指定夜間対応型訪問介護を行った場合</t>
    <rPh sb="3" eb="5">
      <t>ヤカン</t>
    </rPh>
    <rPh sb="5" eb="8">
      <t>タイオウガタ</t>
    </rPh>
    <rPh sb="49" eb="51">
      <t>ヤカン</t>
    </rPh>
    <rPh sb="51" eb="54">
      <t>タイオウガタ</t>
    </rPh>
    <rPh sb="68" eb="70">
      <t>イカ</t>
    </rPh>
    <rPh sb="70" eb="72">
      <t>ドウイツ</t>
    </rPh>
    <rPh sb="72" eb="75">
      <t>シキチナイ</t>
    </rPh>
    <rPh sb="75" eb="77">
      <t>タテモノ</t>
    </rPh>
    <rPh sb="77" eb="78">
      <t>トウ</t>
    </rPh>
    <rPh sb="92" eb="94">
      <t>シテイ</t>
    </rPh>
    <rPh sb="94" eb="96">
      <t>ヤカン</t>
    </rPh>
    <rPh sb="96" eb="99">
      <t>タイオウガタ</t>
    </rPh>
    <rPh sb="99" eb="101">
      <t>ホウモン</t>
    </rPh>
    <rPh sb="101" eb="103">
      <t>カイゴ</t>
    </rPh>
    <rPh sb="103" eb="106">
      <t>ジギョウショ</t>
    </rPh>
    <rPh sb="111" eb="112">
      <t>ニン</t>
    </rPh>
    <rPh sb="112" eb="113">
      <t>ア</t>
    </rPh>
    <rPh sb="116" eb="119">
      <t>リヨウシャ</t>
    </rPh>
    <rPh sb="120" eb="122">
      <t>ドウイツ</t>
    </rPh>
    <rPh sb="122" eb="125">
      <t>シキチナイ</t>
    </rPh>
    <rPh sb="125" eb="127">
      <t>タテモノ</t>
    </rPh>
    <rPh sb="127" eb="128">
      <t>トウ</t>
    </rPh>
    <rPh sb="131" eb="132">
      <t>ニン</t>
    </rPh>
    <rPh sb="132" eb="134">
      <t>イジョウ</t>
    </rPh>
    <rPh sb="134" eb="136">
      <t>キョジュウ</t>
    </rPh>
    <rPh sb="138" eb="140">
      <t>タテモノ</t>
    </rPh>
    <rPh sb="141" eb="143">
      <t>キョジュウ</t>
    </rPh>
    <rPh sb="145" eb="148">
      <t>リヨウシャ</t>
    </rPh>
    <rPh sb="149" eb="150">
      <t>ノゾ</t>
    </rPh>
    <rPh sb="196" eb="198">
      <t>ドウイツ</t>
    </rPh>
    <rPh sb="198" eb="201">
      <t>シキチナイ</t>
    </rPh>
    <rPh sb="201" eb="203">
      <t>タテモノ</t>
    </rPh>
    <rPh sb="203" eb="204">
      <t>トウ</t>
    </rPh>
    <rPh sb="205" eb="206">
      <t>ノゾ</t>
    </rPh>
    <rPh sb="219" eb="221">
      <t>ヤカン</t>
    </rPh>
    <rPh sb="221" eb="224">
      <t>タイオウガタ</t>
    </rPh>
    <phoneticPr fontId="16"/>
  </si>
  <si>
    <t>夜間対応型
訪問介護費
（Ⅰ）の定期巡回サービス又は随時訪問サービス
（Ⅱ）
８５/１００</t>
    <rPh sb="24" eb="25">
      <t>マタ</t>
    </rPh>
    <phoneticPr fontId="16"/>
  </si>
  <si>
    <t xml:space="preserve"> 指定夜間対応型訪問介護事業所における1月当たりの利用者が同一敷地内建物等に50人以上居住する建物に居住する利用者に対して、指定夜間対応型訪問介護を行った場合</t>
    <rPh sb="1" eb="3">
      <t>シテイ</t>
    </rPh>
    <rPh sb="3" eb="5">
      <t>ヤカン</t>
    </rPh>
    <rPh sb="5" eb="8">
      <t>タイオウガタ</t>
    </rPh>
    <rPh sb="8" eb="10">
      <t>ホウモン</t>
    </rPh>
    <rPh sb="10" eb="12">
      <t>カイゴ</t>
    </rPh>
    <rPh sb="12" eb="15">
      <t>ジギョウショ</t>
    </rPh>
    <rPh sb="20" eb="21">
      <t>ツキ</t>
    </rPh>
    <rPh sb="21" eb="22">
      <t>ア</t>
    </rPh>
    <rPh sb="25" eb="28">
      <t>リヨウシャ</t>
    </rPh>
    <rPh sb="29" eb="31">
      <t>ドウイツ</t>
    </rPh>
    <rPh sb="31" eb="34">
      <t>シキチナイ</t>
    </rPh>
    <rPh sb="34" eb="36">
      <t>タテモノ</t>
    </rPh>
    <rPh sb="36" eb="37">
      <t>トウ</t>
    </rPh>
    <rPh sb="40" eb="41">
      <t>ニン</t>
    </rPh>
    <rPh sb="41" eb="43">
      <t>イジョウ</t>
    </rPh>
    <rPh sb="43" eb="45">
      <t>キョジュウ</t>
    </rPh>
    <rPh sb="47" eb="49">
      <t>タテモノ</t>
    </rPh>
    <rPh sb="50" eb="52">
      <t>キョジュウ</t>
    </rPh>
    <rPh sb="54" eb="57">
      <t>リヨウシャ</t>
    </rPh>
    <rPh sb="58" eb="59">
      <t>タイ</t>
    </rPh>
    <rPh sb="62" eb="64">
      <t>シテイ</t>
    </rPh>
    <rPh sb="64" eb="66">
      <t>ヤカン</t>
    </rPh>
    <rPh sb="66" eb="69">
      <t>タイオウガタ</t>
    </rPh>
    <rPh sb="69" eb="71">
      <t>ホウモン</t>
    </rPh>
    <rPh sb="71" eb="73">
      <t>カイゴ</t>
    </rPh>
    <rPh sb="74" eb="75">
      <t>オコナ</t>
    </rPh>
    <rPh sb="77" eb="79">
      <t>バアイ</t>
    </rPh>
    <phoneticPr fontId="16"/>
  </si>
  <si>
    <t>事業所と同一の敷地内若しくは隣接する敷地内の建物若しくは事業所と同一の建物等に居住する利用者に対する取扱い　Q&amp;A</t>
    <phoneticPr fontId="16"/>
  </si>
  <si>
    <t>　月の途中に、集合住宅減算の適用を受ける建物に入居した又は当該建物から退去した場合、月の全てのサービス提供分が減算の対象となるのか。</t>
    <rPh sb="7" eb="9">
      <t>シュウゴウ</t>
    </rPh>
    <rPh sb="9" eb="11">
      <t>ジュウタク</t>
    </rPh>
    <phoneticPr fontId="16"/>
  </si>
  <si>
    <t>　集合住宅減算については、利用者が減算対象となる建物に入居した日から退去した日までの間に受けたサービスについてのみ減算の対象となる。
　月の定額報酬であるサービスのうち、介護予防訪問介護費、夜間対応型訪問介護費（Ⅱ）及び定期巡回・随時対応型訪問介護看護については、利用者が減算対象となる建物に居住する月があるサービスに係る報酬（日割り計算が行われる場合は日割り後の額）について減算の対象となる。
　なお、夜間対応型訪問介護費（Ⅰ）の基本夜間対応型訪問介護費については減算の対象とならない。また、（介護予防）小規模多機能型居宅介護費及び看護小規模多機能型居宅介護費については利用者の居所に応じた基本報酬を算定する。（平２７．３版Ｖｏｌ．１問５）</t>
    <rPh sb="1" eb="3">
      <t>シュウゴウ</t>
    </rPh>
    <rPh sb="3" eb="5">
      <t>ジュウタク</t>
    </rPh>
    <rPh sb="17" eb="19">
      <t>ゲンサン</t>
    </rPh>
    <rPh sb="19" eb="21">
      <t>タイショウ</t>
    </rPh>
    <rPh sb="110" eb="112">
      <t>テイキ</t>
    </rPh>
    <rPh sb="112" eb="114">
      <t>ジュンカイ</t>
    </rPh>
    <rPh sb="115" eb="117">
      <t>ズイジ</t>
    </rPh>
    <rPh sb="117" eb="120">
      <t>タイオウガタ</t>
    </rPh>
    <rPh sb="120" eb="122">
      <t>ホウモン</t>
    </rPh>
    <rPh sb="122" eb="124">
      <t>カイゴ</t>
    </rPh>
    <rPh sb="124" eb="126">
      <t>カンゴ</t>
    </rPh>
    <rPh sb="132" eb="135">
      <t>リヨウシャ</t>
    </rPh>
    <rPh sb="136" eb="138">
      <t>ゲンサン</t>
    </rPh>
    <rPh sb="138" eb="140">
      <t>タイショウ</t>
    </rPh>
    <rPh sb="143" eb="145">
      <t>タテモノ</t>
    </rPh>
    <rPh sb="146" eb="148">
      <t>キョジュウ</t>
    </rPh>
    <rPh sb="150" eb="151">
      <t>ツキ</t>
    </rPh>
    <rPh sb="159" eb="160">
      <t>カカ</t>
    </rPh>
    <rPh sb="161" eb="163">
      <t>ホウシュウ</t>
    </rPh>
    <rPh sb="164" eb="166">
      <t>ヒワ</t>
    </rPh>
    <rPh sb="167" eb="169">
      <t>ケイサン</t>
    </rPh>
    <rPh sb="170" eb="171">
      <t>オコナ</t>
    </rPh>
    <rPh sb="174" eb="176">
      <t>バアイ</t>
    </rPh>
    <rPh sb="177" eb="179">
      <t>ヒワ</t>
    </rPh>
    <rPh sb="180" eb="181">
      <t>ゴ</t>
    </rPh>
    <rPh sb="182" eb="183">
      <t>ガク</t>
    </rPh>
    <rPh sb="188" eb="190">
      <t>ゲンサン</t>
    </rPh>
    <rPh sb="191" eb="193">
      <t>タイショウ</t>
    </rPh>
    <rPh sb="202" eb="204">
      <t>ヤカン</t>
    </rPh>
    <rPh sb="204" eb="207">
      <t>タイオウガタ</t>
    </rPh>
    <rPh sb="207" eb="209">
      <t>ホウモン</t>
    </rPh>
    <rPh sb="209" eb="211">
      <t>カイゴ</t>
    </rPh>
    <rPh sb="211" eb="212">
      <t>ヒ</t>
    </rPh>
    <rPh sb="216" eb="218">
      <t>キホン</t>
    </rPh>
    <rPh sb="218" eb="220">
      <t>ヤカン</t>
    </rPh>
    <rPh sb="220" eb="223">
      <t>タイオウガタ</t>
    </rPh>
    <rPh sb="223" eb="225">
      <t>ホウモン</t>
    </rPh>
    <rPh sb="225" eb="227">
      <t>カイゴ</t>
    </rPh>
    <rPh sb="227" eb="228">
      <t>ヒ</t>
    </rPh>
    <rPh sb="233" eb="235">
      <t>ゲンサン</t>
    </rPh>
    <rPh sb="236" eb="238">
      <t>タイショウ</t>
    </rPh>
    <rPh sb="248" eb="250">
      <t>カイゴ</t>
    </rPh>
    <rPh sb="250" eb="252">
      <t>ヨボウ</t>
    </rPh>
    <rPh sb="253" eb="256">
      <t>ショウキボ</t>
    </rPh>
    <rPh sb="256" eb="259">
      <t>タキノウ</t>
    </rPh>
    <rPh sb="259" eb="260">
      <t>ガタ</t>
    </rPh>
    <rPh sb="260" eb="262">
      <t>キョタク</t>
    </rPh>
    <rPh sb="262" eb="264">
      <t>カイゴ</t>
    </rPh>
    <rPh sb="264" eb="265">
      <t>ヒ</t>
    </rPh>
    <rPh sb="265" eb="266">
      <t>オヨ</t>
    </rPh>
    <rPh sb="267" eb="269">
      <t>カンゴ</t>
    </rPh>
    <rPh sb="286" eb="289">
      <t>リヨウシャ</t>
    </rPh>
    <rPh sb="290" eb="292">
      <t>キョショ</t>
    </rPh>
    <rPh sb="293" eb="294">
      <t>オウ</t>
    </rPh>
    <rPh sb="296" eb="298">
      <t>キホン</t>
    </rPh>
    <rPh sb="298" eb="300">
      <t>ホウシュウ</t>
    </rPh>
    <rPh sb="301" eb="303">
      <t>サンテイ</t>
    </rPh>
    <rPh sb="307" eb="308">
      <t>ヘイ</t>
    </rPh>
    <rPh sb="312" eb="313">
      <t>バン</t>
    </rPh>
    <rPh sb="318" eb="319">
      <t>トイ</t>
    </rPh>
    <phoneticPr fontId="16"/>
  </si>
  <si>
    <t>２４時間通報対応加算</t>
    <rPh sb="2" eb="4">
      <t>ジカン</t>
    </rPh>
    <rPh sb="4" eb="6">
      <t>ツウホウ</t>
    </rPh>
    <rPh sb="6" eb="8">
      <t>タイオウ</t>
    </rPh>
    <rPh sb="8" eb="10">
      <t>カサン</t>
    </rPh>
    <phoneticPr fontId="16"/>
  </si>
  <si>
    <t>加算</t>
    <phoneticPr fontId="16"/>
  </si>
  <si>
    <t>１月につき
６１０単位</t>
    <rPh sb="1" eb="2">
      <t>ツキ</t>
    </rPh>
    <rPh sb="9" eb="11">
      <t>タンイ</t>
    </rPh>
    <phoneticPr fontId="16"/>
  </si>
  <si>
    <r>
      <t>　</t>
    </r>
    <r>
      <rPr>
        <u/>
        <sz val="9"/>
        <rFont val="ＭＳ Ｐゴシック"/>
        <family val="3"/>
        <charset val="128"/>
      </rPr>
      <t>厚生労働大臣が定める基準（平成２７年厚生労働省告示第９５号）</t>
    </r>
    <r>
      <rPr>
        <sz val="9"/>
        <rFont val="ＭＳ Ｐゴシック"/>
        <family val="3"/>
        <charset val="128"/>
      </rPr>
      <t xml:space="preserve">に適合しているものとして、市町村長に届け出た夜間対応型訪問介護事業所が日中においてオペレーションセンターサービスを行う場合
＜平成２７年厚生労働省告示第９５号第４９号＞
　夜間対応型訪問介護費における２４時間通報対応加算の基準
イ　日中においてオペレーションセンターサービスを行うために必要な人員を確保していること。
ロ　利用者からの通報を受け、緊急の対応が必要と認められる場合に連携する指定訪問介護事業所に速やかに連絡する体制を確保し、必要に応じて指　　定訪問介護が実施されること。
ハ　利用者の日中における居宅サービスの利用状況等を把握していること。
ニ　利用者からの通報について、通報日時、通報内容、具体的対応の内容について記録を行っていること。
</t>
    </r>
    <rPh sb="66" eb="68">
      <t>ニッチュウ</t>
    </rPh>
    <rPh sb="88" eb="89">
      <t>オコナ</t>
    </rPh>
    <rPh sb="90" eb="91">
      <t>バ</t>
    </rPh>
    <rPh sb="91" eb="92">
      <t>ア</t>
    </rPh>
    <rPh sb="111" eb="112">
      <t>ダイ</t>
    </rPh>
    <rPh sb="114" eb="115">
      <t>ゴウ</t>
    </rPh>
    <phoneticPr fontId="16"/>
  </si>
  <si>
    <t>２４時間通報対応加算　
Q&amp;A</t>
    <rPh sb="2" eb="4">
      <t>ジカン</t>
    </rPh>
    <rPh sb="4" eb="6">
      <t>ツウホウ</t>
    </rPh>
    <rPh sb="6" eb="8">
      <t>タイオウ</t>
    </rPh>
    <rPh sb="8" eb="10">
      <t>カサン</t>
    </rPh>
    <phoneticPr fontId="16"/>
  </si>
  <si>
    <t>　２４時間通報対応加算を算定するに当たって、連携する指定訪問介護事業所が訪問介護の対応ができない場合、契約を締結していない訪問介護事業所に訪問介護を依頼し、サービス終了後に契約を締結する取扱いは可能か。</t>
    <phoneticPr fontId="16"/>
  </si>
  <si>
    <t>　事前に指定訪問介護事業所と契約が必要であるため、認められない。なお、緊急な通報による対応になることから、常に
　１ 指定訪問介護事業所と連携体制をとっておく必要があること。
　２ また、具体的な対応体制について定期的に把握しておくこと。
が必要である。
こうしたことにより、お尋ねのようなことが生ずることのないよう、複数の指定訪問介護事業所との契約を締結しておくことが必要がある。（平２１．３版　VOL６９　問１２４）</t>
    <phoneticPr fontId="16"/>
  </si>
  <si>
    <t>夜間対応型訪問介護費（Ⅰ）については定期巡回サービス又は随時訪問サービスを行った際に１回につき、夜間対応型訪問介護費（Ⅱ）については１月につき、
１５／１００</t>
    <rPh sb="0" eb="2">
      <t>ヤカン</t>
    </rPh>
    <rPh sb="2" eb="5">
      <t>タイオウガタ</t>
    </rPh>
    <rPh sb="5" eb="7">
      <t>ホウモン</t>
    </rPh>
    <rPh sb="7" eb="10">
      <t>カイゴヒ</t>
    </rPh>
    <rPh sb="18" eb="20">
      <t>テイキ</t>
    </rPh>
    <rPh sb="20" eb="22">
      <t>ジュンカイ</t>
    </rPh>
    <rPh sb="26" eb="27">
      <t>マタ</t>
    </rPh>
    <rPh sb="28" eb="30">
      <t>ズイジ</t>
    </rPh>
    <rPh sb="30" eb="32">
      <t>ホウモン</t>
    </rPh>
    <rPh sb="37" eb="38">
      <t>オコナ</t>
    </rPh>
    <rPh sb="40" eb="41">
      <t>サイ</t>
    </rPh>
    <rPh sb="48" eb="50">
      <t>ヤカン</t>
    </rPh>
    <rPh sb="50" eb="53">
      <t>タイオウガタ</t>
    </rPh>
    <rPh sb="53" eb="55">
      <t>ホウモン</t>
    </rPh>
    <rPh sb="55" eb="58">
      <t>カイゴヒ</t>
    </rPh>
    <rPh sb="67" eb="68">
      <t>ツキ</t>
    </rPh>
    <phoneticPr fontId="16"/>
  </si>
  <si>
    <r>
      <t>　</t>
    </r>
    <r>
      <rPr>
        <u/>
        <sz val="9"/>
        <rFont val="ＭＳ Ｐゴシック"/>
        <family val="3"/>
        <charset val="128"/>
      </rPr>
      <t>厚生労働大臣が定める地域（平成２４年厚生労働省告示第１２０号）</t>
    </r>
    <r>
      <rPr>
        <sz val="9"/>
        <rFont val="ＭＳ Ｐゴシック"/>
        <family val="3"/>
        <charset val="128"/>
      </rPr>
      <t>に所在する指定夜間対応型訪問介護事業所（その一部として使用される事務所が当該地域に所在しない場合は、当該事務所を除く。）又はその一部として使用される事務所の夜間対応型訪問介護従事者が指定夜間対応型訪問介護を行った場合
＜平成２４年厚生労働省告示第１２０号＞
一　離島振興法(昭和２８年法律第７２号)第２条第１項の規定により指定された離島振興対策実施地域
二　奄美群島振興開発特別措置法(昭和２９年法律第１８９号)第１条に規定する奄美群島
三　山村振興法(昭和４０年法律第６４号)第７条第１項の規定により指定された振興山村
四　小笠原諸島振興開発特別措置法(昭和４４年法律第７９号)第４条第１項に規定する小笠原諸島
五　沖縄振興特別措置法(平成１４年法律第１４号)第３条第３号に規定する離島
六　豪雪地帯対策特別措置法(昭和３７年法律第７３号)第２条第１項の規定により指定された豪雪地帯及び同条第２項の規定により指定された特別豪雪地帯、辺地に係る公共的施設の総合整備のための財政上の特別措置等に関する法律(昭和３７年法律第８８号)第２条第１項に規定する辺地、過疎地域の持続的発展の支援に関する特別措置法(令和３年法律第１９号)第２条第１項に規定する過疎地域その他の地域のうち、人口密度が希薄であること、交通が不便であること等の理由により、介護保険法(平成９年法律第１２３号)第４１条第１項に規定する指定居宅サービス及び同法第４２条第１項第２号に規定する基準該当居宅サービス並びに同法第４６条第１項に規定する指定居宅介護支援及び同法第４７条第１項第１号に規定する基準該当居宅介護支援並びに同法第５３条第１項に規定する指定介護予防サービス及び同法第５４条第１項第２号に規定する基準該当介護予防サービスの確保が著しく困難であると認められる地域であって、厚生労働大臣が別に定めるもの</t>
    </r>
    <rPh sb="1" eb="3">
      <t>コウセイ</t>
    </rPh>
    <rPh sb="3" eb="5">
      <t>ロウドウ</t>
    </rPh>
    <rPh sb="5" eb="7">
      <t>ダイジン</t>
    </rPh>
    <rPh sb="8" eb="9">
      <t>サダ</t>
    </rPh>
    <rPh sb="11" eb="13">
      <t>チイキ</t>
    </rPh>
    <rPh sb="14" eb="16">
      <t>ヘイセイ</t>
    </rPh>
    <rPh sb="18" eb="19">
      <t>ネン</t>
    </rPh>
    <rPh sb="24" eb="26">
      <t>コクジ</t>
    </rPh>
    <rPh sb="26" eb="27">
      <t>ダイ</t>
    </rPh>
    <rPh sb="30" eb="31">
      <t>ゴウ</t>
    </rPh>
    <rPh sb="33" eb="35">
      <t>ショザイ</t>
    </rPh>
    <rPh sb="39" eb="41">
      <t>ヤカン</t>
    </rPh>
    <rPh sb="41" eb="44">
      <t>タイオウガタ</t>
    </rPh>
    <rPh sb="44" eb="46">
      <t>ホウモン</t>
    </rPh>
    <rPh sb="46" eb="48">
      <t>カイゴ</t>
    </rPh>
    <rPh sb="54" eb="56">
      <t>イチブ</t>
    </rPh>
    <rPh sb="59" eb="61">
      <t>シヨウ</t>
    </rPh>
    <rPh sb="64" eb="67">
      <t>ジムショ</t>
    </rPh>
    <rPh sb="68" eb="70">
      <t>トウガイ</t>
    </rPh>
    <rPh sb="70" eb="72">
      <t>チイキ</t>
    </rPh>
    <rPh sb="73" eb="75">
      <t>ショザイ</t>
    </rPh>
    <rPh sb="78" eb="80">
      <t>バアイ</t>
    </rPh>
    <rPh sb="82" eb="84">
      <t>トウガイ</t>
    </rPh>
    <rPh sb="88" eb="89">
      <t>ノゾ</t>
    </rPh>
    <rPh sb="92" eb="93">
      <t>マタ</t>
    </rPh>
    <rPh sb="96" eb="98">
      <t>イチブ</t>
    </rPh>
    <rPh sb="101" eb="103">
      <t>シヨウ</t>
    </rPh>
    <rPh sb="106" eb="109">
      <t>ジムショ</t>
    </rPh>
    <rPh sb="110" eb="112">
      <t>ヤカン</t>
    </rPh>
    <rPh sb="112" eb="115">
      <t>タイオウガタ</t>
    </rPh>
    <rPh sb="115" eb="117">
      <t>ホウモン</t>
    </rPh>
    <rPh sb="117" eb="119">
      <t>カイゴ</t>
    </rPh>
    <rPh sb="119" eb="122">
      <t>ジュウジシャ</t>
    </rPh>
    <rPh sb="123" eb="125">
      <t>シテイ</t>
    </rPh>
    <rPh sb="125" eb="127">
      <t>ヤカン</t>
    </rPh>
    <rPh sb="127" eb="130">
      <t>タイオウガタ</t>
    </rPh>
    <rPh sb="130" eb="132">
      <t>ホウモン</t>
    </rPh>
    <rPh sb="132" eb="134">
      <t>カイゴ</t>
    </rPh>
    <rPh sb="135" eb="136">
      <t>オコナ</t>
    </rPh>
    <rPh sb="138" eb="140">
      <t>バアイ</t>
    </rPh>
    <phoneticPr fontId="16"/>
  </si>
  <si>
    <t>特別地域夜間対応型訪問介護加算等　Q&amp;A</t>
    <rPh sb="0" eb="2">
      <t>トクベツ</t>
    </rPh>
    <rPh sb="2" eb="4">
      <t>チイキ</t>
    </rPh>
    <rPh sb="4" eb="6">
      <t>ヤカン</t>
    </rPh>
    <rPh sb="6" eb="8">
      <t>タイオウ</t>
    </rPh>
    <rPh sb="8" eb="9">
      <t>ガタ</t>
    </rPh>
    <rPh sb="9" eb="11">
      <t>ホウモン</t>
    </rPh>
    <rPh sb="11" eb="13">
      <t>カイゴ</t>
    </rPh>
    <rPh sb="13" eb="15">
      <t>カサン</t>
    </rPh>
    <rPh sb="15" eb="16">
      <t>ナド</t>
    </rPh>
    <phoneticPr fontId="16"/>
  </si>
  <si>
    <t>夜間対応型訪問介護費（Ⅰ）については定期巡回サービス又は随時訪問サービスを行った際に１回につき、夜間対応型訪問介護費（Ⅱ）については１月につき、
１０／１００</t>
    <rPh sb="0" eb="2">
      <t>ヤカン</t>
    </rPh>
    <rPh sb="2" eb="5">
      <t>タイオウガタ</t>
    </rPh>
    <rPh sb="5" eb="7">
      <t>ホウモン</t>
    </rPh>
    <rPh sb="7" eb="10">
      <t>カイゴヒ</t>
    </rPh>
    <rPh sb="18" eb="20">
      <t>テイキ</t>
    </rPh>
    <rPh sb="20" eb="22">
      <t>ジュンカイ</t>
    </rPh>
    <rPh sb="26" eb="27">
      <t>マタ</t>
    </rPh>
    <rPh sb="28" eb="30">
      <t>ズイジ</t>
    </rPh>
    <rPh sb="30" eb="32">
      <t>ホウモン</t>
    </rPh>
    <rPh sb="37" eb="38">
      <t>オコナ</t>
    </rPh>
    <rPh sb="40" eb="41">
      <t>サイ</t>
    </rPh>
    <rPh sb="48" eb="50">
      <t>ヤカン</t>
    </rPh>
    <rPh sb="50" eb="53">
      <t>タイオウガタ</t>
    </rPh>
    <rPh sb="53" eb="55">
      <t>ホウモン</t>
    </rPh>
    <rPh sb="55" eb="58">
      <t>カイゴヒ</t>
    </rPh>
    <rPh sb="67" eb="68">
      <t>ツキ</t>
    </rPh>
    <phoneticPr fontId="16"/>
  </si>
  <si>
    <r>
      <t>　</t>
    </r>
    <r>
      <rPr>
        <u/>
        <sz val="9"/>
        <rFont val="ＭＳ Ｐゴシック"/>
        <family val="3"/>
        <charset val="128"/>
      </rPr>
      <t>厚生労働大臣が定める地域（平成２１年厚生労働省告示第８３号）</t>
    </r>
    <r>
      <rPr>
        <sz val="9"/>
        <rFont val="ＭＳ Ｐゴシック"/>
        <family val="3"/>
        <charset val="128"/>
      </rPr>
      <t>に所在する指定夜間対応型訪問介護事業所（その一部として使用される事務所が当該地域に所在しない場合は、当該事務所を除く。） 又はその一部として使用される事務所の夜間対応型訪問介護従事者が指定夜間対応型訪問介護を行った場合
＜平成21年厚生労働省告示第８３号第１号＞
　厚生労働大臣が定める一単位の単価（平成２７年厚生労働省告示第９３号）第２号のその他の地域であって、次のいずれかに該当する地域のうち厚生労働大臣が定める地域（平成２４年厚生労働省告示１２０号）に規定する地域を除いた地域　　　　　　　　　　　　　　　　　　　　　　　　　　　　　　　　　　　　　　　　　　　　　　　　　　　　　　　　　　　　　　　イ　豪雪地帯対策特別措置法(昭和３７年法律第７３号)第２条第１項に規定する豪雪地帯及び同条第２項の規定により指定された特別豪雪地帯
ロ　辺地に係る公共的施設の総合整備のための財政上の特別措置等に関する法律(昭和３７年法律第８８号)第２条第１項に規定する辺地　　　　　　　　　　　　　　　　　　　　　　　　　　　　　　　　　　　　　　　　　　　　　　　　　　　　　　　　　　　　　　　　　　　　　　　　　　　　　　　　　　　　　　　　　　　　　　　　ハ　半島振興法(昭和６０年法律第６３号)第２条第１項の規定により指定された半島振興対策実施地域
ニ　特定農山村地域における農林業等の活性化のための基盤整備の促進に関する法律(平成５年法律第７２号)第２条第１項に規定する特定農山村地域
ホ　過疎地域の持続的発展の支援に関する特別措置法（令和３年法律第１９号）第２条第１項に規定する過疎地域　　　　　　　　　　　　　　　　　　　　　　　　　　　　　　　　　　　　　　　　　　　　　　　　　　　　　　　　　　　　　　　　　　　　　　　　　　　　　　　　　　　　　　　　　　　　　　　　　　　　　　　　　　　　　　　　　　　　　　　　　　　　　　　　　　　　　　　　　　　　　　　　　　　　　　　　　　　　　　　　　　　　　　　　　　　　　　</t>
    </r>
    <rPh sb="14" eb="16">
      <t>ヘイセイ</t>
    </rPh>
    <rPh sb="18" eb="19">
      <t>ネン</t>
    </rPh>
    <rPh sb="38" eb="40">
      <t>ヤカン</t>
    </rPh>
    <rPh sb="40" eb="43">
      <t>タイオウガタ</t>
    </rPh>
    <rPh sb="43" eb="45">
      <t>ホウモン</t>
    </rPh>
    <rPh sb="45" eb="47">
      <t>カイゴ</t>
    </rPh>
    <rPh sb="110" eb="112">
      <t>ヤカン</t>
    </rPh>
    <rPh sb="112" eb="115">
      <t>タイオウガタ</t>
    </rPh>
    <rPh sb="115" eb="117">
      <t>ホウモン</t>
    </rPh>
    <rPh sb="117" eb="119">
      <t>カイゴ</t>
    </rPh>
    <rPh sb="123" eb="125">
      <t>シテイ</t>
    </rPh>
    <rPh sb="125" eb="127">
      <t>ヤカン</t>
    </rPh>
    <rPh sb="127" eb="130">
      <t>タイオウガタ</t>
    </rPh>
    <rPh sb="130" eb="132">
      <t>ホウモン</t>
    </rPh>
    <rPh sb="132" eb="134">
      <t>カイゴ</t>
    </rPh>
    <phoneticPr fontId="16"/>
  </si>
  <si>
    <t>夜間対応型訪問介護費（Ⅰ）については定期巡回サービス又は随時訪問サービスを行った際に１回につき、夜間対応型訪問介護費（Ⅱ）については１月につき、
５／１００</t>
    <rPh sb="0" eb="2">
      <t>ヤカン</t>
    </rPh>
    <rPh sb="2" eb="5">
      <t>タイオウガタ</t>
    </rPh>
    <rPh sb="5" eb="7">
      <t>ホウモン</t>
    </rPh>
    <rPh sb="7" eb="10">
      <t>カイゴヒ</t>
    </rPh>
    <rPh sb="18" eb="20">
      <t>テイキ</t>
    </rPh>
    <rPh sb="20" eb="22">
      <t>ジュンカイ</t>
    </rPh>
    <rPh sb="26" eb="27">
      <t>マタ</t>
    </rPh>
    <rPh sb="28" eb="30">
      <t>ズイジ</t>
    </rPh>
    <rPh sb="30" eb="32">
      <t>ホウモン</t>
    </rPh>
    <rPh sb="37" eb="38">
      <t>オコナ</t>
    </rPh>
    <rPh sb="40" eb="41">
      <t>サイ</t>
    </rPh>
    <rPh sb="48" eb="50">
      <t>ヤカン</t>
    </rPh>
    <rPh sb="50" eb="53">
      <t>タイオウガタ</t>
    </rPh>
    <rPh sb="53" eb="55">
      <t>ホウモン</t>
    </rPh>
    <rPh sb="55" eb="58">
      <t>カイゴヒ</t>
    </rPh>
    <rPh sb="67" eb="68">
      <t>ツキ</t>
    </rPh>
    <phoneticPr fontId="16"/>
  </si>
  <si>
    <r>
      <t>　</t>
    </r>
    <r>
      <rPr>
        <u/>
        <sz val="9"/>
        <rFont val="ＭＳ Ｐゴシック"/>
        <family val="3"/>
        <charset val="128"/>
      </rPr>
      <t>厚生労働大臣が定める地域（平成２１年厚生労働省告示第８３号）</t>
    </r>
    <r>
      <rPr>
        <sz val="9"/>
        <rFont val="ＭＳ Ｐゴシック"/>
        <family val="3"/>
        <charset val="128"/>
      </rPr>
      <t>に居住している利用者に対して、通常の事業の実施地域（ 指定地域密着型サービス基準第１４条第５号に規定する通常の事業の実施地域をいう。） を越えて、指定夜間対応型訪問介護を行った場合
＜平成21年厚生労働省告示８３号第２号＞　　　　　　　　　　　　　　　　　　　　　　　　　　　　　　　　　　　　　　　　　　　　　　　　　　　　　　　　　　　　　　　　　　　　　　　　　　　　　　　　　　　　　　次のいずれかに該当する地域
イ　離島振興法(昭和２８年法律第７２号)第２条第１項の規定により指定された離島振興対策実施地域
ロ　奄美群島振興開発特別措置法(昭和２９年法律第１８９号)第１条に規定する奄美群島
ハ　豪雪地帯対策特別措置法(昭和３７年法律第７３号)第２条第１項に規定する豪雪地帯及び同条第２項の規定により指定された特別豪雪地帯
ニ　辺地に係る公共的施設の総合整備のための財政上の特別措置等に関する法律(昭和３７年法律第８８号)第２条第１項に規定する辺地
ホ　山村振興法(昭和４０年法律第６４号)第７条第１項の規定により指定された振興山村
ヘ　小笠原諸島振興開発特別措置法(昭和４４年法律第７９号)第４条第１項に規定する小笠原諸島
ト　半島振興法(昭和６０年法律第６３号)第２条第１項の規定により指定された半島振興対策実施地域
チ　特定農山村地域における農林業等の活性化のための基盤整備の促進に関する法律(平成５年法律第７２号)第２条第１項に規定する特定農山村地域
リ　過疎地域の持続的発展の支援に関する特別措置法（令和３年法律第１９号）第２条第１項に規定する過疎地域
ヌ　沖縄振興特別措置法(平成１４年法律第１４号)第３条第３号に規定する離島</t>
    </r>
    <rPh sb="60" eb="62">
      <t>チイキ</t>
    </rPh>
    <rPh sb="62" eb="65">
      <t>ミッチャクガタ</t>
    </rPh>
    <rPh sb="69" eb="71">
      <t>キジュン</t>
    </rPh>
    <rPh sb="74" eb="75">
      <t>ジョウ</t>
    </rPh>
    <rPh sb="104" eb="106">
      <t>シテイ</t>
    </rPh>
    <rPh sb="106" eb="108">
      <t>ヤカン</t>
    </rPh>
    <rPh sb="108" eb="111">
      <t>タイオウガタ</t>
    </rPh>
    <rPh sb="111" eb="113">
      <t>ホウモン</t>
    </rPh>
    <rPh sb="113" eb="115">
      <t>カイゴ</t>
    </rPh>
    <phoneticPr fontId="16"/>
  </si>
  <si>
    <t>（イ）を算定している場合
１回につき２２単位
（ロ）を算定している場合
１回につき１５４単位</t>
    <rPh sb="4" eb="6">
      <t>サンテイ</t>
    </rPh>
    <rPh sb="10" eb="12">
      <t>バアイ</t>
    </rPh>
    <rPh sb="14" eb="15">
      <t>カイ</t>
    </rPh>
    <rPh sb="20" eb="22">
      <t>タンイ</t>
    </rPh>
    <rPh sb="27" eb="29">
      <t>サンテイ</t>
    </rPh>
    <rPh sb="33" eb="35">
      <t>バアイ</t>
    </rPh>
    <phoneticPr fontId="16"/>
  </si>
  <si>
    <t>　厚生労働大臣が定める基準（平成２７年厚生労働省告示第９５号）に適合しているものとして、市町村長に届け出た夜間対応型訪問介護事業所が、利用者に対し、夜間対応型訪問介護を行った場合　
＜平成２７年厚生労働省告示第９５号５０イ＞
イ　サービス提供体制強化加算　次に掲げる基準のいずれにも適合すること。
⑴ 指定夜間対応型訪問介護事業所（指定地域密着型サービス基準第６条第１項に規定する指定夜間対応型訪問介護事業所をいう。以下同じ。）の全ての訪問介護員等に対し、訪問介護員等ごとに研修計画を作成し、当該計画に従い、研修（外部における研修を含む。）を実施又は実施を予定していること。
⑵ 利用者に関する情報若しくはサービス提供に当たっての留意事項の伝達又は当該指定夜間対応型訪問介護事業所における訪問介護員等の技術指導を目的とした会議を定期的に開催すること。
⑶ 当該指定夜間対応型訪問介護事業所の全ての訪問介護員等に対し、健康診断等を定期的に実施すること。
⑷ 次のいずれかに適合すること。
　・当該指定夜間対応型訪問介護事業所の訪問介護員等の総数のうち、介護福祉士の占める割合が１００分の６０以上であること。
　・当該指定夜間対応型訪問介護事業所の訪問介護員等の総数のうち、勤続年数１０年以上の介護福祉士の占める割合が１００分の２５以上であること。</t>
    <rPh sb="44" eb="46">
      <t>シチョウ</t>
    </rPh>
    <rPh sb="46" eb="48">
      <t>ソンチョウ</t>
    </rPh>
    <rPh sb="67" eb="70">
      <t>リヨウシャ</t>
    </rPh>
    <rPh sb="71" eb="72">
      <t>タイ</t>
    </rPh>
    <rPh sb="556" eb="558">
      <t>ワリアイ</t>
    </rPh>
    <phoneticPr fontId="16"/>
  </si>
  <si>
    <t>（イ）を算定している場合
１回につき１８単位
（ロ）を算定している場合
１回につき１２６単位</t>
    <rPh sb="4" eb="6">
      <t>サンテイ</t>
    </rPh>
    <rPh sb="10" eb="12">
      <t>バアイ</t>
    </rPh>
    <rPh sb="14" eb="15">
      <t>カイ</t>
    </rPh>
    <rPh sb="20" eb="22">
      <t>タンイ</t>
    </rPh>
    <rPh sb="27" eb="29">
      <t>サンテイ</t>
    </rPh>
    <rPh sb="33" eb="35">
      <t>バアイ</t>
    </rPh>
    <phoneticPr fontId="16"/>
  </si>
  <si>
    <t>　厚生労働大臣が定める基準（平成２７年厚生労働省告示第９５号）に適合しているものとして、市町村長に届け出た夜間対応型訪問介護事業所が、入所者に対し、夜間対応型訪問介護サービスを行った場合
＜平成２７年厚生労働省告示第９５号５０ロ＞
　次に掲げる基準のいずれにも適合すること。
（１）イ⑴から⑶までに掲げる基準のいずれにも適合するものであること。
（２）指定夜間対応型訪問介護事業所の訪問介護員等の総数のうち、介護福祉士の占める割合が１００分の３０以上又は介護福祉士、実務者研修修了者及び介護職員基礎研修課程修了者の占める割合が１００分の５０以上であること。</t>
    <phoneticPr fontId="16"/>
  </si>
  <si>
    <t>（イ）を算定している場合
１回につき6単位
（ロ）を算定している場合
１回につき４２単位</t>
    <rPh sb="4" eb="6">
      <t>サンテイ</t>
    </rPh>
    <rPh sb="10" eb="12">
      <t>バアイ</t>
    </rPh>
    <rPh sb="14" eb="15">
      <t>カイ</t>
    </rPh>
    <rPh sb="19" eb="21">
      <t>タンイ</t>
    </rPh>
    <rPh sb="26" eb="28">
      <t>サンテイ</t>
    </rPh>
    <rPh sb="32" eb="34">
      <t>バアイ</t>
    </rPh>
    <phoneticPr fontId="16"/>
  </si>
  <si>
    <t xml:space="preserve">　厚生労働大臣が定める基準（平成２７年厚生労働省告示第９５号）に適合しているものとして、市町村長に届け出た夜間対応型訪問介護事業所が、入所者に対し、夜間対応型訪問介護サービスを行った場合　
＜平成２７年厚生労働省告示第９５号第２８条５０ハ＞
次に掲げる基準のいずれにも(Ⅲ適合すること。
⑴イ⑴から⑶までに適合するものであること。
⑵次のいずれかに適合すること。
　①指定夜間対応型訪問介護事業所の訪問介護員等の総数のうち、介護福祉士の占める割合が１００分の３０以上又は介護福祉士、実務者研修修了者及び介護職員基礎研修課程修了者の占める割合が１００分の５０以上であること。
　②当該指定夜間対応型訪問介護事業所の訪問介護員等の総数のうち、勤続年数７年以上の者の占める割合が１００分の３０以上であること。
</t>
    <rPh sb="114" eb="115">
      <t>ダイ</t>
    </rPh>
    <rPh sb="117" eb="118">
      <t>ジョウ</t>
    </rPh>
    <rPh sb="345" eb="347">
      <t>イジョウ</t>
    </rPh>
    <phoneticPr fontId="16"/>
  </si>
  <si>
    <t>　特定事業所加算及びサービス提供体制強化加算における介護福祉士又は介護職員基礎研修課程修了者若しくは１級課程修了者とは、各月の前月の末日時点で資格を取得している者とされているが、その具体的取扱いについて示されたい。</t>
    <phoneticPr fontId="16"/>
  </si>
  <si>
    <t xml:space="preserve"> 定期巡回・随時対応型訪問介護看護事業所と夜間対応型訪問介護事業所を一体的に運営している場合、加算の算定基準となる職員の割合は一体的に算出すべきか、別個に算出すべきか。両方を兼務している職員をどちらか一方に寄せてカウントすることは可能か。</t>
    <phoneticPr fontId="16"/>
  </si>
  <si>
    <t xml:space="preserve"> 定期巡回・随時対応型訪問介護看護事業所と夜間対応型訪問介護事業所を兼務している職員については、勤務実態、利用者数等に基づき按分するなどの方法により当該職員の常勤換算数を定期巡回・随時対応型訪問介護看護事業所と夜間対応型訪問介護事業所に割り振った上で、定期巡回・随時対応型訪問介護看護事業所と夜間対応型訪問介護事業所それぞれについて割合を算出し、加算の算定の可否を判断することが望ましい。た
だし、大多数の職員が定期巡回・随時対応型訪問介護看護事業所と夜間対応型訪問介護事業所を均等に兼務しているような場合は、定期巡回・随時対応型訪問介護看護事業所と夜間対応型訪問介護事業所で一体的に算出した職員の割合を、定期巡回・随時対応型訪問介護看護事業所と夜間対応型訪問介護事業所の両方について用いても差し支えない。
・ また、実態として定期巡回・随時対応型訪問介護看護事業所のみに勤務している職員を定期巡回・随時対応型訪問介護看護事業所のみでカウントすることは差し支えないが、実態として定期巡回・随時対応型訪問介護看護事業所と夜間対応型訪問介護事業所を兼務している職員を定期巡回・随時対応型訪問介護看護事業所と夜間対応型訪問介護事業所いずれか一方のみにおいてカウントするなど、勤務実態と乖離した処理を行うことは認められない。</t>
    <phoneticPr fontId="16"/>
  </si>
  <si>
    <t>　厚生労働大臣が定める基準（平成２７年厚生労働省告示第９５号）に適合している介護職員の賃金の改善等を実施しているものとして市町村長に届出た指定夜間対応型訪問介護事業所が、利用者に対し、指定夜間対応型訪問介護を行った場合。
　ただし、介護職員処遇改善加算（Ⅰ）を算定している場合においては、介護職員処遇改善加算（Ⅱ）（Ⅲ）は算定しない。
＜平成２７年厚生労働省告示第９５号５１イ＞
次に掲げる基準のいずれにも適合すること。
⑴　介護職員の賃金（退職手当を除く。）の改善（以下「賃金改善」という。）に要する費用の見込額が介護職員処遇改善加算の算定見込額を上回る賃金改善に関する計画を策定し、当該計画に基づき適切な措置を講じていること。
⑵　指定夜間対応型訪問介護事業所において、⑴の賃金改善に関する計画、当該計画に係る実施期間及び実施方法その他の介護職員の処遇改善の計画等を記載した介護職員処遇改善計画書を作成し、全ての介護職員に周知し、市町村長（特別区の区長を含む。以下同じ。）に届け出ていること。
⑶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市町村長に届け出ること。
⑷　当該指定夜間対応型訪問介護事業所において、事業年度ごとに介護職員の処遇改善に関する実績を市町村長（特別区の区長を含む。）に報告すること。
⑸　算定日が属する月の前十二月間において、労働基準法（昭和二十二年法律第四十九号）、労働者災害補償保険法（昭和二十二年法律第五十号）、最低賃金法（昭和三十四年法律第百三十七号）、労働安全衛生法（昭和四十七年法律第五十七号）、雇用保険法（昭和四十九年法律第百十六号）その他の労働に関する法令に違反し、罰金以上の刑に処せられていないこと。
⑹　当該指定夜間対応型訪問介護事業所において、労働保険料（労働保険の保険料の徴収等に関する法律（昭和四十四年法律第八十四号）第十条第二項に規定する労働保険料をいう。以下同じ。）の納付が適正に行われていること。
⑺　次に掲げる基準のいずれにも適合すること。
　㈠　介護職員の任用の際における職責又は職務内容等の要件（介護職員の賃金に関するものを含む。）を定めていること。
　㈡　㈠の要件について書面をもって作成し、全ての介護職員に周知していること。
　㈢　介護職員の資質の向上の支援に関する計画を策定し、当該計画に係る研修の実施又は研修の機会を確保していること。
　㈣　㈢について、全ての介護職員に周知していること。
⑻　⑵の届出に係る計画の期間中に実施する介護職員の処遇改善の内容（賃金改善に関するものを除く。）及び当該介護職員の処遇改善に要する費用を全ての職員に周知していること。</t>
    <phoneticPr fontId="16"/>
  </si>
  <si>
    <t>　厚生労働大臣が定める基準（平成２７年厚生労働省告示第９５号）に適合している介護職員の賃金の改善等を実施しているものとして市町村長に届出た指定夜間対応型訪問介護事業所が、利用者に対し、指定夜間対応型訪問介護を行った場合。
　ただし、介護職員処遇改善加算（Ⅱ）を算定している場合においては、介護職員処遇改善加算（Ⅰ）（Ⅲ）は算定しない。
＜平成２７年厚生労働省告示第９５号５１＞
ロ　イ(1)から(6)まで、(7)（１）から（４）まで及び(8)に掲げる基準のいずれにも該当すること。</t>
    <phoneticPr fontId="16"/>
  </si>
  <si>
    <t>　厚生労働大臣が定める基準（平成２７年厚生労働省告示第９５号）に適合している介護職員の賃金の改善等を実施しているものとして市町村長に届出た指定夜間対応型訪問介護事業所が、利用者に対し、指定夜間対応型訪問介護を行った場合。
　ただし、介護職員処遇改善加算（Ⅲ）を算定している場合においては、介護職員処遇改善加算（Ⅰ）（Ⅱ）は算定しない。
＜平成２７年厚生労働省告示第９５号５１ハ＞
（１）　イ⑴から⑹及び(8)までに掲げる基準のいずれにも適合すること。
（２）　次に掲げる基準のいずれかに適合すること。
　（一）次に掲げる要件のすべてに適合すること。
　　a　介護職員の任用の際における職責又は職務内容等の要件（介護職員の賃金に関するものを含む）を定めていること。
　　ｂ　aの要件について書面をもって作成し、全ての介護職員に周知していること。
　（二）次に掲げる要件の全てに適合すること。
　　a　介護職員の脂質の向上の支援に関する計画を策定し、当該計画に係る研修の実施又は研修の機会を確保していること。
　　b　aについて、全ての介護職員に周知していること。</t>
    <phoneticPr fontId="16"/>
  </si>
  <si>
    <t xml:space="preserve"> 介護職員処遇改善計画書における賃金改善実施期間はいつから、いつまでか。</t>
    <phoneticPr fontId="16"/>
  </si>
  <si>
    <t xml:space="preserve"> 加算における賃金改善を実施する期間であり、当該加算は平成24年4月から算定が可能となるため、その賃金改善実施期間についても原則４月（年度の途中で加算の算定を受ける場合、当該加算を受けた月）から翌年の３月までとなる。
なお、交付金を受けている場合等により、賃金改善期間の重複が発生する等の理由がある場合は、賃金改善実施期間を６月から翌年５月までとするなど柔軟な対応をとられたい。
（平２４．３版　VOL２６７　問２２４）</t>
    <phoneticPr fontId="16"/>
  </si>
  <si>
    <t xml:space="preserve"> 介護職員処遇改善計画書や報告書に関する証拠書類として事業者から求める書類について、国から基準は示されるのか。</t>
    <phoneticPr fontId="16"/>
  </si>
  <si>
    <t xml:space="preserve"> 労働基準法（昭和22年法律第49号）第８９条に規定する就業規則や就業規則と別に作成している賃金・退職手当・臨時の賃金等に関する規程を想定している。（平２４．３版　VOL２６７　問２２５）</t>
    <phoneticPr fontId="16"/>
  </si>
  <si>
    <t>介護職員処遇改善計画書、実績報告の様式を変更してもよいか。</t>
    <phoneticPr fontId="16"/>
  </si>
  <si>
    <t>３月１６日付け老発０３１６第２号通知で様式例をお示ししたとおりであり、指定権者をまたいで複数事業所を一括して法人単位で介護職員処遇改善計画書を作成することもあり、事務の簡素化の観点から、特段の事情のない限り同様式例を活用して頂きたい。（平２４．３版　VOL２６７　問２２６）</t>
    <phoneticPr fontId="16"/>
  </si>
  <si>
    <t>介護職員の資質向上の支援に関する計画には、具体的にどのような内容が必要か。</t>
    <phoneticPr fontId="16"/>
  </si>
  <si>
    <t>当該計画については、特に基準等を設けておらず、事業者の運営方針や事業者が求める介護職員像及び介護職員のキャリア志向に応じて適切に設定されたい。
　　また、計画の期間は必ずしも賃金改善実施期間と合致しなくても良い。
　なお、目標を例示すれば、次のようなものが考えられる
　（１）　利用者のニーズに応じた良質なサービス提供するために、介護職員が技術・能力（例：介護技術、コミュニケーション能力、協調性、問題解決能力、マネジメント能力等）の向上に努めること。
　（２）　事業所全体での資格等（例：介護福祉士、介護職員基礎研修、訪問介護員研修等）の取得率向上
（平２４．３版　VOL２６７　問２２７）</t>
    <phoneticPr fontId="16"/>
  </si>
  <si>
    <t xml:space="preserve"> 介護職員処遇改善加算に係る、厚生労働大臣が別に定める基準の内容のうち、イ⑹の「労働保険料の納付が適正に行われていること」について具体的に内容を確認すればよいか。</t>
    <phoneticPr fontId="16"/>
  </si>
  <si>
    <t xml:space="preserve"> 加算の算定をしようとする事業所における従事者に対する労働保険の加入状況が適切に行われていることが必要となるため、労働保険保険関係成立届等の納入証明書（写）等を提出書類に添付する等により確認する。（平２４．３版　VOL２６７　問２２８）</t>
    <phoneticPr fontId="16"/>
  </si>
  <si>
    <t xml:space="preserve"> 実績報告書の提出期限はいつなのか</t>
    <phoneticPr fontId="16"/>
  </si>
  <si>
    <t xml:space="preserve"> 各事業年度における最終の加算の支払いがあった月の翌々月の末日までに、介護職員処遇改善実績報告書を提出する。
例：加算を算定する最後のサービス提供月が３月の場合、５月支払となるため、２か月後の７月末となる。（平２４．３版　VOL２６７　問２２９）
</t>
    <phoneticPr fontId="16"/>
  </si>
  <si>
    <t xml:space="preserve"> キャリアパス及び労働保険納付に関する確認資料は、交付金申請事業所からも改めて提出を求める必要があるか。</t>
    <phoneticPr fontId="16"/>
  </si>
  <si>
    <t xml:space="preserve"> 介護職員処遇改善交付金を受けている事業所について、都道府県に届出をする場合は、キャリアパス及び労働保険納付に関する確認資料に変更がない場合、省略を可能とする。
また、指定都市又は中核市については、都道府県から指定事務等の一環として、これらの確認資料を引き継ぐ場合については、省略を可能とする。
地域密着型サービスについて、新たに市町村に届出が必要となる場合については、都道府県に提出している資料と同様のものの提出が必要となる。
（平２４．３版　VOL２６７　問２３０）</t>
    <phoneticPr fontId="16"/>
  </si>
  <si>
    <t xml:space="preserve"> 賃金改善等の処遇改善計画の介護職員への周知方法の確認について、回覧形式で判子を押印した計画書の写しを提出させること等が考えられるが、具体的にどのように周知すればよいか。</t>
    <phoneticPr fontId="16"/>
  </si>
  <si>
    <t xml:space="preserve"> 賃金改善計画等の周知については、全従事者が閲覧できる掲示板等への掲示や全従事者への文書による通知等が考えられるが、各法人・事業所において適切な方法で実施することが必要である。（平２４．３版　VOL２６７　問２３１）</t>
    <phoneticPr fontId="16"/>
  </si>
  <si>
    <t xml:space="preserve"> 労働に関する法令に違反し、罰金以上の刑に科せられていないことは、どのようにして確認するのか。</t>
    <phoneticPr fontId="16"/>
  </si>
  <si>
    <t xml:space="preserve"> 事業所の指定を行う際と同様に、届出を行う事業所に誓約書等の提出を求めることにより確認する。（平２４．３版　VOL２６７　問２３２）</t>
    <phoneticPr fontId="16"/>
  </si>
  <si>
    <t xml:space="preserve"> 介護職員の任用の際における職責又は職務内容等の定めには、最低限、どのような内容が必要か。</t>
    <phoneticPr fontId="16"/>
  </si>
  <si>
    <t xml:space="preserve"> 職責や職務内容等については、特に基準等を設けておらず、事業者の運営方針等に基づいて設定することが必要である。（平２４．３版　VOL２６７　問２３３）</t>
    <phoneticPr fontId="16"/>
  </si>
  <si>
    <t xml:space="preserve"> 介護職員処遇改善計画書の作成について、当該計画の内容が変更になった場合は、改めて都道府県知事等に届け出る必要があるのか。また、当該計画は、事業年度を超えて作成することはできないと解してよろしいか。</t>
    <phoneticPr fontId="16"/>
  </si>
  <si>
    <t xml:space="preserve"> 加算を算定する際に提出した介護職員処遇改善計画書等に変更があった場合には、必要な事項を記載した変更の届出を行う。なお、加算取得に影響のない軽微な変更については、必ずしも届け出を行う必要はない。
また、介護職員処遇改善計画は収入額・支出額等を各年度、見直しをする必要があるため、各年毎に作成することが必要である。
（平２４．３版　VOL２６７　問２３５）</t>
    <phoneticPr fontId="16"/>
  </si>
  <si>
    <t xml:space="preserve"> 実績報告で賃金改善額が加算額を下回った場合、これまでの交付金と同様、返還する必要があるのか。</t>
    <phoneticPr fontId="16"/>
  </si>
  <si>
    <t xml:space="preserve"> 加算の算定要件は、賃金改善額が加算による収入額を上回ることであり、加算による収入額を下回ることは想定されないが、仮に加算による収入額を下回っている場合は、一時金や賞与として支給されることが望ましい。
　なお、悪質な事例については、加算の算定要件を満たしていない不正請求として全額返還となる。（平２４．３版　VOL２６７　問２３７）
</t>
    <phoneticPr fontId="16"/>
  </si>
  <si>
    <t xml:space="preserve"> 期限までに実績報告が行われない場合は、実施期間中の当該加算は全額返還となるのか。</t>
    <phoneticPr fontId="16"/>
  </si>
  <si>
    <t xml:space="preserve"> 加算の算定要件で実績報告を行うことしており、指定権者が実績報告の提出を求める等の指導を行っているにも関わらず、実績報告の提出を行わない場合は、加算の算定要件を満たしていない不正請求として全額返還となる。（平２４．３版　VOL２６７　問２３８）</t>
    <phoneticPr fontId="16"/>
  </si>
  <si>
    <t xml:space="preserve"> 通常、加算は実施した翌月以降に請求することとなる、４月から加算を算定しようとする場合、３月中には介護職員処遇改善計画書を作成して従業員に周知しなければならないが、期間が短く対応ができないのではないか。</t>
    <phoneticPr fontId="16"/>
  </si>
  <si>
    <t xml:space="preserve"> 平成24年度に交付金の承認を受けていた介護サービス事業所等については、当該承認をもって、加算の算定要件を満たしたものとみなし、平成24年５月末までに、介護職員処遇改善計画書及び計画書添付書類を都道府県知事等に届出をすることで算定を可能とする経過措置を設定した。従って、この間に介護職員処遇改善計画書を作成し、都道府県知事等に届け出ることが必要である。（平２４．３版　VOL２６７　問２３９）</t>
    <phoneticPr fontId="16"/>
  </si>
  <si>
    <t xml:space="preserve"> 加算は、事業所ごとに算定するため，介護職員処遇改善加算の算定要件である介護職員処遇改善計画書や実績報告書は，（法人単位ではなく）事業所ごとに提出する必要があるのか。</t>
    <phoneticPr fontId="16"/>
  </si>
  <si>
    <t xml:space="preserve"> 加算は、事業所毎に算定をするため事業所毎の届出が原則となるが、介護サービス事業所等を複数有する介護サービス事業者等（法人である場合に限る。）である場合や介護サービス事業所等ごとの届出が実態に鑑み適当でない場合、介護職員処遇改善計画書は、当該介護サービス事業者等が一括して作成することができる。また、同一の就業規則により運営されている場合に、地域ごとや介護サービスごとに作成することができる。（平２４．３版　VOL２６７　問２４０）</t>
    <phoneticPr fontId="16"/>
  </si>
  <si>
    <t xml:space="preserve"> 介護職員処遇改善計画書を単独事業所で作成する場合や同一県内の複数事業所を一括で作成する場合など、どの様式で届け出ればよいか。</t>
    <phoneticPr fontId="16"/>
  </si>
  <si>
    <t xml:space="preserve"> 介護職員処遇改善計画書は全ての事業所で作成（複数事業所を一括で作成可能）する必要があり、複数事業所を一括で作成する場合、事業所の一覧（添付資料１）、都道府県状況一覧（添付資料２）、市町村状況一覧（添付資料３）を添付することとしている。
単独の事業所で介護職員処遇改善計画書を作成する場合は、添付書類は必要なく、同一県内の複数事業所を一括で作成する場合は、事業所一覧（添付資料１）と市町村状況一覧（添付資料３）が添付資料として必要になる。（平２４．３版　VOL２６７　問２４１）</t>
    <phoneticPr fontId="16"/>
  </si>
  <si>
    <t xml:space="preserve"> 介護職員処遇改善加算は、区分支給限度基準額に反映しないとありますが、利用料には反映されるのか。</t>
    <phoneticPr fontId="16"/>
  </si>
  <si>
    <t xml:space="preserve"> 介護職員処遇改善加算は、区分支給限度基準額の算定には含まない。また、利用者には通常の介護報酬算出方式に基づき算出した額の1割を請求することになる。（平２４．３版　VOL２６７　問２４２）</t>
    <phoneticPr fontId="16"/>
  </si>
  <si>
    <t xml:space="preserve"> 介護職員処遇改善加算の算定要件として，介護職員処遇改善計画書や実績報告書を都道府県知事等に提出することとなっているが，当該要件を満たしていることを証するため，計画書や実績報告書の提出を受けた都道府県知事は，（介護給付費算定に係る体制等状況一覧表の「受理通知」は送付しているがそれとは別途に）「受理通知」等を事業所に送付する必要があるのか。</t>
    <phoneticPr fontId="16"/>
  </si>
  <si>
    <t xml:space="preserve"> 加算の算定に係る事務を滞りなく行うために必要な事務については、他の加算同様に実施することが必要である。（平２４．３版　VOL２６７　問２４３）</t>
    <phoneticPr fontId="16"/>
  </si>
  <si>
    <t xml:space="preserve"> 交付金事業では、賃金改善は複数の給与項目で実施できたが、加算においても同様の取り扱うのか。一時金で改善してもよいのか。</t>
    <phoneticPr fontId="16"/>
  </si>
  <si>
    <t xml:space="preserve"> 介護職員処遇改善計画書には、増額若しくは新設した又はする予定である給与の項目の種類（基本給、手当、賞与又は一時金等）等を記載することとしているが、基本給で実施されることが望ましい。（平２４．３版　VOL２６７　問２４５）</t>
    <phoneticPr fontId="16"/>
  </si>
  <si>
    <t xml:space="preserve"> 交付金事業と同様に、賃金改善は常勤、非常勤等を問わず、また、一部の介護職員を対象としないことは可能か。</t>
    <phoneticPr fontId="16"/>
  </si>
  <si>
    <t xml:space="preserve"> 介護職員処遇改善加算の算定要件は、賃金改善に要する額が加算による収入を上回ることであり、事業所（法人）全体での賃金改善が要件を満たしていれば、一部の介護職員を対象としないことは可能である。（平２４．３版　VOL２６７　問２４６）</t>
    <phoneticPr fontId="16"/>
  </si>
  <si>
    <t xml:space="preserve"> 平成２４年当初の特例で介護職員処遇改善交付金を受けていた事業所は、介護職員処遇改善加算ではどの様にみなされるのか。介護職員処遇改善交付金と要件を変更する場合や加算の取得を辞退する場合はどの様な手続きが必要か。</t>
    <phoneticPr fontId="16"/>
  </si>
  <si>
    <t xml:space="preserve"> 平成２４年当初の特例については、介護職員処遇改善交付金を受けている事業所については、平成２４年４月１日から下記の加算を算定する事業所とみなすこととなる。ただし、平成２４年５月末日までに届出に関する書類を指定権者に提出する必要がある。
また、加算の要件を交付金の時と変更する場合や新規に加算を取得する場合は、新規の届出が必要になり、加算の取得を辞退する場合は、その旨の届出が必要である。
　　介護職員処遇改善交付金　　　　　　介護職員処遇改善加算
　　　　　１００％　　　　　　⇒　　　　　　加算（Ⅰ）
　　　　　　９０％　　　　　　⇒　　　　　　加算（Ⅱ）
　　　　　　８０％　　　　　　⇒　　　　　　加算（Ⅲ）
（平２４．３版　VOL２６７　問２４７）</t>
    <phoneticPr fontId="16"/>
  </si>
  <si>
    <t xml:space="preserve"> 加算算定時に１単位未満の端数が生じた場合、どのように取り扱うのか。また同様に、利用者負担の１円未満はどのように取り扱うのか。</t>
    <phoneticPr fontId="16"/>
  </si>
  <si>
    <t xml:space="preserve"> 通常の介護報酬における単位の計算と同等に、１単位未満の端数を四捨五入し、現行の他の加算と同様になる。また、利用者負担についても現行の他の加算と同様に、介護職員処遇改善加算額から保険請求額等を減じた額となる。
※　なお、保険請求額は、１円未満の端数切り捨てにより算定する。
（平２４．３版　VOL２７３　問４１）</t>
    <phoneticPr fontId="16"/>
  </si>
  <si>
    <t xml:space="preserve"> 介護報酬総単位数が区分支給限度基準額を超えた場合、介護職員処遇改善加算はどのように算定するのか。</t>
    <phoneticPr fontId="16"/>
  </si>
  <si>
    <t xml:space="preserve"> 介護職員処遇改善加算は、サービス別の介護報酬総単位数にサービス別の加算率を乗じて算出する。
その上で、利用者負担を算出する際には、まず介護報酬総単位数が区分支給限度基準額を超えているか否かを確認した上で超えている場合には、超過分と当該超過分に係る加算は保険給付の対象外となる。（平２４．４版　VOL２８４　問１２）</t>
    <phoneticPr fontId="16"/>
  </si>
  <si>
    <t xml:space="preserve"> 複数のサービスを利用し、区分支給限度基準額を超えた場合、どのサービスを区分支給限度基準額超過の取扱いとするのか。また、それは誰がどのように判断するのか。</t>
    <phoneticPr fontId="16"/>
  </si>
  <si>
    <t xml:space="preserve"> これまでの取扱いと同様に、いずれのサービスを区分支給限度基準額超過の取扱いとしても構わない。また、ケアプラン作成時に、ケアマネジャーがどのサービスを区分支給限度基準額超過とするかについて判断する。（平２４．４版　VOL２８４　問１３）</t>
    <phoneticPr fontId="16"/>
  </si>
  <si>
    <t xml:space="preserve"> 賃金改善実施期間は、加算の算定月数より短くすることは可能か。</t>
    <phoneticPr fontId="16"/>
  </si>
  <si>
    <t xml:space="preserve"> 加算の算定月数と同じ月数とすること。（平２４．４版　VOL２８４　問１４）</t>
    <phoneticPr fontId="16"/>
  </si>
  <si>
    <t xml:space="preserve"> 介護職員処遇改善交付金を受けておらず、平成24 年４月から新規に介護職員処遇改善加算を算定する事業所について、国保連からの支払いは６月になるので、賃金改善実施期間を６月からとすることは可能か。</t>
    <phoneticPr fontId="16"/>
  </si>
  <si>
    <t xml:space="preserve"> 賃金改善実施期間は原則４月から翌年３月までの１年間とすることとしているが、６月からの１年間として取扱うことも可能である。（平２４．４版　VOL２８４　問１５）</t>
    <phoneticPr fontId="16"/>
  </si>
  <si>
    <t xml:space="preserve"> 介護職員処遇改善実績報告書の「介護職員処遇改善加算総額」欄には保険請求分に係る加算総額を記載するのか。</t>
    <phoneticPr fontId="16"/>
  </si>
  <si>
    <t xml:space="preserve"> 保険請求分に係る加算額（利用者１割負担分を含む）と区分支給限度基準額を超えたサービスに係る加算額を合算した額を記載することとし、その内訳が分かるようにすること。（平２４．４版　VOL２８４　問１６）</t>
    <phoneticPr fontId="16"/>
  </si>
  <si>
    <t xml:space="preserve"> 地域密着型サービスの市町村独自加算については、介護従事者処遇改善加算の算定における介護報酬総単位数に含めてよいか。</t>
    <phoneticPr fontId="16"/>
  </si>
  <si>
    <t xml:space="preserve"> 介護報酬総単位数に含める取扱いとなる。（平２４．４版　VOL２８４　問１７）</t>
    <phoneticPr fontId="16"/>
  </si>
  <si>
    <t xml:space="preserve"> 職員1人当たり月額１万２千円相当の上乗せが行われることとなっており、介護職員処遇改善加算（Ⅰ）が新設されたが、介護職員処遇改善加算（Ⅰ）と介護職員処遇改善加算（Ⅱ）を同時に取得することによって上乗せ分が得られるのか、それとも新設の介護職員処遇改善加算（Ⅰ）のみを取得すると上乗せ分も得られるのか。</t>
    <phoneticPr fontId="16"/>
  </si>
  <si>
    <t xml:space="preserve"> 新設の介護職員処遇改善加算（以下「処遇改善加算」という。）（Ⅰ）に設定されているサービスごとの加算率を１月当たりの総単位数に乗じることにより、月額2万7千円相当の加算が得られる仕組みとなっており、これまでに１万５千円相当の加算が得られる区分を取得していた事業所・施設は、処遇改善加算（Ⅰ）のみを取得することにより、月額１万２千円相当の上乗せ分が得られる。
　なお、処遇改善加算（Ⅰ）～（Ⅳ）については、いずれかの区分で取得した場合、当該区分以外の処遇改善加算は取得できないことに留意すること。（平２７．２　ＶＯＬ４７１　問３６）</t>
    <phoneticPr fontId="16"/>
  </si>
  <si>
    <t xml:space="preserve"> 新設の介護職員処遇改善加算の（Ⅰ）と（Ⅱ）の算定要件について、具体的な違いをご教授いただきたい。</t>
    <phoneticPr fontId="16"/>
  </si>
  <si>
    <t xml:space="preserve"> キャリアパス要件については、
①　職位、職責、職務内容等に応じた任用等の要件と賃金体系を定めること等（キャリアパス要件Ⅰ）
②　資質向上のための具体的な計画を策定し、研修の実施又は研修の機会を確保していること等（キャリアパス要件Ⅱ）
があり、処遇改善加算（Ⅱ）については、キャリアパス要件Ⅰかキャリアパス要件Ⅱのいずれかの要件を満たせば取得可能であるのに対して、処遇改善加算（Ⅰ）については、その両方の要件を満たせば取得可能となる。
　また、職場環境等要件については、実施した処遇改善（賃金改善を除く。）の内容を全ての介護職員に周知している必要があり、処遇改善加算（Ⅱ）については、平成20年10月から実施した取組が対象であるのに対して、処遇改善加算（Ⅰ）については、平成27年４月から実施した取組が対象となる。
　なお、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問３７）</t>
    <rPh sb="467" eb="468">
      <t>ヘイ</t>
    </rPh>
    <rPh sb="480" eb="481">
      <t>ト</t>
    </rPh>
    <phoneticPr fontId="16"/>
  </si>
  <si>
    <t xml:space="preserve"> 事業者が加算の算定額に相当する介護職員の賃金改善を実施する際、賃金改善の基準点はいつなのか。</t>
    <phoneticPr fontId="16"/>
  </si>
  <si>
    <t xml:space="preserve"> 賃金改善は、加算を取得していない場合の賃金水準と、加算を取得し実施される賃金水準の改善見込額との差分を用いて算定されるものであり、比較対象となる加算を取得していない場合の賃金水準とは、以下のとおりである。
　なお、加算を取得する月の属する年度の前年度に勤務実績のない介護職員については、その職員と同職であって、勤続年数等が同等の職員の賃金水準と比較する。
○  平成26年度以前に加算を取得していた介護サービス事業者等の介護職員の場合、次のいずれかの賃金水準
・加算を取得する直前の時期の賃金水準（介護職員処遇改善交付金（以下「交付金」という。）を取得していた場合は、交付金による賃金改善の部分を除く。）
・加算を取得する月の属する年度の前年度の賃金水準（加算の取得による賃金改善の部分を除く。)
○  平成26年度以前に加算を取得していない介護サービス事業者等の介護職員の場合　加算を取得する月の属する年度の前年度の賃金水準（平２７．２　ＶＯＬ４７１　問３８）</t>
    <rPh sb="415" eb="416">
      <t>ヘイ</t>
    </rPh>
    <rPh sb="428" eb="429">
      <t>ト</t>
    </rPh>
    <phoneticPr fontId="16"/>
  </si>
  <si>
    <t>介護職員処遇改善加算　
Q&amp;A</t>
    <phoneticPr fontId="16"/>
  </si>
  <si>
    <t>　処遇改善加算を用いて賃金改善を行うために一部の賃金項目を引き上げた場合であっても、事業の継続を図るために、賃金改善実施期間の賃金が引き下げられた場合については、特別事情届出書を届け出る必要がある。
なお、介護職員の賃金水準を引き下げた後、その要因である特別な状況が改善した場合には、可能な限り速やかに介護職員の賃金水準を引下げ前の水準に戻す必要がある。
　　また、その際の特別事情届出書は、以下の内容が把握可能となっている必要がある。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
の必要な手続きを行った旨
（平２７．２　ＶＯＬ４７１　問５６）</t>
    <rPh sb="438" eb="439">
      <t>ヘイ</t>
    </rPh>
    <rPh sb="451" eb="452">
      <t>ト</t>
    </rPh>
    <phoneticPr fontId="16"/>
  </si>
  <si>
    <t>　厚生労働大臣が定める基準に適合している介護職員等の賃金の改善等を実施しているものとして市町村長に届け出た指定夜間対応型訪問介護事業所が、利用者に対し、指定夜間対応型訪問介護を行った場合
＜平成２７年厚生労働省告示第９５号５１の２＞
イ介護職員等特定処遇改善加算(Ⅰ)
次に掲げる基準のいずれにも適合すること。
⑴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㈠経験・技能のある介護職員のうち一人は、賃金改善に要する費用の見込額が月額八万円以上又は賃金改善後の賃金の見込額が年額四百四十万円以上であること。ただし、介護職員等特定処遇改善加算の算定見込額が少額であることその他の理由により、当該賃金改善が困難である場合はこの限りでないこと。
　㈡指定夜間対応型訪問介護事業所における経験・技能のある介護職員の賃金改善に要する費用の見込額の平均が、介護職員（経験・技能のある介護職員を除く。）の賃金改善に要する費用の見込額の平均を上回っていること。
　㈢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
　㈣介護職員以外の職員の賃金改善後の賃金の見込額が年額四百四十万円を上回らないこと。
⑵ 当該指定夜間対応型訪問介護事業所において、賃金改善に関する計画、当該計画に係る実施期間及び実施方法その他の当該事業所の職員の処遇改善の計画等を記載した介護職員等特定処遇改善計画書を作成し、全ての職員に周知し、市町村長に届け出ていること。
⑶ 介護職員等特定処遇改善加算の算定額に相当する賃金改善を実施すること。ただし、経営の悪化等により事業の継続が困難な場合、当該事業の継　　続を図るために当該事業所の職員の賃金水準（本加算による賃金改善分を除く。）を見直すことはやむを得ないが、その内容について市町村長に届け出ること。
⑷ 当該指定夜間対応型訪問介護事業所において、事業年度ごとに当該事業所の職員の処遇改善に関する実績を市町村長に報告すること。
⑸指定夜間対応型訪問介護費におけるサービス提供体制強化加算（Ⅰ）又は（Ⅱ）のいずれかを算定していること。
⑹ 指定夜間対応型訪問介護費における介護職員処遇改善加算(Ⅰ)から(Ⅲ)までのいずれかを算定していること。
⑺ ⑵の届出び係る計画の期間中に実施する職員の処遇改善の内容（賃金改善に関するものを除く。以下この号において同じ。）及び当該職員の処遇改善に要する費用の見込額を全ての職員に周知していること。
⑻ ⑺の処遇改善の内容等について、インターネットの利用その他の適切な方法により公表していること。</t>
    <rPh sb="24" eb="25">
      <t>トウ</t>
    </rPh>
    <rPh sb="26" eb="28">
      <t>チンギン</t>
    </rPh>
    <rPh sb="29" eb="31">
      <t>カイゼン</t>
    </rPh>
    <rPh sb="31" eb="32">
      <t>トウ</t>
    </rPh>
    <rPh sb="33" eb="35">
      <t>ジッシ</t>
    </rPh>
    <rPh sb="44" eb="48">
      <t>シチョウソンチョウ</t>
    </rPh>
    <rPh sb="49" eb="50">
      <t>トド</t>
    </rPh>
    <rPh sb="51" eb="52">
      <t>デ</t>
    </rPh>
    <rPh sb="53" eb="55">
      <t>シテイ</t>
    </rPh>
    <rPh sb="55" eb="57">
      <t>ヤカン</t>
    </rPh>
    <rPh sb="57" eb="59">
      <t>タイオウ</t>
    </rPh>
    <rPh sb="59" eb="60">
      <t>カタ</t>
    </rPh>
    <rPh sb="60" eb="62">
      <t>ホウモン</t>
    </rPh>
    <rPh sb="62" eb="64">
      <t>カイゴ</t>
    </rPh>
    <rPh sb="64" eb="67">
      <t>ジギョウショ</t>
    </rPh>
    <rPh sb="69" eb="72">
      <t>リヨウシャ</t>
    </rPh>
    <rPh sb="73" eb="74">
      <t>タイ</t>
    </rPh>
    <rPh sb="88" eb="89">
      <t>オコナ</t>
    </rPh>
    <rPh sb="91" eb="93">
      <t>バアイ</t>
    </rPh>
    <rPh sb="509" eb="511">
      <t>ウワマワ</t>
    </rPh>
    <rPh sb="1070" eb="1071">
      <t>マタ</t>
    </rPh>
    <rPh sb="1081" eb="1083">
      <t>サンテイ</t>
    </rPh>
    <rPh sb="1104" eb="1105">
      <t>ヒ</t>
    </rPh>
    <rPh sb="1152" eb="1153">
      <t>カカ</t>
    </rPh>
    <rPh sb="1154" eb="1156">
      <t>ケイカク</t>
    </rPh>
    <rPh sb="1221" eb="1224">
      <t>ミコミガク</t>
    </rPh>
    <phoneticPr fontId="16"/>
  </si>
  <si>
    <t>　厚生労働大臣が定める基準に適合している介護職員等の賃金の改善等を実施しているものとして市町村長に届け出た指定夜間対応型訪問介護事業所が、利用者に対し、指定夜間対応型訪問介護を行った場合
＜平成２７年厚生労働省告示第９５号１２７の２＞
ロ介護職員等特定処遇改善加算(Ⅱ)
イ⑴から⑷まで及び⑹から⑻までに掲げる基準のいずれにも適合すること。</t>
    <rPh sb="85" eb="87">
      <t>カイゴ</t>
    </rPh>
    <phoneticPr fontId="16"/>
  </si>
  <si>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6"/>
  </si>
  <si>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6"/>
  </si>
  <si>
    <t>日中のオペレーションセンターサービスに必要な人員を確保している。</t>
    <phoneticPr fontId="16"/>
  </si>
  <si>
    <t>利用者の通報から緊急対応が必要と認められる場合に、連携する指定訪問介護事業所に速やかに連絡する体制を確保している。</t>
    <rPh sb="39" eb="40">
      <t>スミ</t>
    </rPh>
    <phoneticPr fontId="16"/>
  </si>
  <si>
    <t>　③</t>
    <phoneticPr fontId="16"/>
  </si>
  <si>
    <t>連携する全ての指定訪問介護事業所と利用者がサービスの利用に係る契約を締結している。</t>
    <phoneticPr fontId="16"/>
  </si>
  <si>
    <t>④</t>
    <phoneticPr fontId="16"/>
  </si>
  <si>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6"/>
  </si>
  <si>
    <t>⑤</t>
    <phoneticPr fontId="16"/>
  </si>
  <si>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6"/>
  </si>
  <si>
    <t>⑥</t>
    <phoneticPr fontId="16"/>
  </si>
  <si>
    <t>利用者からの通報について、通報日時、通報内容、具体的対応の内容について、記録を行う。</t>
    <phoneticPr fontId="16"/>
  </si>
  <si>
    <t>連携する指定訪問介護事業所</t>
    <rPh sb="0" eb="2">
      <t>レンケイ</t>
    </rPh>
    <rPh sb="4" eb="6">
      <t>シテイ</t>
    </rPh>
    <rPh sb="6" eb="8">
      <t>ホウモン</t>
    </rPh>
    <rPh sb="8" eb="10">
      <t>カイゴ</t>
    </rPh>
    <rPh sb="10" eb="12">
      <t>ジギョウ</t>
    </rPh>
    <rPh sb="12" eb="13">
      <t>ジョ</t>
    </rPh>
    <phoneticPr fontId="16"/>
  </si>
  <si>
    <t>事業所名</t>
    <rPh sb="0" eb="2">
      <t>ジギョウ</t>
    </rPh>
    <rPh sb="2" eb="3">
      <t>ショ</t>
    </rPh>
    <rPh sb="3" eb="4">
      <t>メイ</t>
    </rPh>
    <phoneticPr fontId="16"/>
  </si>
  <si>
    <t>介護職員等特定処遇改善加算</t>
    <phoneticPr fontId="16"/>
  </si>
  <si>
    <t>１ なし</t>
  </si>
  <si>
    <t>２ 加算Ⅰ</t>
  </si>
  <si>
    <t>３ 加算Ⅱ</t>
  </si>
  <si>
    <t>介護職員等ベースアップ等支援加算</t>
    <phoneticPr fontId="16"/>
  </si>
  <si>
    <t>■加算届必要書類一覧表（夜間対応型訪問介護）</t>
    <rPh sb="1" eb="4">
      <t>カサントドケ</t>
    </rPh>
    <rPh sb="4" eb="8">
      <t>ヒツヨウショルイ</t>
    </rPh>
    <rPh sb="8" eb="11">
      <t>イチランヒョウ</t>
    </rPh>
    <rPh sb="12" eb="14">
      <t>ヤカン</t>
    </rPh>
    <rPh sb="14" eb="16">
      <t>タイオウ</t>
    </rPh>
    <rPh sb="16" eb="17">
      <t>ガタ</t>
    </rPh>
    <rPh sb="17" eb="19">
      <t>ホウモン</t>
    </rPh>
    <rPh sb="19" eb="21">
      <t>カイゴ</t>
    </rPh>
    <phoneticPr fontId="9"/>
  </si>
  <si>
    <t>※勤務表の〇印をクリックすると様式をダウンロードできるページへ移動します。</t>
    <rPh sb="1" eb="3">
      <t>キンム</t>
    </rPh>
    <rPh sb="3" eb="4">
      <t>ヒョウ</t>
    </rPh>
    <rPh sb="6" eb="7">
      <t>ジルシ</t>
    </rPh>
    <rPh sb="15" eb="17">
      <t>ヨウシキ</t>
    </rPh>
    <rPh sb="31" eb="33">
      <t>イドウ</t>
    </rPh>
    <phoneticPr fontId="9"/>
  </si>
  <si>
    <t>介護給付費算定に係る体制等に関する届出書</t>
    <rPh sb="17" eb="19">
      <t>トドケデ</t>
    </rPh>
    <phoneticPr fontId="16"/>
  </si>
  <si>
    <t>（あて先）</t>
    <rPh sb="3" eb="4">
      <t>サキ</t>
    </rPh>
    <phoneticPr fontId="16"/>
  </si>
  <si>
    <t>（届出者）</t>
    <phoneticPr fontId="22"/>
  </si>
  <si>
    <t>所在地</t>
    <rPh sb="0" eb="3">
      <t>ショザイチ</t>
    </rPh>
    <phoneticPr fontId="16"/>
  </si>
  <si>
    <t>名 称</t>
    <rPh sb="0" eb="1">
      <t>ナ</t>
    </rPh>
    <rPh sb="2" eb="3">
      <t>ショウ</t>
    </rPh>
    <phoneticPr fontId="16"/>
  </si>
  <si>
    <t>このことについて、関係書類を添えて以下のとおり届け出ます。</t>
    <rPh sb="9" eb="11">
      <t>カンケイ</t>
    </rPh>
    <rPh sb="11" eb="13">
      <t>ショルイ</t>
    </rPh>
    <rPh sb="14" eb="15">
      <t>ソ</t>
    </rPh>
    <rPh sb="17" eb="19">
      <t>イカ</t>
    </rPh>
    <rPh sb="23" eb="24">
      <t>トド</t>
    </rPh>
    <rPh sb="25" eb="26">
      <t>デ</t>
    </rPh>
    <phoneticPr fontId="16"/>
  </si>
  <si>
    <t>　(ビルの名称等)</t>
    <phoneticPr fontId="22"/>
  </si>
  <si>
    <t>法人の種別</t>
    <phoneticPr fontId="16"/>
  </si>
  <si>
    <t>■</t>
  </si>
  <si>
    <t>　　2　「法人の種別」欄は、申請者が法人である場合に、「社会福祉法人」「医療法人」「社団法人」「財団法人」</t>
    <phoneticPr fontId="16"/>
  </si>
  <si>
    <t>　　　「株式会社」「有限会社」等の別を記入してください。</t>
    <rPh sb="4" eb="6">
      <t>カブシキ</t>
    </rPh>
    <rPh sb="6" eb="8">
      <t>カイシャ</t>
    </rPh>
    <phoneticPr fontId="16"/>
  </si>
  <si>
    <t>　　6　「異動項目」欄には、「介護給付費算定に係る体制等状況一覧表」に掲げる項目（施設等の区分、人員配置区分、</t>
    <phoneticPr fontId="16"/>
  </si>
  <si>
    <t>その他該当する体制等、割引）を記載してください。</t>
    <phoneticPr fontId="16"/>
  </si>
  <si>
    <t>株式会社</t>
  </si>
  <si>
    <t>代表取締役</t>
    <phoneticPr fontId="22"/>
  </si>
  <si>
    <t>その他該当する体制等</t>
  </si>
  <si>
    <r>
      <t>（別紙C</t>
    </r>
    <r>
      <rPr>
        <sz val="11"/>
        <color theme="1"/>
        <rFont val="游ゴシック"/>
        <family val="2"/>
        <charset val="128"/>
        <scheme val="minor"/>
      </rPr>
      <t>）</t>
    </r>
    <rPh sb="1" eb="3">
      <t>ベッシ</t>
    </rPh>
    <phoneticPr fontId="22"/>
  </si>
  <si>
    <t>有資格者等の割合計算書</t>
    <rPh sb="0" eb="4">
      <t>ユウシカクシャ</t>
    </rPh>
    <rPh sb="4" eb="5">
      <t>トウ</t>
    </rPh>
    <rPh sb="6" eb="8">
      <t>ワリアイ</t>
    </rPh>
    <rPh sb="8" eb="11">
      <t>ケイサンショ</t>
    </rPh>
    <phoneticPr fontId="22"/>
  </si>
  <si>
    <t>令和５年</t>
    <rPh sb="0" eb="2">
      <t>レイワ</t>
    </rPh>
    <rPh sb="3" eb="4">
      <t>ネン</t>
    </rPh>
    <phoneticPr fontId="16"/>
  </si>
  <si>
    <t>令和　年</t>
    <rPh sb="0" eb="2">
      <t>レイワ</t>
    </rPh>
    <rPh sb="3" eb="4">
      <t>ネン</t>
    </rPh>
    <phoneticPr fontId="16"/>
  </si>
  <si>
    <t>　月</t>
    <rPh sb="1" eb="2">
      <t>ガツ</t>
    </rPh>
    <phoneticPr fontId="22"/>
  </si>
  <si>
    <t>　月</t>
    <phoneticPr fontId="9"/>
  </si>
  <si>
    <t>介護福祉士</t>
    <rPh sb="0" eb="2">
      <t>カイゴ</t>
    </rPh>
    <rPh sb="2" eb="5">
      <t>フクシシ</t>
    </rPh>
    <phoneticPr fontId="21"/>
  </si>
  <si>
    <t>介護職員</t>
    <rPh sb="0" eb="2">
      <t>カイゴ</t>
    </rPh>
    <rPh sb="2" eb="4">
      <t>ショクイン</t>
    </rPh>
    <phoneticPr fontId="21"/>
  </si>
  <si>
    <t>勤続年数10年以上の介護福祉士</t>
    <rPh sb="0" eb="2">
      <t>キンゾク</t>
    </rPh>
    <rPh sb="2" eb="3">
      <t>ネン</t>
    </rPh>
    <rPh sb="3" eb="4">
      <t>スウ</t>
    </rPh>
    <rPh sb="6" eb="7">
      <t>ネン</t>
    </rPh>
    <rPh sb="7" eb="9">
      <t>イジョウ</t>
    </rPh>
    <rPh sb="10" eb="12">
      <t>カイゴ</t>
    </rPh>
    <rPh sb="12" eb="15">
      <t>フクシシ</t>
    </rPh>
    <phoneticPr fontId="21"/>
  </si>
  <si>
    <t>従業者</t>
    <rPh sb="0" eb="3">
      <t>ジュウギョウシャ</t>
    </rPh>
    <phoneticPr fontId="21"/>
  </si>
  <si>
    <t>勤続年数７年以上の職員</t>
    <rPh sb="0" eb="2">
      <t>キンゾク</t>
    </rPh>
    <rPh sb="2" eb="4">
      <t>ネンスウ</t>
    </rPh>
    <rPh sb="5" eb="6">
      <t>ネン</t>
    </rPh>
    <rPh sb="6" eb="8">
      <t>イジョウ</t>
    </rPh>
    <rPh sb="9" eb="11">
      <t>ショクイン</t>
    </rPh>
    <phoneticPr fontId="21"/>
  </si>
  <si>
    <t>-</t>
  </si>
  <si>
    <t>介護福祉士、実務者研修修了者等</t>
  </si>
  <si>
    <t>-</t>
    <phoneticPr fontId="9"/>
  </si>
  <si>
    <t>※一月あたりの平均値を別紙12転記してください。</t>
    <phoneticPr fontId="9"/>
  </si>
  <si>
    <t>※一月あたりの平均値を別紙12へ転記してください。</t>
    <phoneticPr fontId="9"/>
  </si>
  <si>
    <t>高齢者虐待防止措置未実施減算</t>
    <phoneticPr fontId="9"/>
  </si>
  <si>
    <t>１/１００</t>
    <phoneticPr fontId="9"/>
  </si>
  <si>
    <t>業務継続計画未策定減算</t>
    <phoneticPr fontId="9"/>
  </si>
  <si>
    <t>備考</t>
    <rPh sb="0" eb="2">
      <t>ビコウ</t>
    </rPh>
    <phoneticPr fontId="9"/>
  </si>
  <si>
    <t>新設</t>
    <rPh sb="0" eb="2">
      <t>シンセツ</t>
    </rPh>
    <phoneticPr fontId="9"/>
  </si>
  <si>
    <t>高齢者虐待防止措置実施の有無</t>
    <phoneticPr fontId="16"/>
  </si>
  <si>
    <t>２ 基準型</t>
    <phoneticPr fontId="16"/>
  </si>
  <si>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6"/>
  </si>
  <si>
    <t>３　定期巡回・随時対応型訪問介護看護</t>
    <phoneticPr fontId="16"/>
  </si>
  <si>
    <t>４　夜間対応型訪問介護　</t>
    <phoneticPr fontId="16"/>
  </si>
  <si>
    <t>①　利用者の総数　注</t>
    <rPh sb="2" eb="5">
      <t>リヨウシャ</t>
    </rPh>
    <rPh sb="6" eb="8">
      <t>ソウスウ</t>
    </rPh>
    <rPh sb="7" eb="8">
      <t>スウ</t>
    </rPh>
    <rPh sb="9" eb="10">
      <t>チュウ</t>
    </rPh>
    <phoneticPr fontId="16"/>
  </si>
  <si>
    <t>注　届出日の属する月の前３月間の利用実人員数又は利用延べ人数の平均で算定。</t>
    <rPh sb="14" eb="15">
      <t>カン</t>
    </rPh>
    <phoneticPr fontId="16"/>
  </si>
  <si>
    <t>利用者の総数のうち、日常生活自立度のランクⅢ、Ⅳ又はＭに該当する者</t>
    <rPh sb="14" eb="17">
      <t>ジリツド</t>
    </rPh>
    <rPh sb="24" eb="25">
      <t>マタ</t>
    </rPh>
    <rPh sb="28" eb="30">
      <t>ガイトウ</t>
    </rPh>
    <rPh sb="32" eb="33">
      <t>シャ</t>
    </rPh>
    <phoneticPr fontId="16"/>
  </si>
  <si>
    <t>事業所全体の認知症ケアの指導等を実施している</t>
    <rPh sb="0" eb="3">
      <t>ジギョウショ</t>
    </rPh>
    <phoneticPr fontId="16"/>
  </si>
  <si>
    <t>(4)</t>
    <phoneticPr fontId="16"/>
  </si>
  <si>
    <t>事業所において介護職員、看護職員ごとの認知症ケアに関する研修計画を</t>
    <phoneticPr fontId="16"/>
  </si>
  <si>
    <t>利用者の総数のうち、日常生活自立度のランクⅡ、Ⅲ、Ⅳ又はＭに該当する者</t>
    <rPh sb="14" eb="17">
      <t>ジリツド</t>
    </rPh>
    <rPh sb="26" eb="27">
      <t>マタ</t>
    </rPh>
    <rPh sb="30" eb="32">
      <t>ガイトウ</t>
    </rPh>
    <rPh sb="34" eb="35">
      <t>シャ</t>
    </rPh>
    <phoneticPr fontId="16"/>
  </si>
  <si>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6"/>
  </si>
  <si>
    <t>認知症介護に係る専門的な研修を修了している者を、日常生活自立度のランクⅡ、Ⅲ、</t>
    <phoneticPr fontId="16"/>
  </si>
  <si>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6"/>
  </si>
  <si>
    <t>認知症専門ケア加算（Ⅰ）の(2)・(3)の基準のいずれにも該当している</t>
    <phoneticPr fontId="16"/>
  </si>
  <si>
    <t>※認知症専門ケア加算（Ⅰ）に係る届出内容(2)～(3)も記入すること。</t>
    <rPh sb="14" eb="15">
      <t>カカ</t>
    </rPh>
    <rPh sb="16" eb="18">
      <t>トドケデ</t>
    </rPh>
    <rPh sb="18" eb="20">
      <t>ナイヨウ</t>
    </rPh>
    <rPh sb="28" eb="30">
      <t>キニュウ</t>
    </rPh>
    <phoneticPr fontId="16"/>
  </si>
  <si>
    <t>の割合が20％以上である</t>
    <phoneticPr fontId="16"/>
  </si>
  <si>
    <t>別に厚生労働大臣が定める基準を満たさない場合は、高齢者虐待防止措置未実施減算として、所定単位数の100分の１に相当する単位数を所定単位数から減算する。
&lt;厚生労働大臣が定める基準&gt;
・虐待の発生又はその再発を防止するため、次の各号に掲げる措置を講じていること。
　①虐待の防止のための対策を検討する委員会（テレビ電話装置等を活用して行うことができるものとする。）を定期的に開催するとともに、その結果について、従業者に周知徹底を図ること。
　②事業所における虐待の防止のための指針を整備すること。
　③従業者に対し、虐待の防止のための研修を定期的に実施すること。
　④前三号に掲げる措置を適切に実施するための担当者を置くこと。
＜解釈通知＞
高齢者虐待防止措置未実施減算については、事業所において高齢者虐待が発生した場合ではなく、地域密着型サービス基準第 ３ 条の 3 8 の ２ に規定する措置を講じていない場合に、利用者全員について所定単位数から減算することとなる。具体的には、高齢者虐待防止のための対策を検討する委員会を定期的に開催していない、高齢者虐待防止のための指針を整備していない、高齢者虐待防止のための年 １ 回以上の研修を実施していない又は高齢者虐待防止措置を適正に実施するための担当者を置いていない事実が生じた場合、速やかに改善計画を 市町村長 に提出した後 、事実が生じた月から ３ 月後に改善計画に基づく改善状況を 市町村長 に報告することとし、事実が生じた月の翌月から改善が認められた月までの間について、利用者全員について所定単位数から減算することとする。</t>
    <rPh sb="316" eb="320">
      <t>カイシャクツウチ</t>
    </rPh>
    <phoneticPr fontId="9"/>
  </si>
  <si>
    <t>別に厚生労働大臣が定める基準を満たさない場合は、業務継続計画未策定減算として、所定単位数の100分の１に相当する単位数を所定単位数から減算する。
＜厚生労働大臣が定める基準＞
・感染症や非常災害の発生時において、利用者に対する小規模多機能型居宅介護の提供を継続的に実施するための、及び非常時の体制で早期の業務再開を図るための計画（以下「業務継続計画」という。）を策定し、当該業務継続計画に従い必要な措置を講じていること。
＜解釈通知＞
業務継続計画未策定減算については、指定地域密着型サービス基準第３ 条の 3 0 の ２ 第 １ 項に規定する基準を満たさない事実が生じた場合に、その翌月（基準を満たさない事実が生じた日が月の初日である場合は当該月）から基準に満たない状況が解消されるに至った月まで、当該事業所の利用者全員について、所定単位数から減算することとする。なお、経過措置として、令和７年３月31 日までの間、当該減算は適用しない が、義務となっていることを踏まえ、速やかに作成すること 。</t>
    <rPh sb="214" eb="218">
      <t>カイシャクツウチ</t>
    </rPh>
    <phoneticPr fontId="9"/>
  </si>
  <si>
    <t>（別紙12）</t>
    <phoneticPr fontId="16"/>
  </si>
  <si>
    <t>（別紙14）</t>
    <phoneticPr fontId="16"/>
  </si>
  <si>
    <t>（別紙43）</t>
    <phoneticPr fontId="16"/>
  </si>
  <si>
    <t>別紙12</t>
    <rPh sb="0" eb="2">
      <t>ベッシ</t>
    </rPh>
    <phoneticPr fontId="9"/>
  </si>
  <si>
    <t>別紙43</t>
    <rPh sb="0" eb="2">
      <t>ベッシ</t>
    </rPh>
    <phoneticPr fontId="9"/>
  </si>
  <si>
    <r>
      <t xml:space="preserve">別紙14
</t>
    </r>
    <r>
      <rPr>
        <sz val="10"/>
        <rFont val="游ゴシック"/>
        <family val="3"/>
        <charset val="128"/>
        <scheme val="minor"/>
      </rPr>
      <t>別紙C(有資格者等の割合計算書)※</t>
    </r>
    <rPh sb="0" eb="2">
      <t>ベッシ</t>
    </rPh>
    <rPh sb="5" eb="7">
      <t>ベッシ</t>
    </rPh>
    <rPh sb="9" eb="13">
      <t>ユウシカクシャ</t>
    </rPh>
    <rPh sb="13" eb="14">
      <t>トウ</t>
    </rPh>
    <rPh sb="15" eb="17">
      <t>ワリアイ</t>
    </rPh>
    <rPh sb="17" eb="20">
      <t>ケイサンショ</t>
    </rPh>
    <phoneticPr fontId="9"/>
  </si>
  <si>
    <t>高齢者虐待防止措置未実施減算・減算の解消</t>
    <phoneticPr fontId="9"/>
  </si>
  <si>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に適合しているものとして市町村長に届け出た指定夜間対応型訪問介護事業所において、</t>
    </r>
    <r>
      <rPr>
        <u/>
        <sz val="9"/>
        <rFont val="ＭＳ Ｐゴシック"/>
        <family val="3"/>
        <charset val="128"/>
      </rPr>
      <t>厚生労働大臣が定める者（厚生労働大臣が定める基準に適合する利用者等（平成27年厚生労働告示第９４号））</t>
    </r>
    <r>
      <rPr>
        <sz val="9"/>
        <rFont val="ＭＳ Ｐゴシック"/>
        <family val="3"/>
        <charset val="128"/>
      </rPr>
      <t>に対して専門的な認知症ケアを行った場合は、当該基準に掲げる区分に従い、１月につき次に掲げる所定単位数を加算する。ただし、認知症専門ケア加算（Ⅱ）を算定している場合においては、認知症専門ケア加算（Ⅰ）は算定しない。　
＜平成27年厚生労働省告示第９４号第３号の２＞　　　　　　　　　　　　　　　　　　　　　　　　　　　　　　　　　　　　　　　　　　　　　　　　　　　　　　　　　　　　　　　　　　　　　　　　　　　日常生活に支障を来すおそれのある症状又は行動が認められることから介護を必要とする認知症の者
＜平成27年厚生労働省告示第９５号第３号の２＞ 
ロ　認知症専門ケア加算（Ⅱ）　次に掲げる基準のいずれにも適合すること。　　　　　　　　　　　　　　　　　　　　　　　　　　　　　　　　　　　　　　　　　　　　　　　　　　　　　　　　　　　　　　　　　　　　　　　　　　　　　　　　　　　　　　　　　　　　　　　　　　　　　　　　　　　　　　　　　　　　　　　　⑴ イの基準のいずれにも適合すること。　　　　　　　　　　　　　　　　　　　　　　　　　　　　　　　　　　　　　　　　　　　　　　　　　　　　　　　　　　　　　　　　　　　　　　　　　　　　　　　　　　　　　　　　　　　　　　　　　　　　　　　　　　　　　　　　　　　　　　　　　　　　　　　　　　　　　　　　　　　⑵ 認知症介護の指導に係る専門的な研修を修了している者を１名以上配置し、事業所又は施設全体の認知症ケアの指導等を実施していること。　　　　　　　　　　　　　　　　　　　　　　　　　　　　　　　　　　　　　　　　　　　　　　　　　　　　　　　　　　　　　　　　　　　　　　　　　　　　　　　　　　　　　　　　　　　　　　　　　　　　⑶ 当該事業所又は施設における介護職員、看護職員ごとの認知症ケアに関する研修計画を作成し、当該計画に従い、研修を実施又は実施を予定していること。　　　　　　　　　　　　　　　　　　　　　　　　　　　　　　　　　　　　　　　　　　　　　　　　　　　　　　　　　　　　　　　　　　　　　　　　　　　　　　　　　　　　　　　　　　　　　　　　　　　　　　　　　　</t>
    </r>
    <r>
      <rPr>
        <sz val="9"/>
        <color rgb="FFFF0000"/>
        <rFont val="ＭＳ Ｐゴシック"/>
        <family val="3"/>
        <charset val="128"/>
      </rPr>
      <t xml:space="preserve">＜解釈通知＞      </t>
    </r>
    <r>
      <rPr>
        <sz val="9"/>
        <rFont val="ＭＳ Ｐゴシック"/>
        <family val="3"/>
        <charset val="128"/>
      </rPr>
      <t xml:space="preserve">                               　　　　　　　　　　　　　　　　　　　　　　　　　　　　　　　　　　　　　　　　　　　　　　　　　　　　　　　　　　　　
①</t>
    </r>
    <r>
      <rPr>
        <sz val="9"/>
        <color rgb="FFFF0000"/>
        <rFont val="ＭＳ Ｐゴシック"/>
        <family val="3"/>
        <charset val="128"/>
      </rPr>
      <t>「周囲の者による日常生活に対する注意を必要とする認知症の者」とは、日常生活自立度のランクⅡ 、Ⅲ、Ⅳ又はＭ に該当する利用者を指し、また、</t>
    </r>
    <r>
      <rPr>
        <sz val="9"/>
        <rFont val="ＭＳ Ｐゴシック"/>
        <family val="3"/>
        <charset val="128"/>
      </rPr>
      <t xml:space="preserve"> 「日常生活に支障を来すおそれのある症状若しくは行動が認められることから介護を必要とする認知症の者」とは、日常生活自立度のランクⅢ、Ⅳ又はＭに該当する利用者を指すものとする。</t>
    </r>
    <r>
      <rPr>
        <sz val="9"/>
        <color rgb="FFFF0000"/>
        <rFont val="ＭＳ Ｐゴシック"/>
        <family val="3"/>
        <charset val="128"/>
      </rPr>
      <t>なお、認知症高齢者の日常生活自立度の確認にあたっては、例えばサービス担当者会議等において介護支援専門員から情報を把握する等の方法が考えられる。</t>
    </r>
    <r>
      <rPr>
        <sz val="9"/>
        <rFont val="ＭＳ Ｐゴシック"/>
        <family val="3"/>
        <charset val="128"/>
      </rPr>
      <t xml:space="preserve">
② 認知症高齢者の</t>
    </r>
    <r>
      <rPr>
        <sz val="9"/>
        <color rgb="FFFF0000"/>
        <rFont val="ＭＳ Ｐゴシック"/>
        <family val="3"/>
        <charset val="128"/>
      </rPr>
      <t>日常生活自立度Ⅱ以上の割合が ２ 分の １ 以上、または、Ⅲ以上の割合が1 00 分の 2 0の算定方法</t>
    </r>
    <r>
      <rPr>
        <sz val="9"/>
        <rFont val="ＭＳ Ｐゴシック"/>
        <family val="3"/>
        <charset val="128"/>
      </rPr>
      <t>は、算定日が属する月の前３月間の利用者実人員数又は利用延人員数の平均で算定すること。また、届出を行った月以降においても、直近３月間の認知症高齢者の日常生活自立度</t>
    </r>
    <r>
      <rPr>
        <sz val="9"/>
        <color rgb="FFFF0000"/>
        <rFont val="ＭＳ Ｐゴシック"/>
        <family val="3"/>
        <charset val="128"/>
      </rPr>
      <t>Ⅱ又 はⅢ</t>
    </r>
    <r>
      <rPr>
        <sz val="9"/>
        <rFont val="ＭＳ Ｐゴシック"/>
        <family val="3"/>
        <charset val="128"/>
      </rPr>
      <t>以上の割合につき、毎月継続的に所定の割合以上であることが必要である。なお、その割合については、毎月記録するものとし、所定の割合を下回った場合については、直ちに第一の５の届出を提出しなければならない。
③ 「認知症介護に係る専門的な研修」とは、「認知症介護実践者等養成事業の実施について」（平成18 年３月31 日老発第0331010 号厚生労働省老健局長通知）、「認知症介護実践者等養成事業の円滑な運営について」（平成18 年３月31 日老計第0331007 号厚生労働省計画課長通知）に規定する「認知症介護実践リーダー研修」及び認知症看護に係る適切な研修を指すものとする。
④ 「認知症ケアに関する留意事項の伝達又は技術的指導に係る会議」の実施に当たっては、全員が一堂に会して開催する必要はなく、いくつかのグループ別に分かれて開催することで差し支えない。また、「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を遵守していること。</t>
    </r>
    <rPh sb="42" eb="46">
      <t>シチョウソンチョウ</t>
    </rPh>
    <rPh sb="53" eb="55">
      <t>ヤカン</t>
    </rPh>
    <rPh sb="55" eb="58">
      <t>タイオウガタ</t>
    </rPh>
    <rPh sb="58" eb="60">
      <t>ホウモン</t>
    </rPh>
    <rPh sb="60" eb="62">
      <t>カイゴ</t>
    </rPh>
    <rPh sb="62" eb="65">
      <t>ジギョウショ</t>
    </rPh>
    <rPh sb="157" eb="158">
      <t>ツキ</t>
    </rPh>
    <rPh sb="374" eb="376">
      <t>ヘイセイ</t>
    </rPh>
    <rPh sb="378" eb="379">
      <t>ネン</t>
    </rPh>
    <rPh sb="379" eb="381">
      <t>コウセイ</t>
    </rPh>
    <rPh sb="381" eb="383">
      <t>ロウドウ</t>
    </rPh>
    <rPh sb="383" eb="384">
      <t>ショウ</t>
    </rPh>
    <rPh sb="384" eb="386">
      <t>コクジ</t>
    </rPh>
    <rPh sb="386" eb="387">
      <t>ダイ</t>
    </rPh>
    <rPh sb="389" eb="390">
      <t>ゴウ</t>
    </rPh>
    <rPh sb="390" eb="391">
      <t>ダイ</t>
    </rPh>
    <rPh sb="392" eb="393">
      <t>ゴウ</t>
    </rPh>
    <rPh sb="400" eb="403">
      <t>ニンチショウ</t>
    </rPh>
    <rPh sb="403" eb="405">
      <t>センモン</t>
    </rPh>
    <rPh sb="407" eb="409">
      <t>カサン</t>
    </rPh>
    <rPh sb="1055" eb="1059">
      <t>カイシャクツウチ</t>
    </rPh>
    <phoneticPr fontId="16"/>
  </si>
  <si>
    <r>
      <rPr>
        <u/>
        <sz val="9"/>
        <rFont val="ＭＳ Ｐゴシック"/>
        <family val="3"/>
        <charset val="128"/>
      </rPr>
      <t xml:space="preserve">
 厚生労働大臣が定める基準（平成２７年厚生労働省告示第９５号）</t>
    </r>
    <r>
      <rPr>
        <sz val="9"/>
        <rFont val="ＭＳ Ｐゴシック"/>
        <family val="3"/>
        <charset val="128"/>
      </rPr>
      <t>に適合しているものとして市町村長に届け出た指定夜間対応型訪問介護事業所において、</t>
    </r>
    <r>
      <rPr>
        <u/>
        <sz val="9"/>
        <rFont val="ＭＳ Ｐゴシック"/>
        <family val="3"/>
        <charset val="128"/>
      </rPr>
      <t>厚生労働大臣が定める者（厚生労働大臣が定める基準に適合する利用者等（平成27年厚生労働告示第９４号））</t>
    </r>
    <r>
      <rPr>
        <sz val="9"/>
        <rFont val="ＭＳ Ｐゴシック"/>
        <family val="3"/>
        <charset val="128"/>
      </rPr>
      <t xml:space="preserve">に対して専門的な認知症ケアを行った場合は、当該基準に掲げる区分に従い、１月につき次に掲げる所定単位数を加算する。ただし、認知症専門ケア加算（Ⅰ）を算定している場合においては、認知症専門ケア加算（Ⅱ）は算定しない。　＜平成27年厚生労働省告示第９４号第３号の２＞　　　　　　　　　　　　　　　　　　　　　　　　　　　　　　　　　　　　　　　　　　　　　　　　　　　　　　　　　　　　　　　　　　　　　　　　　　　日常生活に支障を来すおそれのある症状又は行動が認められることから介護を必要とする認知症の者　　　　　　　　　　　　　　　　　　　　　　　　　　　　　　　　　　　　　　　　　　　　　　　　　　　　　　　　　　＜平成27年厚生労働省告示第９５号第３の２＞　　　　　　　　　　　　　　　　　　　　　　　　　　　　　　　　　　　　　　　　　　　　　　　　　　　　　　　　　　　　　　　　　　　　　　　　　　　　　　　　　　　　　　　　　　　　　　　　　　　　　　　　　　　　　　　　　　　　　　　　　　　　　イ　認知症専門ケア加算（Ⅰ）　次に掲げる基準のいずれにも適合すること。                                                                                                                                                                     ⑴ 事業所又は施設における利用者、入所者又は入院患者の総数のうち、日常生活に支障を来すおそれのある症状若しくは行動が認められることから介護を必要とする認知症の者（以下この号において「対象者」という。）の占める割合が２分の１以上であること。　　　　　　　　　　　　　　　　　　　　　　　　　　　　　　　　　　　　　　　　　　　　　　　　　　⑵ 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こと。　　　　　　　　　　　　　　　　　　　　　　　　　　　　　　　　　　　　　　　　　　　　　　　　　　　　　　　　　　　　　　　　　　　　　　　　　　　　　　　　　　　　　　　　　　　　　　　　　　　　　　　　　　　　　　　　　　⑶ 当該事業所又は施設の従業者に対する認知症ケアに関する留意事項の伝達又は技術的指導に係る会議を定期的に開催していること。                                   
 </t>
    </r>
    <r>
      <rPr>
        <sz val="9"/>
        <color rgb="FFFF0000"/>
        <rFont val="ＭＳ Ｐゴシック"/>
        <family val="3"/>
        <charset val="128"/>
      </rPr>
      <t xml:space="preserve">＜解釈通知＞     </t>
    </r>
    <r>
      <rPr>
        <sz val="9"/>
        <rFont val="ＭＳ Ｐゴシック"/>
        <family val="3"/>
        <charset val="128"/>
      </rPr>
      <t xml:space="preserve">                                　　　　　　　　　　　　　　　　　　　　　　　　　　　　　　　　　　　　　　　　　　　　　　　　　　　　　　　　　　　　
①</t>
    </r>
    <r>
      <rPr>
        <sz val="9"/>
        <color rgb="FFFF0000"/>
        <rFont val="ＭＳ Ｐゴシック"/>
        <family val="3"/>
        <charset val="128"/>
      </rPr>
      <t>「周囲の者による日常生活に対する注意を必要とする認知症の者」とは、日常生活自立度のランクⅡ 、Ⅲ、Ⅳ又はＭ に該当する利用者を指し、また、</t>
    </r>
    <r>
      <rPr>
        <sz val="9"/>
        <rFont val="ＭＳ Ｐゴシック"/>
        <family val="3"/>
        <charset val="128"/>
      </rPr>
      <t xml:space="preserve"> 「日常生活に支障を来すおそれのある症状若しくは行動が認められることから介護を必要とする認知症の者」とは、日常生活自立度のランクⅢ、Ⅳ又はＭに該当する利用者を指すものとする。</t>
    </r>
    <r>
      <rPr>
        <sz val="9"/>
        <color rgb="FFFF0000"/>
        <rFont val="ＭＳ Ｐゴシック"/>
        <family val="3"/>
        <charset val="128"/>
      </rPr>
      <t>なお、認知症高齢者の日常生活自立度の確認にあたっては、例えばサービス担当者会議等において介護支援専門員から情報を把握する等の方法が考えられる。</t>
    </r>
    <r>
      <rPr>
        <sz val="9"/>
        <rFont val="ＭＳ Ｐゴシック"/>
        <family val="3"/>
        <charset val="128"/>
      </rPr>
      <t xml:space="preserve">
② 認知症高齢者の</t>
    </r>
    <r>
      <rPr>
        <sz val="9"/>
        <color rgb="FFFF0000"/>
        <rFont val="ＭＳ Ｐゴシック"/>
        <family val="3"/>
        <charset val="128"/>
      </rPr>
      <t>日常生活自立度Ⅱ以上の割合が ２ 分の １ 以上、または、Ⅲ以上の割合が1 00 分の 2 0</t>
    </r>
    <r>
      <rPr>
        <sz val="9"/>
        <rFont val="ＭＳ Ｐゴシック"/>
        <family val="3"/>
        <charset val="128"/>
      </rPr>
      <t>の算定方法は、算定日が属する月の前３月間の利用者実人員数又は利用延人員数の平均で算定すること。また、届出を行った月以降においても、直近３月間の認知症高齢者の日常生活自立度</t>
    </r>
    <r>
      <rPr>
        <sz val="9"/>
        <color rgb="FFFF0000"/>
        <rFont val="ＭＳ Ｐゴシック"/>
        <family val="3"/>
        <charset val="128"/>
      </rPr>
      <t>Ⅱ又 は</t>
    </r>
    <r>
      <rPr>
        <sz val="9"/>
        <rFont val="ＭＳ Ｐゴシック"/>
        <family val="3"/>
        <charset val="128"/>
      </rPr>
      <t xml:space="preserve">Ⅲ以上の割合につき、毎月継続的に所定の割合以上であることが必要である。なお、その割合については、毎月記録するものとし、所定の割合を下回った場合については、直ちに第一の５の届出を提出しなければならない。
③ 「認知症介護に係る専門的な研修」とは、「認知症介護実践者等養成事業の実施について」（平成18 年３月31 日老発第0331010 号厚生労働省老健局長通知）、「認知症介護実践者等養成事業の円滑な運営について」（平成18 年３月31 日老計第0331007 号厚生労働省計画課長通知）に規定する「認知症介護実践リーダー研修」及び認知症看護に係る適切な研修を指すものとする。
④ 「認知症ケアに関する留意事項の伝達又は技術的指導に係る会議」の実施に当たっては、全員が一堂に会して開催する必要はなく、いくつかのグループ別に分かれて開催することで差し支えない。また、「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を遵守していること。
</t>
    </r>
    <rPh sb="44" eb="48">
      <t>シチョウソンチョウ</t>
    </rPh>
    <rPh sb="55" eb="57">
      <t>ヤカン</t>
    </rPh>
    <rPh sb="57" eb="60">
      <t>タイオウガタ</t>
    </rPh>
    <rPh sb="60" eb="62">
      <t>ホウモン</t>
    </rPh>
    <rPh sb="62" eb="64">
      <t>カイゴ</t>
    </rPh>
    <rPh sb="64" eb="67">
      <t>ジギョウショ</t>
    </rPh>
    <rPh sb="159" eb="160">
      <t>ツキ</t>
    </rPh>
    <rPh sb="183" eb="186">
      <t>ニンチショウ</t>
    </rPh>
    <rPh sb="186" eb="188">
      <t>センモン</t>
    </rPh>
    <rPh sb="190" eb="192">
      <t>カサン</t>
    </rPh>
    <rPh sb="210" eb="213">
      <t>ニンチショウ</t>
    </rPh>
    <rPh sb="213" eb="215">
      <t>センモン</t>
    </rPh>
    <rPh sb="217" eb="219">
      <t>カサン</t>
    </rPh>
    <rPh sb="240" eb="241">
      <t>ショウ</t>
    </rPh>
    <rPh sb="247" eb="248">
      <t>ダイ</t>
    </rPh>
    <rPh sb="249" eb="250">
      <t>ゴウ</t>
    </rPh>
    <rPh sb="441" eb="442">
      <t>ショウ</t>
    </rPh>
    <rPh sb="448" eb="449">
      <t>ダイ</t>
    </rPh>
    <rPh sb="580" eb="583">
      <t>ニンチショウ</t>
    </rPh>
    <rPh sb="583" eb="585">
      <t>センモン</t>
    </rPh>
    <rPh sb="587" eb="589">
      <t>カサン</t>
    </rPh>
    <rPh sb="1303" eb="1307">
      <t>カイシャクツウチ</t>
    </rPh>
    <phoneticPr fontId="16"/>
  </si>
  <si>
    <t>川崎市長　殿</t>
    <rPh sb="0" eb="2">
      <t>カワサキ</t>
    </rPh>
    <rPh sb="2" eb="3">
      <t>シ</t>
    </rPh>
    <rPh sb="3" eb="4">
      <t>チョウ</t>
    </rPh>
    <phoneticPr fontId="16"/>
  </si>
  <si>
    <t>川崎市以外の被保険者（利用者）がいる場合は、その利用者の保険者に対しても届出を行う必要がありますので、</t>
    <rPh sb="0" eb="2">
      <t>カワサキ</t>
    </rPh>
    <phoneticPr fontId="9"/>
  </si>
  <si>
    <t>https://www.kaigokensaku.mhlw.go.jp/shinsei/</t>
    <phoneticPr fontId="9"/>
  </si>
  <si>
    <t>電子申請届出システム</t>
    <rPh sb="0" eb="4">
      <t>デンシシンセイ</t>
    </rPh>
    <rPh sb="4" eb="6">
      <t>トドケデ</t>
    </rPh>
    <phoneticPr fontId="9"/>
  </si>
  <si>
    <t>やむを得ない事情で電子申請届出システムでの申請ができない際は、「加算届管理票」、「返信用封筒」も添付ください。</t>
    <phoneticPr fontId="9"/>
  </si>
  <si>
    <t>必要書類以外に送付された書類等については、本市側にて廃棄させていただきます。</t>
    <phoneticPr fontId="9"/>
  </si>
  <si>
    <t>市の実地指導等の結果として加算の体制が変更となる場合においても、改めて市あてに加算届を提出してください。</t>
    <phoneticPr fontId="9"/>
  </si>
  <si>
    <t>必要書類一覧表に記載する加算（減算）を算定しようとする（又は取り下げる）場合は、事前に市への届出が必要です。（届出をしないと、サービスを提供しても報酬は支払われません。）</t>
    <rPh sb="0" eb="4">
      <t>ヒツヨウショルイ</t>
    </rPh>
    <rPh sb="4" eb="7">
      <t>イチランヒョウ</t>
    </rPh>
    <rPh sb="8" eb="10">
      <t>キサイ</t>
    </rPh>
    <phoneticPr fontId="9"/>
  </si>
  <si>
    <t>■加算届の提出方法</t>
    <rPh sb="1" eb="4">
      <t>カサントドケ</t>
    </rPh>
    <rPh sb="5" eb="9">
      <t>テイシュツホウホウ</t>
    </rPh>
    <phoneticPr fontId="9"/>
  </si>
  <si>
    <r>
      <rPr>
        <sz val="14"/>
        <rFont val="ＭＳ Ｐゴシック"/>
        <family val="3"/>
        <charset val="128"/>
      </rPr>
      <t>川崎市健康福祉局高齢者事業推進課　
事業者指定係</t>
    </r>
    <r>
      <rPr>
        <sz val="12"/>
        <rFont val="ＭＳ Ｐゴシック"/>
        <family val="3"/>
        <charset val="128"/>
      </rPr>
      <t xml:space="preserve">
〒210-8577　川崎市川崎区宮本町１番地
TEL : 044-200-2469   FAX : 044-200-3926</t>
    </r>
    <rPh sb="8" eb="11">
      <t>コウレイシャ</t>
    </rPh>
    <rPh sb="11" eb="13">
      <t>ジギョウ</t>
    </rPh>
    <rPh sb="13" eb="15">
      <t>スイシン</t>
    </rPh>
    <phoneticPr fontId="16"/>
  </si>
  <si>
    <t>【問い合わせ先】</t>
    <phoneticPr fontId="16"/>
  </si>
  <si>
    <t>市収受印</t>
    <rPh sb="0" eb="1">
      <t>シ</t>
    </rPh>
    <rPh sb="1" eb="3">
      <t>シュウジュ</t>
    </rPh>
    <rPh sb="3" eb="4">
      <t>イン</t>
    </rPh>
    <phoneticPr fontId="16"/>
  </si>
  <si>
    <t>　この受理票は、加算届を受付けたことを示す書類です。再発行はしません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rPh sb="8" eb="10">
      <t>カサン</t>
    </rPh>
    <rPh sb="10" eb="11">
      <t>トドケ</t>
    </rPh>
    <rPh sb="58" eb="62">
      <t>カイゴジョウホウ</t>
    </rPh>
    <phoneticPr fontId="16"/>
  </si>
  <si>
    <t>届出内容</t>
    <rPh sb="0" eb="2">
      <t>トドケデ</t>
    </rPh>
    <rPh sb="2" eb="4">
      <t>ナイヨウ</t>
    </rPh>
    <phoneticPr fontId="16"/>
  </si>
  <si>
    <t>異動年月日</t>
    <rPh sb="0" eb="2">
      <t>イドウ</t>
    </rPh>
    <rPh sb="2" eb="5">
      <t>ネンガッピ</t>
    </rPh>
    <phoneticPr fontId="16"/>
  </si>
  <si>
    <t>サービス名</t>
    <rPh sb="4" eb="5">
      <t>メイ</t>
    </rPh>
    <phoneticPr fontId="16"/>
  </si>
  <si>
    <t>事業所名称</t>
    <rPh sb="0" eb="2">
      <t>ジギョウ</t>
    </rPh>
    <rPh sb="2" eb="3">
      <t>ショ</t>
    </rPh>
    <rPh sb="3" eb="5">
      <t>メイショウ</t>
    </rPh>
    <phoneticPr fontId="16"/>
  </si>
  <si>
    <t>事業所番号</t>
    <rPh sb="0" eb="2">
      <t>ジギョウ</t>
    </rPh>
    <rPh sb="2" eb="3">
      <t>ショ</t>
    </rPh>
    <rPh sb="3" eb="5">
      <t>バンゴウ</t>
    </rPh>
    <phoneticPr fontId="16"/>
  </si>
  <si>
    <t>以下の届出を受理しましたので、受理書を交付します。　（内容は上部太枠内より転記されます。）</t>
    <rPh sb="0" eb="2">
      <t>イカ</t>
    </rPh>
    <rPh sb="3" eb="5">
      <t>トドケデ</t>
    </rPh>
    <rPh sb="6" eb="8">
      <t>ジュリ</t>
    </rPh>
    <rPh sb="15" eb="17">
      <t>ジュリ</t>
    </rPh>
    <rPh sb="17" eb="18">
      <t>ショ</t>
    </rPh>
    <rPh sb="19" eb="21">
      <t>コウフ</t>
    </rPh>
    <rPh sb="27" eb="29">
      <t>ナイヨウ</t>
    </rPh>
    <rPh sb="30" eb="32">
      <t>ジョウブ</t>
    </rPh>
    <rPh sb="32" eb="34">
      <t>フトワク</t>
    </rPh>
    <rPh sb="34" eb="35">
      <t>ナイ</t>
    </rPh>
    <rPh sb="37" eb="39">
      <t>テンキ</t>
    </rPh>
    <phoneticPr fontId="16"/>
  </si>
  <si>
    <t>介護保険指定事業所　加算届受理書</t>
    <rPh sb="0" eb="2">
      <t>カイゴ</t>
    </rPh>
    <rPh sb="2" eb="4">
      <t>ホケン</t>
    </rPh>
    <rPh sb="4" eb="6">
      <t>シテイ</t>
    </rPh>
    <rPh sb="6" eb="9">
      <t>ジギョウショ</t>
    </rPh>
    <rPh sb="10" eb="12">
      <t>カサン</t>
    </rPh>
    <rPh sb="12" eb="13">
      <t>トドケ</t>
    </rPh>
    <rPh sb="13" eb="15">
      <t>ジュリ</t>
    </rPh>
    <rPh sb="15" eb="16">
      <t>ショ</t>
    </rPh>
    <phoneticPr fontId="16"/>
  </si>
  <si>
    <t>⑧受理書返送</t>
    <rPh sb="1" eb="3">
      <t>ジュリ</t>
    </rPh>
    <rPh sb="3" eb="4">
      <t>ショ</t>
    </rPh>
    <rPh sb="4" eb="6">
      <t>ヘンソウ</t>
    </rPh>
    <phoneticPr fontId="16"/>
  </si>
  <si>
    <t>⑦二次審査</t>
    <rPh sb="1" eb="3">
      <t>ニジ</t>
    </rPh>
    <rPh sb="3" eb="5">
      <t>シンサ</t>
    </rPh>
    <phoneticPr fontId="16"/>
  </si>
  <si>
    <t>⑥台帳入力</t>
    <rPh sb="1" eb="3">
      <t>ダイチョウ</t>
    </rPh>
    <rPh sb="3" eb="5">
      <t>ニュウリョク</t>
    </rPh>
    <phoneticPr fontId="16"/>
  </si>
  <si>
    <t>⑤審査終了</t>
    <rPh sb="1" eb="3">
      <t>シンサ</t>
    </rPh>
    <rPh sb="3" eb="5">
      <t>シュウリョウ</t>
    </rPh>
    <phoneticPr fontId="16"/>
  </si>
  <si>
    <t>③密着研修登録</t>
    <rPh sb="1" eb="3">
      <t>ミッチャク</t>
    </rPh>
    <rPh sb="3" eb="5">
      <t>ケンシュウ</t>
    </rPh>
    <rPh sb="5" eb="7">
      <t>トウロク</t>
    </rPh>
    <phoneticPr fontId="16"/>
  </si>
  <si>
    <t>②受付簿登録</t>
    <rPh sb="1" eb="3">
      <t>ウケツケ</t>
    </rPh>
    <rPh sb="3" eb="4">
      <t>ボ</t>
    </rPh>
    <rPh sb="4" eb="6">
      <t>トウロク</t>
    </rPh>
    <phoneticPr fontId="16"/>
  </si>
  <si>
    <t>確認</t>
    <rPh sb="0" eb="2">
      <t>カクニン</t>
    </rPh>
    <phoneticPr fontId="16"/>
  </si>
  <si>
    <t>④不足・補正</t>
    <rPh sb="1" eb="3">
      <t>フソク</t>
    </rPh>
    <rPh sb="4" eb="6">
      <t>ホセイ</t>
    </rPh>
    <phoneticPr fontId="16"/>
  </si>
  <si>
    <t>①消印・受付</t>
    <rPh sb="1" eb="3">
      <t>ケシイン</t>
    </rPh>
    <rPh sb="4" eb="6">
      <t>ウケツケ</t>
    </rPh>
    <phoneticPr fontId="16"/>
  </si>
  <si>
    <t>以下は川崎市が適用欄として使用しますので、記入しないでください。</t>
    <rPh sb="0" eb="2">
      <t>イカ</t>
    </rPh>
    <rPh sb="3" eb="6">
      <t>カワサキシ</t>
    </rPh>
    <rPh sb="7" eb="9">
      <t>テキヨウ</t>
    </rPh>
    <rPh sb="9" eb="10">
      <t>ラン</t>
    </rPh>
    <rPh sb="13" eb="15">
      <t>シヨウ</t>
    </rPh>
    <rPh sb="21" eb="23">
      <t>キニュウ</t>
    </rPh>
    <phoneticPr fontId="16"/>
  </si>
  <si>
    <t>コピーして、控えの書類として保管していますか。</t>
  </si>
  <si>
    <t>84円切手を貼った返信先明記の長３形封筒を添付していますか〔郵送の場合〕</t>
    <phoneticPr fontId="16"/>
  </si>
  <si>
    <t>変更内容を「特記事項欄」に記載しましたか。</t>
    <rPh sb="6" eb="8">
      <t>トッキ</t>
    </rPh>
    <rPh sb="8" eb="10">
      <t>ジコウ</t>
    </rPh>
    <rPh sb="10" eb="11">
      <t>ラン</t>
    </rPh>
    <phoneticPr fontId="16"/>
  </si>
  <si>
    <t>指定(許可)年月日と異動年月日を記載しましたか。</t>
    <rPh sb="0" eb="2">
      <t>シテイ</t>
    </rPh>
    <rPh sb="3" eb="5">
      <t>キョカ</t>
    </rPh>
    <rPh sb="6" eb="9">
      <t>ネンガッピ</t>
    </rPh>
    <rPh sb="10" eb="12">
      <t>イドウ</t>
    </rPh>
    <rPh sb="12" eb="15">
      <t>ネンガッピ</t>
    </rPh>
    <rPh sb="16" eb="18">
      <t>キサイ</t>
    </rPh>
    <phoneticPr fontId="16"/>
  </si>
  <si>
    <t>必要書類</t>
    <rPh sb="0" eb="2">
      <t>ヒツヨウ</t>
    </rPh>
    <rPh sb="2" eb="4">
      <t>ショルイ</t>
    </rPh>
    <phoneticPr fontId="16"/>
  </si>
  <si>
    <t>一覧表で添付書類を確認しましたか。</t>
  </si>
  <si>
    <t>提出期限を確認しましたか。</t>
    <rPh sb="0" eb="2">
      <t>テイシュツ</t>
    </rPh>
    <rPh sb="2" eb="4">
      <t>キゲン</t>
    </rPh>
    <rPh sb="5" eb="7">
      <t>カクニン</t>
    </rPh>
    <phoneticPr fontId="16"/>
  </si>
  <si>
    <t>提出期限</t>
    <rPh sb="0" eb="2">
      <t>テイシュツ</t>
    </rPh>
    <rPh sb="2" eb="4">
      <t>キゲン</t>
    </rPh>
    <phoneticPr fontId="16"/>
  </si>
  <si>
    <t>一覧表で郵送・来庁を確認しましたか。</t>
    <phoneticPr fontId="16"/>
  </si>
  <si>
    <t>提出方法</t>
    <phoneticPr fontId="16"/>
  </si>
  <si>
    <t>チェックリスト</t>
    <phoneticPr fontId="16"/>
  </si>
  <si>
    <r>
      <t>　　　　　　　　　　　　　　　　　　　　　　</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　</t>
    </r>
    <r>
      <rPr>
        <sz val="12"/>
        <rFont val="Century"/>
        <family val="1"/>
      </rPr>
      <t xml:space="preserve">   </t>
    </r>
    <r>
      <rPr>
        <sz val="9"/>
        <rFont val="ＭＳ 明朝"/>
        <family val="1"/>
        <charset val="128"/>
      </rPr>
      <t>チェック</t>
    </r>
  </si>
  <si>
    <t>FAX</t>
    <phoneticPr fontId="16"/>
  </si>
  <si>
    <t>TEL</t>
    <phoneticPr fontId="16"/>
  </si>
  <si>
    <t>連絡先</t>
    <rPh sb="0" eb="3">
      <t>レンラクサキ</t>
    </rPh>
    <phoneticPr fontId="16"/>
  </si>
  <si>
    <t>担当者名</t>
    <rPh sb="0" eb="3">
      <t>タントウシャ</t>
    </rPh>
    <rPh sb="3" eb="4">
      <t>メイ</t>
    </rPh>
    <phoneticPr fontId="16"/>
  </si>
  <si>
    <t>事業所番号</t>
    <rPh sb="0" eb="3">
      <t>ジギョウショ</t>
    </rPh>
    <rPh sb="3" eb="5">
      <t>バンゴウ</t>
    </rPh>
    <phoneticPr fontId="16"/>
  </si>
  <si>
    <t>太線枠内を記載し、加算届と一緒に提出してください。</t>
    <rPh sb="0" eb="2">
      <t>フトセン</t>
    </rPh>
    <rPh sb="2" eb="3">
      <t>ワク</t>
    </rPh>
    <rPh sb="3" eb="4">
      <t>ナイ</t>
    </rPh>
    <rPh sb="5" eb="7">
      <t>キサイ</t>
    </rPh>
    <rPh sb="9" eb="11">
      <t>カサン</t>
    </rPh>
    <rPh sb="11" eb="12">
      <t>トドケ</t>
    </rPh>
    <rPh sb="13" eb="15">
      <t>イッショ</t>
    </rPh>
    <rPh sb="16" eb="18">
      <t>テイシュツ</t>
    </rPh>
    <phoneticPr fontId="16"/>
  </si>
  <si>
    <t>加算届管理票</t>
    <rPh sb="0" eb="2">
      <t>カサン</t>
    </rPh>
    <rPh sb="2" eb="3">
      <t>トドケ</t>
    </rPh>
    <rPh sb="3" eb="5">
      <t>カンリ</t>
    </rPh>
    <rPh sb="5" eb="6">
      <t>ヒョウ</t>
    </rPh>
    <phoneticPr fontId="16"/>
  </si>
  <si>
    <t>特別管理体制　対応可</t>
    <rPh sb="7" eb="9">
      <t>タイオウ</t>
    </rPh>
    <rPh sb="9" eb="10">
      <t>カ</t>
    </rPh>
    <phoneticPr fontId="22"/>
  </si>
  <si>
    <t>レ</t>
    <phoneticPr fontId="16"/>
  </si>
  <si>
    <t>特別管理体制　対応可</t>
    <rPh sb="0" eb="2">
      <t>トクベツ</t>
    </rPh>
    <rPh sb="2" eb="4">
      <t>カンリ</t>
    </rPh>
    <rPh sb="4" eb="6">
      <t>タイセイ</t>
    </rPh>
    <rPh sb="7" eb="9">
      <t>タイオウ</t>
    </rPh>
    <rPh sb="9" eb="10">
      <t>カ</t>
    </rPh>
    <phoneticPr fontId="66"/>
  </si>
  <si>
    <t>○○○‐○○○‐○○○○</t>
  </si>
  <si>
    <t>○○○‐○○○‐○○○○</t>
    <phoneticPr fontId="16"/>
  </si>
  <si>
    <t>川崎　太郎　（←変更内容について市から確認のお電話をする際の受付担当者を記載。）</t>
    <phoneticPr fontId="16"/>
  </si>
  <si>
    <t>○○年○月○日</t>
    <rPh sb="2" eb="3">
      <t>ネン</t>
    </rPh>
    <rPh sb="3" eb="4">
      <t>ヘイネン</t>
    </rPh>
    <rPh sb="4" eb="5">
      <t>ガツ</t>
    </rPh>
    <rPh sb="6" eb="7">
      <t>ニチ</t>
    </rPh>
    <phoneticPr fontId="16"/>
  </si>
  <si>
    <t>（予）訪問看護</t>
    <rPh sb="1" eb="2">
      <t>ヨ</t>
    </rPh>
    <rPh sb="3" eb="5">
      <t>ホウモン</t>
    </rPh>
    <rPh sb="5" eb="7">
      <t>カンゴ</t>
    </rPh>
    <phoneticPr fontId="16"/>
  </si>
  <si>
    <t>　○○○○○</t>
    <phoneticPr fontId="66"/>
  </si>
  <si>
    <t>１４○○○○○○○○</t>
  </si>
  <si>
    <t>太線枠内を記載し、加算更届と一緒に提出してください。</t>
    <rPh sb="0" eb="2">
      <t>フトセン</t>
    </rPh>
    <rPh sb="2" eb="3">
      <t>ワク</t>
    </rPh>
    <rPh sb="3" eb="4">
      <t>ナイ</t>
    </rPh>
    <rPh sb="5" eb="7">
      <t>キサイ</t>
    </rPh>
    <rPh sb="9" eb="11">
      <t>カサン</t>
    </rPh>
    <rPh sb="11" eb="12">
      <t>サラ</t>
    </rPh>
    <rPh sb="12" eb="13">
      <t>トドケ</t>
    </rPh>
    <rPh sb="14" eb="16">
      <t>イッショ</t>
    </rPh>
    <rPh sb="17" eb="19">
      <t>テイシュツ</t>
    </rPh>
    <phoneticPr fontId="16"/>
  </si>
  <si>
    <t>サービス提供体制強化加算Ⅰ</t>
    <rPh sb="4" eb="6">
      <t>テイキョウ</t>
    </rPh>
    <rPh sb="6" eb="8">
      <t>タイセイ</t>
    </rPh>
    <rPh sb="8" eb="12">
      <t>キョウカカサン</t>
    </rPh>
    <phoneticPr fontId="22"/>
  </si>
  <si>
    <t>川崎市多摩区○○</t>
    <rPh sb="0" eb="3">
      <t>カワサキシ</t>
    </rPh>
    <rPh sb="3" eb="6">
      <t>タマク</t>
    </rPh>
    <phoneticPr fontId="22"/>
  </si>
  <si>
    <t>○○</t>
    <phoneticPr fontId="9"/>
  </si>
  <si>
    <t>○○</t>
    <phoneticPr fontId="22"/>
  </si>
  <si>
    <t>210</t>
    <phoneticPr fontId="9"/>
  </si>
  <si>
    <t>210</t>
    <phoneticPr fontId="22"/>
  </si>
  <si>
    <t>川崎　一郎</t>
    <rPh sb="0" eb="2">
      <t>カワサキ</t>
    </rPh>
    <rPh sb="3" eb="5">
      <t>イチロウ</t>
    </rPh>
    <phoneticPr fontId="22"/>
  </si>
  <si>
    <t>044-○○-○○</t>
  </si>
  <si>
    <t>川崎市中原区○○</t>
    <rPh sb="0" eb="3">
      <t>カワサキシ</t>
    </rPh>
    <rPh sb="3" eb="6">
      <t>ナカハラク</t>
    </rPh>
    <phoneticPr fontId="22"/>
  </si>
  <si>
    <t>○○デイサービスセンター</t>
    <phoneticPr fontId="22"/>
  </si>
  <si>
    <t>　　ﾃﾞｲｻｰﾋﾞｽセンター</t>
    <phoneticPr fontId="22"/>
  </si>
  <si>
    <t>川崎市幸区○○</t>
    <rPh sb="0" eb="3">
      <t>カワサキシ</t>
    </rPh>
    <rPh sb="3" eb="5">
      <t>サイワイク</t>
    </rPh>
    <phoneticPr fontId="22"/>
  </si>
  <si>
    <t>○○○</t>
    <phoneticPr fontId="9"/>
  </si>
  <si>
    <t>川崎　太郎</t>
    <rPh sb="0" eb="2">
      <t>カワサキ</t>
    </rPh>
    <phoneticPr fontId="22"/>
  </si>
  <si>
    <t>044-○○-○○</t>
    <phoneticPr fontId="22"/>
  </si>
  <si>
    <r>
      <t>　(ビルの名称等)</t>
    </r>
    <r>
      <rPr>
        <sz val="11"/>
        <color rgb="FFFF0000"/>
        <rFont val="HGSｺﾞｼｯｸM"/>
        <family val="3"/>
        <charset val="128"/>
      </rPr>
      <t>かわさきビルディング10階</t>
    </r>
    <r>
      <rPr>
        <sz val="9"/>
        <color rgb="FF0070C0"/>
        <rFont val="HGSｺﾞｼｯｸM"/>
        <family val="3"/>
        <charset val="128"/>
      </rPr>
      <t>（登記簿情報にはないビル名などが本市への届出情報としてある場合に記載）</t>
    </r>
    <phoneticPr fontId="22"/>
  </si>
  <si>
    <t>川崎市川崎区○○</t>
    <rPh sb="0" eb="3">
      <t>カワサキシ</t>
    </rPh>
    <rPh sb="3" eb="6">
      <t>カワサキク</t>
    </rPh>
    <phoneticPr fontId="22"/>
  </si>
  <si>
    <t>株式会社○○介護サービス</t>
    <rPh sb="6" eb="8">
      <t>カイゴ</t>
    </rPh>
    <phoneticPr fontId="22"/>
  </si>
  <si>
    <t>カブシキカイシャ　カイゴサービス</t>
    <phoneticPr fontId="22"/>
  </si>
  <si>
    <t>株式会社○○介護サービス</t>
    <rPh sb="0" eb="4">
      <t>カブシキガイシャ</t>
    </rPh>
    <rPh sb="6" eb="8">
      <t>カイゴ</t>
    </rPh>
    <phoneticPr fontId="22"/>
  </si>
  <si>
    <t>川崎市川崎区○○</t>
    <rPh sb="0" eb="2">
      <t>カワサキ</t>
    </rPh>
    <rPh sb="3" eb="5">
      <t>カワサキ</t>
    </rPh>
    <phoneticPr fontId="22"/>
  </si>
  <si>
    <t>△</t>
  </si>
  <si>
    <t>※△は郵送でご提出の際のみ必要となります。</t>
    <rPh sb="3" eb="5">
      <t>ユウソウ</t>
    </rPh>
    <rPh sb="7" eb="9">
      <t>テイシュツ</t>
    </rPh>
    <rPh sb="10" eb="11">
      <t>サイ</t>
    </rPh>
    <rPh sb="13" eb="15">
      <t>ヒツヨウ</t>
    </rPh>
    <phoneticPr fontId="9"/>
  </si>
  <si>
    <t>https://www.city.kawasaki.jp/350/page/0000044743.html</t>
    <phoneticPr fontId="9"/>
  </si>
  <si>
    <t>算定開始月の前月15日までが締切日です。（郵送の場合、15日の消印有効）</t>
    <rPh sb="6" eb="8">
      <t>ゼンゲツ</t>
    </rPh>
    <phoneticPr fontId="9"/>
  </si>
  <si>
    <t>＜例：R3.10.01から算定をする場合、R3.09.15までに届出が必要＞</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</si>
</sst>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quot;年&quot;"/>
    <numFmt numFmtId="178" formatCode="#,##0.0;[Red]\-#,##0.0"/>
    <numFmt numFmtId="179" formatCode="0.0"/>
    <numFmt numFmtId="180" formatCode="0_ "/>
    <numFmt numFmtId="181" formatCode="[$-411]ggge&quot;年&quot;m&quot;月&quot;d&quot;日&quot;;@"/>
  </numFmts>
  <fonts count="70">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0"/>
      <color theme="1"/>
      <name val="游ゴシック"/>
      <family val="2"/>
      <scheme val="minor"/>
    </font>
    <font>
      <sz val="9"/>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16"/>
      <name val="HGSｺﾞｼｯｸM"/>
      <family val="3"/>
      <charset val="128"/>
    </font>
    <font>
      <sz val="11"/>
      <name val="HGｺﾞｼｯｸM"/>
      <family val="3"/>
      <charset val="128"/>
    </font>
    <font>
      <u/>
      <sz val="11"/>
      <name val="HGSｺﾞｼｯｸM"/>
      <family val="3"/>
      <charset val="128"/>
    </font>
    <font>
      <sz val="10.5"/>
      <name val="ＭＳ 明朝"/>
      <family val="1"/>
      <charset val="128"/>
    </font>
    <font>
      <b/>
      <sz val="20"/>
      <name val="ＭＳ ゴシック"/>
      <family val="3"/>
      <charset val="128"/>
    </font>
    <font>
      <sz val="12"/>
      <name val="ＭＳ Ｐゴシック"/>
      <family val="3"/>
      <charset val="128"/>
    </font>
    <font>
      <sz val="11"/>
      <name val="ＭＳ ゴシック"/>
      <family val="3"/>
      <charset val="128"/>
    </font>
    <font>
      <sz val="12"/>
      <name val="ＭＳ ゴシック"/>
      <family val="3"/>
      <charset val="128"/>
    </font>
    <font>
      <sz val="20"/>
      <name val="ＭＳ Ｐゴシック"/>
      <family val="3"/>
      <charset val="128"/>
    </font>
    <font>
      <sz val="9"/>
      <name val="ＭＳ Ｐゴシック"/>
      <family val="3"/>
      <charset val="128"/>
    </font>
    <font>
      <u/>
      <sz val="9"/>
      <name val="ＭＳ Ｐゴシック"/>
      <family val="3"/>
      <charset val="128"/>
    </font>
    <font>
      <u/>
      <sz val="11"/>
      <color theme="10"/>
      <name val="游ゴシック"/>
      <family val="2"/>
      <scheme val="minor"/>
    </font>
    <font>
      <u/>
      <sz val="8"/>
      <color indexed="10"/>
      <name val="HGSｺﾞｼｯｸM"/>
      <family val="3"/>
      <charset val="128"/>
    </font>
    <font>
      <sz val="11"/>
      <color rgb="FFFF0000"/>
      <name val="HGSｺﾞｼｯｸM"/>
      <family val="3"/>
      <charset val="128"/>
    </font>
    <font>
      <sz val="9"/>
      <color rgb="FF0070C0"/>
      <name val="HGSｺﾞｼｯｸM"/>
      <family val="3"/>
      <charset val="128"/>
    </font>
    <font>
      <sz val="10"/>
      <color rgb="FFFF0000"/>
      <name val="HGSｺﾞｼｯｸM"/>
      <family val="3"/>
      <charset val="128"/>
    </font>
    <font>
      <b/>
      <sz val="11"/>
      <color rgb="FFFF0000"/>
      <name val="ＭＳ Ｐゴシック"/>
      <family val="3"/>
      <charset val="128"/>
    </font>
    <font>
      <sz val="9"/>
      <color rgb="FFFF0000"/>
      <name val="ＭＳ Ｐゴシック"/>
      <family val="3"/>
      <charset val="128"/>
    </font>
    <font>
      <b/>
      <sz val="9"/>
      <color rgb="FFFF0000"/>
      <name val="ＭＳ Ｐゴシック"/>
      <family val="3"/>
      <charset val="128"/>
    </font>
    <font>
      <sz val="11"/>
      <name val="游ゴシック"/>
      <family val="2"/>
      <scheme val="minor"/>
    </font>
    <font>
      <sz val="11"/>
      <name val="游ゴシック"/>
      <family val="3"/>
      <charset val="128"/>
      <scheme val="minor"/>
    </font>
    <font>
      <sz val="10"/>
      <name val="游ゴシック"/>
      <family val="3"/>
      <charset val="128"/>
      <scheme val="minor"/>
    </font>
    <font>
      <sz val="14"/>
      <name val="ＭＳ Ｐゴシック"/>
      <family val="3"/>
      <charset val="128"/>
    </font>
    <font>
      <sz val="12"/>
      <name val="ＭＳ 明朝"/>
      <family val="1"/>
      <charset val="128"/>
    </font>
    <font>
      <b/>
      <sz val="16"/>
      <name val="ＭＳ Ｐゴシック"/>
      <family val="3"/>
      <charset val="128"/>
    </font>
    <font>
      <sz val="9"/>
      <color theme="1" tint="0.499984740745262"/>
      <name val="ＭＳ Ｐゴシック"/>
      <family val="3"/>
      <charset val="128"/>
    </font>
    <font>
      <sz val="12"/>
      <color theme="1" tint="0.499984740745262"/>
      <name val="ＭＳ Ｐゴシック"/>
      <family val="3"/>
      <charset val="128"/>
    </font>
    <font>
      <sz val="10"/>
      <name val="ＭＳ Ｐゴシック"/>
      <family val="3"/>
      <charset val="128"/>
    </font>
    <font>
      <sz val="10.5"/>
      <name val="Century"/>
      <family val="1"/>
    </font>
    <font>
      <sz val="10"/>
      <name val="ＭＳ 明朝"/>
      <family val="1"/>
      <charset val="128"/>
    </font>
    <font>
      <sz val="11"/>
      <name val="ＭＳ Ｐ明朝"/>
      <family val="1"/>
      <charset val="128"/>
    </font>
    <font>
      <sz val="12"/>
      <name val="Century"/>
      <family val="1"/>
    </font>
    <font>
      <sz val="9"/>
      <name val="ＭＳ 明朝"/>
      <family val="1"/>
      <charset val="128"/>
    </font>
    <font>
      <sz val="18"/>
      <name val="ＭＳ 明朝"/>
      <family val="1"/>
      <charset val="128"/>
    </font>
    <font>
      <sz val="12"/>
      <color rgb="FFFF0000"/>
      <name val="ＭＳ 明朝"/>
      <family val="1"/>
      <charset val="128"/>
    </font>
    <font>
      <sz val="10.5"/>
      <color rgb="FFFF0000"/>
      <name val="ＭＳ Ｐ明朝"/>
      <family val="1"/>
      <charset val="128"/>
    </font>
    <font>
      <sz val="10"/>
      <color indexed="10"/>
      <name val="HG丸ｺﾞｼｯｸM-PRO"/>
      <family val="3"/>
      <charset val="128"/>
    </font>
    <font>
      <sz val="6"/>
      <name val="ＭＳ 明朝"/>
      <family val="1"/>
      <charset val="128"/>
    </font>
    <font>
      <sz val="12"/>
      <color rgb="FFFF0000"/>
      <name val="ＭＳ Ｐゴシック"/>
      <family val="3"/>
      <charset val="128"/>
    </font>
    <font>
      <sz val="14"/>
      <color rgb="FFFF0000"/>
      <name val="ＭＳ 明朝"/>
      <family val="1"/>
      <charset val="128"/>
    </font>
    <font>
      <sz val="11"/>
      <color rgb="FFFF0000"/>
      <name val="游ゴシック"/>
      <family val="2"/>
      <scheme val="minor"/>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indexed="22"/>
        <bgColor indexed="64"/>
      </patternFill>
    </fill>
    <fill>
      <patternFill patternType="solid">
        <fgColor indexed="46"/>
        <bgColor indexed="64"/>
      </patternFill>
    </fill>
    <fill>
      <patternFill patternType="solid">
        <fgColor theme="0" tint="-0.14999847407452621"/>
        <bgColor indexed="64"/>
      </patternFill>
    </fill>
    <fill>
      <patternFill patternType="solid">
        <fgColor rgb="FFFFFF00"/>
        <bgColor indexed="64"/>
      </patternFill>
    </fill>
  </fills>
  <borders count="13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dotted">
        <color indexed="64"/>
      </left>
      <right style="thin">
        <color indexed="64"/>
      </right>
      <top style="thin">
        <color indexed="64"/>
      </top>
      <bottom/>
      <diagonal/>
    </border>
    <border>
      <left/>
      <right style="thin">
        <color indexed="64"/>
      </right>
      <top style="dotted">
        <color indexed="64"/>
      </top>
      <bottom/>
      <diagonal/>
    </border>
    <border>
      <left style="thin">
        <color indexed="64"/>
      </left>
      <right style="dotted">
        <color indexed="64"/>
      </right>
      <top style="hair">
        <color indexed="64"/>
      </top>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s>
  <cellStyleXfs count="14">
    <xf numFmtId="0" fontId="0" fillId="0" borderId="0"/>
    <xf numFmtId="0" fontId="14" fillId="0" borderId="0"/>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14" fillId="0" borderId="0">
      <alignment vertical="center"/>
    </xf>
    <xf numFmtId="0" fontId="40" fillId="0" borderId="0" applyNumberFormat="0" applyFill="0" applyBorder="0" applyAlignment="0" applyProtection="0"/>
    <xf numFmtId="0" fontId="7" fillId="0" borderId="0">
      <alignment vertical="center"/>
    </xf>
    <xf numFmtId="0" fontId="14" fillId="0" borderId="0"/>
    <xf numFmtId="0" fontId="6" fillId="0" borderId="0">
      <alignment vertical="center"/>
    </xf>
    <xf numFmtId="0" fontId="34" fillId="0" borderId="0" applyBorder="0"/>
  </cellStyleXfs>
  <cellXfs count="1098">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12" fillId="0" borderId="1" xfId="0" applyFont="1" applyBorder="1" applyAlignment="1">
      <alignment horizontal="center" vertical="center" wrapText="1" shrinkToFit="1"/>
    </xf>
    <xf numFmtId="0" fontId="0" fillId="0" borderId="1" xfId="0" applyBorder="1" applyAlignment="1">
      <alignment horizontal="center" vertical="center"/>
    </xf>
    <xf numFmtId="0" fontId="13" fillId="0" borderId="1" xfId="0" applyFont="1" applyBorder="1" applyAlignment="1">
      <alignment vertical="center" shrinkToFit="1"/>
    </xf>
    <xf numFmtId="0" fontId="15" fillId="0" borderId="0" xfId="1" applyFont="1" applyFill="1" applyAlignment="1">
      <alignment horizontal="left" vertical="center"/>
    </xf>
    <xf numFmtId="0" fontId="15" fillId="0" borderId="0" xfId="1" applyFont="1" applyFill="1" applyAlignment="1"/>
    <xf numFmtId="0" fontId="15" fillId="0" borderId="0" xfId="1" applyFont="1" applyFill="1" applyBorder="1" applyAlignment="1">
      <alignment horizontal="left"/>
    </xf>
    <xf numFmtId="0" fontId="15" fillId="0" borderId="0" xfId="1" applyFont="1" applyFill="1" applyAlignment="1">
      <alignment horizontal="left"/>
    </xf>
    <xf numFmtId="0" fontId="8" fillId="2" borderId="0" xfId="2" applyFill="1">
      <alignment vertical="center"/>
    </xf>
    <xf numFmtId="0" fontId="8" fillId="2" borderId="0" xfId="2" applyFill="1" applyAlignment="1">
      <alignment horizontal="right" vertical="center"/>
    </xf>
    <xf numFmtId="0" fontId="8" fillId="2" borderId="0" xfId="2" applyFill="1" applyAlignment="1">
      <alignment horizontal="center" vertical="center"/>
    </xf>
    <xf numFmtId="0" fontId="8" fillId="3" borderId="0" xfId="2" applyFill="1" applyAlignment="1">
      <alignment horizontal="center" vertical="center"/>
    </xf>
    <xf numFmtId="0" fontId="23" fillId="2" borderId="0" xfId="2" applyFont="1" applyFill="1" applyAlignment="1">
      <alignment horizontal="center" vertical="center"/>
    </xf>
    <xf numFmtId="0" fontId="8" fillId="2" borderId="0" xfId="2" applyFill="1" applyBorder="1" applyAlignment="1">
      <alignment horizontal="center" vertical="center" shrinkToFit="1"/>
    </xf>
    <xf numFmtId="0" fontId="8" fillId="2" borderId="9" xfId="2" applyFill="1" applyBorder="1" applyAlignment="1">
      <alignment horizontal="center" vertical="center"/>
    </xf>
    <xf numFmtId="0" fontId="24" fillId="2" borderId="0" xfId="2" applyFont="1" applyFill="1">
      <alignment vertical="center"/>
    </xf>
    <xf numFmtId="0" fontId="8" fillId="3" borderId="1" xfId="2" applyFill="1" applyBorder="1" applyAlignment="1">
      <alignment horizontal="center" vertical="center"/>
    </xf>
    <xf numFmtId="0" fontId="8" fillId="2" borderId="1" xfId="2" applyFill="1" applyBorder="1">
      <alignment vertical="center"/>
    </xf>
    <xf numFmtId="0" fontId="27" fillId="2" borderId="16" xfId="2" applyFont="1" applyFill="1" applyBorder="1" applyAlignment="1">
      <alignment vertical="center" wrapText="1"/>
    </xf>
    <xf numFmtId="38" fontId="26" fillId="3" borderId="16" xfId="3" applyFont="1" applyFill="1" applyBorder="1">
      <alignment vertical="center"/>
    </xf>
    <xf numFmtId="0" fontId="8" fillId="2" borderId="16" xfId="2" applyFill="1" applyBorder="1">
      <alignment vertical="center"/>
    </xf>
    <xf numFmtId="0" fontId="8" fillId="0" borderId="1" xfId="2" applyFill="1" applyBorder="1">
      <alignment vertical="center"/>
    </xf>
    <xf numFmtId="0" fontId="8" fillId="0" borderId="1" xfId="2" applyFill="1" applyBorder="1" applyAlignment="1">
      <alignment horizontal="center" vertical="center"/>
    </xf>
    <xf numFmtId="0" fontId="8" fillId="2" borderId="13" xfId="2" applyFill="1" applyBorder="1" applyAlignment="1">
      <alignment horizontal="center" vertical="center"/>
    </xf>
    <xf numFmtId="0" fontId="27" fillId="2" borderId="17" xfId="2" applyFont="1" applyFill="1" applyBorder="1" applyAlignment="1">
      <alignment vertical="center" wrapText="1"/>
    </xf>
    <xf numFmtId="38" fontId="26" fillId="3" borderId="17" xfId="3" applyFont="1" applyFill="1" applyBorder="1">
      <alignment vertical="center"/>
    </xf>
    <xf numFmtId="0" fontId="8" fillId="2" borderId="17" xfId="2" applyFill="1" applyBorder="1">
      <alignment vertical="center"/>
    </xf>
    <xf numFmtId="177" fontId="8" fillId="2" borderId="14" xfId="2" applyNumberFormat="1" applyFill="1" applyBorder="1" applyAlignment="1">
      <alignment horizontal="center" vertical="center"/>
    </xf>
    <xf numFmtId="0" fontId="27" fillId="2" borderId="18" xfId="2" applyFont="1" applyFill="1" applyBorder="1" applyAlignment="1">
      <alignment vertical="center" wrapText="1"/>
    </xf>
    <xf numFmtId="38" fontId="26" fillId="3" borderId="18" xfId="3" applyFont="1" applyFill="1" applyBorder="1">
      <alignment vertical="center"/>
    </xf>
    <xf numFmtId="0" fontId="8" fillId="2" borderId="18" xfId="2" applyFill="1" applyBorder="1">
      <alignment vertical="center"/>
    </xf>
    <xf numFmtId="0" fontId="8" fillId="2" borderId="0" xfId="2" applyFill="1" applyBorder="1" applyAlignment="1">
      <alignment horizontal="center" vertical="center"/>
    </xf>
    <xf numFmtId="178" fontId="0" fillId="2" borderId="0" xfId="3" applyNumberFormat="1" applyFont="1" applyFill="1" applyBorder="1" applyAlignment="1">
      <alignment horizontal="center" vertical="center"/>
    </xf>
    <xf numFmtId="0" fontId="8" fillId="2" borderId="0" xfId="2" applyFill="1" applyBorder="1" applyAlignment="1">
      <alignment vertical="center" wrapText="1"/>
    </xf>
    <xf numFmtId="38" fontId="0" fillId="2" borderId="0" xfId="3" applyFont="1" applyFill="1" applyBorder="1">
      <alignment vertical="center"/>
    </xf>
    <xf numFmtId="0" fontId="8" fillId="2" borderId="0" xfId="2" applyFill="1" applyBorder="1">
      <alignment vertical="center"/>
    </xf>
    <xf numFmtId="179" fontId="8" fillId="2" borderId="3" xfId="2" applyNumberFormat="1" applyFill="1" applyBorder="1" applyAlignment="1">
      <alignment horizontal="center" vertical="center"/>
    </xf>
    <xf numFmtId="176" fontId="26" fillId="2" borderId="0" xfId="4" applyNumberFormat="1" applyFont="1" applyFill="1" applyBorder="1" applyAlignment="1">
      <alignment horizontal="center" vertical="center"/>
    </xf>
    <xf numFmtId="0" fontId="28" fillId="2" borderId="16" xfId="2" applyFont="1" applyFill="1" applyBorder="1" applyAlignment="1">
      <alignment vertical="center" wrapText="1"/>
    </xf>
    <xf numFmtId="0" fontId="28" fillId="2" borderId="17" xfId="2" applyFont="1" applyFill="1" applyBorder="1" applyAlignment="1">
      <alignment vertical="center" wrapText="1"/>
    </xf>
    <xf numFmtId="177" fontId="8" fillId="3" borderId="14" xfId="2" applyNumberFormat="1" applyFill="1" applyBorder="1" applyAlignment="1">
      <alignment horizontal="center" vertical="center"/>
    </xf>
    <xf numFmtId="0" fontId="28" fillId="2" borderId="18" xfId="2" applyFont="1" applyFill="1" applyBorder="1" applyAlignment="1">
      <alignment vertical="center" wrapText="1"/>
    </xf>
    <xf numFmtId="0" fontId="8" fillId="2" borderId="0" xfId="2" applyFill="1" applyAlignment="1">
      <alignment horizontal="left" vertical="center"/>
    </xf>
    <xf numFmtId="0" fontId="15" fillId="0" borderId="0" xfId="1" applyFont="1" applyFill="1" applyAlignment="1">
      <alignment vertical="center"/>
    </xf>
    <xf numFmtId="0" fontId="15" fillId="0" borderId="6" xfId="1" applyFont="1" applyFill="1" applyBorder="1" applyAlignment="1">
      <alignment vertical="center" wrapText="1"/>
    </xf>
    <xf numFmtId="0" fontId="15" fillId="0" borderId="0" xfId="1" applyFont="1" applyFill="1" applyBorder="1" applyAlignment="1">
      <alignment horizontal="justify" vertical="center" wrapText="1"/>
    </xf>
    <xf numFmtId="0" fontId="15" fillId="0" borderId="0" xfId="1" applyFont="1" applyFill="1" applyAlignment="1">
      <alignment horizontal="left" vertical="center" wrapText="1"/>
    </xf>
    <xf numFmtId="0" fontId="15" fillId="0" borderId="10" xfId="1" applyFont="1" applyFill="1" applyBorder="1" applyAlignment="1">
      <alignment horizontal="left"/>
    </xf>
    <xf numFmtId="0" fontId="15" fillId="0" borderId="11" xfId="1" applyFont="1" applyFill="1" applyBorder="1" applyAlignment="1">
      <alignment horizontal="left"/>
    </xf>
    <xf numFmtId="0" fontId="15" fillId="0" borderId="12" xfId="1" applyFont="1" applyFill="1" applyBorder="1" applyAlignment="1">
      <alignment horizontal="left"/>
    </xf>
    <xf numFmtId="0" fontId="15" fillId="0" borderId="8" xfId="1" applyFont="1" applyFill="1" applyBorder="1" applyAlignment="1">
      <alignment horizontal="left"/>
    </xf>
    <xf numFmtId="0" fontId="15" fillId="0" borderId="2" xfId="1" applyFont="1" applyFill="1" applyBorder="1" applyAlignment="1">
      <alignment horizontal="center" vertical="center" textRotation="255" wrapText="1"/>
    </xf>
    <xf numFmtId="0" fontId="20" fillId="0" borderId="2" xfId="1" applyFont="1" applyFill="1" applyBorder="1" applyAlignment="1">
      <alignment horizontal="center" vertical="center"/>
    </xf>
    <xf numFmtId="0" fontId="20" fillId="0" borderId="3" xfId="1" applyFont="1" applyFill="1" applyBorder="1" applyAlignment="1">
      <alignment horizontal="center" vertical="center"/>
    </xf>
    <xf numFmtId="0" fontId="15" fillId="0" borderId="5" xfId="1" applyFont="1" applyFill="1" applyBorder="1" applyAlignment="1">
      <alignment horizontal="center" vertical="center" textRotation="255" wrapText="1"/>
    </xf>
    <xf numFmtId="0" fontId="15" fillId="0" borderId="8" xfId="1" applyFont="1" applyFill="1" applyBorder="1" applyAlignment="1">
      <alignment horizontal="center" vertical="center" textRotation="255" shrinkToFit="1"/>
    </xf>
    <xf numFmtId="0" fontId="15" fillId="0" borderId="55" xfId="1" applyFont="1" applyFill="1" applyBorder="1" applyAlignment="1">
      <alignment horizontal="center" vertical="center" textRotation="255"/>
    </xf>
    <xf numFmtId="0" fontId="15" fillId="0" borderId="3" xfId="1" applyFont="1" applyFill="1" applyBorder="1" applyAlignment="1">
      <alignment horizontal="justify"/>
    </xf>
    <xf numFmtId="0" fontId="15" fillId="0" borderId="3" xfId="1" applyFont="1" applyFill="1" applyBorder="1" applyAlignment="1"/>
    <xf numFmtId="0" fontId="15" fillId="0" borderId="4" xfId="1" applyFont="1" applyFill="1" applyBorder="1" applyAlignment="1"/>
    <xf numFmtId="0" fontId="15" fillId="0" borderId="57" xfId="1" applyFont="1" applyFill="1" applyBorder="1" applyAlignment="1">
      <alignment horizontal="left"/>
    </xf>
    <xf numFmtId="0" fontId="15" fillId="0" borderId="20" xfId="1" applyFont="1" applyFill="1" applyBorder="1" applyAlignment="1">
      <alignment horizontal="justify" wrapText="1"/>
    </xf>
    <xf numFmtId="0" fontId="15" fillId="0" borderId="20" xfId="1" applyFont="1" applyFill="1" applyBorder="1" applyAlignment="1"/>
    <xf numFmtId="0" fontId="15" fillId="0" borderId="20" xfId="1" applyFont="1" applyFill="1" applyBorder="1" applyAlignment="1">
      <alignment horizontal="left" vertical="center"/>
    </xf>
    <xf numFmtId="0" fontId="32" fillId="0" borderId="0" xfId="1" applyFont="1" applyFill="1" applyAlignment="1">
      <alignment horizontal="justify"/>
    </xf>
    <xf numFmtId="0" fontId="34" fillId="0" borderId="0" xfId="8" applyFont="1" applyAlignment="1">
      <alignment vertical="center"/>
    </xf>
    <xf numFmtId="0" fontId="35" fillId="0" borderId="0" xfId="8" applyFont="1" applyAlignment="1">
      <alignment horizontal="left" vertical="top" wrapText="1"/>
    </xf>
    <xf numFmtId="0" fontId="35" fillId="0" borderId="0" xfId="8" applyFont="1" applyAlignment="1">
      <alignment horizontal="center" vertical="center"/>
    </xf>
    <xf numFmtId="0" fontId="36" fillId="6" borderId="1" xfId="8" applyFont="1" applyFill="1" applyBorder="1" applyAlignment="1">
      <alignment horizontal="center" vertical="center" wrapText="1"/>
    </xf>
    <xf numFmtId="0" fontId="35" fillId="0" borderId="69" xfId="8" applyFont="1" applyFill="1" applyBorder="1" applyAlignment="1">
      <alignment horizontal="center" vertical="center"/>
    </xf>
    <xf numFmtId="0" fontId="35" fillId="0" borderId="68" xfId="8" applyFont="1" applyFill="1" applyBorder="1" applyAlignment="1">
      <alignment horizontal="left" vertical="center" wrapText="1"/>
    </xf>
    <xf numFmtId="0" fontId="35" fillId="0" borderId="62" xfId="8" applyFont="1" applyFill="1" applyBorder="1" applyAlignment="1">
      <alignment vertical="center" wrapText="1"/>
    </xf>
    <xf numFmtId="0" fontId="35" fillId="0" borderId="70" xfId="8" applyFont="1" applyFill="1" applyBorder="1" applyAlignment="1">
      <alignment horizontal="center" vertical="center"/>
    </xf>
    <xf numFmtId="0" fontId="35" fillId="0" borderId="60" xfId="8" applyFont="1" applyFill="1" applyBorder="1" applyAlignment="1">
      <alignment vertical="center" wrapText="1"/>
    </xf>
    <xf numFmtId="0" fontId="35" fillId="0" borderId="14" xfId="8" applyFont="1" applyFill="1" applyBorder="1" applyAlignment="1">
      <alignment vertical="center" wrapText="1"/>
    </xf>
    <xf numFmtId="0" fontId="35" fillId="0" borderId="73" xfId="8" applyFont="1" applyFill="1" applyBorder="1" applyAlignment="1">
      <alignment horizontal="center" vertical="center"/>
    </xf>
    <xf numFmtId="0" fontId="35" fillId="0" borderId="67" xfId="8" applyFont="1" applyFill="1" applyBorder="1" applyAlignment="1">
      <alignment horizontal="left" vertical="center" wrapText="1"/>
    </xf>
    <xf numFmtId="0" fontId="35" fillId="0" borderId="69" xfId="8" applyFont="1" applyFill="1" applyBorder="1" applyAlignment="1">
      <alignment horizontal="center" vertical="center" wrapText="1"/>
    </xf>
    <xf numFmtId="0" fontId="35" fillId="0" borderId="68" xfId="8" applyFont="1" applyFill="1" applyBorder="1" applyAlignment="1">
      <alignment horizontal="left" vertical="center" wrapText="1" shrinkToFit="1"/>
    </xf>
    <xf numFmtId="0" fontId="14" fillId="0" borderId="60" xfId="8" applyFont="1" applyFill="1" applyBorder="1" applyAlignment="1">
      <alignment horizontal="left" vertical="top" wrapText="1"/>
    </xf>
    <xf numFmtId="0" fontId="35" fillId="0" borderId="70" xfId="8" applyFont="1" applyFill="1" applyBorder="1" applyAlignment="1">
      <alignment horizontal="center" vertical="center" wrapText="1"/>
    </xf>
    <xf numFmtId="0" fontId="35" fillId="0" borderId="67" xfId="8" applyFont="1" applyFill="1" applyBorder="1" applyAlignment="1">
      <alignment horizontal="left" vertical="center" wrapText="1" shrinkToFit="1"/>
    </xf>
    <xf numFmtId="0" fontId="35" fillId="0" borderId="60" xfId="8" applyFont="1" applyFill="1" applyBorder="1" applyAlignment="1">
      <alignment horizontal="left" vertical="top" wrapText="1" shrinkToFit="1"/>
    </xf>
    <xf numFmtId="0" fontId="35" fillId="0" borderId="74" xfId="8" applyFont="1" applyFill="1" applyBorder="1" applyAlignment="1">
      <alignment horizontal="left" vertical="top" wrapText="1" shrinkToFit="1"/>
    </xf>
    <xf numFmtId="0" fontId="35" fillId="0" borderId="61" xfId="8" applyFont="1" applyFill="1" applyBorder="1" applyAlignment="1">
      <alignment vertical="center" wrapText="1"/>
    </xf>
    <xf numFmtId="0" fontId="35" fillId="0" borderId="77" xfId="8" applyFont="1" applyFill="1" applyBorder="1" applyAlignment="1">
      <alignment vertical="center" wrapText="1"/>
    </xf>
    <xf numFmtId="0" fontId="35" fillId="0" borderId="1" xfId="8" applyFont="1" applyFill="1" applyBorder="1" applyAlignment="1">
      <alignment horizontal="left" vertical="top" wrapText="1"/>
    </xf>
    <xf numFmtId="0" fontId="35" fillId="0" borderId="78" xfId="8" applyFont="1" applyFill="1" applyBorder="1" applyAlignment="1">
      <alignment horizontal="left" vertical="center" wrapText="1" shrinkToFit="1"/>
    </xf>
    <xf numFmtId="0" fontId="35" fillId="0" borderId="62" xfId="8" applyFont="1" applyFill="1" applyBorder="1" applyAlignment="1">
      <alignment horizontal="left" vertical="top" wrapText="1" shrinkToFit="1"/>
    </xf>
    <xf numFmtId="0" fontId="35" fillId="0" borderId="74" xfId="8" applyFont="1" applyFill="1" applyBorder="1" applyAlignment="1">
      <alignment vertical="center" wrapText="1"/>
    </xf>
    <xf numFmtId="0" fontId="14" fillId="0" borderId="0" xfId="8" applyFont="1">
      <alignment vertical="center"/>
    </xf>
    <xf numFmtId="0" fontId="35" fillId="0" borderId="64" xfId="8" applyFont="1" applyFill="1" applyBorder="1" applyAlignment="1">
      <alignment horizontal="left" vertical="top" wrapText="1" shrinkToFit="1"/>
    </xf>
    <xf numFmtId="180" fontId="35" fillId="0" borderId="64" xfId="8" applyNumberFormat="1" applyFont="1" applyFill="1" applyBorder="1" applyAlignment="1">
      <alignment horizontal="center" vertical="center" wrapText="1"/>
    </xf>
    <xf numFmtId="0" fontId="35" fillId="0" borderId="58" xfId="8" applyFont="1" applyFill="1" applyBorder="1" applyAlignment="1">
      <alignment horizontal="left" vertical="top" wrapText="1" shrinkToFit="1"/>
    </xf>
    <xf numFmtId="180" fontId="35" fillId="0" borderId="58" xfId="8" applyNumberFormat="1" applyFont="1" applyFill="1" applyBorder="1" applyAlignment="1">
      <alignment horizontal="center" vertical="center" wrapText="1"/>
    </xf>
    <xf numFmtId="0" fontId="35" fillId="0" borderId="83" xfId="8" applyFont="1" applyFill="1" applyBorder="1" applyAlignment="1">
      <alignment horizontal="left" vertical="center" wrapText="1" shrinkToFit="1"/>
    </xf>
    <xf numFmtId="0" fontId="35" fillId="0" borderId="85" xfId="8" applyFont="1" applyFill="1" applyBorder="1" applyAlignment="1">
      <alignment horizontal="left" vertical="top" wrapText="1" shrinkToFit="1"/>
    </xf>
    <xf numFmtId="180" fontId="35" fillId="0" borderId="85" xfId="8" applyNumberFormat="1" applyFont="1" applyFill="1" applyBorder="1" applyAlignment="1">
      <alignment horizontal="center" vertical="center" wrapText="1"/>
    </xf>
    <xf numFmtId="180" fontId="35" fillId="0" borderId="8" xfId="8" applyNumberFormat="1" applyFont="1" applyFill="1" applyBorder="1" applyAlignment="1">
      <alignment horizontal="center" vertical="center" wrapText="1"/>
    </xf>
    <xf numFmtId="0" fontId="35" fillId="0" borderId="63" xfId="8" applyFont="1" applyFill="1" applyBorder="1" applyAlignment="1">
      <alignment horizontal="left" vertical="top" wrapText="1" shrinkToFit="1"/>
    </xf>
    <xf numFmtId="180" fontId="35" fillId="0" borderId="63" xfId="8" applyNumberFormat="1" applyFont="1" applyFill="1" applyBorder="1" applyAlignment="1">
      <alignment horizontal="center" vertical="center" wrapText="1"/>
    </xf>
    <xf numFmtId="180" fontId="35" fillId="0" borderId="73" xfId="8" applyNumberFormat="1" applyFont="1" applyFill="1" applyBorder="1" applyAlignment="1">
      <alignment horizontal="center" vertical="center" wrapText="1"/>
    </xf>
    <xf numFmtId="0" fontId="38" fillId="0" borderId="0" xfId="8" applyFont="1" applyAlignment="1">
      <alignment vertical="center"/>
    </xf>
    <xf numFmtId="49" fontId="38" fillId="0" borderId="1" xfId="8" applyNumberFormat="1" applyFont="1" applyFill="1" applyBorder="1" applyAlignment="1">
      <alignment horizontal="center" vertical="center" wrapText="1"/>
    </xf>
    <xf numFmtId="0" fontId="38" fillId="0" borderId="1" xfId="8" applyFont="1" applyFill="1" applyBorder="1" applyAlignment="1">
      <alignment horizontal="center" vertical="center" wrapText="1"/>
    </xf>
    <xf numFmtId="49" fontId="38" fillId="0" borderId="4" xfId="8" applyNumberFormat="1" applyFont="1" applyBorder="1" applyAlignment="1">
      <alignment vertical="top" wrapText="1"/>
    </xf>
    <xf numFmtId="0" fontId="0" fillId="0" borderId="1" xfId="0" applyBorder="1" applyAlignment="1">
      <alignment horizontal="center" vertical="center"/>
    </xf>
    <xf numFmtId="0" fontId="38" fillId="0" borderId="1" xfId="8" applyNumberFormat="1" applyFont="1" applyFill="1" applyBorder="1" applyAlignment="1">
      <alignment horizontal="center" vertical="center" wrapText="1"/>
    </xf>
    <xf numFmtId="49" fontId="38" fillId="0" borderId="1" xfId="8" applyNumberFormat="1" applyFont="1" applyFill="1" applyBorder="1" applyAlignment="1">
      <alignment horizontal="center" vertical="center"/>
    </xf>
    <xf numFmtId="0" fontId="35" fillId="0" borderId="82" xfId="8" applyFont="1" applyFill="1" applyBorder="1" applyAlignment="1">
      <alignment horizontal="left" vertical="center" wrapText="1" shrinkToFit="1"/>
    </xf>
    <xf numFmtId="0" fontId="0" fillId="0" borderId="0" xfId="0" applyAlignment="1"/>
    <xf numFmtId="0" fontId="0" fillId="0" borderId="1" xfId="0" applyBorder="1" applyAlignment="1">
      <alignment horizontal="left" vertical="center" wrapText="1"/>
    </xf>
    <xf numFmtId="0" fontId="0" fillId="0" borderId="1" xfId="0" applyBorder="1" applyAlignment="1">
      <alignment vertical="center" shrinkToFit="1"/>
    </xf>
    <xf numFmtId="0" fontId="35" fillId="0" borderId="61" xfId="8" applyFont="1" applyFill="1" applyBorder="1" applyAlignment="1">
      <alignment horizontal="left" vertical="top" wrapText="1" shrinkToFit="1"/>
    </xf>
    <xf numFmtId="0" fontId="35" fillId="0" borderId="66" xfId="8" applyFont="1" applyFill="1" applyBorder="1" applyAlignment="1">
      <alignment horizontal="left" vertical="center" shrinkToFit="1"/>
    </xf>
    <xf numFmtId="0" fontId="35" fillId="0" borderId="88" xfId="8" applyFont="1" applyFill="1" applyBorder="1" applyAlignment="1">
      <alignment horizontal="center" vertical="center"/>
    </xf>
    <xf numFmtId="0" fontId="35" fillId="0" borderId="71" xfId="8" applyFont="1" applyFill="1" applyBorder="1" applyAlignment="1">
      <alignment horizontal="center" vertical="center" wrapText="1"/>
    </xf>
    <xf numFmtId="180" fontId="35" fillId="0" borderId="76" xfId="8" applyNumberFormat="1" applyFont="1" applyFill="1" applyBorder="1" applyAlignment="1">
      <alignment horizontal="center" vertical="center" wrapText="1"/>
    </xf>
    <xf numFmtId="0" fontId="14" fillId="0" borderId="60" xfId="8" applyFont="1" applyFill="1" applyBorder="1" applyAlignment="1">
      <alignment horizontal="left" vertical="center" wrapText="1"/>
    </xf>
    <xf numFmtId="180" fontId="35" fillId="0" borderId="69" xfId="8" applyNumberFormat="1" applyFont="1" applyFill="1" applyBorder="1" applyAlignment="1">
      <alignment horizontal="center" vertical="center" wrapText="1"/>
    </xf>
    <xf numFmtId="0" fontId="35" fillId="0" borderId="63" xfId="8" applyFont="1" applyFill="1" applyBorder="1" applyAlignment="1">
      <alignment vertical="center" wrapText="1" shrinkToFit="1"/>
    </xf>
    <xf numFmtId="0" fontId="14" fillId="0" borderId="15" xfId="8" applyFont="1" applyFill="1" applyBorder="1" applyAlignment="1">
      <alignment horizontal="left" vertical="center" wrapText="1"/>
    </xf>
    <xf numFmtId="0" fontId="14" fillId="0" borderId="14" xfId="8" applyFont="1" applyFill="1" applyBorder="1" applyAlignment="1">
      <alignment horizontal="left" vertical="center" wrapText="1"/>
    </xf>
    <xf numFmtId="0" fontId="14" fillId="0" borderId="15" xfId="8" applyFont="1" applyFill="1" applyBorder="1" applyAlignment="1">
      <alignment horizontal="left" vertical="top" wrapText="1"/>
    </xf>
    <xf numFmtId="0" fontId="14" fillId="0" borderId="14" xfId="8" applyFont="1" applyFill="1" applyBorder="1" applyAlignment="1">
      <alignment horizontal="left" vertical="top" wrapText="1"/>
    </xf>
    <xf numFmtId="0" fontId="35" fillId="0" borderId="15" xfId="8" applyFont="1" applyFill="1" applyBorder="1" applyAlignment="1">
      <alignment horizontal="left" vertical="top" wrapText="1" shrinkToFit="1"/>
    </xf>
    <xf numFmtId="0" fontId="35" fillId="0" borderId="13" xfId="8" applyFont="1" applyFill="1" applyBorder="1" applyAlignment="1">
      <alignment horizontal="left" vertical="top" wrapText="1" shrinkToFit="1"/>
    </xf>
    <xf numFmtId="0" fontId="38" fillId="0" borderId="4" xfId="8" applyNumberFormat="1" applyFont="1" applyFill="1" applyBorder="1" applyAlignment="1">
      <alignment horizontal="left" vertical="top" wrapText="1"/>
    </xf>
    <xf numFmtId="49" fontId="14" fillId="0" borderId="1" xfId="8" applyNumberFormat="1" applyFont="1" applyFill="1" applyBorder="1" applyAlignment="1">
      <alignment horizontal="left" vertical="center" wrapText="1"/>
    </xf>
    <xf numFmtId="0" fontId="14" fillId="0" borderId="1" xfId="8" applyFont="1" applyFill="1" applyBorder="1" applyAlignment="1">
      <alignment horizontal="left" vertical="center" wrapText="1"/>
    </xf>
    <xf numFmtId="0" fontId="38" fillId="0" borderId="1" xfId="8" applyNumberFormat="1" applyFont="1" applyFill="1" applyBorder="1" applyAlignment="1">
      <alignment horizontal="left" vertical="top" wrapText="1"/>
    </xf>
    <xf numFmtId="0" fontId="38" fillId="0" borderId="1" xfId="8" applyFont="1" applyFill="1" applyBorder="1" applyAlignment="1">
      <alignment horizontal="left" vertical="top" wrapText="1"/>
    </xf>
    <xf numFmtId="0" fontId="36" fillId="0" borderId="0" xfId="8" applyFont="1" applyAlignment="1">
      <alignment vertical="center"/>
    </xf>
    <xf numFmtId="0" fontId="35" fillId="0" borderId="0" xfId="8" applyFont="1" applyAlignment="1">
      <alignment vertical="center"/>
    </xf>
    <xf numFmtId="0" fontId="35" fillId="0" borderId="15" xfId="8" applyFont="1" applyFill="1" applyBorder="1" applyAlignment="1">
      <alignment vertical="center" wrapText="1"/>
    </xf>
    <xf numFmtId="0" fontId="35" fillId="0" borderId="14" xfId="8" applyFont="1" applyFill="1" applyBorder="1" applyAlignment="1">
      <alignment horizontal="left" vertical="top" wrapText="1" shrinkToFit="1"/>
    </xf>
    <xf numFmtId="0" fontId="35" fillId="0" borderId="9" xfId="8" applyFont="1" applyFill="1" applyBorder="1" applyAlignment="1">
      <alignment horizontal="left" vertical="center" wrapText="1" shrinkToFit="1"/>
    </xf>
    <xf numFmtId="0" fontId="35" fillId="0" borderId="1" xfId="8" applyFont="1" applyFill="1" applyBorder="1" applyAlignment="1">
      <alignment horizontal="left" vertical="top" wrapText="1" shrinkToFit="1"/>
    </xf>
    <xf numFmtId="0" fontId="35" fillId="0" borderId="89" xfId="8" applyFont="1" applyFill="1" applyBorder="1" applyAlignment="1">
      <alignment horizontal="center" vertical="center" wrapText="1"/>
    </xf>
    <xf numFmtId="0" fontId="35" fillId="0" borderId="4" xfId="8" applyFont="1" applyFill="1" applyBorder="1" applyAlignment="1">
      <alignment horizontal="left" vertical="center" wrapText="1" shrinkToFit="1"/>
    </xf>
    <xf numFmtId="0" fontId="35" fillId="0" borderId="1" xfId="8" applyFont="1" applyFill="1" applyBorder="1" applyAlignment="1">
      <alignment vertical="center" wrapText="1"/>
    </xf>
    <xf numFmtId="0" fontId="35" fillId="0" borderId="79" xfId="8" applyFont="1" applyFill="1" applyBorder="1" applyAlignment="1">
      <alignment horizontal="left" vertical="center" wrapText="1" shrinkToFit="1"/>
    </xf>
    <xf numFmtId="0" fontId="35" fillId="0" borderId="84" xfId="8" applyFont="1" applyFill="1" applyBorder="1" applyAlignment="1">
      <alignment horizontal="left" vertical="center" wrapText="1" shrinkToFit="1"/>
    </xf>
    <xf numFmtId="0" fontId="35" fillId="0" borderId="94" xfId="8" applyFont="1" applyFill="1" applyBorder="1" applyAlignment="1">
      <alignment horizontal="left" vertical="center" wrapText="1" shrinkToFit="1"/>
    </xf>
    <xf numFmtId="0" fontId="35" fillId="0" borderId="81" xfId="8" applyFont="1" applyFill="1" applyBorder="1" applyAlignment="1">
      <alignment horizontal="left" vertical="center" wrapText="1" shrinkToFit="1"/>
    </xf>
    <xf numFmtId="0" fontId="35" fillId="0" borderId="59" xfId="8" applyFont="1" applyFill="1" applyBorder="1" applyAlignment="1">
      <alignment horizontal="left" vertical="center" wrapText="1" shrinkToFit="1"/>
    </xf>
    <xf numFmtId="0" fontId="35" fillId="0" borderId="86" xfId="8" applyFont="1" applyFill="1" applyBorder="1" applyAlignment="1">
      <alignment horizontal="left" vertical="center" wrapText="1" shrinkToFit="1"/>
    </xf>
    <xf numFmtId="0" fontId="35" fillId="0" borderId="0" xfId="8" applyFont="1" applyFill="1" applyBorder="1" applyAlignment="1">
      <alignment horizontal="left" vertical="top" wrapText="1" shrinkToFit="1"/>
    </xf>
    <xf numFmtId="180" fontId="35" fillId="0" borderId="80" xfId="8" applyNumberFormat="1" applyFont="1" applyFill="1" applyBorder="1" applyAlignment="1">
      <alignment horizontal="center" vertical="center" wrapText="1"/>
    </xf>
    <xf numFmtId="0" fontId="35" fillId="0" borderId="8" xfId="8" applyFont="1" applyFill="1" applyBorder="1" applyAlignment="1">
      <alignment horizontal="left" vertical="top" wrapText="1" shrinkToFit="1"/>
    </xf>
    <xf numFmtId="0" fontId="14" fillId="0" borderId="67" xfId="8" applyFont="1" applyFill="1" applyBorder="1" applyAlignment="1">
      <alignment horizontal="left" vertical="center" wrapText="1" shrinkToFit="1"/>
    </xf>
    <xf numFmtId="0" fontId="14" fillId="0" borderId="9" xfId="8" applyFont="1" applyFill="1" applyBorder="1" applyAlignment="1">
      <alignment horizontal="left" vertical="center" wrapText="1" shrinkToFit="1"/>
    </xf>
    <xf numFmtId="0" fontId="38" fillId="0" borderId="0" xfId="8" applyFont="1" applyFill="1" applyAlignment="1">
      <alignment vertical="center"/>
    </xf>
    <xf numFmtId="49" fontId="38" fillId="7" borderId="1" xfId="8" applyNumberFormat="1" applyFont="1" applyFill="1" applyBorder="1" applyAlignment="1">
      <alignment horizontal="center" vertical="center" wrapText="1"/>
    </xf>
    <xf numFmtId="49" fontId="34" fillId="7" borderId="1" xfId="8" applyNumberFormat="1" applyFont="1" applyFill="1" applyBorder="1" applyAlignment="1">
      <alignment horizontal="center" vertical="center"/>
    </xf>
    <xf numFmtId="49" fontId="38" fillId="0" borderId="1" xfId="8" applyNumberFormat="1" applyFont="1" applyFill="1" applyBorder="1" applyAlignment="1">
      <alignment vertical="top" wrapText="1"/>
    </xf>
    <xf numFmtId="0" fontId="38" fillId="0" borderId="1" xfId="8" applyNumberFormat="1" applyFont="1" applyFill="1" applyBorder="1" applyAlignment="1">
      <alignment horizontal="center" vertical="center"/>
    </xf>
    <xf numFmtId="0" fontId="38" fillId="0" borderId="1" xfId="8" applyNumberFormat="1" applyFont="1" applyFill="1" applyBorder="1" applyAlignment="1">
      <alignment horizontal="center" vertical="center" textRotation="255"/>
    </xf>
    <xf numFmtId="49" fontId="14" fillId="0" borderId="0" xfId="8" applyNumberFormat="1" applyFont="1" applyAlignment="1">
      <alignment vertical="center"/>
    </xf>
    <xf numFmtId="49" fontId="38" fillId="0" borderId="0" xfId="8" applyNumberFormat="1" applyFont="1" applyAlignment="1">
      <alignment vertical="center"/>
    </xf>
    <xf numFmtId="0" fontId="38" fillId="0" borderId="0" xfId="8" applyNumberFormat="1" applyFont="1" applyAlignment="1">
      <alignment horizontal="center" vertical="center"/>
    </xf>
    <xf numFmtId="49" fontId="38" fillId="0" borderId="0" xfId="8" applyNumberFormat="1" applyFont="1" applyAlignment="1">
      <alignment horizontal="center" vertical="center"/>
    </xf>
    <xf numFmtId="0" fontId="38" fillId="0" borderId="0" xfId="8" applyNumberFormat="1" applyFont="1" applyAlignment="1">
      <alignment vertical="top" wrapText="1"/>
    </xf>
    <xf numFmtId="0" fontId="0" fillId="0" borderId="0" xfId="0" applyAlignment="1">
      <alignment vertical="center" shrinkToFit="1"/>
    </xf>
    <xf numFmtId="0" fontId="34" fillId="0" borderId="0" xfId="8" applyFont="1">
      <alignment vertical="center"/>
    </xf>
    <xf numFmtId="0" fontId="35" fillId="0" borderId="0" xfId="8" applyFont="1" applyAlignment="1">
      <alignment horizontal="left" vertical="top" wrapText="1" shrinkToFit="1"/>
    </xf>
    <xf numFmtId="0" fontId="35" fillId="0" borderId="0" xfId="8" applyFont="1" applyAlignment="1">
      <alignment horizontal="center" vertical="center" wrapText="1" shrinkToFit="1"/>
    </xf>
    <xf numFmtId="0" fontId="36" fillId="6" borderId="1" xfId="8" applyFont="1" applyFill="1" applyBorder="1" applyAlignment="1">
      <alignment horizontal="center" vertical="center" wrapText="1" shrinkToFit="1"/>
    </xf>
    <xf numFmtId="0" fontId="34" fillId="6" borderId="1" xfId="8" applyFont="1" applyFill="1" applyBorder="1">
      <alignment vertical="center"/>
    </xf>
    <xf numFmtId="0" fontId="35" fillId="0" borderId="64" xfId="8" applyFont="1" applyFill="1" applyBorder="1" applyAlignment="1">
      <alignment horizontal="center" vertical="center"/>
    </xf>
    <xf numFmtId="0" fontId="35" fillId="0" borderId="65" xfId="8" applyFont="1" applyFill="1" applyBorder="1" applyAlignment="1">
      <alignment horizontal="left" vertical="center" wrapText="1"/>
    </xf>
    <xf numFmtId="0" fontId="14" fillId="0" borderId="62" xfId="8" applyFont="1" applyFill="1" applyBorder="1">
      <alignment vertical="center"/>
    </xf>
    <xf numFmtId="0" fontId="34" fillId="0" borderId="0" xfId="8" applyFont="1" applyFill="1">
      <alignment vertical="center"/>
    </xf>
    <xf numFmtId="0" fontId="35" fillId="0" borderId="8" xfId="8" applyFont="1" applyFill="1" applyBorder="1" applyAlignment="1">
      <alignment horizontal="center" vertical="center"/>
    </xf>
    <xf numFmtId="0" fontId="14" fillId="0" borderId="60" xfId="8" applyFont="1" applyFill="1" applyBorder="1">
      <alignment vertical="center"/>
    </xf>
    <xf numFmtId="0" fontId="35" fillId="0" borderId="63" xfId="8" applyFont="1" applyFill="1" applyBorder="1" applyAlignment="1">
      <alignment horizontal="center" vertical="center"/>
    </xf>
    <xf numFmtId="0" fontId="35" fillId="0" borderId="0" xfId="8" applyFont="1" applyFill="1" applyBorder="1" applyAlignment="1">
      <alignment horizontal="left" vertical="center" wrapText="1"/>
    </xf>
    <xf numFmtId="0" fontId="14" fillId="0" borderId="14" xfId="8" applyFont="1" applyFill="1" applyBorder="1">
      <alignment vertical="center"/>
    </xf>
    <xf numFmtId="0" fontId="35" fillId="0" borderId="58" xfId="8" applyFont="1" applyFill="1" applyBorder="1" applyAlignment="1">
      <alignment horizontal="center" vertical="center"/>
    </xf>
    <xf numFmtId="0" fontId="35" fillId="0" borderId="59" xfId="8" applyFont="1" applyFill="1" applyBorder="1" applyAlignment="1">
      <alignment horizontal="left" vertical="center" wrapText="1"/>
    </xf>
    <xf numFmtId="0" fontId="35" fillId="0" borderId="62" xfId="8" applyFont="1" applyFill="1" applyBorder="1">
      <alignment vertical="center"/>
    </xf>
    <xf numFmtId="0" fontId="35" fillId="0" borderId="60" xfId="8" applyFont="1" applyFill="1" applyBorder="1">
      <alignment vertical="center"/>
    </xf>
    <xf numFmtId="0" fontId="35" fillId="0" borderId="61" xfId="8" applyFont="1" applyFill="1" applyBorder="1">
      <alignment vertical="center"/>
    </xf>
    <xf numFmtId="0" fontId="35" fillId="0" borderId="14" xfId="8" applyFont="1" applyFill="1" applyBorder="1">
      <alignment vertical="center"/>
    </xf>
    <xf numFmtId="0" fontId="35" fillId="0" borderId="13" xfId="8" applyFont="1" applyFill="1" applyBorder="1">
      <alignment vertical="center"/>
    </xf>
    <xf numFmtId="0" fontId="35" fillId="0" borderId="75" xfId="8" applyFont="1" applyFill="1" applyBorder="1" applyAlignment="1">
      <alignment horizontal="center" vertical="center"/>
    </xf>
    <xf numFmtId="0" fontId="35" fillId="0" borderId="93" xfId="8" applyFont="1" applyFill="1" applyBorder="1" applyAlignment="1">
      <alignment horizontal="left" vertical="center" wrapText="1" shrinkToFit="1"/>
    </xf>
    <xf numFmtId="0" fontId="35" fillId="0" borderId="15" xfId="8" applyFont="1" applyFill="1" applyBorder="1">
      <alignment vertical="center"/>
    </xf>
    <xf numFmtId="0" fontId="35" fillId="0" borderId="87" xfId="8" applyFont="1" applyFill="1" applyBorder="1" applyAlignment="1">
      <alignment horizontal="left" vertical="top" wrapText="1" shrinkToFit="1"/>
    </xf>
    <xf numFmtId="0" fontId="35" fillId="0" borderId="101" xfId="8" applyFont="1" applyFill="1" applyBorder="1" applyAlignment="1">
      <alignment horizontal="left" vertical="center" wrapText="1" shrinkToFit="1"/>
    </xf>
    <xf numFmtId="0" fontId="35" fillId="0" borderId="87" xfId="8" applyFont="1" applyFill="1" applyBorder="1">
      <alignment vertical="center"/>
    </xf>
    <xf numFmtId="0" fontId="35" fillId="0" borderId="72" xfId="8" applyFont="1" applyFill="1" applyBorder="1" applyAlignment="1">
      <alignment horizontal="center" vertical="center"/>
    </xf>
    <xf numFmtId="0" fontId="35" fillId="0" borderId="74" xfId="8" applyFont="1" applyFill="1" applyBorder="1">
      <alignment vertical="center"/>
    </xf>
    <xf numFmtId="0" fontId="35" fillId="0" borderId="80" xfId="8" applyFont="1" applyFill="1" applyBorder="1" applyAlignment="1">
      <alignment horizontal="left" vertical="top" wrapText="1" shrinkToFit="1"/>
    </xf>
    <xf numFmtId="0" fontId="36" fillId="0" borderId="0" xfId="8" applyFont="1">
      <alignment vertical="center"/>
    </xf>
    <xf numFmtId="180" fontId="35" fillId="0" borderId="70" xfId="8" applyNumberFormat="1" applyFont="1" applyFill="1" applyBorder="1" applyAlignment="1">
      <alignment horizontal="center" vertical="center" wrapText="1"/>
    </xf>
    <xf numFmtId="180" fontId="35" fillId="0" borderId="71" xfId="8" applyNumberFormat="1" applyFont="1" applyFill="1" applyBorder="1" applyAlignment="1">
      <alignment horizontal="center" vertical="center" wrapText="1"/>
    </xf>
    <xf numFmtId="0" fontId="14" fillId="0" borderId="74" xfId="8" applyFont="1" applyFill="1" applyBorder="1" applyAlignment="1">
      <alignment horizontal="left" vertical="top" wrapText="1"/>
    </xf>
    <xf numFmtId="0" fontId="35" fillId="0" borderId="71" xfId="8" applyFont="1" applyFill="1" applyBorder="1" applyAlignment="1">
      <alignment horizontal="left" vertical="center" wrapText="1"/>
    </xf>
    <xf numFmtId="0" fontId="35" fillId="0" borderId="70" xfId="8" applyFont="1" applyFill="1" applyBorder="1" applyAlignment="1">
      <alignment horizontal="left" vertical="center" wrapText="1"/>
    </xf>
    <xf numFmtId="0" fontId="14" fillId="0" borderId="70" xfId="8" applyFont="1" applyFill="1" applyBorder="1" applyAlignment="1">
      <alignment horizontal="left" vertical="center"/>
    </xf>
    <xf numFmtId="0" fontId="14" fillId="0" borderId="71" xfId="8" applyFont="1" applyFill="1" applyBorder="1" applyAlignment="1">
      <alignment horizontal="left" vertical="center"/>
    </xf>
    <xf numFmtId="0" fontId="35" fillId="0" borderId="15" xfId="8" applyFont="1" applyFill="1" applyBorder="1" applyAlignment="1">
      <alignment vertical="center" wrapText="1" shrinkToFit="1"/>
    </xf>
    <xf numFmtId="180" fontId="35" fillId="0" borderId="75" xfId="8" applyNumberFormat="1" applyFont="1" applyFill="1" applyBorder="1" applyAlignment="1">
      <alignment horizontal="center" vertical="center" wrapText="1"/>
    </xf>
    <xf numFmtId="0" fontId="35" fillId="0" borderId="7" xfId="8" applyFont="1" applyFill="1" applyBorder="1" applyAlignment="1">
      <alignment horizontal="left" vertical="center" shrinkToFit="1"/>
    </xf>
    <xf numFmtId="0" fontId="14" fillId="0" borderId="0" xfId="8" applyFont="1" applyAlignment="1">
      <alignment horizontal="left" vertical="top" wrapText="1"/>
    </xf>
    <xf numFmtId="0" fontId="14" fillId="0" borderId="0" xfId="8" applyFont="1" applyAlignment="1">
      <alignment horizontal="left" vertical="top" wrapText="1" shrinkToFit="1"/>
    </xf>
    <xf numFmtId="0" fontId="14" fillId="0" borderId="0" xfId="8" applyFont="1" applyAlignment="1">
      <alignment horizontal="center" vertical="center"/>
    </xf>
    <xf numFmtId="0" fontId="14" fillId="0" borderId="0" xfId="8" applyFont="1" applyAlignment="1">
      <alignment horizontal="center" vertical="center" wrapText="1" shrinkToFit="1"/>
    </xf>
    <xf numFmtId="49" fontId="38" fillId="0" borderId="1" xfId="8" applyNumberFormat="1" applyFont="1" applyFill="1" applyBorder="1" applyAlignment="1">
      <alignment horizontal="left" vertical="center" wrapText="1"/>
    </xf>
    <xf numFmtId="0" fontId="14" fillId="0" borderId="0" xfId="8" applyFont="1" applyFill="1" applyAlignment="1">
      <alignment vertical="center"/>
    </xf>
    <xf numFmtId="0" fontId="38" fillId="0" borderId="1" xfId="8" applyFont="1" applyFill="1" applyBorder="1" applyAlignment="1">
      <alignment vertical="center" wrapText="1"/>
    </xf>
    <xf numFmtId="49" fontId="38" fillId="0" borderId="1" xfId="8" applyNumberFormat="1" applyFont="1" applyFill="1" applyBorder="1" applyAlignment="1">
      <alignment vertical="center" wrapText="1"/>
    </xf>
    <xf numFmtId="0" fontId="15" fillId="0" borderId="3" xfId="1" applyFont="1" applyFill="1" applyBorder="1" applyAlignment="1">
      <alignment horizontal="left"/>
    </xf>
    <xf numFmtId="0" fontId="15" fillId="0" borderId="2" xfId="1" applyFont="1" applyFill="1" applyBorder="1" applyAlignment="1">
      <alignment horizontal="left" vertical="center"/>
    </xf>
    <xf numFmtId="0" fontId="15" fillId="0" borderId="5" xfId="1" applyFont="1" applyFill="1" applyBorder="1" applyAlignment="1">
      <alignment horizontal="left"/>
    </xf>
    <xf numFmtId="0" fontId="15" fillId="0" borderId="6" xfId="1" applyFont="1" applyFill="1" applyBorder="1" applyAlignment="1">
      <alignment horizontal="left"/>
    </xf>
    <xf numFmtId="0" fontId="15" fillId="0" borderId="7" xfId="1" applyFont="1" applyFill="1" applyBorder="1" applyAlignment="1">
      <alignment horizontal="left"/>
    </xf>
    <xf numFmtId="0" fontId="15" fillId="0" borderId="0" xfId="1" applyFont="1" applyFill="1" applyAlignment="1">
      <alignment horizontal="right" vertical="center"/>
    </xf>
    <xf numFmtId="0" fontId="15" fillId="0" borderId="0" xfId="1" applyFont="1" applyFill="1" applyAlignment="1">
      <alignment horizontal="center" vertical="center"/>
    </xf>
    <xf numFmtId="0" fontId="15" fillId="0" borderId="3" xfId="1" applyFont="1" applyFill="1" applyBorder="1" applyAlignment="1">
      <alignment horizontal="left" vertical="center"/>
    </xf>
    <xf numFmtId="0" fontId="15" fillId="0" borderId="0" xfId="1" applyFont="1" applyFill="1" applyAlignment="1">
      <alignment vertical="center" wrapText="1"/>
    </xf>
    <xf numFmtId="0" fontId="15" fillId="0" borderId="104" xfId="1" applyFont="1" applyFill="1" applyBorder="1" applyAlignment="1">
      <alignment horizontal="center" vertical="center" textRotation="255" wrapText="1"/>
    </xf>
    <xf numFmtId="0" fontId="20" fillId="0" borderId="104" xfId="1" applyFont="1" applyFill="1" applyBorder="1" applyAlignment="1">
      <alignment horizontal="center" vertical="center"/>
    </xf>
    <xf numFmtId="0" fontId="20" fillId="0" borderId="105" xfId="1" applyFont="1" applyFill="1" applyBorder="1" applyAlignment="1">
      <alignment horizontal="center" vertical="center"/>
    </xf>
    <xf numFmtId="0" fontId="15" fillId="0" borderId="10" xfId="1" applyFont="1" applyFill="1" applyBorder="1" applyAlignment="1">
      <alignment horizontal="center" vertical="center" textRotation="255" wrapText="1"/>
    </xf>
    <xf numFmtId="0" fontId="20" fillId="0" borderId="10" xfId="1" applyFont="1" applyFill="1" applyBorder="1" applyAlignment="1">
      <alignment horizontal="center" vertical="center"/>
    </xf>
    <xf numFmtId="0" fontId="20" fillId="0" borderId="11" xfId="1" applyFont="1" applyFill="1" applyBorder="1" applyAlignment="1">
      <alignment horizontal="center" vertical="center"/>
    </xf>
    <xf numFmtId="0" fontId="15" fillId="0" borderId="56" xfId="1" applyFont="1" applyFill="1" applyBorder="1" applyAlignment="1">
      <alignment horizontal="center" wrapText="1"/>
    </xf>
    <xf numFmtId="0" fontId="15" fillId="0" borderId="56" xfId="1" applyFont="1" applyFill="1" applyBorder="1" applyAlignment="1">
      <alignment horizontal="center" vertical="center"/>
    </xf>
    <xf numFmtId="0" fontId="15" fillId="0" borderId="48" xfId="1" applyFont="1" applyFill="1" applyBorder="1" applyAlignment="1">
      <alignment horizontal="center" vertical="center"/>
    </xf>
    <xf numFmtId="0" fontId="15" fillId="8" borderId="6" xfId="1" applyFont="1" applyFill="1" applyBorder="1" applyAlignment="1">
      <alignment vertical="center" wrapText="1"/>
    </xf>
    <xf numFmtId="0" fontId="42" fillId="0" borderId="55" xfId="1" applyFont="1" applyFill="1" applyBorder="1" applyAlignment="1">
      <alignment horizontal="center" vertical="center" textRotation="255"/>
    </xf>
    <xf numFmtId="0" fontId="42" fillId="0" borderId="56" xfId="1" applyFont="1" applyFill="1" applyBorder="1" applyAlignment="1">
      <alignment horizontal="center" wrapText="1"/>
    </xf>
    <xf numFmtId="0" fontId="42" fillId="0" borderId="56" xfId="1" applyFont="1" applyFill="1" applyBorder="1" applyAlignment="1">
      <alignment horizontal="center" vertical="center"/>
    </xf>
    <xf numFmtId="0" fontId="42" fillId="0" borderId="48" xfId="1" applyFont="1" applyFill="1" applyBorder="1" applyAlignment="1">
      <alignment horizontal="center" vertical="center"/>
    </xf>
    <xf numFmtId="0" fontId="15" fillId="8" borderId="55" xfId="1" applyFont="1" applyFill="1" applyBorder="1" applyAlignment="1">
      <alignment horizontal="center" vertical="center" textRotation="255"/>
    </xf>
    <xf numFmtId="0" fontId="15" fillId="8" borderId="56" xfId="1" applyFont="1" applyFill="1" applyBorder="1" applyAlignment="1">
      <alignment horizontal="center" wrapText="1"/>
    </xf>
    <xf numFmtId="0" fontId="15" fillId="8" borderId="56" xfId="1" applyFont="1" applyFill="1" applyBorder="1" applyAlignment="1">
      <alignment horizontal="center" vertical="center"/>
    </xf>
    <xf numFmtId="0" fontId="15" fillId="8" borderId="48" xfId="1" applyFont="1" applyFill="1" applyBorder="1" applyAlignment="1">
      <alignment horizontal="center" vertical="center"/>
    </xf>
    <xf numFmtId="0" fontId="15" fillId="8" borderId="57" xfId="1" applyFont="1" applyFill="1" applyBorder="1" applyAlignment="1">
      <alignment horizontal="left"/>
    </xf>
    <xf numFmtId="0" fontId="15" fillId="8" borderId="20" xfId="1" applyFont="1" applyFill="1" applyBorder="1" applyAlignment="1">
      <alignment horizontal="justify" wrapText="1"/>
    </xf>
    <xf numFmtId="0" fontId="15" fillId="8" borderId="20" xfId="1" applyFont="1" applyFill="1" applyBorder="1" applyAlignment="1"/>
    <xf numFmtId="0" fontId="15" fillId="8" borderId="20" xfId="1" applyFont="1" applyFill="1" applyBorder="1" applyAlignment="1">
      <alignment horizontal="left" vertical="center"/>
    </xf>
    <xf numFmtId="0" fontId="5" fillId="2" borderId="0" xfId="2" applyFont="1" applyFill="1">
      <alignment vertical="center"/>
    </xf>
    <xf numFmtId="177" fontId="4" fillId="3" borderId="14" xfId="2" applyNumberFormat="1" applyFont="1" applyFill="1" applyBorder="1" applyAlignment="1">
      <alignment horizontal="center" vertical="center"/>
    </xf>
    <xf numFmtId="0" fontId="4" fillId="3" borderId="13" xfId="2" applyFont="1" applyFill="1" applyBorder="1" applyAlignment="1">
      <alignment horizontal="center" vertical="center"/>
    </xf>
    <xf numFmtId="0" fontId="3" fillId="0" borderId="1" xfId="2" applyFont="1" applyFill="1" applyBorder="1">
      <alignment vertical="center"/>
    </xf>
    <xf numFmtId="0" fontId="38" fillId="0" borderId="1" xfId="8" applyFont="1" applyFill="1" applyBorder="1" applyAlignment="1">
      <alignment vertical="center" wrapText="1"/>
    </xf>
    <xf numFmtId="49" fontId="45" fillId="9" borderId="1" xfId="8" applyNumberFormat="1" applyFont="1" applyFill="1" applyBorder="1" applyAlignment="1">
      <alignment horizontal="left" vertical="center" wrapText="1"/>
    </xf>
    <xf numFmtId="0" fontId="46" fillId="0" borderId="1" xfId="8" applyFont="1" applyFill="1" applyBorder="1" applyAlignment="1">
      <alignment horizontal="center" vertical="center" wrapText="1"/>
    </xf>
    <xf numFmtId="0" fontId="47" fillId="0" borderId="1" xfId="8" applyFont="1" applyFill="1" applyBorder="1" applyAlignment="1">
      <alignment horizontal="center" vertical="center" wrapText="1"/>
    </xf>
    <xf numFmtId="0" fontId="34" fillId="7" borderId="1" xfId="8" applyNumberFormat="1" applyFont="1" applyFill="1" applyBorder="1" applyAlignment="1">
      <alignment vertical="center" wrapText="1"/>
    </xf>
    <xf numFmtId="0" fontId="14" fillId="0" borderId="1" xfId="8" applyFont="1" applyFill="1" applyBorder="1" applyAlignment="1">
      <alignment vertical="center"/>
    </xf>
    <xf numFmtId="0" fontId="15" fillId="0" borderId="0" xfId="1" applyFont="1" applyAlignment="1">
      <alignment horizontal="left" vertical="center"/>
    </xf>
    <xf numFmtId="0" fontId="15" fillId="0" borderId="0" xfId="1" applyFont="1" applyAlignment="1">
      <alignment vertical="center"/>
    </xf>
    <xf numFmtId="0" fontId="15" fillId="0" borderId="0" xfId="1" applyFont="1" applyAlignment="1">
      <alignment horizontal="right" vertical="center"/>
    </xf>
    <xf numFmtId="0" fontId="15" fillId="0" borderId="0" xfId="1" applyFont="1" applyAlignment="1">
      <alignment vertical="top"/>
    </xf>
    <xf numFmtId="0" fontId="15" fillId="0" borderId="1" xfId="1" applyFont="1" applyBorder="1" applyAlignment="1">
      <alignment horizontal="centerContinuous" vertical="center"/>
    </xf>
    <xf numFmtId="0" fontId="15" fillId="0" borderId="3" xfId="1" applyFont="1" applyBorder="1" applyAlignment="1">
      <alignment vertical="center"/>
    </xf>
    <xf numFmtId="0" fontId="15" fillId="0" borderId="3" xfId="1" applyFont="1" applyBorder="1" applyAlignment="1">
      <alignment horizontal="left" vertical="center"/>
    </xf>
    <xf numFmtId="0" fontId="15" fillId="0" borderId="4" xfId="1" applyFont="1" applyBorder="1" applyAlignment="1">
      <alignment horizontal="left" vertical="center"/>
    </xf>
    <xf numFmtId="0" fontId="15" fillId="0" borderId="6" xfId="1" applyFont="1" applyBorder="1" applyAlignment="1">
      <alignment horizontal="left" vertical="center"/>
    </xf>
    <xf numFmtId="0" fontId="15" fillId="0" borderId="6" xfId="1" applyFont="1" applyBorder="1" applyAlignment="1">
      <alignment vertical="center"/>
    </xf>
    <xf numFmtId="0" fontId="15" fillId="0" borderId="7" xfId="1" applyFont="1" applyBorder="1" applyAlignment="1">
      <alignment horizontal="left" vertical="center"/>
    </xf>
    <xf numFmtId="0" fontId="15" fillId="0" borderId="9" xfId="1" applyFont="1" applyBorder="1" applyAlignment="1">
      <alignment horizontal="left" vertical="center"/>
    </xf>
    <xf numFmtId="0" fontId="15" fillId="0" borderId="3" xfId="1" applyFont="1" applyBorder="1" applyAlignment="1">
      <alignment vertical="center" wrapText="1" shrinkToFit="1"/>
    </xf>
    <xf numFmtId="0" fontId="15" fillId="0" borderId="2" xfId="1" applyFont="1" applyBorder="1" applyAlignment="1">
      <alignment horizontal="left" vertical="center"/>
    </xf>
    <xf numFmtId="0" fontId="15" fillId="0" borderId="5" xfId="1" applyFont="1" applyBorder="1" applyAlignment="1">
      <alignment horizontal="left" vertical="center"/>
    </xf>
    <xf numFmtId="0" fontId="15" fillId="0" borderId="7" xfId="1" applyFont="1" applyBorder="1" applyAlignment="1">
      <alignment vertical="center"/>
    </xf>
    <xf numFmtId="0" fontId="15" fillId="0" borderId="8" xfId="1" applyFont="1" applyBorder="1" applyAlignment="1">
      <alignment horizontal="left" vertical="center"/>
    </xf>
    <xf numFmtId="49" fontId="15" fillId="0" borderId="0" xfId="1" applyNumberFormat="1" applyFont="1" applyAlignment="1">
      <alignment horizontal="left" vertical="center"/>
    </xf>
    <xf numFmtId="0" fontId="20" fillId="0" borderId="9" xfId="1" applyFont="1" applyBorder="1" applyAlignment="1">
      <alignment vertical="center"/>
    </xf>
    <xf numFmtId="0" fontId="20" fillId="0" borderId="8" xfId="1" applyFont="1" applyBorder="1" applyAlignment="1">
      <alignment horizontal="center" vertical="center"/>
    </xf>
    <xf numFmtId="0" fontId="15" fillId="0" borderId="9" xfId="1" applyFont="1" applyBorder="1" applyAlignment="1">
      <alignment vertical="center"/>
    </xf>
    <xf numFmtId="0" fontId="15" fillId="0" borderId="2" xfId="1" applyFont="1" applyBorder="1" applyAlignment="1">
      <alignment vertical="center"/>
    </xf>
    <xf numFmtId="1" fontId="15" fillId="0" borderId="3" xfId="1" applyNumberFormat="1" applyFont="1" applyBorder="1" applyAlignment="1">
      <alignment vertical="center"/>
    </xf>
    <xf numFmtId="0" fontId="20" fillId="0" borderId="0" xfId="1" applyFont="1" applyAlignment="1">
      <alignment horizontal="center" vertical="center"/>
    </xf>
    <xf numFmtId="0" fontId="19" fillId="0" borderId="0" xfId="1" applyFont="1" applyAlignment="1">
      <alignment horizontal="left" vertical="center"/>
    </xf>
    <xf numFmtId="0" fontId="15" fillId="0" borderId="0" xfId="1" applyFont="1" applyAlignment="1">
      <alignment horizontal="left" vertical="center" wrapText="1"/>
    </xf>
    <xf numFmtId="0" fontId="15" fillId="0" borderId="10" xfId="1" applyFont="1" applyBorder="1" applyAlignment="1">
      <alignment horizontal="left" vertical="center"/>
    </xf>
    <xf numFmtId="49" fontId="15" fillId="0" borderId="11" xfId="1" applyNumberFormat="1" applyFont="1" applyBorder="1" applyAlignment="1">
      <alignment horizontal="left" vertical="center"/>
    </xf>
    <xf numFmtId="0" fontId="15" fillId="0" borderId="11" xfId="1" applyFont="1" applyBorder="1" applyAlignment="1">
      <alignment horizontal="left" vertical="center"/>
    </xf>
    <xf numFmtId="0" fontId="15" fillId="0" borderId="12" xfId="1" applyFont="1" applyBorder="1" applyAlignment="1">
      <alignment horizontal="left"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0" xfId="1" applyFont="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5" xfId="1" applyFont="1" applyBorder="1" applyAlignment="1">
      <alignment horizontal="center" vertical="center"/>
    </xf>
    <xf numFmtId="0" fontId="15" fillId="0" borderId="6"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5" fillId="0" borderId="0" xfId="1" applyFont="1" applyAlignment="1">
      <alignment vertical="center" wrapText="1"/>
    </xf>
    <xf numFmtId="0" fontId="29" fillId="2" borderId="0" xfId="1" applyFont="1" applyFill="1" applyAlignment="1">
      <alignment horizontal="left" vertical="center"/>
    </xf>
    <xf numFmtId="0" fontId="15" fillId="2" borderId="0" xfId="1" applyFont="1" applyFill="1" applyAlignment="1">
      <alignment horizontal="left" vertical="center"/>
    </xf>
    <xf numFmtId="0" fontId="14" fillId="2" borderId="0" xfId="1" applyFont="1" applyFill="1" applyAlignment="1">
      <alignment horizontal="left" vertical="center"/>
    </xf>
    <xf numFmtId="0" fontId="15" fillId="2" borderId="0" xfId="1" applyFont="1" applyFill="1" applyAlignment="1">
      <alignment horizontal="center" vertical="center"/>
    </xf>
    <xf numFmtId="0" fontId="15" fillId="2" borderId="19" xfId="1" applyFont="1" applyFill="1" applyBorder="1" applyAlignment="1">
      <alignment horizontal="center" vertical="center"/>
    </xf>
    <xf numFmtId="0" fontId="15" fillId="2" borderId="20" xfId="1" applyFont="1" applyFill="1" applyBorder="1" applyAlignment="1">
      <alignment horizontal="center" vertical="center"/>
    </xf>
    <xf numFmtId="0" fontId="15" fillId="2" borderId="4" xfId="1" applyFont="1" applyFill="1" applyBorder="1" applyAlignment="1">
      <alignment horizontal="center" vertical="center"/>
    </xf>
    <xf numFmtId="0" fontId="15" fillId="2" borderId="5" xfId="1" applyFont="1" applyFill="1" applyBorder="1" applyAlignment="1">
      <alignment horizontal="center" vertical="center"/>
    </xf>
    <xf numFmtId="0" fontId="15" fillId="2" borderId="7" xfId="1" applyFont="1" applyFill="1" applyBorder="1" applyAlignment="1">
      <alignment horizontal="left" vertical="center"/>
    </xf>
    <xf numFmtId="0" fontId="15" fillId="2" borderId="5" xfId="1" applyFont="1" applyFill="1" applyBorder="1" applyAlignment="1">
      <alignment horizontal="left" vertical="center"/>
    </xf>
    <xf numFmtId="0" fontId="14" fillId="2" borderId="7" xfId="1" applyFont="1" applyFill="1" applyBorder="1" applyAlignment="1">
      <alignment horizontal="left" vertical="center"/>
    </xf>
    <xf numFmtId="0" fontId="14" fillId="2" borderId="0" xfId="1" applyFont="1" applyFill="1" applyAlignment="1">
      <alignment horizontal="center" vertical="center"/>
    </xf>
    <xf numFmtId="0" fontId="15" fillId="2" borderId="6" xfId="1" applyFont="1" applyFill="1" applyBorder="1" applyAlignment="1">
      <alignment vertical="center"/>
    </xf>
    <xf numFmtId="0" fontId="15" fillId="2" borderId="6" xfId="1" applyFont="1" applyFill="1" applyBorder="1" applyAlignment="1">
      <alignment vertical="center" wrapText="1"/>
    </xf>
    <xf numFmtId="0" fontId="15" fillId="2" borderId="7" xfId="1" applyFont="1" applyFill="1" applyBorder="1" applyAlignment="1">
      <alignment vertical="center" wrapText="1"/>
    </xf>
    <xf numFmtId="0" fontId="15" fillId="2" borderId="10" xfId="1" applyFont="1" applyFill="1" applyBorder="1" applyAlignment="1">
      <alignment horizontal="center" vertical="center"/>
    </xf>
    <xf numFmtId="0" fontId="15" fillId="2" borderId="12" xfId="1" applyFont="1" applyFill="1" applyBorder="1" applyAlignment="1">
      <alignment horizontal="left" vertical="center"/>
    </xf>
    <xf numFmtId="0" fontId="15" fillId="2" borderId="10" xfId="1" applyFont="1" applyFill="1" applyBorder="1" applyAlignment="1">
      <alignment horizontal="left" vertical="center"/>
    </xf>
    <xf numFmtId="0" fontId="14" fillId="2" borderId="12" xfId="1" applyFont="1" applyFill="1" applyBorder="1" applyAlignment="1">
      <alignment horizontal="left" vertical="center"/>
    </xf>
    <xf numFmtId="0" fontId="14" fillId="2" borderId="10" xfId="1" applyFont="1" applyFill="1" applyBorder="1" applyAlignment="1">
      <alignment horizontal="center" vertical="center"/>
    </xf>
    <xf numFmtId="0" fontId="15" fillId="2" borderId="11" xfId="1" applyFont="1" applyFill="1" applyBorder="1" applyAlignment="1">
      <alignment vertical="center"/>
    </xf>
    <xf numFmtId="0" fontId="15" fillId="2" borderId="11" xfId="1" applyFont="1" applyFill="1" applyBorder="1" applyAlignment="1">
      <alignment vertical="center" wrapText="1"/>
    </xf>
    <xf numFmtId="0" fontId="14" fillId="2" borderId="11" xfId="1" applyFont="1" applyFill="1" applyBorder="1" applyAlignment="1">
      <alignment horizontal="center" vertical="center"/>
    </xf>
    <xf numFmtId="0" fontId="15" fillId="2" borderId="12" xfId="1" applyFont="1" applyFill="1" applyBorder="1" applyAlignment="1">
      <alignment vertical="center" wrapText="1"/>
    </xf>
    <xf numFmtId="0" fontId="15" fillId="2" borderId="8" xfId="1" applyFont="1" applyFill="1" applyBorder="1" applyAlignment="1">
      <alignment vertical="center"/>
    </xf>
    <xf numFmtId="0" fontId="15" fillId="2" borderId="9" xfId="1" applyFont="1" applyFill="1" applyBorder="1" applyAlignment="1">
      <alignment horizontal="center" vertical="center"/>
    </xf>
    <xf numFmtId="0" fontId="15" fillId="2" borderId="14" xfId="1" applyFont="1" applyFill="1" applyBorder="1" applyAlignment="1">
      <alignment vertical="center"/>
    </xf>
    <xf numFmtId="0" fontId="15" fillId="2" borderId="8" xfId="1" applyFont="1" applyFill="1" applyBorder="1" applyAlignment="1">
      <alignment horizontal="left" vertical="center"/>
    </xf>
    <xf numFmtId="0" fontId="15" fillId="2" borderId="9" xfId="1" applyFont="1" applyFill="1" applyBorder="1" applyAlignment="1">
      <alignment vertical="center" wrapText="1"/>
    </xf>
    <xf numFmtId="0" fontId="15" fillId="2" borderId="8" xfId="1" applyFont="1" applyFill="1" applyBorder="1" applyAlignment="1">
      <alignment horizontal="left" vertical="center" wrapText="1"/>
    </xf>
    <xf numFmtId="0" fontId="15" fillId="2" borderId="9" xfId="1" applyFont="1" applyFill="1" applyBorder="1" applyAlignment="1">
      <alignment vertical="center"/>
    </xf>
    <xf numFmtId="0" fontId="15" fillId="2" borderId="27" xfId="1" applyFont="1" applyFill="1" applyBorder="1" applyAlignment="1">
      <alignment vertical="center"/>
    </xf>
    <xf numFmtId="0" fontId="14" fillId="2" borderId="37" xfId="1" applyFont="1" applyFill="1" applyBorder="1" applyAlignment="1">
      <alignment horizontal="center" vertical="center"/>
    </xf>
    <xf numFmtId="0" fontId="15" fillId="2" borderId="35" xfId="1" applyFont="1" applyFill="1" applyBorder="1" applyAlignment="1">
      <alignment vertical="center"/>
    </xf>
    <xf numFmtId="0" fontId="14" fillId="2" borderId="35" xfId="1" applyFont="1" applyFill="1" applyBorder="1" applyAlignment="1">
      <alignment vertical="center"/>
    </xf>
    <xf numFmtId="0" fontId="15" fillId="2" borderId="35" xfId="1" applyFont="1" applyFill="1" applyBorder="1" applyAlignment="1">
      <alignment horizontal="left" vertical="center" wrapText="1"/>
    </xf>
    <xf numFmtId="0" fontId="14" fillId="2" borderId="35" xfId="1" applyFont="1" applyFill="1" applyBorder="1" applyAlignment="1">
      <alignment horizontal="center" vertical="center"/>
    </xf>
    <xf numFmtId="0" fontId="14" fillId="2" borderId="35" xfId="1" applyFont="1" applyFill="1" applyBorder="1" applyAlignment="1">
      <alignment horizontal="left" vertical="center"/>
    </xf>
    <xf numFmtId="0" fontId="15" fillId="2" borderId="7" xfId="1" applyFont="1" applyFill="1" applyBorder="1" applyAlignment="1">
      <alignment vertical="top"/>
    </xf>
    <xf numFmtId="0" fontId="15" fillId="2" borderId="14" xfId="1" applyFont="1" applyFill="1" applyBorder="1" applyAlignment="1">
      <alignment vertical="center" wrapText="1"/>
    </xf>
    <xf numFmtId="0" fontId="14" fillId="2" borderId="9" xfId="1" applyFont="1" applyFill="1" applyBorder="1" applyAlignment="1">
      <alignment vertical="center"/>
    </xf>
    <xf numFmtId="0" fontId="15" fillId="2" borderId="33" xfId="1" applyFont="1" applyFill="1" applyBorder="1" applyAlignment="1">
      <alignment horizontal="left" vertical="center" shrinkToFit="1"/>
    </xf>
    <xf numFmtId="0" fontId="15" fillId="2" borderId="28" xfId="1" applyFont="1" applyFill="1" applyBorder="1" applyAlignment="1">
      <alignment vertical="center"/>
    </xf>
    <xf numFmtId="0" fontId="15" fillId="2" borderId="29" xfId="1" applyFont="1" applyFill="1" applyBorder="1" applyAlignment="1">
      <alignment vertical="center"/>
    </xf>
    <xf numFmtId="0" fontId="15" fillId="2" borderId="0" xfId="1" applyFont="1" applyFill="1" applyAlignment="1">
      <alignment vertical="center"/>
    </xf>
    <xf numFmtId="0" fontId="15" fillId="2" borderId="0" xfId="1" applyFont="1" applyFill="1" applyAlignment="1">
      <alignment vertical="top"/>
    </xf>
    <xf numFmtId="0" fontId="15" fillId="2" borderId="9" xfId="1" applyFont="1" applyFill="1" applyBorder="1" applyAlignment="1">
      <alignment vertical="top"/>
    </xf>
    <xf numFmtId="0" fontId="14" fillId="2" borderId="31" xfId="1" applyFont="1" applyFill="1" applyBorder="1" applyAlignment="1">
      <alignment vertical="center"/>
    </xf>
    <xf numFmtId="0" fontId="14" fillId="2" borderId="32" xfId="1" applyFont="1" applyFill="1" applyBorder="1" applyAlignment="1">
      <alignment vertical="center"/>
    </xf>
    <xf numFmtId="0" fontId="14" fillId="2" borderId="28" xfId="1" applyFont="1" applyFill="1" applyBorder="1" applyAlignment="1">
      <alignment horizontal="left" vertical="center"/>
    </xf>
    <xf numFmtId="0" fontId="14" fillId="2" borderId="29" xfId="1" applyFont="1" applyFill="1" applyBorder="1" applyAlignment="1">
      <alignment horizontal="left" vertical="center"/>
    </xf>
    <xf numFmtId="0" fontId="15" fillId="2" borderId="8" xfId="1" applyFont="1" applyFill="1" applyBorder="1" applyAlignment="1">
      <alignment vertical="top"/>
    </xf>
    <xf numFmtId="0" fontId="15" fillId="2" borderId="34" xfId="1" applyFont="1" applyFill="1" applyBorder="1" applyAlignment="1">
      <alignment horizontal="left" vertical="center" shrinkToFit="1"/>
    </xf>
    <xf numFmtId="0" fontId="14" fillId="2" borderId="31" xfId="1" applyFont="1" applyFill="1" applyBorder="1" applyAlignment="1">
      <alignment horizontal="center" vertical="center"/>
    </xf>
    <xf numFmtId="0" fontId="15" fillId="2" borderId="31" xfId="1" applyFont="1" applyFill="1" applyBorder="1" applyAlignment="1">
      <alignment vertical="center"/>
    </xf>
    <xf numFmtId="0" fontId="14" fillId="2" borderId="36" xfId="1" applyFont="1" applyFill="1" applyBorder="1" applyAlignment="1">
      <alignment vertical="center"/>
    </xf>
    <xf numFmtId="0" fontId="14" fillId="2" borderId="8" xfId="1" applyFont="1" applyFill="1" applyBorder="1" applyAlignment="1">
      <alignment horizontal="center" vertical="center"/>
    </xf>
    <xf numFmtId="0" fontId="15" fillId="2" borderId="34" xfId="1" applyFont="1" applyFill="1" applyBorder="1" applyAlignment="1">
      <alignment vertical="center"/>
    </xf>
    <xf numFmtId="0" fontId="14" fillId="2" borderId="38" xfId="1" applyFont="1" applyFill="1" applyBorder="1" applyAlignment="1">
      <alignment horizontal="center" vertical="center"/>
    </xf>
    <xf numFmtId="0" fontId="15" fillId="2" borderId="35" xfId="1" applyFont="1" applyFill="1" applyBorder="1" applyAlignment="1">
      <alignment horizontal="left" vertical="center"/>
    </xf>
    <xf numFmtId="0" fontId="15" fillId="2" borderId="30" xfId="1" applyFont="1" applyFill="1" applyBorder="1" applyAlignment="1">
      <alignment horizontal="left" vertical="center" wrapText="1"/>
    </xf>
    <xf numFmtId="0" fontId="14" fillId="2" borderId="45" xfId="1" applyFont="1" applyFill="1" applyBorder="1" applyAlignment="1">
      <alignment horizontal="center" vertical="center"/>
    </xf>
    <xf numFmtId="0" fontId="14" fillId="2" borderId="31" xfId="1" applyFont="1" applyFill="1" applyBorder="1" applyAlignment="1">
      <alignment horizontal="left" vertical="center"/>
    </xf>
    <xf numFmtId="0" fontId="14" fillId="2" borderId="32" xfId="1" applyFont="1" applyFill="1" applyBorder="1" applyAlignment="1">
      <alignment horizontal="left" vertical="center"/>
    </xf>
    <xf numFmtId="0" fontId="15" fillId="2" borderId="10" xfId="1" applyFont="1" applyFill="1" applyBorder="1" applyAlignment="1">
      <alignment vertical="center"/>
    </xf>
    <xf numFmtId="0" fontId="15" fillId="2" borderId="12" xfId="1" applyFont="1" applyFill="1" applyBorder="1" applyAlignment="1">
      <alignment horizontal="center" vertical="center"/>
    </xf>
    <xf numFmtId="0" fontId="15" fillId="2" borderId="13" xfId="1" applyFont="1" applyFill="1" applyBorder="1" applyAlignment="1">
      <alignment vertical="center"/>
    </xf>
    <xf numFmtId="0" fontId="15" fillId="2" borderId="10" xfId="1" applyFont="1" applyFill="1" applyBorder="1" applyAlignment="1">
      <alignment horizontal="left" vertical="center" wrapText="1"/>
    </xf>
    <xf numFmtId="0" fontId="15" fillId="2" borderId="12" xfId="1" applyFont="1" applyFill="1" applyBorder="1" applyAlignment="1">
      <alignment vertical="center"/>
    </xf>
    <xf numFmtId="0" fontId="15" fillId="2" borderId="39" xfId="1" applyFont="1" applyFill="1" applyBorder="1" applyAlignment="1">
      <alignment vertical="center" wrapText="1"/>
    </xf>
    <xf numFmtId="0" fontId="14" fillId="2" borderId="40" xfId="1" applyFont="1" applyFill="1" applyBorder="1" applyAlignment="1">
      <alignment horizontal="center" vertical="center"/>
    </xf>
    <xf numFmtId="0" fontId="15" fillId="2" borderId="41" xfId="1" applyFont="1" applyFill="1" applyBorder="1" applyAlignment="1">
      <alignment vertical="center"/>
    </xf>
    <xf numFmtId="0" fontId="14" fillId="2" borderId="41" xfId="1" applyFont="1" applyFill="1" applyBorder="1" applyAlignment="1">
      <alignment horizontal="center" vertical="center"/>
    </xf>
    <xf numFmtId="0" fontId="15" fillId="2" borderId="41" xfId="1" applyFont="1" applyFill="1" applyBorder="1" applyAlignment="1">
      <alignment horizontal="left" vertical="center"/>
    </xf>
    <xf numFmtId="0" fontId="15" fillId="2" borderId="42" xfId="1" applyFont="1" applyFill="1" applyBorder="1" applyAlignment="1">
      <alignment horizontal="left" vertical="center"/>
    </xf>
    <xf numFmtId="0" fontId="15" fillId="2" borderId="11" xfId="1" applyFont="1" applyFill="1" applyBorder="1" applyAlignment="1">
      <alignment vertical="top"/>
    </xf>
    <xf numFmtId="0" fontId="15" fillId="2" borderId="12" xfId="1" applyFont="1" applyFill="1" applyBorder="1" applyAlignment="1">
      <alignment vertical="top"/>
    </xf>
    <xf numFmtId="0" fontId="15" fillId="2" borderId="10" xfId="1" applyFont="1" applyFill="1" applyBorder="1" applyAlignment="1">
      <alignment vertical="top"/>
    </xf>
    <xf numFmtId="0" fontId="15" fillId="2" borderId="43" xfId="1" applyFont="1" applyFill="1" applyBorder="1" applyAlignment="1">
      <alignment vertical="center"/>
    </xf>
    <xf numFmtId="0" fontId="14" fillId="2" borderId="43" xfId="1" applyFont="1" applyFill="1" applyBorder="1" applyAlignment="1">
      <alignment horizontal="left" vertical="center"/>
    </xf>
    <xf numFmtId="0" fontId="14" fillId="2" borderId="44" xfId="1" applyFont="1" applyFill="1" applyBorder="1" applyAlignment="1">
      <alignment horizontal="left" vertical="center"/>
    </xf>
    <xf numFmtId="0" fontId="15" fillId="2" borderId="36" xfId="1" applyFont="1" applyFill="1" applyBorder="1" applyAlignment="1">
      <alignment horizontal="left" vertical="center"/>
    </xf>
    <xf numFmtId="0" fontId="15" fillId="2" borderId="31" xfId="1" applyFont="1" applyFill="1" applyBorder="1" applyAlignment="1">
      <alignment horizontal="left" vertical="center"/>
    </xf>
    <xf numFmtId="0" fontId="15" fillId="2" borderId="32" xfId="1" applyFont="1" applyFill="1" applyBorder="1" applyAlignment="1">
      <alignment horizontal="left" vertical="center"/>
    </xf>
    <xf numFmtId="0" fontId="15" fillId="2" borderId="0" xfId="1" applyFont="1" applyFill="1" applyBorder="1" applyAlignment="1">
      <alignment vertical="top"/>
    </xf>
    <xf numFmtId="0" fontId="15" fillId="2" borderId="0" xfId="1" applyFont="1" applyFill="1" applyBorder="1" applyAlignment="1">
      <alignment horizontal="left" vertical="center"/>
    </xf>
    <xf numFmtId="0" fontId="14" fillId="2" borderId="0" xfId="1" applyFont="1" applyFill="1" applyBorder="1" applyAlignment="1">
      <alignment horizontal="left" vertical="center"/>
    </xf>
    <xf numFmtId="0" fontId="14" fillId="2" borderId="0" xfId="1" applyFont="1" applyFill="1" applyBorder="1" applyAlignment="1">
      <alignment horizontal="center" vertical="center"/>
    </xf>
    <xf numFmtId="0" fontId="30" fillId="2" borderId="0" xfId="1" applyFont="1" applyFill="1" applyBorder="1" applyAlignment="1">
      <alignment horizontal="left" vertical="center"/>
    </xf>
    <xf numFmtId="0" fontId="14" fillId="2" borderId="9" xfId="1" applyFont="1" applyFill="1" applyBorder="1" applyAlignment="1">
      <alignment horizontal="left" vertical="center"/>
    </xf>
    <xf numFmtId="0" fontId="15" fillId="0" borderId="5" xfId="1" applyFont="1" applyBorder="1" applyAlignment="1">
      <alignment vertical="center"/>
    </xf>
    <xf numFmtId="0" fontId="15" fillId="0" borderId="8" xfId="1" applyFont="1" applyBorder="1" applyAlignment="1">
      <alignment vertical="center"/>
    </xf>
    <xf numFmtId="0" fontId="15" fillId="0" borderId="12" xfId="1" applyFont="1" applyBorder="1" applyAlignment="1">
      <alignment vertical="center"/>
    </xf>
    <xf numFmtId="0" fontId="15" fillId="0" borderId="12" xfId="1" applyFont="1" applyBorder="1" applyAlignment="1">
      <alignment vertical="top"/>
    </xf>
    <xf numFmtId="0" fontId="15" fillId="0" borderId="10" xfId="1" applyFont="1" applyBorder="1" applyAlignment="1">
      <alignment vertical="top"/>
    </xf>
    <xf numFmtId="0" fontId="15" fillId="0" borderId="0" xfId="1" applyFont="1" applyAlignment="1">
      <alignment horizontal="center"/>
    </xf>
    <xf numFmtId="0" fontId="15" fillId="0" borderId="0" xfId="1" applyFont="1"/>
    <xf numFmtId="0" fontId="14" fillId="0" borderId="0" xfId="1"/>
    <xf numFmtId="0" fontId="18" fillId="0" borderId="3" xfId="1" applyFont="1" applyBorder="1" applyAlignment="1">
      <alignment vertical="center"/>
    </xf>
    <xf numFmtId="0" fontId="18" fillId="0" borderId="4" xfId="1" applyFont="1" applyBorder="1" applyAlignment="1">
      <alignment vertical="center"/>
    </xf>
    <xf numFmtId="0" fontId="18" fillId="0" borderId="6" xfId="1" applyFont="1" applyBorder="1" applyAlignment="1">
      <alignment vertical="center"/>
    </xf>
    <xf numFmtId="0" fontId="18" fillId="0" borderId="7" xfId="1" applyFont="1" applyBorder="1" applyAlignment="1">
      <alignment vertical="center"/>
    </xf>
    <xf numFmtId="0" fontId="15" fillId="0" borderId="11" xfId="1" applyFont="1" applyBorder="1" applyAlignment="1">
      <alignment vertical="center"/>
    </xf>
    <xf numFmtId="0" fontId="18" fillId="0" borderId="11" xfId="1" applyFont="1" applyBorder="1" applyAlignment="1">
      <alignment vertical="center"/>
    </xf>
    <xf numFmtId="0" fontId="18" fillId="0" borderId="12" xfId="1" applyFont="1" applyBorder="1" applyAlignment="1">
      <alignment vertical="center"/>
    </xf>
    <xf numFmtId="0" fontId="17" fillId="0" borderId="6" xfId="1" applyFont="1" applyBorder="1" applyAlignment="1">
      <alignment horizontal="center" vertical="center"/>
    </xf>
    <xf numFmtId="0" fontId="15" fillId="0" borderId="0" xfId="1" applyFont="1" applyAlignment="1">
      <alignment vertical="top" wrapText="1"/>
    </xf>
    <xf numFmtId="0" fontId="15" fillId="0" borderId="0" xfId="1" applyFont="1" applyAlignment="1">
      <alignment horizontal="center" vertical="top"/>
    </xf>
    <xf numFmtId="0" fontId="17" fillId="0" borderId="0" xfId="1" applyFont="1" applyAlignment="1">
      <alignment horizontal="center" vertical="center"/>
    </xf>
    <xf numFmtId="0" fontId="19" fillId="0" borderId="9" xfId="1" applyFont="1" applyBorder="1" applyAlignment="1">
      <alignment vertical="center" shrinkToFit="1"/>
    </xf>
    <xf numFmtId="0" fontId="15" fillId="0" borderId="1" xfId="1" applyFont="1" applyBorder="1" applyAlignment="1">
      <alignment horizontal="center" vertical="center"/>
    </xf>
    <xf numFmtId="0" fontId="18" fillId="0" borderId="2" xfId="1" applyFont="1" applyBorder="1" applyAlignment="1">
      <alignment horizontal="left" vertical="center"/>
    </xf>
    <xf numFmtId="176" fontId="15" fillId="0" borderId="8" xfId="1" applyNumberFormat="1" applyFont="1" applyBorder="1" applyAlignment="1">
      <alignment horizontal="center" vertical="center"/>
    </xf>
    <xf numFmtId="0" fontId="15" fillId="0" borderId="13" xfId="1" applyFont="1" applyBorder="1" applyAlignment="1">
      <alignment horizontal="center" vertical="center"/>
    </xf>
    <xf numFmtId="176" fontId="15" fillId="0" borderId="0" xfId="1" applyNumberFormat="1" applyFont="1" applyAlignment="1">
      <alignment horizontal="center" vertical="center"/>
    </xf>
    <xf numFmtId="176" fontId="15" fillId="0" borderId="0" xfId="1" applyNumberFormat="1" applyFont="1" applyAlignment="1">
      <alignment vertical="center"/>
    </xf>
    <xf numFmtId="176" fontId="15" fillId="0" borderId="11" xfId="1" applyNumberFormat="1" applyFont="1" applyBorder="1" applyAlignment="1">
      <alignment vertical="center"/>
    </xf>
    <xf numFmtId="176" fontId="15" fillId="0" borderId="11" xfId="1" applyNumberFormat="1" applyFont="1" applyBorder="1" applyAlignment="1">
      <alignment horizontal="center" vertical="center"/>
    </xf>
    <xf numFmtId="0" fontId="15" fillId="0" borderId="0" xfId="1" applyFont="1" applyAlignment="1">
      <alignment horizontal="center" vertical="center" wrapText="1"/>
    </xf>
    <xf numFmtId="0" fontId="18" fillId="0" borderId="3" xfId="1" applyFont="1" applyBorder="1" applyAlignment="1">
      <alignment horizontal="left" vertical="center"/>
    </xf>
    <xf numFmtId="0" fontId="18" fillId="0" borderId="11" xfId="1" applyFont="1" applyBorder="1" applyAlignment="1">
      <alignment horizontal="left" vertical="center"/>
    </xf>
    <xf numFmtId="0" fontId="21" fillId="0" borderId="0" xfId="1" applyFont="1" applyAlignment="1">
      <alignment vertical="top"/>
    </xf>
    <xf numFmtId="0" fontId="21" fillId="0" borderId="0" xfId="1" applyFont="1" applyAlignment="1">
      <alignment vertical="top" wrapText="1"/>
    </xf>
    <xf numFmtId="0" fontId="21" fillId="0" borderId="0" xfId="1" applyFont="1" applyAlignment="1">
      <alignment horizontal="left" vertical="top"/>
    </xf>
    <xf numFmtId="0" fontId="21" fillId="0" borderId="0" xfId="1" applyFont="1" applyAlignment="1">
      <alignment horizontal="left" vertical="top" wrapText="1"/>
    </xf>
    <xf numFmtId="0" fontId="15" fillId="0" borderId="0" xfId="1" applyFont="1" applyAlignment="1">
      <alignment horizontal="left"/>
    </xf>
    <xf numFmtId="0" fontId="15" fillId="0" borderId="11" xfId="1" applyFont="1" applyBorder="1"/>
    <xf numFmtId="0" fontId="15" fillId="0" borderId="6" xfId="1" applyFont="1" applyBorder="1"/>
    <xf numFmtId="0" fontId="15" fillId="0" borderId="0" xfId="11" applyFont="1" applyAlignment="1">
      <alignment horizontal="left" vertical="center"/>
    </xf>
    <xf numFmtId="0" fontId="0" fillId="0" borderId="1" xfId="0" applyBorder="1" applyAlignment="1">
      <alignment horizontal="center" vertical="center"/>
    </xf>
    <xf numFmtId="0" fontId="0" fillId="0" borderId="7" xfId="0" applyBorder="1" applyAlignment="1">
      <alignment horizontal="left" vertical="center" wrapText="1"/>
    </xf>
    <xf numFmtId="0" fontId="48" fillId="0" borderId="1" xfId="0" applyFont="1" applyBorder="1" applyAlignment="1">
      <alignment horizontal="center" vertical="center"/>
    </xf>
    <xf numFmtId="0" fontId="49" fillId="0" borderId="1" xfId="0" applyFont="1" applyBorder="1" applyAlignment="1">
      <alignment horizontal="center" vertical="center" wrapText="1"/>
    </xf>
    <xf numFmtId="0" fontId="13" fillId="0" borderId="15" xfId="0" applyFont="1" applyBorder="1" applyAlignment="1">
      <alignment vertical="center" shrinkToFit="1"/>
    </xf>
    <xf numFmtId="0" fontId="15" fillId="0" borderId="3" xfId="1" applyFont="1" applyFill="1" applyBorder="1" applyAlignment="1">
      <alignment horizontal="left"/>
    </xf>
    <xf numFmtId="0" fontId="15" fillId="0" borderId="2" xfId="1" applyFont="1" applyFill="1" applyBorder="1" applyAlignment="1">
      <alignment horizontal="left" vertical="center"/>
    </xf>
    <xf numFmtId="0" fontId="15" fillId="0" borderId="5" xfId="1" applyFont="1" applyFill="1" applyBorder="1" applyAlignment="1">
      <alignment horizontal="left"/>
    </xf>
    <xf numFmtId="0" fontId="15" fillId="0" borderId="6" xfId="1" applyFont="1" applyFill="1" applyBorder="1" applyAlignment="1">
      <alignment horizontal="left"/>
    </xf>
    <xf numFmtId="0" fontId="15" fillId="0" borderId="7" xfId="1" applyFont="1" applyFill="1" applyBorder="1" applyAlignment="1">
      <alignment horizontal="left"/>
    </xf>
    <xf numFmtId="0" fontId="15" fillId="0" borderId="0" xfId="1" applyFont="1" applyFill="1" applyAlignment="1">
      <alignment horizontal="center" vertical="center"/>
    </xf>
    <xf numFmtId="0" fontId="15" fillId="0" borderId="0" xfId="1" applyFont="1" applyFill="1" applyAlignment="1">
      <alignment horizontal="left" vertical="center" wrapText="1"/>
    </xf>
    <xf numFmtId="0" fontId="40" fillId="0" borderId="0" xfId="9"/>
    <xf numFmtId="0" fontId="0" fillId="0" borderId="0" xfId="0" applyAlignment="1">
      <alignment vertical="top"/>
    </xf>
    <xf numFmtId="0" fontId="34" fillId="0" borderId="0" xfId="13"/>
    <xf numFmtId="0" fontId="34" fillId="0" borderId="0" xfId="13" applyAlignment="1"/>
    <xf numFmtId="0" fontId="34" fillId="0" borderId="0" xfId="13" applyAlignment="1">
      <alignment vertical="center"/>
    </xf>
    <xf numFmtId="0" fontId="34" fillId="0" borderId="0" xfId="13" applyFont="1" applyAlignment="1">
      <alignment vertical="center" wrapText="1"/>
    </xf>
    <xf numFmtId="0" fontId="34" fillId="0" borderId="0" xfId="13" applyAlignment="1">
      <alignment vertical="center" wrapText="1"/>
    </xf>
    <xf numFmtId="0" fontId="36" fillId="0" borderId="0" xfId="13" applyFont="1" applyAlignment="1">
      <alignment vertical="center" wrapText="1"/>
    </xf>
    <xf numFmtId="0" fontId="52" fillId="0" borderId="0" xfId="13" applyFont="1" applyBorder="1" applyAlignment="1">
      <alignment horizontal="left" vertical="center" shrinkToFit="1"/>
    </xf>
    <xf numFmtId="0" fontId="52" fillId="0" borderId="0" xfId="13" applyFont="1" applyBorder="1" applyAlignment="1">
      <alignment horizontal="center" vertical="center"/>
    </xf>
    <xf numFmtId="0" fontId="52" fillId="0" borderId="0" xfId="13" applyFont="1" applyBorder="1" applyAlignment="1">
      <alignment horizontal="center" vertical="center" shrinkToFit="1"/>
    </xf>
    <xf numFmtId="0" fontId="53" fillId="0" borderId="0" xfId="13" applyFont="1" applyAlignment="1">
      <alignment horizontal="center" vertical="center"/>
    </xf>
    <xf numFmtId="0" fontId="34" fillId="0" borderId="0" xfId="13" applyBorder="1" applyAlignment="1">
      <alignment horizontal="center"/>
    </xf>
    <xf numFmtId="0" fontId="54" fillId="0" borderId="0" xfId="13" applyFont="1" applyBorder="1" applyAlignment="1">
      <alignment vertical="center"/>
    </xf>
    <xf numFmtId="0" fontId="38" fillId="0" borderId="1" xfId="13" applyFont="1" applyBorder="1" applyAlignment="1">
      <alignment vertical="top"/>
    </xf>
    <xf numFmtId="0" fontId="54" fillId="0" borderId="0" xfId="13" applyFont="1" applyBorder="1" applyAlignment="1"/>
    <xf numFmtId="0" fontId="54" fillId="0" borderId="0" xfId="13" applyFont="1" applyBorder="1" applyAlignment="1">
      <alignment horizontal="center"/>
    </xf>
    <xf numFmtId="0" fontId="38" fillId="0" borderId="78" xfId="13" applyFont="1" applyBorder="1" applyAlignment="1">
      <alignment vertical="top"/>
    </xf>
    <xf numFmtId="0" fontId="38" fillId="0" borderId="79" xfId="13" applyFont="1" applyBorder="1" applyAlignment="1">
      <alignment vertical="top"/>
    </xf>
    <xf numFmtId="0" fontId="55" fillId="0" borderId="0" xfId="13" applyFont="1" applyBorder="1" applyAlignment="1"/>
    <xf numFmtId="0" fontId="55" fillId="0" borderId="0" xfId="13" applyFont="1" applyBorder="1" applyAlignment="1">
      <alignment horizontal="center"/>
    </xf>
    <xf numFmtId="0" fontId="57" fillId="0" borderId="123" xfId="13" applyFont="1" applyBorder="1" applyAlignment="1">
      <alignment horizontal="justify" vertical="top" wrapText="1"/>
    </xf>
    <xf numFmtId="0" fontId="57" fillId="0" borderId="124" xfId="13" applyFont="1" applyBorder="1" applyAlignment="1">
      <alignment horizontal="justify" vertical="top" wrapText="1"/>
    </xf>
    <xf numFmtId="0" fontId="56" fillId="0" borderId="124" xfId="13" applyFont="1" applyBorder="1" applyAlignment="1">
      <alignment vertical="center"/>
    </xf>
    <xf numFmtId="0" fontId="58" fillId="0" borderId="124" xfId="13" applyFont="1" applyBorder="1" applyAlignment="1">
      <alignment horizontal="justify" vertical="center" wrapText="1"/>
    </xf>
    <xf numFmtId="0" fontId="58" fillId="0" borderId="124" xfId="13" applyFont="1" applyBorder="1" applyAlignment="1">
      <alignment horizontal="center" vertical="center" wrapText="1"/>
    </xf>
    <xf numFmtId="0" fontId="34" fillId="0" borderId="125" xfId="13" applyBorder="1"/>
    <xf numFmtId="0" fontId="57" fillId="0" borderId="126" xfId="13" applyFont="1" applyBorder="1" applyAlignment="1">
      <alignment horizontal="justify" vertical="top" wrapText="1"/>
    </xf>
    <xf numFmtId="0" fontId="57" fillId="0" borderId="12" xfId="13" applyFont="1" applyBorder="1" applyAlignment="1" applyProtection="1">
      <alignment horizontal="justify" vertical="top" wrapText="1"/>
      <protection locked="0"/>
    </xf>
    <xf numFmtId="0" fontId="58" fillId="0" borderId="13" xfId="13" applyFont="1" applyBorder="1" applyAlignment="1">
      <alignment horizontal="center" vertical="center" wrapText="1"/>
    </xf>
    <xf numFmtId="0" fontId="34" fillId="0" borderId="127" xfId="13" applyBorder="1"/>
    <xf numFmtId="0" fontId="57" fillId="0" borderId="4" xfId="13" applyFont="1" applyBorder="1" applyAlignment="1" applyProtection="1">
      <alignment horizontal="justify" vertical="top" wrapText="1"/>
      <protection locked="0"/>
    </xf>
    <xf numFmtId="0" fontId="58" fillId="0" borderId="1" xfId="13" applyFont="1" applyBorder="1" applyAlignment="1">
      <alignment horizontal="center" vertical="center" wrapText="1"/>
    </xf>
    <xf numFmtId="0" fontId="34" fillId="0" borderId="126" xfId="13" applyBorder="1" applyAlignment="1"/>
    <xf numFmtId="0" fontId="34" fillId="0" borderId="126" xfId="13" applyBorder="1" applyAlignment="1">
      <alignment horizontal="right"/>
    </xf>
    <xf numFmtId="0" fontId="34" fillId="0" borderId="0" xfId="13" applyAlignment="1">
      <alignment horizontal="center" vertical="center"/>
    </xf>
    <xf numFmtId="0" fontId="32" fillId="0" borderId="126" xfId="13" applyFont="1" applyBorder="1" applyAlignment="1">
      <alignment horizontal="left" vertical="center" shrinkToFit="1"/>
    </xf>
    <xf numFmtId="0" fontId="32" fillId="0" borderId="1" xfId="13" applyFont="1" applyBorder="1" applyAlignment="1">
      <alignment horizontal="center" vertical="center"/>
    </xf>
    <xf numFmtId="0" fontId="34" fillId="0" borderId="127" xfId="13" applyBorder="1" applyAlignment="1">
      <alignment horizontal="center" vertical="center"/>
    </xf>
    <xf numFmtId="0" fontId="32" fillId="0" borderId="126" xfId="13" applyFont="1" applyBorder="1" applyAlignment="1">
      <alignment horizontal="center" vertical="center"/>
    </xf>
    <xf numFmtId="0" fontId="32" fillId="0" borderId="11" xfId="13" applyFont="1" applyBorder="1" applyAlignment="1">
      <alignment horizontal="center" vertical="center"/>
    </xf>
    <xf numFmtId="0" fontId="32" fillId="0" borderId="10" xfId="13" applyFont="1" applyBorder="1" applyAlignment="1">
      <alignment horizontal="center" vertical="center" shrinkToFit="1"/>
    </xf>
    <xf numFmtId="0" fontId="32" fillId="0" borderId="13" xfId="13" applyFont="1" applyBorder="1" applyAlignment="1">
      <alignment horizontal="center" vertical="center"/>
    </xf>
    <xf numFmtId="0" fontId="32" fillId="0" borderId="15" xfId="13" applyFont="1" applyBorder="1" applyAlignment="1">
      <alignment horizontal="center" vertical="center"/>
    </xf>
    <xf numFmtId="0" fontId="32" fillId="0" borderId="126" xfId="13" applyFont="1" applyBorder="1" applyAlignment="1">
      <alignment horizontal="center" vertical="center" shrinkToFit="1"/>
    </xf>
    <xf numFmtId="0" fontId="34" fillId="0" borderId="0" xfId="13" applyAlignment="1">
      <alignment horizontal="left" vertical="center"/>
    </xf>
    <xf numFmtId="0" fontId="34" fillId="0" borderId="128" xfId="13" applyBorder="1" applyAlignment="1">
      <alignment horizontal="left" vertical="center"/>
    </xf>
    <xf numFmtId="0" fontId="34" fillId="0" borderId="129" xfId="13" applyBorder="1" applyAlignment="1">
      <alignment horizontal="left" vertical="center"/>
    </xf>
    <xf numFmtId="0" fontId="34" fillId="0" borderId="130" xfId="13" applyBorder="1" applyAlignment="1">
      <alignment horizontal="left" vertical="center"/>
    </xf>
    <xf numFmtId="0" fontId="53" fillId="0" borderId="0" xfId="13" applyFont="1" applyAlignment="1">
      <alignment horizontal="center"/>
    </xf>
    <xf numFmtId="0" fontId="64" fillId="0" borderId="4" xfId="13" applyFont="1" applyBorder="1" applyAlignment="1" applyProtection="1">
      <alignment horizontal="center" vertical="center" wrapText="1"/>
      <protection locked="0"/>
    </xf>
    <xf numFmtId="0" fontId="44" fillId="0" borderId="3" xfId="1" applyFont="1" applyFill="1" applyBorder="1" applyAlignment="1">
      <alignment horizontal="center" vertical="center"/>
    </xf>
    <xf numFmtId="0" fontId="0" fillId="0" borderId="1" xfId="0" applyBorder="1" applyAlignment="1">
      <alignment horizontal="center" vertical="center"/>
    </xf>
    <xf numFmtId="0" fontId="69" fillId="0" borderId="0" xfId="0" applyFont="1" applyAlignment="1">
      <alignment horizontal="left" vertical="center"/>
    </xf>
    <xf numFmtId="0" fontId="0" fillId="0" borderId="0" xfId="0" applyAlignment="1">
      <alignment vertical="top" wrapText="1"/>
    </xf>
    <xf numFmtId="0" fontId="0" fillId="0" borderId="0" xfId="0" applyAlignment="1">
      <alignment wrapText="1"/>
    </xf>
    <xf numFmtId="0" fontId="0" fillId="0" borderId="0" xfId="0" applyAlignment="1">
      <alignment horizontal="left" shrinkToFit="1"/>
    </xf>
    <xf numFmtId="0" fontId="0" fillId="0" borderId="0" xfId="0" applyBorder="1" applyAlignment="1">
      <alignment vertical="center" wrapText="1"/>
    </xf>
    <xf numFmtId="0" fontId="0" fillId="0" borderId="15" xfId="0" applyBorder="1" applyAlignment="1">
      <alignment vertical="center" wrapText="1" shrinkToFit="1"/>
    </xf>
    <xf numFmtId="0" fontId="0" fillId="0" borderId="14" xfId="0" applyBorder="1" applyAlignment="1">
      <alignment vertical="center" shrinkToFit="1"/>
    </xf>
    <xf numFmtId="0" fontId="0" fillId="0" borderId="13" xfId="0" applyBorder="1" applyAlignment="1">
      <alignment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40" fillId="0" borderId="8" xfId="9"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14" fillId="0" borderId="15" xfId="8" applyFont="1" applyFill="1" applyBorder="1" applyAlignment="1">
      <alignment horizontal="left" vertical="top" wrapText="1"/>
    </xf>
    <xf numFmtId="0" fontId="14" fillId="0" borderId="14" xfId="8" applyFont="1" applyFill="1" applyBorder="1" applyAlignment="1">
      <alignment horizontal="left" vertical="top" wrapText="1"/>
    </xf>
    <xf numFmtId="0" fontId="14" fillId="0" borderId="13" xfId="8" applyFont="1" applyFill="1" applyBorder="1" applyAlignment="1">
      <alignment horizontal="left" vertical="top" wrapText="1"/>
    </xf>
    <xf numFmtId="0" fontId="14" fillId="0" borderId="96" xfId="8" applyFont="1" applyFill="1" applyBorder="1" applyAlignment="1">
      <alignment horizontal="left" vertical="center"/>
    </xf>
    <xf numFmtId="0" fontId="14" fillId="0" borderId="88" xfId="8" applyFont="1" applyFill="1" applyBorder="1" applyAlignment="1">
      <alignment horizontal="left" vertical="center"/>
    </xf>
    <xf numFmtId="0" fontId="14" fillId="0" borderId="95" xfId="8" applyFont="1" applyFill="1" applyBorder="1" applyAlignment="1">
      <alignment horizontal="left" vertical="center"/>
    </xf>
    <xf numFmtId="0" fontId="14" fillId="0" borderId="90" xfId="8" applyFont="1" applyFill="1" applyBorder="1" applyAlignment="1">
      <alignment horizontal="left" vertical="center" wrapText="1" shrinkToFit="1"/>
    </xf>
    <xf numFmtId="0" fontId="14" fillId="0" borderId="91" xfId="8" applyFont="1" applyFill="1" applyBorder="1" applyAlignment="1">
      <alignment horizontal="left" vertical="center" wrapText="1" shrinkToFit="1"/>
    </xf>
    <xf numFmtId="0" fontId="14" fillId="0" borderId="92" xfId="8" applyFont="1" applyFill="1" applyBorder="1" applyAlignment="1">
      <alignment horizontal="left" vertical="center" wrapText="1" shrinkToFit="1"/>
    </xf>
    <xf numFmtId="0" fontId="35" fillId="0" borderId="15" xfId="8" applyFont="1" applyFill="1" applyBorder="1" applyAlignment="1">
      <alignment horizontal="left" vertical="top" wrapText="1" shrinkToFit="1"/>
    </xf>
    <xf numFmtId="0" fontId="35" fillId="0" borderId="13" xfId="8" applyFont="1" applyFill="1" applyBorder="1" applyAlignment="1">
      <alignment horizontal="left" vertical="top" wrapText="1" shrinkToFit="1"/>
    </xf>
    <xf numFmtId="0" fontId="35" fillId="0" borderId="14" xfId="8" applyFont="1" applyFill="1" applyBorder="1" applyAlignment="1">
      <alignment horizontal="left" vertical="top" wrapText="1" shrinkToFit="1"/>
    </xf>
    <xf numFmtId="0" fontId="35" fillId="0" borderId="96" xfId="8" applyFont="1" applyFill="1" applyBorder="1" applyAlignment="1">
      <alignment horizontal="left" vertical="center" wrapText="1"/>
    </xf>
    <xf numFmtId="0" fontId="35" fillId="0" borderId="88" xfId="8" applyFont="1" applyFill="1" applyBorder="1" applyAlignment="1">
      <alignment horizontal="left" vertical="center" wrapText="1"/>
    </xf>
    <xf numFmtId="0" fontId="35" fillId="0" borderId="102" xfId="8" applyFont="1" applyFill="1" applyBorder="1" applyAlignment="1">
      <alignment horizontal="left" vertical="center" wrapText="1"/>
    </xf>
    <xf numFmtId="0" fontId="35" fillId="0" borderId="90" xfId="8" applyFont="1" applyFill="1" applyBorder="1" applyAlignment="1">
      <alignment horizontal="left" vertical="center" wrapText="1" shrinkToFit="1"/>
    </xf>
    <xf numFmtId="0" fontId="35" fillId="0" borderId="91" xfId="8" applyFont="1" applyFill="1" applyBorder="1" applyAlignment="1">
      <alignment horizontal="left" vertical="center" wrapText="1" shrinkToFit="1"/>
    </xf>
    <xf numFmtId="0" fontId="35" fillId="0" borderId="103" xfId="8" applyFont="1" applyFill="1" applyBorder="1" applyAlignment="1">
      <alignment horizontal="left" vertical="center" wrapText="1" shrinkToFit="1"/>
    </xf>
    <xf numFmtId="0" fontId="35" fillId="0" borderId="15" xfId="8" applyFont="1" applyFill="1" applyBorder="1" applyAlignment="1">
      <alignment horizontal="left" vertical="top" wrapText="1"/>
    </xf>
    <xf numFmtId="0" fontId="35" fillId="0" borderId="14" xfId="8" applyFont="1" applyFill="1" applyBorder="1" applyAlignment="1">
      <alignment horizontal="left" vertical="top" wrapText="1"/>
    </xf>
    <xf numFmtId="0" fontId="35" fillId="0" borderId="13" xfId="8" applyFont="1" applyFill="1" applyBorder="1" applyAlignment="1">
      <alignment horizontal="left" vertical="top" wrapText="1"/>
    </xf>
    <xf numFmtId="0" fontId="35" fillId="0" borderId="97" xfId="8" applyFont="1" applyFill="1" applyBorder="1" applyAlignment="1">
      <alignment horizontal="center" vertical="center"/>
    </xf>
    <xf numFmtId="0" fontId="35" fillId="0" borderId="99" xfId="8" applyFont="1" applyFill="1" applyBorder="1" applyAlignment="1">
      <alignment horizontal="center" vertical="center"/>
    </xf>
    <xf numFmtId="0" fontId="35" fillId="0" borderId="98" xfId="8" applyFont="1" applyFill="1" applyBorder="1" applyAlignment="1">
      <alignment horizontal="left" vertical="center" wrapText="1" shrinkToFit="1"/>
    </xf>
    <xf numFmtId="0" fontId="35" fillId="0" borderId="100" xfId="8" applyFont="1" applyFill="1" applyBorder="1" applyAlignment="1">
      <alignment horizontal="left" vertical="center" wrapText="1" shrinkToFit="1"/>
    </xf>
    <xf numFmtId="0" fontId="35" fillId="0" borderId="70" xfId="8" applyFont="1" applyFill="1" applyBorder="1" applyAlignment="1">
      <alignment horizontal="center" vertical="center"/>
    </xf>
    <xf numFmtId="0" fontId="35" fillId="0" borderId="73" xfId="8" applyFont="1" applyFill="1" applyBorder="1" applyAlignment="1">
      <alignment horizontal="center" vertical="center"/>
    </xf>
    <xf numFmtId="0" fontId="35" fillId="0" borderId="83" xfId="8" applyFont="1" applyFill="1" applyBorder="1" applyAlignment="1">
      <alignment horizontal="left" vertical="center" wrapText="1" shrinkToFit="1"/>
    </xf>
    <xf numFmtId="0" fontId="35" fillId="0" borderId="78" xfId="8" applyFont="1" applyFill="1" applyBorder="1" applyAlignment="1">
      <alignment horizontal="left" vertical="center" wrapText="1" shrinkToFit="1"/>
    </xf>
    <xf numFmtId="0" fontId="33" fillId="0" borderId="0" xfId="8" applyFont="1" applyAlignment="1">
      <alignment horizontal="center" vertical="center"/>
    </xf>
    <xf numFmtId="0" fontId="36" fillId="6" borderId="2" xfId="8" applyFont="1" applyFill="1" applyBorder="1" applyAlignment="1">
      <alignment horizontal="center" vertical="center"/>
    </xf>
    <xf numFmtId="0" fontId="36" fillId="6" borderId="3" xfId="8" applyFont="1" applyFill="1" applyBorder="1" applyAlignment="1">
      <alignment horizontal="center" vertical="center"/>
    </xf>
    <xf numFmtId="49" fontId="38" fillId="0" borderId="1" xfId="8" applyNumberFormat="1" applyFont="1" applyFill="1" applyBorder="1" applyAlignment="1">
      <alignment horizontal="left" vertical="top" wrapText="1"/>
    </xf>
    <xf numFmtId="49" fontId="38" fillId="0" borderId="1" xfId="8" applyNumberFormat="1" applyFont="1" applyFill="1" applyBorder="1" applyAlignment="1">
      <alignment horizontal="left" vertical="top"/>
    </xf>
    <xf numFmtId="49" fontId="14" fillId="0" borderId="15" xfId="8" applyNumberFormat="1" applyFont="1" applyFill="1" applyBorder="1" applyAlignment="1">
      <alignment horizontal="left" vertical="center" wrapText="1"/>
    </xf>
    <xf numFmtId="0" fontId="14" fillId="0" borderId="14" xfId="8" applyBorder="1" applyAlignment="1">
      <alignment horizontal="left" vertical="center" wrapText="1"/>
    </xf>
    <xf numFmtId="0" fontId="14" fillId="0" borderId="13" xfId="8" applyBorder="1" applyAlignment="1">
      <alignment horizontal="left" vertical="center" wrapText="1"/>
    </xf>
    <xf numFmtId="49" fontId="38" fillId="0" borderId="2" xfId="8" applyNumberFormat="1" applyFont="1" applyBorder="1" applyAlignment="1">
      <alignment horizontal="left" vertical="top" wrapText="1"/>
    </xf>
    <xf numFmtId="49" fontId="38" fillId="0" borderId="3" xfId="8" applyNumberFormat="1" applyFont="1" applyBorder="1" applyAlignment="1">
      <alignment horizontal="left" vertical="top" wrapText="1"/>
    </xf>
    <xf numFmtId="49" fontId="38" fillId="0" borderId="4" xfId="8" applyNumberFormat="1" applyFont="1" applyBorder="1" applyAlignment="1">
      <alignment horizontal="left" vertical="top" wrapText="1"/>
    </xf>
    <xf numFmtId="0" fontId="38" fillId="0" borderId="2" xfId="8" applyFont="1" applyFill="1" applyBorder="1" applyAlignment="1">
      <alignment horizontal="left" vertical="top" wrapText="1"/>
    </xf>
    <xf numFmtId="0" fontId="38" fillId="0" borderId="4" xfId="8" applyFont="1" applyFill="1" applyBorder="1" applyAlignment="1">
      <alignment horizontal="left" vertical="top" wrapText="1"/>
    </xf>
    <xf numFmtId="0" fontId="14" fillId="0" borderId="15" xfId="8" applyFont="1" applyFill="1" applyBorder="1" applyAlignment="1">
      <alignment horizontal="left" vertical="center" wrapText="1"/>
    </xf>
    <xf numFmtId="0" fontId="14" fillId="0" borderId="1" xfId="8" applyFont="1" applyFill="1" applyBorder="1" applyAlignment="1">
      <alignment horizontal="left" vertical="center" wrapText="1"/>
    </xf>
    <xf numFmtId="0" fontId="14" fillId="0" borderId="1" xfId="8" applyBorder="1" applyAlignment="1">
      <alignment horizontal="left" vertical="center" wrapText="1"/>
    </xf>
    <xf numFmtId="0" fontId="38" fillId="0" borderId="3" xfId="8" applyFont="1" applyFill="1" applyBorder="1" applyAlignment="1">
      <alignment horizontal="left" vertical="top" wrapText="1"/>
    </xf>
    <xf numFmtId="0" fontId="38" fillId="0" borderId="1" xfId="8" applyNumberFormat="1" applyFont="1" applyFill="1" applyBorder="1" applyAlignment="1">
      <alignment horizontal="left" vertical="top" wrapText="1"/>
    </xf>
    <xf numFmtId="0" fontId="38" fillId="0" borderId="1" xfId="8" applyNumberFormat="1" applyFont="1" applyFill="1" applyBorder="1" applyAlignment="1">
      <alignment vertical="center" wrapText="1"/>
    </xf>
    <xf numFmtId="0" fontId="38" fillId="0" borderId="2" xfId="8" applyNumberFormat="1" applyFont="1" applyFill="1" applyBorder="1" applyAlignment="1">
      <alignment horizontal="left" vertical="top" wrapText="1"/>
    </xf>
    <xf numFmtId="0" fontId="38" fillId="0" borderId="4" xfId="8" applyNumberFormat="1" applyFont="1" applyFill="1" applyBorder="1" applyAlignment="1">
      <alignment horizontal="left" vertical="top" wrapText="1"/>
    </xf>
    <xf numFmtId="0" fontId="38" fillId="0" borderId="1" xfId="8" applyFont="1" applyFill="1" applyBorder="1" applyAlignment="1">
      <alignment horizontal="left" vertical="top" wrapText="1"/>
    </xf>
    <xf numFmtId="0" fontId="38" fillId="0" borderId="1" xfId="8" applyFont="1" applyFill="1" applyBorder="1" applyAlignment="1">
      <alignment horizontal="left" vertical="top"/>
    </xf>
    <xf numFmtId="0" fontId="38" fillId="0" borderId="1" xfId="8" applyNumberFormat="1" applyFont="1" applyFill="1" applyBorder="1" applyAlignment="1">
      <alignment vertical="top" wrapText="1"/>
    </xf>
    <xf numFmtId="0" fontId="38" fillId="0" borderId="1" xfId="8" applyFont="1" applyFill="1" applyBorder="1" applyAlignment="1">
      <alignment vertical="top" wrapText="1"/>
    </xf>
    <xf numFmtId="0" fontId="14" fillId="0" borderId="1" xfId="8" applyFont="1" applyFill="1" applyBorder="1" applyAlignment="1">
      <alignment horizontal="left" vertical="center"/>
    </xf>
    <xf numFmtId="49" fontId="38" fillId="0" borderId="2" xfId="8" applyNumberFormat="1" applyFont="1" applyFill="1" applyBorder="1" applyAlignment="1">
      <alignment horizontal="left" vertical="top" wrapText="1"/>
    </xf>
    <xf numFmtId="49" fontId="38" fillId="0" borderId="3" xfId="8" applyNumberFormat="1" applyFont="1" applyFill="1" applyBorder="1" applyAlignment="1">
      <alignment horizontal="left" vertical="top" wrapText="1"/>
    </xf>
    <xf numFmtId="49" fontId="38" fillId="0" borderId="4" xfId="8" applyNumberFormat="1" applyFont="1" applyFill="1" applyBorder="1" applyAlignment="1">
      <alignment horizontal="left" vertical="top" wrapText="1"/>
    </xf>
    <xf numFmtId="49" fontId="14" fillId="0" borderId="1" xfId="8" applyNumberFormat="1" applyFont="1" applyFill="1" applyBorder="1" applyAlignment="1">
      <alignment horizontal="left" vertical="center" wrapText="1"/>
    </xf>
    <xf numFmtId="49" fontId="38" fillId="0" borderId="1" xfId="8" applyNumberFormat="1" applyFont="1" applyFill="1" applyBorder="1" applyAlignment="1">
      <alignment horizontal="center" vertical="center" wrapText="1"/>
    </xf>
    <xf numFmtId="0" fontId="38" fillId="0" borderId="1" xfId="8" applyFont="1" applyFill="1" applyBorder="1" applyAlignment="1">
      <alignment horizontal="center" vertical="center" wrapText="1"/>
    </xf>
    <xf numFmtId="49" fontId="38" fillId="0" borderId="1" xfId="8" applyNumberFormat="1" applyFont="1" applyFill="1" applyBorder="1" applyAlignment="1">
      <alignment vertical="center" wrapText="1"/>
    </xf>
    <xf numFmtId="0" fontId="38" fillId="0" borderId="1" xfId="8" applyFont="1" applyFill="1" applyBorder="1" applyAlignment="1">
      <alignment vertical="center" wrapText="1"/>
    </xf>
    <xf numFmtId="0" fontId="38" fillId="0" borderId="1" xfId="8" applyNumberFormat="1" applyFont="1" applyFill="1" applyBorder="1" applyAlignment="1">
      <alignment horizontal="center" vertical="center" wrapText="1"/>
    </xf>
    <xf numFmtId="0" fontId="47" fillId="0" borderId="2" xfId="8" applyFont="1" applyFill="1" applyBorder="1" applyAlignment="1">
      <alignment horizontal="left" vertical="top" wrapText="1"/>
    </xf>
    <xf numFmtId="0" fontId="47" fillId="0" borderId="4" xfId="8" applyFont="1" applyFill="1" applyBorder="1" applyAlignment="1">
      <alignment horizontal="left" vertical="top" wrapText="1"/>
    </xf>
    <xf numFmtId="49" fontId="37" fillId="0" borderId="0" xfId="8" applyNumberFormat="1" applyFont="1" applyBorder="1" applyAlignment="1">
      <alignment horizontal="center" vertical="center"/>
    </xf>
    <xf numFmtId="49" fontId="34" fillId="7" borderId="1" xfId="8" applyNumberFormat="1" applyFont="1" applyFill="1" applyBorder="1" applyAlignment="1">
      <alignment horizontal="center" vertical="center"/>
    </xf>
    <xf numFmtId="0" fontId="34" fillId="7" borderId="1" xfId="8" applyNumberFormat="1" applyFont="1" applyFill="1" applyBorder="1" applyAlignment="1">
      <alignment horizontal="center" vertical="center" wrapText="1"/>
    </xf>
    <xf numFmtId="0" fontId="38" fillId="0" borderId="2" xfId="8" applyNumberFormat="1" applyFont="1" applyFill="1" applyBorder="1" applyAlignment="1">
      <alignment horizontal="left" vertical="center" wrapText="1"/>
    </xf>
    <xf numFmtId="0" fontId="38" fillId="0" borderId="4" xfId="8" applyNumberFormat="1" applyFont="1" applyFill="1" applyBorder="1" applyAlignment="1">
      <alignment horizontal="left" vertical="center" wrapText="1"/>
    </xf>
    <xf numFmtId="0" fontId="52" fillId="0" borderId="115" xfId="13" applyFont="1" applyBorder="1" applyAlignment="1">
      <alignment horizontal="center" vertical="center"/>
    </xf>
    <xf numFmtId="0" fontId="52" fillId="0" borderId="114" xfId="13" applyFont="1" applyBorder="1" applyAlignment="1">
      <alignment horizontal="center" vertical="center"/>
    </xf>
    <xf numFmtId="0" fontId="52" fillId="0" borderId="113" xfId="13" applyFont="1" applyBorder="1" applyAlignment="1">
      <alignment horizontal="center" vertical="center" shrinkToFit="1"/>
    </xf>
    <xf numFmtId="0" fontId="52" fillId="0" borderId="112" xfId="13" applyFont="1" applyBorder="1" applyAlignment="1">
      <alignment horizontal="center" vertical="center" shrinkToFit="1"/>
    </xf>
    <xf numFmtId="0" fontId="52" fillId="0" borderId="111" xfId="13" applyFont="1" applyBorder="1" applyAlignment="1">
      <alignment horizontal="center" vertical="center" shrinkToFit="1"/>
    </xf>
    <xf numFmtId="0" fontId="38" fillId="0" borderId="1" xfId="13" applyFont="1" applyBorder="1" applyAlignment="1">
      <alignment vertical="top"/>
    </xf>
    <xf numFmtId="0" fontId="38" fillId="0" borderId="69" xfId="13" applyFont="1" applyBorder="1" applyAlignment="1">
      <alignment vertical="top"/>
    </xf>
    <xf numFmtId="0" fontId="38" fillId="0" borderId="122" xfId="13" applyFont="1" applyBorder="1" applyAlignment="1">
      <alignment vertical="top"/>
    </xf>
    <xf numFmtId="0" fontId="35" fillId="0" borderId="0" xfId="13" applyFont="1" applyAlignment="1">
      <alignment vertical="center" wrapText="1"/>
    </xf>
    <xf numFmtId="0" fontId="14" fillId="0" borderId="0" xfId="13" applyFont="1" applyAlignment="1">
      <alignment vertical="center" wrapText="1"/>
    </xf>
    <xf numFmtId="0" fontId="34" fillId="0" borderId="5" xfId="13" applyFont="1" applyBorder="1" applyAlignment="1">
      <alignment horizontal="left" vertical="top" wrapText="1"/>
    </xf>
    <xf numFmtId="0" fontId="34" fillId="0" borderId="6" xfId="13" applyBorder="1" applyAlignment="1">
      <alignment horizontal="left" vertical="top"/>
    </xf>
    <xf numFmtId="0" fontId="34" fillId="0" borderId="7" xfId="13" applyBorder="1" applyAlignment="1">
      <alignment horizontal="left" vertical="top"/>
    </xf>
    <xf numFmtId="0" fontId="34" fillId="0" borderId="8" xfId="13" applyBorder="1" applyAlignment="1">
      <alignment horizontal="left" vertical="top"/>
    </xf>
    <xf numFmtId="0" fontId="34" fillId="0" borderId="0" xfId="13" applyBorder="1" applyAlignment="1">
      <alignment horizontal="left" vertical="top"/>
    </xf>
    <xf numFmtId="0" fontId="34" fillId="0" borderId="9" xfId="13" applyBorder="1" applyAlignment="1">
      <alignment horizontal="left" vertical="top"/>
    </xf>
    <xf numFmtId="0" fontId="34" fillId="0" borderId="10" xfId="13" applyBorder="1" applyAlignment="1">
      <alignment horizontal="left" vertical="top"/>
    </xf>
    <xf numFmtId="0" fontId="34" fillId="0" borderId="11" xfId="13" applyBorder="1" applyAlignment="1">
      <alignment horizontal="left" vertical="top"/>
    </xf>
    <xf numFmtId="0" fontId="34" fillId="0" borderId="12" xfId="13" applyBorder="1" applyAlignment="1">
      <alignment horizontal="left" vertical="top"/>
    </xf>
    <xf numFmtId="0" fontId="34" fillId="0" borderId="0" xfId="13" applyAlignment="1">
      <alignment horizontal="center" vertical="top"/>
    </xf>
    <xf numFmtId="0" fontId="34" fillId="0" borderId="0" xfId="13" applyFont="1" applyAlignment="1">
      <alignment vertical="top" wrapText="1"/>
    </xf>
    <xf numFmtId="0" fontId="34" fillId="0" borderId="0" xfId="13" applyFont="1" applyAlignment="1">
      <alignment vertical="top"/>
    </xf>
    <xf numFmtId="0" fontId="34" fillId="0" borderId="9" xfId="13" applyFont="1" applyBorder="1" applyAlignment="1">
      <alignment vertical="top"/>
    </xf>
    <xf numFmtId="0" fontId="52" fillId="0" borderId="117" xfId="13" applyFont="1" applyBorder="1" applyAlignment="1">
      <alignment horizontal="center" vertical="center"/>
    </xf>
    <xf numFmtId="0" fontId="52" fillId="0" borderId="1" xfId="13" applyFont="1" applyBorder="1" applyAlignment="1">
      <alignment horizontal="center" vertical="center"/>
    </xf>
    <xf numFmtId="0" fontId="52" fillId="0" borderId="1" xfId="13" applyFont="1" applyBorder="1" applyAlignment="1">
      <alignment horizontal="center" vertical="center" shrinkToFit="1"/>
    </xf>
    <xf numFmtId="181" fontId="52" fillId="0" borderId="1" xfId="13" applyNumberFormat="1" applyFont="1" applyBorder="1" applyAlignment="1">
      <alignment horizontal="center" vertical="center"/>
    </xf>
    <xf numFmtId="181" fontId="52" fillId="0" borderId="116" xfId="13" applyNumberFormat="1" applyFont="1" applyBorder="1" applyAlignment="1">
      <alignment horizontal="center" vertical="center"/>
    </xf>
    <xf numFmtId="0" fontId="53" fillId="0" borderId="0" xfId="13" applyFont="1" applyAlignment="1">
      <alignment horizontal="center" vertical="center"/>
    </xf>
    <xf numFmtId="0" fontId="38" fillId="0" borderId="15" xfId="13" applyFont="1" applyBorder="1" applyAlignment="1">
      <alignment vertical="top"/>
    </xf>
    <xf numFmtId="0" fontId="34" fillId="0" borderId="0" xfId="13" applyAlignment="1">
      <alignment vertical="center"/>
    </xf>
    <xf numFmtId="0" fontId="52" fillId="0" borderId="120" xfId="13" applyFont="1" applyBorder="1" applyAlignment="1">
      <alignment horizontal="center" vertical="center"/>
    </xf>
    <xf numFmtId="0" fontId="52" fillId="0" borderId="119" xfId="13" applyFont="1" applyBorder="1" applyAlignment="1">
      <alignment horizontal="center" vertical="center"/>
    </xf>
    <xf numFmtId="0" fontId="52" fillId="0" borderId="119" xfId="13" applyNumberFormat="1" applyFont="1" applyBorder="1" applyAlignment="1">
      <alignment horizontal="center" vertical="center"/>
    </xf>
    <xf numFmtId="0" fontId="52" fillId="0" borderId="119" xfId="13" applyFont="1" applyBorder="1" applyAlignment="1">
      <alignment horizontal="center" vertical="center" shrinkToFit="1"/>
    </xf>
    <xf numFmtId="0" fontId="52" fillId="0" borderId="118" xfId="13" applyFont="1" applyBorder="1" applyAlignment="1">
      <alignment horizontal="center" vertical="center" shrinkToFit="1"/>
    </xf>
    <xf numFmtId="0" fontId="58" fillId="0" borderId="15" xfId="13" applyFont="1" applyBorder="1" applyAlignment="1">
      <alignment horizontal="center" vertical="center" wrapText="1"/>
    </xf>
    <xf numFmtId="0" fontId="58" fillId="0" borderId="14" xfId="13" applyFont="1" applyBorder="1" applyAlignment="1">
      <alignment horizontal="center" vertical="center" wrapText="1"/>
    </xf>
    <xf numFmtId="0" fontId="58" fillId="0" borderId="2" xfId="13" applyFont="1" applyBorder="1" applyAlignment="1">
      <alignment horizontal="left" vertical="center" wrapText="1"/>
    </xf>
    <xf numFmtId="0" fontId="58" fillId="0" borderId="3" xfId="13" applyFont="1" applyBorder="1" applyAlignment="1">
      <alignment horizontal="left" vertical="center" wrapText="1"/>
    </xf>
    <xf numFmtId="0" fontId="58" fillId="0" borderId="4" xfId="13" applyFont="1" applyBorder="1" applyAlignment="1">
      <alignment horizontal="left" vertical="center" wrapText="1"/>
    </xf>
    <xf numFmtId="0" fontId="58" fillId="0" borderId="1" xfId="13" applyFont="1" applyBorder="1" applyAlignment="1">
      <alignment horizontal="justify" vertical="center" wrapText="1"/>
    </xf>
    <xf numFmtId="0" fontId="56" fillId="0" borderId="1" xfId="13" applyFont="1" applyBorder="1" applyAlignment="1">
      <alignment vertical="center"/>
    </xf>
    <xf numFmtId="0" fontId="38" fillId="0" borderId="73" xfId="13" applyFont="1" applyBorder="1" applyAlignment="1">
      <alignment vertical="top"/>
    </xf>
    <xf numFmtId="0" fontId="34" fillId="0" borderId="121" xfId="13" applyFont="1" applyBorder="1" applyAlignment="1">
      <alignment vertical="top"/>
    </xf>
    <xf numFmtId="0" fontId="38" fillId="0" borderId="2" xfId="13" applyFont="1" applyBorder="1" applyAlignment="1">
      <alignment vertical="top"/>
    </xf>
    <xf numFmtId="0" fontId="34" fillId="0" borderId="4" xfId="13" applyFont="1" applyBorder="1" applyAlignment="1">
      <alignment vertical="top"/>
    </xf>
    <xf numFmtId="0" fontId="34" fillId="0" borderId="3" xfId="13" applyBorder="1" applyAlignment="1">
      <alignment vertical="top"/>
    </xf>
    <xf numFmtId="0" fontId="34" fillId="0" borderId="4" xfId="13" applyBorder="1" applyAlignment="1">
      <alignment vertical="top"/>
    </xf>
    <xf numFmtId="0" fontId="38" fillId="0" borderId="1" xfId="13" applyFont="1" applyBorder="1" applyAlignment="1"/>
    <xf numFmtId="0" fontId="58" fillId="0" borderId="1" xfId="13" applyFont="1" applyBorder="1" applyAlignment="1">
      <alignment vertical="center"/>
    </xf>
    <xf numFmtId="0" fontId="56" fillId="0" borderId="0" xfId="13" applyFont="1" applyBorder="1" applyAlignment="1">
      <alignment vertical="center"/>
    </xf>
    <xf numFmtId="0" fontId="34" fillId="0" borderId="0" xfId="13" applyFont="1" applyAlignment="1">
      <alignment vertical="center"/>
    </xf>
    <xf numFmtId="58" fontId="52" fillId="0" borderId="11" xfId="13" applyNumberFormat="1" applyFont="1" applyBorder="1" applyAlignment="1" applyProtection="1">
      <alignment vertical="center"/>
      <protection locked="0"/>
    </xf>
    <xf numFmtId="0" fontId="34" fillId="0" borderId="11" xfId="13" applyFont="1" applyBorder="1" applyAlignment="1" applyProtection="1">
      <alignment vertical="center"/>
      <protection locked="0"/>
    </xf>
    <xf numFmtId="0" fontId="34" fillId="0" borderId="12" xfId="13" applyFont="1" applyBorder="1" applyAlignment="1" applyProtection="1">
      <alignment vertical="center"/>
      <protection locked="0"/>
    </xf>
    <xf numFmtId="0" fontId="52" fillId="0" borderId="2" xfId="13" applyFont="1" applyBorder="1" applyAlignment="1" applyProtection="1">
      <alignment horizontal="center" vertical="center" shrinkToFit="1"/>
      <protection locked="0"/>
    </xf>
    <xf numFmtId="0" fontId="52" fillId="0" borderId="3" xfId="13" applyFont="1" applyBorder="1" applyAlignment="1" applyProtection="1">
      <alignment horizontal="center" vertical="center" shrinkToFit="1"/>
      <protection locked="0"/>
    </xf>
    <xf numFmtId="0" fontId="52" fillId="0" borderId="4" xfId="13" applyFont="1" applyBorder="1" applyAlignment="1" applyProtection="1">
      <alignment horizontal="center" vertical="center" shrinkToFit="1"/>
      <protection locked="0"/>
    </xf>
    <xf numFmtId="0" fontId="52" fillId="0" borderId="0" xfId="13" applyFont="1" applyBorder="1" applyAlignment="1">
      <alignment horizontal="right"/>
    </xf>
    <xf numFmtId="0" fontId="34" fillId="0" borderId="0" xfId="13" applyBorder="1" applyAlignment="1">
      <alignment horizontal="right"/>
    </xf>
    <xf numFmtId="0" fontId="53" fillId="0" borderId="0" xfId="13" applyFont="1" applyAlignment="1">
      <alignment horizontal="center"/>
    </xf>
    <xf numFmtId="0" fontId="34" fillId="0" borderId="0" xfId="13" applyAlignment="1">
      <alignment horizontal="left" vertical="center"/>
    </xf>
    <xf numFmtId="0" fontId="62" fillId="0" borderId="2" xfId="13" applyFont="1" applyBorder="1" applyAlignment="1" applyProtection="1">
      <alignment horizontal="center" vertical="center" shrinkToFit="1"/>
      <protection locked="0"/>
    </xf>
    <xf numFmtId="0" fontId="62" fillId="0" borderId="3" xfId="13" applyFont="1" applyBorder="1" applyAlignment="1" applyProtection="1">
      <alignment horizontal="center" vertical="center" shrinkToFit="1"/>
      <protection locked="0"/>
    </xf>
    <xf numFmtId="0" fontId="62" fillId="0" borderId="4" xfId="13" applyFont="1" applyBorder="1" applyAlignment="1" applyProtection="1">
      <alignment horizontal="center" vertical="center" shrinkToFit="1"/>
      <protection locked="0"/>
    </xf>
    <xf numFmtId="58" fontId="52" fillId="0" borderId="5" xfId="13" applyNumberFormat="1" applyFont="1" applyBorder="1" applyAlignment="1" applyProtection="1">
      <alignment horizontal="center" vertical="center"/>
      <protection locked="0"/>
    </xf>
    <xf numFmtId="0" fontId="52" fillId="0" borderId="6" xfId="13" applyFont="1" applyBorder="1" applyAlignment="1" applyProtection="1">
      <alignment horizontal="center" vertical="center"/>
      <protection locked="0"/>
    </xf>
    <xf numFmtId="0" fontId="52" fillId="0" borderId="7" xfId="13" applyFont="1" applyBorder="1" applyAlignment="1" applyProtection="1">
      <alignment horizontal="center" vertical="center"/>
      <protection locked="0"/>
    </xf>
    <xf numFmtId="0" fontId="52" fillId="0" borderId="5" xfId="13" applyFont="1" applyBorder="1" applyAlignment="1" applyProtection="1">
      <alignment horizontal="center" vertical="center"/>
      <protection locked="0"/>
    </xf>
    <xf numFmtId="0" fontId="34" fillId="0" borderId="6" xfId="13" applyFont="1" applyBorder="1" applyAlignment="1" applyProtection="1">
      <alignment horizontal="center" vertical="center"/>
      <protection locked="0"/>
    </xf>
    <xf numFmtId="0" fontId="34" fillId="0" borderId="6" xfId="13" applyFont="1" applyBorder="1" applyAlignment="1" applyProtection="1">
      <alignment vertical="center"/>
      <protection locked="0"/>
    </xf>
    <xf numFmtId="0" fontId="34" fillId="0" borderId="6" xfId="13" applyBorder="1" applyAlignment="1"/>
    <xf numFmtId="0" fontId="34" fillId="0" borderId="7" xfId="13" applyBorder="1" applyAlignment="1"/>
    <xf numFmtId="0" fontId="52" fillId="0" borderId="11" xfId="13" applyFont="1" applyBorder="1" applyAlignment="1" applyProtection="1">
      <alignment vertical="center"/>
      <protection locked="0"/>
    </xf>
    <xf numFmtId="0" fontId="59" fillId="0" borderId="0" xfId="13" applyFont="1" applyBorder="1" applyAlignment="1">
      <alignment horizontal="justify"/>
    </xf>
    <xf numFmtId="0" fontId="34" fillId="0" borderId="0" xfId="13" applyBorder="1" applyAlignment="1"/>
    <xf numFmtId="0" fontId="63" fillId="0" borderId="1" xfId="13" applyFont="1" applyBorder="1" applyAlignment="1">
      <alignment horizontal="center" vertical="center" shrinkToFit="1"/>
    </xf>
    <xf numFmtId="181" fontId="63" fillId="0" borderId="1" xfId="13" applyNumberFormat="1" applyFont="1" applyBorder="1" applyAlignment="1">
      <alignment horizontal="center" vertical="center"/>
    </xf>
    <xf numFmtId="181" fontId="63" fillId="0" borderId="116" xfId="13" applyNumberFormat="1" applyFont="1" applyBorder="1" applyAlignment="1">
      <alignment horizontal="center" vertical="center"/>
    </xf>
    <xf numFmtId="0" fontId="63" fillId="0" borderId="113" xfId="13" applyFont="1" applyBorder="1" applyAlignment="1">
      <alignment horizontal="center" vertical="center" shrinkToFit="1"/>
    </xf>
    <xf numFmtId="0" fontId="63" fillId="0" borderId="112" xfId="13" applyFont="1" applyBorder="1" applyAlignment="1">
      <alignment horizontal="center" vertical="center" shrinkToFit="1"/>
    </xf>
    <xf numFmtId="0" fontId="63" fillId="0" borderId="111" xfId="13" applyFont="1" applyBorder="1" applyAlignment="1">
      <alignment horizontal="center" vertical="center" shrinkToFit="1"/>
    </xf>
    <xf numFmtId="0" fontId="63" fillId="0" borderId="119" xfId="13" applyNumberFormat="1" applyFont="1" applyBorder="1" applyAlignment="1">
      <alignment horizontal="center" vertical="center"/>
    </xf>
    <xf numFmtId="0" fontId="63" fillId="0" borderId="119" xfId="13" applyFont="1" applyBorder="1" applyAlignment="1">
      <alignment horizontal="center" vertical="center" shrinkToFit="1"/>
    </xf>
    <xf numFmtId="0" fontId="63" fillId="0" borderId="118" xfId="13" applyFont="1" applyBorder="1" applyAlignment="1">
      <alignment horizontal="center" vertical="center" shrinkToFit="1"/>
    </xf>
    <xf numFmtId="0" fontId="63" fillId="0" borderId="11" xfId="13" applyFont="1" applyBorder="1" applyAlignment="1" applyProtection="1">
      <alignment vertical="center"/>
      <protection locked="0"/>
    </xf>
    <xf numFmtId="0" fontId="67" fillId="0" borderId="11" xfId="13" applyFont="1" applyBorder="1" applyAlignment="1" applyProtection="1">
      <alignment vertical="center"/>
      <protection locked="0"/>
    </xf>
    <xf numFmtId="58" fontId="63" fillId="0" borderId="11" xfId="13" applyNumberFormat="1" applyFont="1" applyBorder="1" applyAlignment="1" applyProtection="1">
      <alignment vertical="center"/>
      <protection locked="0"/>
    </xf>
    <xf numFmtId="0" fontId="67" fillId="0" borderId="12" xfId="13" applyFont="1" applyBorder="1" applyAlignment="1" applyProtection="1">
      <alignment vertical="center"/>
      <protection locked="0"/>
    </xf>
    <xf numFmtId="0" fontId="65" fillId="5" borderId="2" xfId="13" applyFont="1" applyFill="1" applyBorder="1" applyAlignment="1">
      <alignment horizontal="center" vertical="center"/>
    </xf>
    <xf numFmtId="0" fontId="65" fillId="5" borderId="3" xfId="13" applyFont="1" applyFill="1" applyBorder="1" applyAlignment="1">
      <alignment horizontal="center" vertical="center"/>
    </xf>
    <xf numFmtId="0" fontId="65" fillId="5" borderId="4" xfId="13" applyFont="1" applyFill="1" applyBorder="1" applyAlignment="1">
      <alignment horizontal="center" vertical="center"/>
    </xf>
    <xf numFmtId="0" fontId="63" fillId="0" borderId="5" xfId="13" applyFont="1" applyBorder="1" applyAlignment="1" applyProtection="1">
      <alignment horizontal="center" vertical="center"/>
      <protection locked="0"/>
    </xf>
    <xf numFmtId="0" fontId="63" fillId="0" borderId="6" xfId="13" applyFont="1" applyBorder="1" applyAlignment="1" applyProtection="1">
      <alignment horizontal="center" vertical="center"/>
      <protection locked="0"/>
    </xf>
    <xf numFmtId="0" fontId="63" fillId="0" borderId="7" xfId="13" applyFont="1" applyBorder="1" applyAlignment="1" applyProtection="1">
      <alignment horizontal="center" vertical="center"/>
      <protection locked="0"/>
    </xf>
    <xf numFmtId="0" fontId="68" fillId="0" borderId="2" xfId="13" applyFont="1" applyBorder="1" applyAlignment="1" applyProtection="1">
      <alignment horizontal="center" vertical="center" shrinkToFit="1"/>
      <protection locked="0"/>
    </xf>
    <xf numFmtId="0" fontId="68" fillId="0" borderId="3" xfId="13" applyFont="1" applyBorder="1" applyAlignment="1" applyProtection="1">
      <alignment horizontal="center" vertical="center" shrinkToFit="1"/>
      <protection locked="0"/>
    </xf>
    <xf numFmtId="0" fontId="68" fillId="0" borderId="4" xfId="13" applyFont="1" applyBorder="1" applyAlignment="1" applyProtection="1">
      <alignment horizontal="center" vertical="center" shrinkToFit="1"/>
      <protection locked="0"/>
    </xf>
    <xf numFmtId="0" fontId="63" fillId="0" borderId="2" xfId="13" applyFont="1" applyBorder="1" applyAlignment="1" applyProtection="1">
      <alignment horizontal="center" vertical="center" wrapText="1" shrinkToFit="1"/>
      <protection locked="0"/>
    </xf>
    <xf numFmtId="0" fontId="63" fillId="0" borderId="3" xfId="13" applyFont="1" applyBorder="1" applyAlignment="1" applyProtection="1">
      <alignment horizontal="center" vertical="center" shrinkToFit="1"/>
      <protection locked="0"/>
    </xf>
    <xf numFmtId="0" fontId="63" fillId="0" borderId="4" xfId="13" applyFont="1" applyBorder="1" applyAlignment="1" applyProtection="1">
      <alignment horizontal="center" vertical="center" shrinkToFit="1"/>
      <protection locked="0"/>
    </xf>
    <xf numFmtId="58" fontId="63" fillId="0" borderId="5" xfId="13" applyNumberFormat="1" applyFont="1" applyBorder="1" applyAlignment="1" applyProtection="1">
      <alignment horizontal="center" vertical="center"/>
      <protection locked="0"/>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1" xfId="1" applyFont="1" applyFill="1" applyBorder="1" applyAlignment="1">
      <alignment horizontal="left" wrapText="1"/>
    </xf>
    <xf numFmtId="0" fontId="15" fillId="0" borderId="2" xfId="1" applyFont="1" applyFill="1" applyBorder="1" applyAlignment="1">
      <alignment horizontal="left"/>
    </xf>
    <xf numFmtId="0" fontId="15" fillId="0" borderId="3" xfId="1" applyFont="1" applyFill="1" applyBorder="1" applyAlignment="1">
      <alignment horizontal="left"/>
    </xf>
    <xf numFmtId="0" fontId="15" fillId="0" borderId="15" xfId="1" applyFont="1" applyFill="1" applyBorder="1" applyAlignment="1">
      <alignment horizontal="center" vertical="center" textRotation="255" wrapText="1"/>
    </xf>
    <xf numFmtId="0" fontId="15" fillId="0" borderId="14" xfId="1" applyFont="1" applyFill="1" applyBorder="1" applyAlignment="1">
      <alignment horizontal="center" vertical="center" textRotation="255" wrapText="1"/>
    </xf>
    <xf numFmtId="0" fontId="15" fillId="0" borderId="13" xfId="1" applyFont="1" applyFill="1" applyBorder="1" applyAlignment="1">
      <alignment horizontal="center" vertical="center" textRotation="255" wrapText="1"/>
    </xf>
    <xf numFmtId="0" fontId="15" fillId="0" borderId="2" xfId="1" applyFont="1" applyFill="1" applyBorder="1" applyAlignment="1">
      <alignment horizontal="center" wrapText="1"/>
    </xf>
    <xf numFmtId="0" fontId="15" fillId="0" borderId="3" xfId="1" applyFont="1" applyFill="1" applyBorder="1" applyAlignment="1">
      <alignment horizontal="center" wrapText="1"/>
    </xf>
    <xf numFmtId="0" fontId="15" fillId="0" borderId="4" xfId="1" applyFont="1" applyFill="1" applyBorder="1" applyAlignment="1">
      <alignment horizontal="center" wrapText="1"/>
    </xf>
    <xf numFmtId="0" fontId="15" fillId="0" borderId="11" xfId="1" applyFont="1" applyFill="1" applyBorder="1" applyAlignment="1">
      <alignment horizontal="center" wrapText="1"/>
    </xf>
    <xf numFmtId="0" fontId="15" fillId="0" borderId="12" xfId="1" applyFont="1" applyFill="1" applyBorder="1" applyAlignment="1">
      <alignment horizontal="center" wrapText="1"/>
    </xf>
    <xf numFmtId="0" fontId="15" fillId="0" borderId="5" xfId="1" applyFont="1" applyFill="1" applyBorder="1" applyAlignment="1">
      <alignment horizontal="left" vertical="top" wrapText="1"/>
    </xf>
    <xf numFmtId="0" fontId="15" fillId="0" borderId="6" xfId="1" applyFont="1" applyFill="1" applyBorder="1" applyAlignment="1">
      <alignment horizontal="left" vertical="top" wrapText="1"/>
    </xf>
    <xf numFmtId="0" fontId="15" fillId="0" borderId="7" xfId="1" applyFont="1" applyFill="1" applyBorder="1" applyAlignment="1">
      <alignment horizontal="left" vertical="top" wrapText="1"/>
    </xf>
    <xf numFmtId="0" fontId="15" fillId="0" borderId="8"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9" xfId="1" applyFont="1" applyFill="1" applyBorder="1" applyAlignment="1">
      <alignment horizontal="left" vertical="top" wrapText="1"/>
    </xf>
    <xf numFmtId="0" fontId="15" fillId="0" borderId="10" xfId="1" applyFont="1" applyFill="1" applyBorder="1" applyAlignment="1">
      <alignment horizontal="left" vertical="top" wrapText="1"/>
    </xf>
    <xf numFmtId="0" fontId="15" fillId="0" borderId="11" xfId="1" applyFont="1" applyFill="1" applyBorder="1" applyAlignment="1">
      <alignment horizontal="left" vertical="top" wrapText="1"/>
    </xf>
    <xf numFmtId="0" fontId="15" fillId="0" borderId="12" xfId="1" applyFont="1" applyFill="1" applyBorder="1" applyAlignment="1">
      <alignment horizontal="left" vertical="top" wrapText="1"/>
    </xf>
    <xf numFmtId="0" fontId="15" fillId="0" borderId="2" xfId="1" applyFont="1" applyFill="1" applyBorder="1" applyAlignment="1">
      <alignment horizontal="left" vertical="center" shrinkToFit="1"/>
    </xf>
    <xf numFmtId="0" fontId="15" fillId="0" borderId="3" xfId="1" applyFont="1" applyFill="1" applyBorder="1" applyAlignment="1">
      <alignment horizontal="left" vertical="center" shrinkToFit="1"/>
    </xf>
    <xf numFmtId="0" fontId="15" fillId="0" borderId="4" xfId="1" applyFont="1" applyFill="1" applyBorder="1" applyAlignment="1">
      <alignment horizontal="left" vertical="center" shrinkToFit="1"/>
    </xf>
    <xf numFmtId="0" fontId="15" fillId="0" borderId="1" xfId="1" applyFont="1" applyFill="1" applyBorder="1" applyAlignment="1">
      <alignment horizontal="left" vertical="center"/>
    </xf>
    <xf numFmtId="0" fontId="15" fillId="0" borderId="2" xfId="1" applyFont="1" applyFill="1" applyBorder="1" applyAlignment="1">
      <alignment horizontal="left" vertical="center"/>
    </xf>
    <xf numFmtId="0" fontId="15" fillId="0" borderId="2" xfId="1" applyFont="1" applyFill="1" applyBorder="1" applyAlignment="1">
      <alignment horizontal="left" vertical="center" textRotation="255"/>
    </xf>
    <xf numFmtId="0" fontId="15" fillId="0" borderId="3" xfId="1" applyFont="1" applyFill="1" applyBorder="1" applyAlignment="1">
      <alignment horizontal="left" vertical="center" textRotation="255"/>
    </xf>
    <xf numFmtId="0" fontId="15" fillId="0" borderId="4" xfId="1" applyFont="1" applyFill="1" applyBorder="1" applyAlignment="1">
      <alignment horizontal="left" vertical="center" textRotation="255"/>
    </xf>
    <xf numFmtId="0" fontId="15" fillId="0" borderId="2" xfId="1" applyFont="1" applyFill="1" applyBorder="1" applyAlignment="1">
      <alignment horizontal="left" vertical="center" wrapText="1"/>
    </xf>
    <xf numFmtId="0" fontId="15" fillId="0" borderId="3"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15" fillId="0" borderId="2" xfId="1" applyFont="1" applyFill="1" applyBorder="1" applyAlignment="1">
      <alignment horizontal="left" wrapText="1"/>
    </xf>
    <xf numFmtId="0" fontId="15" fillId="0" borderId="3" xfId="1" applyFont="1" applyFill="1" applyBorder="1" applyAlignment="1">
      <alignment horizontal="left" wrapText="1"/>
    </xf>
    <xf numFmtId="0" fontId="15" fillId="0" borderId="50" xfId="1" applyFont="1" applyFill="1" applyBorder="1" applyAlignment="1">
      <alignment horizontal="center" wrapText="1"/>
    </xf>
    <xf numFmtId="0" fontId="15" fillId="0" borderId="19" xfId="1" applyFont="1" applyFill="1" applyBorder="1" applyAlignment="1">
      <alignment horizontal="center" wrapText="1"/>
    </xf>
    <xf numFmtId="14" fontId="15" fillId="0" borderId="2" xfId="1" applyNumberFormat="1" applyFont="1" applyFill="1" applyBorder="1" applyAlignment="1">
      <alignment horizontal="center" shrinkToFit="1"/>
    </xf>
    <xf numFmtId="0" fontId="15" fillId="0" borderId="3" xfId="1" applyFont="1" applyFill="1" applyBorder="1" applyAlignment="1">
      <alignment horizontal="center" shrinkToFit="1"/>
    </xf>
    <xf numFmtId="0" fontId="15" fillId="0" borderId="4" xfId="1" applyFont="1" applyFill="1" applyBorder="1" applyAlignment="1">
      <alignment horizontal="center" shrinkToFit="1"/>
    </xf>
    <xf numFmtId="0" fontId="20" fillId="0" borderId="3" xfId="1" applyFont="1" applyFill="1" applyBorder="1" applyAlignment="1">
      <alignment horizontal="left" vertical="center" wrapText="1"/>
    </xf>
    <xf numFmtId="0" fontId="20" fillId="0" borderId="4" xfId="1" applyFont="1" applyFill="1" applyBorder="1" applyAlignment="1">
      <alignment horizontal="left" vertical="center" wrapText="1"/>
    </xf>
    <xf numFmtId="14" fontId="15" fillId="0" borderId="2" xfId="1" applyNumberFormat="1" applyFont="1" applyFill="1" applyBorder="1" applyAlignment="1">
      <alignment horizontal="center" vertical="center" shrinkToFit="1"/>
    </xf>
    <xf numFmtId="0" fontId="15" fillId="0" borderId="3" xfId="1" applyFont="1" applyFill="1" applyBorder="1" applyAlignment="1">
      <alignment horizontal="center" vertical="center" shrinkToFit="1"/>
    </xf>
    <xf numFmtId="0" fontId="15" fillId="0" borderId="4" xfId="1" applyFont="1" applyFill="1" applyBorder="1" applyAlignment="1">
      <alignment horizontal="center" vertical="center" shrinkToFit="1"/>
    </xf>
    <xf numFmtId="0" fontId="15" fillId="0" borderId="2" xfId="1" applyFont="1" applyFill="1" applyBorder="1" applyAlignment="1">
      <alignment horizontal="center" vertical="center" shrinkToFit="1"/>
    </xf>
    <xf numFmtId="0" fontId="15" fillId="0" borderId="52" xfId="1" applyFont="1" applyFill="1" applyBorder="1" applyAlignment="1">
      <alignment horizontal="center"/>
    </xf>
    <xf numFmtId="0" fontId="15" fillId="0" borderId="53" xfId="1" applyFont="1" applyFill="1" applyBorder="1" applyAlignment="1">
      <alignment horizontal="center"/>
    </xf>
    <xf numFmtId="0" fontId="15" fillId="0" borderId="54" xfId="1" applyFont="1" applyFill="1" applyBorder="1" applyAlignment="1">
      <alignment horizontal="center"/>
    </xf>
    <xf numFmtId="0" fontId="20" fillId="0" borderId="105" xfId="1" applyFont="1" applyFill="1" applyBorder="1" applyAlignment="1">
      <alignment horizontal="left" vertical="center" wrapText="1"/>
    </xf>
    <xf numFmtId="0" fontId="20" fillId="0" borderId="108" xfId="1" applyFont="1" applyFill="1" applyBorder="1" applyAlignment="1">
      <alignment horizontal="left" vertical="center" wrapText="1"/>
    </xf>
    <xf numFmtId="0" fontId="15" fillId="0" borderId="10" xfId="1" applyFont="1" applyFill="1" applyBorder="1" applyAlignment="1">
      <alignment horizontal="left" wrapText="1"/>
    </xf>
    <xf numFmtId="0" fontId="15" fillId="0" borderId="11" xfId="1" applyFont="1" applyFill="1" applyBorder="1" applyAlignment="1">
      <alignment horizontal="left" wrapText="1"/>
    </xf>
    <xf numFmtId="0" fontId="15" fillId="0" borderId="109" xfId="1" applyFont="1" applyFill="1" applyBorder="1" applyAlignment="1">
      <alignment horizontal="center" wrapText="1"/>
    </xf>
    <xf numFmtId="0" fontId="15" fillId="0" borderId="51" xfId="1" applyFont="1" applyFill="1" applyBorder="1" applyAlignment="1">
      <alignment horizontal="center" wrapText="1"/>
    </xf>
    <xf numFmtId="14" fontId="15" fillId="0" borderId="10" xfId="1" applyNumberFormat="1" applyFont="1" applyFill="1" applyBorder="1" applyAlignment="1">
      <alignment horizontal="center" shrinkToFit="1"/>
    </xf>
    <xf numFmtId="0" fontId="15" fillId="0" borderId="11" xfId="1" applyFont="1" applyFill="1" applyBorder="1" applyAlignment="1">
      <alignment horizontal="center" shrinkToFit="1"/>
    </xf>
    <xf numFmtId="0" fontId="15" fillId="0" borderId="12" xfId="1" applyFont="1" applyFill="1" applyBorder="1" applyAlignment="1">
      <alignment horizontal="center" shrinkToFit="1"/>
    </xf>
    <xf numFmtId="0" fontId="20" fillId="0" borderId="11" xfId="1" applyFont="1" applyFill="1" applyBorder="1" applyAlignment="1">
      <alignment horizontal="left" vertical="center" wrapText="1"/>
    </xf>
    <xf numFmtId="0" fontId="20" fillId="0" borderId="12" xfId="1" applyFont="1" applyFill="1" applyBorder="1" applyAlignment="1">
      <alignment horizontal="left" vertical="center" wrapText="1"/>
    </xf>
    <xf numFmtId="14" fontId="15" fillId="0" borderId="10" xfId="1" applyNumberFormat="1" applyFont="1" applyFill="1" applyBorder="1" applyAlignment="1">
      <alignment horizontal="center" vertical="center" shrinkToFit="1"/>
    </xf>
    <xf numFmtId="0" fontId="15" fillId="0" borderId="11" xfId="1" applyFont="1" applyFill="1" applyBorder="1" applyAlignment="1">
      <alignment horizontal="center" vertical="center" shrinkToFit="1"/>
    </xf>
    <xf numFmtId="0" fontId="15" fillId="0" borderId="12" xfId="1" applyFont="1" applyFill="1" applyBorder="1" applyAlignment="1">
      <alignment horizontal="center" vertical="center" shrinkToFit="1"/>
    </xf>
    <xf numFmtId="0" fontId="15" fillId="0" borderId="10" xfId="1" applyFont="1" applyFill="1" applyBorder="1" applyAlignment="1">
      <alignment horizontal="center" vertical="center" shrinkToFit="1"/>
    </xf>
    <xf numFmtId="0" fontId="15" fillId="0" borderId="24" xfId="1" applyFont="1" applyFill="1" applyBorder="1" applyAlignment="1">
      <alignment horizontal="center"/>
    </xf>
    <xf numFmtId="0" fontId="15" fillId="0" borderId="25" xfId="1" applyFont="1" applyFill="1" applyBorder="1" applyAlignment="1">
      <alignment horizontal="center"/>
    </xf>
    <xf numFmtId="0" fontId="15" fillId="0" borderId="26" xfId="1" applyFont="1" applyFill="1" applyBorder="1" applyAlignment="1">
      <alignment horizontal="center"/>
    </xf>
    <xf numFmtId="0" fontId="15" fillId="0" borderId="105" xfId="1" applyFont="1" applyFill="1" applyBorder="1" applyAlignment="1">
      <alignment horizontal="left" vertical="top" shrinkToFit="1"/>
    </xf>
    <xf numFmtId="0" fontId="14" fillId="0" borderId="105" xfId="1" applyFont="1" applyFill="1" applyBorder="1" applyAlignment="1">
      <alignment horizontal="left" vertical="top" shrinkToFit="1"/>
    </xf>
    <xf numFmtId="0" fontId="14" fillId="0" borderId="106" xfId="1" applyFont="1" applyFill="1" applyBorder="1" applyAlignment="1">
      <alignment horizontal="left" vertical="top" shrinkToFit="1"/>
    </xf>
    <xf numFmtId="0" fontId="15" fillId="0" borderId="107" xfId="1" applyFont="1" applyFill="1" applyBorder="1" applyAlignment="1">
      <alignment horizontal="center" wrapText="1"/>
    </xf>
    <xf numFmtId="0" fontId="15" fillId="0" borderId="106" xfId="1" applyFont="1" applyFill="1" applyBorder="1" applyAlignment="1">
      <alignment horizontal="center" wrapText="1"/>
    </xf>
    <xf numFmtId="14" fontId="15" fillId="0" borderId="104" xfId="1" applyNumberFormat="1" applyFont="1" applyFill="1" applyBorder="1" applyAlignment="1">
      <alignment horizontal="center" shrinkToFit="1"/>
    </xf>
    <xf numFmtId="0" fontId="15" fillId="0" borderId="105" xfId="1" applyFont="1" applyFill="1" applyBorder="1" applyAlignment="1">
      <alignment horizontal="center" shrinkToFit="1"/>
    </xf>
    <xf numFmtId="0" fontId="15" fillId="0" borderId="108" xfId="1" applyFont="1" applyFill="1" applyBorder="1" applyAlignment="1">
      <alignment horizontal="center" shrinkToFit="1"/>
    </xf>
    <xf numFmtId="14" fontId="15" fillId="0" borderId="104" xfId="1" applyNumberFormat="1" applyFont="1" applyFill="1" applyBorder="1" applyAlignment="1">
      <alignment horizontal="center" vertical="center" shrinkToFit="1"/>
    </xf>
    <xf numFmtId="0" fontId="15" fillId="0" borderId="105" xfId="1" applyFont="1" applyFill="1" applyBorder="1" applyAlignment="1">
      <alignment horizontal="center" vertical="center" shrinkToFit="1"/>
    </xf>
    <xf numFmtId="0" fontId="15" fillId="0" borderId="108" xfId="1" applyFont="1" applyFill="1" applyBorder="1" applyAlignment="1">
      <alignment horizontal="center" vertical="center" shrinkToFit="1"/>
    </xf>
    <xf numFmtId="0" fontId="15" fillId="0" borderId="104" xfId="1" applyFont="1" applyFill="1" applyBorder="1" applyAlignment="1">
      <alignment horizontal="center" vertical="center" shrinkToFit="1"/>
    </xf>
    <xf numFmtId="0" fontId="15" fillId="0" borderId="3" xfId="1" applyFont="1" applyFill="1" applyBorder="1" applyAlignment="1">
      <alignment horizontal="left" vertical="top" shrinkToFit="1"/>
    </xf>
    <xf numFmtId="0" fontId="14" fillId="0" borderId="3" xfId="1" applyFont="1" applyFill="1" applyBorder="1" applyAlignment="1">
      <alignment horizontal="left" vertical="top" shrinkToFit="1"/>
    </xf>
    <xf numFmtId="0" fontId="14" fillId="0" borderId="19" xfId="1" applyFont="1" applyFill="1" applyBorder="1" applyAlignment="1">
      <alignment horizontal="left" vertical="top" shrinkToFit="1"/>
    </xf>
    <xf numFmtId="0" fontId="15" fillId="0" borderId="11" xfId="1" applyFont="1" applyFill="1" applyBorder="1" applyAlignment="1">
      <alignment horizontal="left" vertical="top" shrinkToFit="1"/>
    </xf>
    <xf numFmtId="0" fontId="15" fillId="0" borderId="51" xfId="1" applyFont="1" applyFill="1" applyBorder="1" applyAlignment="1">
      <alignment horizontal="left" vertical="top" shrinkToFit="1"/>
    </xf>
    <xf numFmtId="0" fontId="14" fillId="0" borderId="105" xfId="1" applyFont="1" applyFill="1" applyBorder="1" applyAlignment="1">
      <alignment shrinkToFit="1"/>
    </xf>
    <xf numFmtId="0" fontId="14" fillId="0" borderId="106" xfId="1" applyFont="1" applyFill="1" applyBorder="1" applyAlignment="1">
      <alignment shrinkToFit="1"/>
    </xf>
    <xf numFmtId="0" fontId="14" fillId="0" borderId="3" xfId="1" applyFont="1" applyFill="1" applyBorder="1" applyAlignment="1">
      <alignment vertical="center" shrinkToFit="1"/>
    </xf>
    <xf numFmtId="0" fontId="14" fillId="0" borderId="19" xfId="1" applyFont="1" applyFill="1" applyBorder="1" applyAlignment="1">
      <alignment vertical="center" shrinkToFit="1"/>
    </xf>
    <xf numFmtId="0" fontId="14" fillId="0" borderId="3" xfId="1" applyFont="1" applyFill="1" applyBorder="1" applyAlignment="1">
      <alignment vertical="top" shrinkToFit="1"/>
    </xf>
    <xf numFmtId="0" fontId="14" fillId="0" borderId="19" xfId="1" applyFont="1" applyFill="1" applyBorder="1" applyAlignment="1">
      <alignment vertical="top" shrinkToFit="1"/>
    </xf>
    <xf numFmtId="0" fontId="15" fillId="0" borderId="3" xfId="1" applyFont="1" applyFill="1" applyBorder="1" applyAlignment="1">
      <alignment horizontal="left" vertical="top"/>
    </xf>
    <xf numFmtId="0" fontId="14" fillId="0" borderId="3" xfId="1" applyFont="1" applyFill="1" applyBorder="1" applyAlignment="1">
      <alignment horizontal="left" vertical="top"/>
    </xf>
    <xf numFmtId="0" fontId="14" fillId="0" borderId="19" xfId="1" applyFont="1" applyFill="1" applyBorder="1" applyAlignment="1">
      <alignment horizontal="left" vertical="top"/>
    </xf>
    <xf numFmtId="0" fontId="15" fillId="0" borderId="10" xfId="1" applyFont="1" applyFill="1" applyBorder="1" applyAlignment="1">
      <alignment horizontal="center" shrinkToFit="1"/>
    </xf>
    <xf numFmtId="0" fontId="15" fillId="0" borderId="110" xfId="1" applyFont="1" applyFill="1" applyBorder="1" applyAlignment="1">
      <alignment horizontal="center" vertical="center" textRotation="255" wrapText="1"/>
    </xf>
    <xf numFmtId="0" fontId="15" fillId="0" borderId="19" xfId="1" applyFont="1" applyFill="1" applyBorder="1" applyAlignment="1">
      <alignment horizontal="left" vertical="top"/>
    </xf>
    <xf numFmtId="0" fontId="20" fillId="0" borderId="5" xfId="1" applyFont="1" applyFill="1" applyBorder="1" applyAlignment="1">
      <alignment horizontal="left" vertical="center" wrapText="1"/>
    </xf>
    <xf numFmtId="0" fontId="20" fillId="0" borderId="6" xfId="1" applyFont="1" applyFill="1" applyBorder="1" applyAlignment="1">
      <alignment horizontal="left" vertical="center" wrapText="1"/>
    </xf>
    <xf numFmtId="0" fontId="20" fillId="0" borderId="7" xfId="1" applyFont="1" applyFill="1" applyBorder="1" applyAlignment="1">
      <alignment horizontal="left" vertical="center" wrapText="1"/>
    </xf>
    <xf numFmtId="0" fontId="20" fillId="0" borderId="8" xfId="1" applyFont="1" applyFill="1" applyBorder="1" applyAlignment="1">
      <alignment horizontal="left" vertical="center" wrapText="1"/>
    </xf>
    <xf numFmtId="0" fontId="20" fillId="0" borderId="0" xfId="1" applyFont="1" applyFill="1" applyBorder="1" applyAlignment="1">
      <alignment horizontal="left" vertical="center" wrapText="1"/>
    </xf>
    <xf numFmtId="0" fontId="20" fillId="0" borderId="9" xfId="1" applyFont="1" applyFill="1" applyBorder="1" applyAlignment="1">
      <alignment horizontal="left" vertical="center" wrapText="1"/>
    </xf>
    <xf numFmtId="0" fontId="20" fillId="0" borderId="10" xfId="1" applyFont="1" applyFill="1" applyBorder="1" applyAlignment="1">
      <alignment horizontal="left" vertical="center" wrapText="1"/>
    </xf>
    <xf numFmtId="0" fontId="15" fillId="0" borderId="6" xfId="1" applyFont="1" applyFill="1" applyBorder="1" applyAlignment="1">
      <alignment horizontal="center" vertical="center" wrapText="1"/>
    </xf>
    <xf numFmtId="49" fontId="15" fillId="0" borderId="6" xfId="1" applyNumberFormat="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46" xfId="1" applyFont="1" applyFill="1" applyBorder="1" applyAlignment="1">
      <alignment horizontal="left" vertical="center" wrapText="1"/>
    </xf>
    <xf numFmtId="0" fontId="15" fillId="0" borderId="28" xfId="1" applyFont="1" applyFill="1" applyBorder="1" applyAlignment="1">
      <alignment horizontal="left" vertical="center" wrapText="1"/>
    </xf>
    <xf numFmtId="0" fontId="15" fillId="0" borderId="29" xfId="1" applyFont="1" applyFill="1" applyBorder="1" applyAlignment="1">
      <alignment horizontal="left" vertical="center" wrapText="1"/>
    </xf>
    <xf numFmtId="0" fontId="15" fillId="0" borderId="41" xfId="1" applyFont="1" applyFill="1" applyBorder="1" applyAlignment="1">
      <alignment horizontal="left" vertical="center" wrapText="1"/>
    </xf>
    <xf numFmtId="0" fontId="15" fillId="0" borderId="42" xfId="1" applyFont="1" applyFill="1" applyBorder="1" applyAlignment="1">
      <alignment horizontal="left" vertical="center" wrapText="1"/>
    </xf>
    <xf numFmtId="0" fontId="15" fillId="0" borderId="15" xfId="1" applyFont="1" applyFill="1" applyBorder="1" applyAlignment="1">
      <alignment horizontal="center" vertical="center" textRotation="255" shrinkToFit="1"/>
    </xf>
    <xf numFmtId="0" fontId="15" fillId="0" borderId="14" xfId="1" applyFont="1" applyFill="1" applyBorder="1" applyAlignment="1">
      <alignment horizontal="center" vertical="center" textRotation="255" shrinkToFit="1"/>
    </xf>
    <xf numFmtId="0" fontId="15" fillId="0" borderId="48" xfId="1" applyFont="1" applyFill="1" applyBorder="1" applyAlignment="1">
      <alignment horizontal="center" wrapText="1"/>
    </xf>
    <xf numFmtId="0" fontId="15" fillId="0" borderId="7" xfId="1" applyFont="1" applyFill="1" applyBorder="1" applyAlignment="1">
      <alignment horizontal="center" wrapText="1"/>
    </xf>
    <xf numFmtId="0" fontId="15" fillId="0" borderId="49" xfId="1" applyFont="1" applyFill="1" applyBorder="1" applyAlignment="1">
      <alignment horizontal="center" wrapText="1"/>
    </xf>
    <xf numFmtId="0" fontId="15" fillId="0" borderId="9" xfId="1" applyFont="1" applyFill="1" applyBorder="1" applyAlignment="1">
      <alignment horizontal="center" wrapText="1"/>
    </xf>
    <xf numFmtId="0" fontId="15" fillId="0" borderId="5"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10" xfId="1" applyFont="1" applyFill="1" applyBorder="1" applyAlignment="1">
      <alignment horizontal="center" vertical="center"/>
    </xf>
    <xf numFmtId="0" fontId="15" fillId="0" borderId="11" xfId="1" applyFont="1" applyFill="1" applyBorder="1" applyAlignment="1">
      <alignment horizontal="center" vertical="center"/>
    </xf>
    <xf numFmtId="0" fontId="15" fillId="0" borderId="12" xfId="1" applyFont="1" applyFill="1" applyBorder="1" applyAlignment="1">
      <alignment horizontal="center" vertical="center"/>
    </xf>
    <xf numFmtId="0" fontId="15" fillId="0" borderId="5" xfId="1" applyFont="1" applyFill="1" applyBorder="1" applyAlignment="1">
      <alignment horizontal="left"/>
    </xf>
    <xf numFmtId="0" fontId="15" fillId="0" borderId="6" xfId="1" applyFont="1" applyFill="1" applyBorder="1" applyAlignment="1">
      <alignment horizontal="left"/>
    </xf>
    <xf numFmtId="0" fontId="15" fillId="0" borderId="7" xfId="1" applyFont="1" applyFill="1" applyBorder="1" applyAlignment="1">
      <alignment horizontal="left"/>
    </xf>
    <xf numFmtId="0" fontId="15" fillId="0" borderId="5" xfId="1" applyFont="1" applyFill="1" applyBorder="1" applyAlignment="1">
      <alignment horizontal="center"/>
    </xf>
    <xf numFmtId="0" fontId="15" fillId="0" borderId="6" xfId="1" applyFont="1" applyFill="1" applyBorder="1" applyAlignment="1">
      <alignment horizontal="center"/>
    </xf>
    <xf numFmtId="0" fontId="15" fillId="0" borderId="5" xfId="1" applyFont="1" applyFill="1" applyBorder="1" applyAlignment="1">
      <alignment horizontal="left" vertical="center" wrapText="1"/>
    </xf>
    <xf numFmtId="0" fontId="15" fillId="0" borderId="6" xfId="1" applyFont="1" applyFill="1" applyBorder="1" applyAlignment="1">
      <alignment horizontal="left" vertical="center" wrapText="1"/>
    </xf>
    <xf numFmtId="0" fontId="15" fillId="0" borderId="7" xfId="1" applyFont="1" applyFill="1" applyBorder="1" applyAlignment="1">
      <alignment horizontal="left" vertical="center" wrapText="1"/>
    </xf>
    <xf numFmtId="0" fontId="15" fillId="0" borderId="8"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0" borderId="9" xfId="1" applyFont="1" applyFill="1" applyBorder="1" applyAlignment="1">
      <alignment horizontal="left" vertical="center" wrapText="1"/>
    </xf>
    <xf numFmtId="0" fontId="15" fillId="0" borderId="10" xfId="1" applyFont="1" applyFill="1" applyBorder="1" applyAlignment="1">
      <alignment horizontal="left" vertical="center" wrapText="1"/>
    </xf>
    <xf numFmtId="0" fontId="15" fillId="0" borderId="11" xfId="1" applyFont="1" applyFill="1" applyBorder="1" applyAlignment="1">
      <alignment horizontal="left" vertical="center" wrapText="1"/>
    </xf>
    <xf numFmtId="0" fontId="15" fillId="0" borderId="12" xfId="1" applyFont="1" applyFill="1" applyBorder="1" applyAlignment="1">
      <alignment horizontal="left" vertical="center" wrapText="1"/>
    </xf>
    <xf numFmtId="0" fontId="15" fillId="0" borderId="5" xfId="1" applyFont="1" applyFill="1" applyBorder="1" applyAlignment="1">
      <alignment horizontal="center" shrinkToFit="1"/>
    </xf>
    <xf numFmtId="0" fontId="15" fillId="0" borderId="6" xfId="1" applyFont="1" applyFill="1" applyBorder="1" applyAlignment="1">
      <alignment horizontal="center" shrinkToFit="1"/>
    </xf>
    <xf numFmtId="0" fontId="15" fillId="0" borderId="7" xfId="1" applyFont="1" applyFill="1" applyBorder="1" applyAlignment="1">
      <alignment horizontal="center" shrinkToFit="1"/>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5" xfId="1" applyFont="1" applyFill="1" applyBorder="1" applyAlignment="1">
      <alignment horizontal="center" vertical="center" wrapText="1"/>
    </xf>
    <xf numFmtId="0" fontId="15" fillId="0" borderId="13" xfId="1" applyFont="1" applyFill="1" applyBorder="1" applyAlignment="1">
      <alignment horizontal="center" vertical="center" textRotation="255" shrinkToFit="1"/>
    </xf>
    <xf numFmtId="0" fontId="15" fillId="0" borderId="47" xfId="1" applyFont="1" applyFill="1" applyBorder="1" applyAlignment="1">
      <alignment horizontal="left" vertical="center"/>
    </xf>
    <xf numFmtId="0" fontId="15" fillId="0" borderId="43" xfId="1" applyFont="1" applyFill="1" applyBorder="1" applyAlignment="1">
      <alignment horizontal="left" vertical="center"/>
    </xf>
    <xf numFmtId="0" fontId="15" fillId="0" borderId="44" xfId="1" applyFont="1" applyFill="1" applyBorder="1" applyAlignment="1">
      <alignment horizontal="left" vertical="center"/>
    </xf>
    <xf numFmtId="0" fontId="15" fillId="0" borderId="40" xfId="1" applyFont="1" applyFill="1" applyBorder="1" applyAlignment="1">
      <alignment horizontal="left" vertical="center"/>
    </xf>
    <xf numFmtId="0" fontId="15" fillId="0" borderId="41" xfId="1" applyFont="1" applyFill="1" applyBorder="1" applyAlignment="1">
      <alignment horizontal="left" vertical="center"/>
    </xf>
    <xf numFmtId="0" fontId="15" fillId="0" borderId="42" xfId="1" applyFont="1" applyFill="1" applyBorder="1" applyAlignment="1">
      <alignment horizontal="left" vertical="center"/>
    </xf>
    <xf numFmtId="0" fontId="15" fillId="0" borderId="4" xfId="1" applyFont="1" applyFill="1" applyBorder="1" applyAlignment="1">
      <alignment horizontal="left" wrapText="1"/>
    </xf>
    <xf numFmtId="0" fontId="15" fillId="0" borderId="0" xfId="1" applyFont="1" applyFill="1" applyAlignment="1">
      <alignment horizontal="center" vertical="center" wrapText="1"/>
    </xf>
    <xf numFmtId="0" fontId="15" fillId="0" borderId="2" xfId="1" applyFont="1" applyFill="1" applyBorder="1" applyAlignment="1">
      <alignment horizontal="left" shrinkToFit="1"/>
    </xf>
    <xf numFmtId="0" fontId="15" fillId="0" borderId="3" xfId="1" applyFont="1" applyFill="1" applyBorder="1" applyAlignment="1">
      <alignment horizontal="left" shrinkToFit="1"/>
    </xf>
    <xf numFmtId="0" fontId="15" fillId="0" borderId="4" xfId="1" applyFont="1" applyFill="1" applyBorder="1" applyAlignment="1">
      <alignment horizontal="left" shrinkToFit="1"/>
    </xf>
    <xf numFmtId="0" fontId="15" fillId="0" borderId="2" xfId="1" applyFont="1" applyFill="1" applyBorder="1" applyAlignment="1">
      <alignment horizontal="center"/>
    </xf>
    <xf numFmtId="0" fontId="15" fillId="0" borderId="3" xfId="1" applyFont="1" applyFill="1" applyBorder="1" applyAlignment="1">
      <alignment horizontal="center"/>
    </xf>
    <xf numFmtId="0" fontId="15" fillId="0" borderId="4" xfId="1" applyFont="1" applyFill="1" applyBorder="1" applyAlignment="1">
      <alignment horizontal="center"/>
    </xf>
    <xf numFmtId="0" fontId="14" fillId="0" borderId="7" xfId="1" applyFont="1" applyFill="1" applyBorder="1" applyAlignment="1">
      <alignment horizontal="left" vertical="center" wrapText="1"/>
    </xf>
    <xf numFmtId="0" fontId="15" fillId="0" borderId="0" xfId="1" applyFont="1" applyFill="1" applyAlignment="1">
      <alignment horizontal="left" vertical="center" indent="2"/>
    </xf>
    <xf numFmtId="0" fontId="15" fillId="0" borderId="0" xfId="1" applyFont="1" applyFill="1" applyAlignment="1">
      <alignment horizontal="center" vertical="center"/>
    </xf>
    <xf numFmtId="0" fontId="15" fillId="0" borderId="0" xfId="1" applyFont="1" applyFill="1" applyAlignment="1">
      <alignment horizontal="left" vertical="top" wrapText="1"/>
    </xf>
    <xf numFmtId="0" fontId="15" fillId="0" borderId="0" xfId="1" applyFont="1" applyFill="1" applyAlignment="1">
      <alignment horizontal="left" vertical="center" wrapText="1"/>
    </xf>
    <xf numFmtId="0" fontId="42" fillId="0" borderId="0" xfId="1" applyFont="1" applyFill="1" applyAlignment="1">
      <alignment horizontal="center" vertical="center"/>
    </xf>
    <xf numFmtId="0" fontId="42" fillId="0" borderId="0" xfId="1" applyFont="1" applyFill="1" applyAlignment="1">
      <alignment horizontal="left" vertical="top" wrapText="1"/>
    </xf>
    <xf numFmtId="49" fontId="42" fillId="0" borderId="6" xfId="1" applyNumberFormat="1" applyFont="1" applyFill="1" applyBorder="1" applyAlignment="1">
      <alignment horizontal="center" vertical="center" wrapText="1"/>
    </xf>
    <xf numFmtId="0" fontId="42" fillId="0" borderId="46" xfId="1" applyFont="1" applyFill="1" applyBorder="1" applyAlignment="1">
      <alignment horizontal="left" vertical="center" wrapText="1"/>
    </xf>
    <xf numFmtId="0" fontId="42" fillId="0" borderId="28" xfId="1" applyFont="1" applyFill="1" applyBorder="1" applyAlignment="1">
      <alignment horizontal="left" vertical="center" wrapText="1"/>
    </xf>
    <xf numFmtId="0" fontId="42" fillId="0" borderId="29" xfId="1" applyFont="1" applyFill="1" applyBorder="1" applyAlignment="1">
      <alignment horizontal="left" vertical="center" wrapText="1"/>
    </xf>
    <xf numFmtId="0" fontId="42" fillId="0" borderId="0" xfId="1" applyFont="1" applyFill="1" applyAlignment="1">
      <alignment horizontal="left" vertical="center" wrapText="1"/>
    </xf>
    <xf numFmtId="0" fontId="42" fillId="0" borderId="2" xfId="1" applyFont="1" applyFill="1" applyBorder="1" applyAlignment="1">
      <alignment horizontal="center" vertical="center"/>
    </xf>
    <xf numFmtId="0" fontId="42" fillId="0" borderId="3" xfId="1" applyFont="1" applyFill="1" applyBorder="1" applyAlignment="1">
      <alignment horizontal="center" vertical="center"/>
    </xf>
    <xf numFmtId="0" fontId="42" fillId="0" borderId="4" xfId="1" applyFont="1" applyFill="1" applyBorder="1" applyAlignment="1">
      <alignment horizontal="center" vertical="center"/>
    </xf>
    <xf numFmtId="0" fontId="42" fillId="0" borderId="2" xfId="1" applyFont="1" applyFill="1" applyBorder="1" applyAlignment="1">
      <alignment horizontal="center"/>
    </xf>
    <xf numFmtId="0" fontId="42" fillId="0" borderId="3" xfId="1" applyFont="1" applyFill="1" applyBorder="1" applyAlignment="1">
      <alignment horizontal="center"/>
    </xf>
    <xf numFmtId="0" fontId="42" fillId="0" borderId="4" xfId="1" applyFont="1" applyFill="1" applyBorder="1" applyAlignment="1">
      <alignment horizontal="center"/>
    </xf>
    <xf numFmtId="0" fontId="42" fillId="0" borderId="2" xfId="1" applyFont="1" applyFill="1" applyBorder="1" applyAlignment="1">
      <alignment horizontal="center" wrapText="1"/>
    </xf>
    <xf numFmtId="0" fontId="42" fillId="0" borderId="3" xfId="1" applyFont="1" applyFill="1" applyBorder="1" applyAlignment="1">
      <alignment horizontal="center" wrapText="1"/>
    </xf>
    <xf numFmtId="0" fontId="42" fillId="0" borderId="4" xfId="1" applyFont="1" applyFill="1" applyBorder="1" applyAlignment="1">
      <alignment horizontal="center" wrapText="1"/>
    </xf>
    <xf numFmtId="0" fontId="15" fillId="8" borderId="2" xfId="1" applyFont="1" applyFill="1" applyBorder="1" applyAlignment="1">
      <alignment horizontal="center" vertical="center" wrapText="1"/>
    </xf>
    <xf numFmtId="0" fontId="15" fillId="8" borderId="3" xfId="1" applyFont="1" applyFill="1" applyBorder="1" applyAlignment="1">
      <alignment horizontal="center" vertical="center" wrapText="1"/>
    </xf>
    <xf numFmtId="0" fontId="15" fillId="8" borderId="4" xfId="1" applyFont="1" applyFill="1" applyBorder="1" applyAlignment="1">
      <alignment horizontal="center" vertical="center" wrapText="1"/>
    </xf>
    <xf numFmtId="0" fontId="15" fillId="8" borderId="2" xfId="1" applyFont="1" applyFill="1" applyBorder="1" applyAlignment="1">
      <alignment horizontal="center" vertical="center"/>
    </xf>
    <xf numFmtId="0" fontId="15" fillId="8" borderId="3" xfId="1" applyFont="1" applyFill="1" applyBorder="1" applyAlignment="1">
      <alignment horizontal="center" vertical="center"/>
    </xf>
    <xf numFmtId="0" fontId="15" fillId="8" borderId="4" xfId="1" applyFont="1" applyFill="1" applyBorder="1" applyAlignment="1">
      <alignment horizontal="center" vertical="center"/>
    </xf>
    <xf numFmtId="0" fontId="15" fillId="8" borderId="5" xfId="1" applyFont="1" applyFill="1" applyBorder="1" applyAlignment="1">
      <alignment horizontal="center" vertical="center" wrapText="1"/>
    </xf>
    <xf numFmtId="0" fontId="15" fillId="8" borderId="6" xfId="1" applyFont="1" applyFill="1" applyBorder="1" applyAlignment="1">
      <alignment horizontal="center" vertical="center" wrapText="1"/>
    </xf>
    <xf numFmtId="0" fontId="15" fillId="8" borderId="7" xfId="1" applyFont="1" applyFill="1" applyBorder="1" applyAlignment="1">
      <alignment horizontal="center" vertical="center" wrapText="1"/>
    </xf>
    <xf numFmtId="0" fontId="42" fillId="0" borderId="2" xfId="1" applyFont="1" applyFill="1" applyBorder="1" applyAlignment="1">
      <alignment horizontal="left" wrapText="1"/>
    </xf>
    <xf numFmtId="0" fontId="42" fillId="0" borderId="3" xfId="1" applyFont="1" applyFill="1" applyBorder="1" applyAlignment="1">
      <alignment horizontal="left" wrapText="1"/>
    </xf>
    <xf numFmtId="0" fontId="42" fillId="0" borderId="4" xfId="1" applyFont="1" applyFill="1" applyBorder="1" applyAlignment="1">
      <alignment horizontal="left" wrapText="1"/>
    </xf>
    <xf numFmtId="0" fontId="42" fillId="0" borderId="47" xfId="1" applyFont="1" applyFill="1" applyBorder="1" applyAlignment="1">
      <alignment horizontal="left" vertical="center"/>
    </xf>
    <xf numFmtId="0" fontId="42" fillId="0" borderId="43" xfId="1" applyFont="1" applyFill="1" applyBorder="1" applyAlignment="1">
      <alignment horizontal="left" vertical="center"/>
    </xf>
    <xf numFmtId="0" fontId="42" fillId="0" borderId="44" xfId="1" applyFont="1" applyFill="1" applyBorder="1" applyAlignment="1">
      <alignment horizontal="left" vertical="center"/>
    </xf>
    <xf numFmtId="0" fontId="42" fillId="0" borderId="40" xfId="1" applyFont="1" applyFill="1" applyBorder="1" applyAlignment="1">
      <alignment horizontal="left" vertical="center"/>
    </xf>
    <xf numFmtId="0" fontId="42" fillId="0" borderId="41" xfId="1" applyFont="1" applyFill="1" applyBorder="1" applyAlignment="1">
      <alignment horizontal="left" vertical="center"/>
    </xf>
    <xf numFmtId="0" fontId="42" fillId="0" borderId="42" xfId="1" applyFont="1" applyFill="1" applyBorder="1" applyAlignment="1">
      <alignment horizontal="left" vertical="center"/>
    </xf>
    <xf numFmtId="0" fontId="15" fillId="8" borderId="2" xfId="1" applyFont="1" applyFill="1" applyBorder="1" applyAlignment="1">
      <alignment horizontal="left" vertical="center" wrapText="1"/>
    </xf>
    <xf numFmtId="0" fontId="15" fillId="8" borderId="3" xfId="1" applyFont="1" applyFill="1" applyBorder="1" applyAlignment="1">
      <alignment horizontal="left" vertical="center" wrapText="1"/>
    </xf>
    <xf numFmtId="0" fontId="15" fillId="8" borderId="4" xfId="1" applyFont="1" applyFill="1" applyBorder="1" applyAlignment="1">
      <alignment horizontal="left" vertical="center" wrapText="1"/>
    </xf>
    <xf numFmtId="0" fontId="15" fillId="8" borderId="46" xfId="1" applyFont="1" applyFill="1" applyBorder="1" applyAlignment="1">
      <alignment horizontal="left" vertical="center" wrapText="1"/>
    </xf>
    <xf numFmtId="0" fontId="15" fillId="8" borderId="28" xfId="1" applyFont="1" applyFill="1" applyBorder="1" applyAlignment="1">
      <alignment horizontal="left" vertical="center" wrapText="1"/>
    </xf>
    <xf numFmtId="0" fontId="15" fillId="8" borderId="29" xfId="1" applyFont="1" applyFill="1" applyBorder="1" applyAlignment="1">
      <alignment horizontal="left" vertical="center" wrapText="1"/>
    </xf>
    <xf numFmtId="0" fontId="15" fillId="8" borderId="41" xfId="1" applyFont="1" applyFill="1" applyBorder="1" applyAlignment="1">
      <alignment horizontal="left" vertical="center" wrapText="1"/>
    </xf>
    <xf numFmtId="0" fontId="15" fillId="8" borderId="42" xfId="1" applyFont="1" applyFill="1" applyBorder="1" applyAlignment="1">
      <alignment horizontal="left" vertical="center" wrapText="1"/>
    </xf>
    <xf numFmtId="0" fontId="20" fillId="8" borderId="5" xfId="1" applyFont="1" applyFill="1" applyBorder="1" applyAlignment="1">
      <alignment horizontal="left" vertical="center" wrapText="1"/>
    </xf>
    <xf numFmtId="0" fontId="20" fillId="8" borderId="6" xfId="1" applyFont="1" applyFill="1" applyBorder="1" applyAlignment="1">
      <alignment horizontal="left" vertical="center" wrapText="1"/>
    </xf>
    <xf numFmtId="0" fontId="20" fillId="8" borderId="7" xfId="1" applyFont="1" applyFill="1" applyBorder="1" applyAlignment="1">
      <alignment horizontal="left" vertical="center" wrapText="1"/>
    </xf>
    <xf numFmtId="0" fontId="20" fillId="8" borderId="8" xfId="1" applyFont="1" applyFill="1" applyBorder="1" applyAlignment="1">
      <alignment horizontal="left" vertical="center" wrapText="1"/>
    </xf>
    <xf numFmtId="0" fontId="20" fillId="8" borderId="0" xfId="1" applyFont="1" applyFill="1" applyBorder="1" applyAlignment="1">
      <alignment horizontal="left" vertical="center" wrapText="1"/>
    </xf>
    <xf numFmtId="0" fontId="20" fillId="8" borderId="9" xfId="1" applyFont="1" applyFill="1" applyBorder="1" applyAlignment="1">
      <alignment horizontal="left" vertical="center" wrapText="1"/>
    </xf>
    <xf numFmtId="0" fontId="20" fillId="8" borderId="10" xfId="1" applyFont="1" applyFill="1" applyBorder="1" applyAlignment="1">
      <alignment horizontal="left" vertical="center" wrapText="1"/>
    </xf>
    <xf numFmtId="0" fontId="20" fillId="8" borderId="11" xfId="1" applyFont="1" applyFill="1" applyBorder="1" applyAlignment="1">
      <alignment horizontal="left" vertical="center" wrapText="1"/>
    </xf>
    <xf numFmtId="0" fontId="20" fillId="8" borderId="12" xfId="1" applyFont="1" applyFill="1" applyBorder="1" applyAlignment="1">
      <alignment horizontal="left" vertical="center" wrapText="1"/>
    </xf>
    <xf numFmtId="49" fontId="15" fillId="8" borderId="6" xfId="1" applyNumberFormat="1" applyFont="1" applyFill="1" applyBorder="1" applyAlignment="1">
      <alignment horizontal="center" vertical="center" wrapText="1"/>
    </xf>
    <xf numFmtId="0" fontId="42" fillId="0" borderId="50" xfId="1" applyFont="1" applyFill="1" applyBorder="1" applyAlignment="1">
      <alignment horizontal="center" wrapText="1"/>
    </xf>
    <xf numFmtId="0" fontId="42" fillId="0" borderId="19" xfId="1" applyFont="1" applyFill="1" applyBorder="1" applyAlignment="1">
      <alignment horizontal="center" wrapText="1"/>
    </xf>
    <xf numFmtId="14" fontId="42" fillId="0" borderId="2" xfId="1" applyNumberFormat="1" applyFont="1" applyFill="1" applyBorder="1" applyAlignment="1">
      <alignment horizontal="center" shrinkToFit="1"/>
    </xf>
    <xf numFmtId="0" fontId="42" fillId="0" borderId="3" xfId="1" applyFont="1" applyFill="1" applyBorder="1" applyAlignment="1">
      <alignment horizontal="center" shrinkToFit="1"/>
    </xf>
    <xf numFmtId="0" fontId="42" fillId="0" borderId="4" xfId="1" applyFont="1" applyFill="1" applyBorder="1" applyAlignment="1">
      <alignment horizontal="center" shrinkToFit="1"/>
    </xf>
    <xf numFmtId="14" fontId="42" fillId="0" borderId="2" xfId="1" applyNumberFormat="1" applyFont="1" applyFill="1" applyBorder="1" applyAlignment="1">
      <alignment horizontal="center" vertical="center" shrinkToFit="1"/>
    </xf>
    <xf numFmtId="0" fontId="42" fillId="0" borderId="3" xfId="1" applyFont="1" applyFill="1" applyBorder="1" applyAlignment="1">
      <alignment horizontal="center" vertical="center" shrinkToFit="1"/>
    </xf>
    <xf numFmtId="0" fontId="42" fillId="0" borderId="4" xfId="1" applyFont="1" applyFill="1" applyBorder="1" applyAlignment="1">
      <alignment horizontal="center" vertical="center" shrinkToFit="1"/>
    </xf>
    <xf numFmtId="0" fontId="42" fillId="0" borderId="2" xfId="1" applyFont="1" applyFill="1" applyBorder="1" applyAlignment="1">
      <alignment horizontal="center" vertical="center" shrinkToFit="1"/>
    </xf>
    <xf numFmtId="0" fontId="42" fillId="0" borderId="109" xfId="1" applyFont="1" applyFill="1" applyBorder="1" applyAlignment="1">
      <alignment horizontal="center" wrapText="1"/>
    </xf>
    <xf numFmtId="0" fontId="42" fillId="0" borderId="51" xfId="1" applyFont="1" applyFill="1" applyBorder="1" applyAlignment="1">
      <alignment horizontal="center" wrapText="1"/>
    </xf>
    <xf numFmtId="14" fontId="42" fillId="0" borderId="10" xfId="1" applyNumberFormat="1" applyFont="1" applyFill="1" applyBorder="1" applyAlignment="1">
      <alignment horizontal="center" shrinkToFit="1"/>
    </xf>
    <xf numFmtId="0" fontId="42" fillId="0" borderId="11" xfId="1" applyFont="1" applyFill="1" applyBorder="1" applyAlignment="1">
      <alignment horizontal="center" shrinkToFit="1"/>
    </xf>
    <xf numFmtId="0" fontId="42" fillId="0" borderId="12" xfId="1" applyFont="1" applyFill="1" applyBorder="1" applyAlignment="1">
      <alignment horizontal="center" shrinkToFit="1"/>
    </xf>
    <xf numFmtId="14" fontId="42" fillId="0" borderId="10" xfId="1" applyNumberFormat="1" applyFont="1" applyFill="1" applyBorder="1" applyAlignment="1">
      <alignment horizontal="center" vertical="center" shrinkToFit="1"/>
    </xf>
    <xf numFmtId="0" fontId="42" fillId="0" borderId="11" xfId="1" applyFont="1" applyFill="1" applyBorder="1" applyAlignment="1">
      <alignment horizontal="center" vertical="center" shrinkToFit="1"/>
    </xf>
    <xf numFmtId="0" fontId="42" fillId="0" borderId="12" xfId="1" applyFont="1" applyFill="1" applyBorder="1" applyAlignment="1">
      <alignment horizontal="center" vertical="center" shrinkToFit="1"/>
    </xf>
    <xf numFmtId="0" fontId="42" fillId="0" borderId="10" xfId="1" applyFont="1" applyFill="1" applyBorder="1" applyAlignment="1">
      <alignment horizontal="center" vertical="center" shrinkToFit="1"/>
    </xf>
    <xf numFmtId="0" fontId="15" fillId="8" borderId="1" xfId="1" applyFont="1" applyFill="1" applyBorder="1" applyAlignment="1">
      <alignment horizontal="left" vertical="center"/>
    </xf>
    <xf numFmtId="0" fontId="15" fillId="8" borderId="2" xfId="1" applyFont="1" applyFill="1" applyBorder="1" applyAlignment="1">
      <alignment horizontal="left" vertical="center"/>
    </xf>
    <xf numFmtId="0" fontId="15" fillId="8" borderId="2" xfId="1" applyFont="1" applyFill="1" applyBorder="1" applyAlignment="1">
      <alignment horizontal="left" vertical="center" textRotation="255"/>
    </xf>
    <xf numFmtId="0" fontId="15" fillId="8" borderId="3" xfId="1" applyFont="1" applyFill="1" applyBorder="1" applyAlignment="1">
      <alignment horizontal="left" vertical="center" textRotation="255"/>
    </xf>
    <xf numFmtId="0" fontId="15" fillId="8" borderId="4" xfId="1" applyFont="1" applyFill="1" applyBorder="1" applyAlignment="1">
      <alignment horizontal="left" vertical="center" textRotation="255"/>
    </xf>
    <xf numFmtId="0" fontId="15" fillId="8" borderId="1" xfId="1" applyFont="1" applyFill="1" applyBorder="1" applyAlignment="1">
      <alignment horizontal="left" wrapText="1"/>
    </xf>
    <xf numFmtId="0" fontId="15" fillId="8" borderId="2" xfId="1" applyFont="1" applyFill="1" applyBorder="1" applyAlignment="1">
      <alignment horizontal="left" vertical="center" shrinkToFit="1"/>
    </xf>
    <xf numFmtId="0" fontId="15" fillId="8" borderId="3" xfId="1" applyFont="1" applyFill="1" applyBorder="1" applyAlignment="1">
      <alignment horizontal="left" vertical="center" shrinkToFit="1"/>
    </xf>
    <xf numFmtId="0" fontId="15" fillId="8" borderId="4" xfId="1" applyFont="1" applyFill="1" applyBorder="1" applyAlignment="1">
      <alignment horizontal="left" vertical="center" shrinkToFit="1"/>
    </xf>
    <xf numFmtId="0" fontId="15" fillId="8" borderId="2" xfId="1" applyFont="1" applyFill="1" applyBorder="1" applyAlignment="1">
      <alignment horizontal="left"/>
    </xf>
    <xf numFmtId="0" fontId="15" fillId="8" borderId="3" xfId="1" applyFont="1" applyFill="1" applyBorder="1" applyAlignment="1">
      <alignment horizontal="left"/>
    </xf>
    <xf numFmtId="0" fontId="15" fillId="9" borderId="15" xfId="1" applyFont="1" applyFill="1" applyBorder="1" applyAlignment="1">
      <alignment horizontal="center" vertical="center" textRotation="255" wrapText="1"/>
    </xf>
    <xf numFmtId="0" fontId="15" fillId="9" borderId="14" xfId="1" applyFont="1" applyFill="1" applyBorder="1" applyAlignment="1">
      <alignment horizontal="center" vertical="center" textRotation="255" wrapText="1"/>
    </xf>
    <xf numFmtId="0" fontId="15" fillId="9" borderId="13" xfId="1" applyFont="1" applyFill="1" applyBorder="1" applyAlignment="1">
      <alignment horizontal="center" vertical="center" textRotation="255" wrapText="1"/>
    </xf>
    <xf numFmtId="0" fontId="15" fillId="9" borderId="2" xfId="1" applyFont="1" applyFill="1" applyBorder="1" applyAlignment="1">
      <alignment horizontal="center" wrapText="1"/>
    </xf>
    <xf numFmtId="0" fontId="15" fillId="9" borderId="3" xfId="1" applyFont="1" applyFill="1" applyBorder="1" applyAlignment="1">
      <alignment horizontal="center" wrapText="1"/>
    </xf>
    <xf numFmtId="0" fontId="15" fillId="9" borderId="4" xfId="1" applyFont="1" applyFill="1" applyBorder="1" applyAlignment="1">
      <alignment horizontal="center" wrapText="1"/>
    </xf>
    <xf numFmtId="0" fontId="15" fillId="9" borderId="11" xfId="1" applyFont="1" applyFill="1" applyBorder="1" applyAlignment="1">
      <alignment horizontal="center" wrapText="1"/>
    </xf>
    <xf numFmtId="0" fontId="15" fillId="9" borderId="12" xfId="1" applyFont="1" applyFill="1" applyBorder="1" applyAlignment="1">
      <alignment horizontal="center" wrapText="1"/>
    </xf>
    <xf numFmtId="0" fontId="42" fillId="9" borderId="5" xfId="1" applyFont="1" applyFill="1" applyBorder="1" applyAlignment="1">
      <alignment horizontal="left" vertical="top" wrapText="1"/>
    </xf>
    <xf numFmtId="0" fontId="15" fillId="9" borderId="6" xfId="1" applyFont="1" applyFill="1" applyBorder="1" applyAlignment="1">
      <alignment horizontal="left" vertical="top" wrapText="1"/>
    </xf>
    <xf numFmtId="0" fontId="15" fillId="9" borderId="7" xfId="1" applyFont="1" applyFill="1" applyBorder="1" applyAlignment="1">
      <alignment horizontal="left" vertical="top" wrapText="1"/>
    </xf>
    <xf numFmtId="0" fontId="15" fillId="9" borderId="8" xfId="1" applyFont="1" applyFill="1" applyBorder="1" applyAlignment="1">
      <alignment horizontal="left" vertical="top" wrapText="1"/>
    </xf>
    <xf numFmtId="0" fontId="15" fillId="9" borderId="0" xfId="1" applyFont="1" applyFill="1" applyBorder="1" applyAlignment="1">
      <alignment horizontal="left" vertical="top" wrapText="1"/>
    </xf>
    <xf numFmtId="0" fontId="15" fillId="9" borderId="9" xfId="1" applyFont="1" applyFill="1" applyBorder="1" applyAlignment="1">
      <alignment horizontal="left" vertical="top" wrapText="1"/>
    </xf>
    <xf numFmtId="0" fontId="15" fillId="9" borderId="10" xfId="1" applyFont="1" applyFill="1" applyBorder="1" applyAlignment="1">
      <alignment horizontal="left" vertical="top" wrapText="1"/>
    </xf>
    <xf numFmtId="0" fontId="15" fillId="9" borderId="11" xfId="1" applyFont="1" applyFill="1" applyBorder="1" applyAlignment="1">
      <alignment horizontal="left" vertical="top" wrapText="1"/>
    </xf>
    <xf numFmtId="0" fontId="15" fillId="9" borderId="12" xfId="1" applyFont="1" applyFill="1" applyBorder="1" applyAlignment="1">
      <alignment horizontal="left" vertical="top" wrapText="1"/>
    </xf>
    <xf numFmtId="0" fontId="15" fillId="2" borderId="5" xfId="1" applyFont="1" applyFill="1" applyBorder="1" applyAlignment="1">
      <alignment horizontal="center" vertical="center"/>
    </xf>
    <xf numFmtId="0" fontId="15" fillId="2" borderId="6"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10"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15" xfId="1" applyFont="1" applyFill="1" applyBorder="1" applyAlignment="1">
      <alignment horizontal="left" vertical="center"/>
    </xf>
    <xf numFmtId="0" fontId="15" fillId="2" borderId="13" xfId="1" applyFont="1" applyFill="1" applyBorder="1" applyAlignment="1">
      <alignment horizontal="left" vertical="center"/>
    </xf>
    <xf numFmtId="0" fontId="15" fillId="2" borderId="21" xfId="1" applyFont="1" applyFill="1" applyBorder="1" applyAlignment="1">
      <alignment horizontal="center" vertical="center"/>
    </xf>
    <xf numFmtId="0" fontId="15" fillId="2" borderId="22" xfId="1" applyFont="1" applyFill="1" applyBorder="1" applyAlignment="1">
      <alignment horizontal="center" vertical="center"/>
    </xf>
    <xf numFmtId="0" fontId="15" fillId="2" borderId="23" xfId="1" applyFont="1" applyFill="1" applyBorder="1" applyAlignment="1">
      <alignment horizontal="center" vertical="center"/>
    </xf>
    <xf numFmtId="0" fontId="15" fillId="2" borderId="24" xfId="1" applyFont="1" applyFill="1" applyBorder="1" applyAlignment="1">
      <alignment horizontal="center" vertical="center"/>
    </xf>
    <xf numFmtId="0" fontId="15" fillId="2" borderId="25" xfId="1" applyFont="1" applyFill="1" applyBorder="1" applyAlignment="1">
      <alignment horizontal="center" vertical="center"/>
    </xf>
    <xf numFmtId="0" fontId="15" fillId="2" borderId="26" xfId="1" applyFont="1" applyFill="1" applyBorder="1" applyAlignment="1">
      <alignment horizontal="center" vertical="center"/>
    </xf>
    <xf numFmtId="0" fontId="15" fillId="2" borderId="30" xfId="1" applyFont="1" applyFill="1" applyBorder="1" applyAlignment="1">
      <alignment horizontal="left" vertical="center" shrinkToFit="1"/>
    </xf>
    <xf numFmtId="0" fontId="15" fillId="2" borderId="14" xfId="1" applyFont="1" applyFill="1" applyBorder="1" applyAlignment="1">
      <alignment horizontal="left" vertical="center" shrinkToFit="1"/>
    </xf>
    <xf numFmtId="0" fontId="15" fillId="2" borderId="33" xfId="1" applyFont="1" applyFill="1" applyBorder="1" applyAlignment="1">
      <alignment horizontal="left" vertical="center" shrinkToFit="1"/>
    </xf>
    <xf numFmtId="0" fontId="15" fillId="2" borderId="30" xfId="1" applyFont="1" applyFill="1" applyBorder="1" applyAlignment="1">
      <alignment horizontal="left" vertical="center" wrapText="1"/>
    </xf>
    <xf numFmtId="0" fontId="15" fillId="2" borderId="33" xfId="1" applyFont="1" applyFill="1" applyBorder="1" applyAlignment="1">
      <alignment horizontal="left" vertical="center" wrapText="1"/>
    </xf>
    <xf numFmtId="0" fontId="15" fillId="2" borderId="31" xfId="1" applyFont="1" applyFill="1" applyBorder="1" applyAlignment="1">
      <alignment horizontal="center" vertical="center" wrapText="1"/>
    </xf>
    <xf numFmtId="0" fontId="15" fillId="2" borderId="28" xfId="1" applyFont="1" applyFill="1" applyBorder="1" applyAlignment="1">
      <alignment horizontal="center" vertical="center" wrapText="1"/>
    </xf>
    <xf numFmtId="0" fontId="15" fillId="2" borderId="31" xfId="1" applyFont="1" applyFill="1" applyBorder="1" applyAlignment="1">
      <alignment horizontal="left" vertical="center"/>
    </xf>
    <xf numFmtId="0" fontId="15" fillId="2" borderId="28" xfId="1" applyFont="1" applyFill="1" applyBorder="1" applyAlignment="1">
      <alignment horizontal="left" vertical="center"/>
    </xf>
    <xf numFmtId="0" fontId="29" fillId="2" borderId="0" xfId="1" applyFont="1" applyFill="1" applyAlignment="1">
      <alignment horizontal="center" vertical="center"/>
    </xf>
    <xf numFmtId="0" fontId="15" fillId="2" borderId="2" xfId="1" applyFont="1" applyFill="1" applyBorder="1" applyAlignment="1">
      <alignment horizontal="center" vertical="center"/>
    </xf>
    <xf numFmtId="0" fontId="15" fillId="2" borderId="3" xfId="1" applyFont="1" applyFill="1" applyBorder="1" applyAlignment="1">
      <alignment horizontal="center" vertical="center"/>
    </xf>
    <xf numFmtId="0" fontId="15" fillId="2" borderId="4"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4" xfId="1" applyFont="1" applyFill="1" applyBorder="1" applyAlignment="1">
      <alignment horizontal="center" vertical="center"/>
    </xf>
    <xf numFmtId="0" fontId="8" fillId="2" borderId="0" xfId="2" applyFill="1" applyAlignment="1">
      <alignment horizontal="left" vertical="center"/>
    </xf>
    <xf numFmtId="0" fontId="8" fillId="2" borderId="0" xfId="2" applyFill="1" applyAlignment="1">
      <alignment horizontal="left" vertical="center" wrapText="1"/>
    </xf>
    <xf numFmtId="0" fontId="8" fillId="2" borderId="1" xfId="2" applyFill="1" applyBorder="1" applyAlignment="1">
      <alignment horizontal="center" vertical="center"/>
    </xf>
    <xf numFmtId="179" fontId="26" fillId="2" borderId="2" xfId="2" applyNumberFormat="1" applyFont="1" applyFill="1" applyBorder="1" applyAlignment="1">
      <alignment horizontal="center" vertical="center"/>
    </xf>
    <xf numFmtId="179" fontId="26" fillId="2" borderId="3" xfId="2" applyNumberFormat="1" applyFont="1" applyFill="1" applyBorder="1" applyAlignment="1">
      <alignment horizontal="center" vertical="center"/>
    </xf>
    <xf numFmtId="179" fontId="26" fillId="2" borderId="4" xfId="2" applyNumberFormat="1" applyFont="1" applyFill="1" applyBorder="1" applyAlignment="1">
      <alignment horizontal="center" vertical="center"/>
    </xf>
    <xf numFmtId="0" fontId="8" fillId="2" borderId="5" xfId="2" applyFill="1" applyBorder="1" applyAlignment="1">
      <alignment horizontal="center" vertical="center" wrapText="1"/>
    </xf>
    <xf numFmtId="0" fontId="8" fillId="2" borderId="6" xfId="2" applyFill="1" applyBorder="1" applyAlignment="1">
      <alignment horizontal="center" vertical="center" wrapText="1"/>
    </xf>
    <xf numFmtId="0" fontId="8" fillId="2" borderId="7" xfId="2" applyFill="1" applyBorder="1" applyAlignment="1">
      <alignment horizontal="center" vertical="center" wrapText="1"/>
    </xf>
    <xf numFmtId="176" fontId="26" fillId="4" borderId="5" xfId="4" applyNumberFormat="1" applyFont="1" applyFill="1" applyBorder="1" applyAlignment="1">
      <alignment horizontal="center" vertical="center"/>
    </xf>
    <xf numFmtId="176" fontId="26" fillId="4" borderId="6" xfId="4" applyNumberFormat="1" applyFont="1" applyFill="1" applyBorder="1" applyAlignment="1">
      <alignment horizontal="center" vertical="center"/>
    </xf>
    <xf numFmtId="176" fontId="26" fillId="4" borderId="7" xfId="4" applyNumberFormat="1" applyFont="1" applyFill="1" applyBorder="1" applyAlignment="1">
      <alignment horizontal="center" vertical="center"/>
    </xf>
    <xf numFmtId="176" fontId="26" fillId="4" borderId="10" xfId="4" applyNumberFormat="1" applyFont="1" applyFill="1" applyBorder="1" applyAlignment="1">
      <alignment horizontal="center" vertical="center"/>
    </xf>
    <xf numFmtId="176" fontId="26" fillId="4" borderId="11" xfId="4" applyNumberFormat="1" applyFont="1" applyFill="1" applyBorder="1" applyAlignment="1">
      <alignment horizontal="center" vertical="center"/>
    </xf>
    <xf numFmtId="176" fontId="26" fillId="4" borderId="12" xfId="4" applyNumberFormat="1" applyFont="1" applyFill="1" applyBorder="1" applyAlignment="1">
      <alignment horizontal="center" vertical="center"/>
    </xf>
    <xf numFmtId="0" fontId="8" fillId="2" borderId="10" xfId="2" applyFill="1" applyBorder="1" applyAlignment="1">
      <alignment horizontal="center" vertical="center"/>
    </xf>
    <xf numFmtId="0" fontId="8" fillId="2" borderId="11" xfId="2" applyFill="1" applyBorder="1" applyAlignment="1">
      <alignment horizontal="center" vertical="center"/>
    </xf>
    <xf numFmtId="0" fontId="8" fillId="2" borderId="12" xfId="2" applyFill="1" applyBorder="1" applyAlignment="1">
      <alignment horizontal="center" vertical="center"/>
    </xf>
    <xf numFmtId="178" fontId="26" fillId="3" borderId="1" xfId="3" applyNumberFormat="1" applyFont="1" applyFill="1" applyBorder="1" applyAlignment="1">
      <alignment horizontal="center" vertical="center"/>
    </xf>
    <xf numFmtId="0" fontId="8" fillId="2" borderId="15" xfId="2" applyFill="1" applyBorder="1" applyAlignment="1">
      <alignment horizontal="center" vertical="center"/>
    </xf>
    <xf numFmtId="0" fontId="8" fillId="2" borderId="13" xfId="2" applyFill="1" applyBorder="1" applyAlignment="1">
      <alignment horizontal="center" vertical="center"/>
    </xf>
    <xf numFmtId="179" fontId="26" fillId="2" borderId="5" xfId="2" applyNumberFormat="1" applyFont="1" applyFill="1" applyBorder="1" applyAlignment="1">
      <alignment horizontal="center" vertical="center"/>
    </xf>
    <xf numFmtId="179" fontId="26" fillId="2" borderId="6" xfId="2" applyNumberFormat="1" applyFont="1" applyFill="1" applyBorder="1" applyAlignment="1">
      <alignment horizontal="center" vertical="center"/>
    </xf>
    <xf numFmtId="179" fontId="26" fillId="2" borderId="7" xfId="2" applyNumberFormat="1" applyFont="1" applyFill="1" applyBorder="1" applyAlignment="1">
      <alignment horizontal="center" vertical="center"/>
    </xf>
    <xf numFmtId="179" fontId="26" fillId="2" borderId="10" xfId="2" applyNumberFormat="1" applyFont="1" applyFill="1" applyBorder="1" applyAlignment="1">
      <alignment horizontal="center" vertical="center"/>
    </xf>
    <xf numFmtId="179" fontId="26" fillId="2" borderId="11" xfId="2" applyNumberFormat="1" applyFont="1" applyFill="1" applyBorder="1" applyAlignment="1">
      <alignment horizontal="center" vertical="center"/>
    </xf>
    <xf numFmtId="179" fontId="26" fillId="2" borderId="12" xfId="2" applyNumberFormat="1" applyFont="1" applyFill="1" applyBorder="1" applyAlignment="1">
      <alignment horizontal="center" vertical="center"/>
    </xf>
    <xf numFmtId="0" fontId="2" fillId="2" borderId="0" xfId="2" applyFont="1" applyFill="1" applyAlignment="1">
      <alignment horizontal="right" vertical="center"/>
    </xf>
    <xf numFmtId="0" fontId="8" fillId="2" borderId="0" xfId="2" applyFill="1" applyAlignment="1">
      <alignment horizontal="right" vertical="center"/>
    </xf>
    <xf numFmtId="0" fontId="8" fillId="2" borderId="9" xfId="2" applyFill="1" applyBorder="1" applyAlignment="1">
      <alignment horizontal="right" vertical="center"/>
    </xf>
    <xf numFmtId="0" fontId="8" fillId="2" borderId="11" xfId="2" applyFill="1" applyBorder="1" applyAlignment="1">
      <alignment horizontal="left" vertical="center"/>
    </xf>
    <xf numFmtId="0" fontId="8" fillId="2" borderId="2" xfId="2" applyFill="1" applyBorder="1" applyAlignment="1">
      <alignment horizontal="center" vertical="center"/>
    </xf>
    <xf numFmtId="0" fontId="8" fillId="2" borderId="3" xfId="2" applyFill="1" applyBorder="1" applyAlignment="1">
      <alignment horizontal="center" vertical="center"/>
    </xf>
    <xf numFmtId="0" fontId="8" fillId="2" borderId="4" xfId="2" applyFill="1" applyBorder="1" applyAlignment="1">
      <alignment horizontal="center" vertical="center"/>
    </xf>
    <xf numFmtId="0" fontId="8" fillId="2" borderId="1" xfId="2" applyFill="1" applyBorder="1" applyAlignment="1">
      <alignment horizontal="center" vertical="center" wrapText="1"/>
    </xf>
    <xf numFmtId="0" fontId="8" fillId="2" borderId="1" xfId="2" applyFill="1" applyBorder="1" applyAlignment="1">
      <alignment horizontal="center" vertical="top" wrapText="1"/>
    </xf>
    <xf numFmtId="0" fontId="8" fillId="2" borderId="2" xfId="2" applyFill="1" applyBorder="1" applyAlignment="1">
      <alignment horizontal="center" vertical="center" wrapText="1"/>
    </xf>
    <xf numFmtId="0" fontId="8" fillId="2" borderId="3" xfId="2" applyFill="1" applyBorder="1" applyAlignment="1">
      <alignment horizontal="center" vertical="center" wrapText="1"/>
    </xf>
    <xf numFmtId="0" fontId="8" fillId="2" borderId="4" xfId="2" applyFill="1" applyBorder="1" applyAlignment="1">
      <alignment horizontal="center" vertical="center" wrapText="1"/>
    </xf>
    <xf numFmtId="0" fontId="8" fillId="0" borderId="15" xfId="2" applyFill="1" applyBorder="1" applyAlignment="1">
      <alignment horizontal="center" vertical="center"/>
    </xf>
    <xf numFmtId="0" fontId="8" fillId="0" borderId="14" xfId="2" applyFill="1" applyBorder="1" applyAlignment="1">
      <alignment horizontal="center" vertical="center"/>
    </xf>
    <xf numFmtId="0" fontId="8" fillId="0" borderId="13" xfId="2" applyFill="1" applyBorder="1" applyAlignment="1">
      <alignment horizontal="center" vertical="center"/>
    </xf>
    <xf numFmtId="0" fontId="8" fillId="3" borderId="0" xfId="2" applyFill="1" applyAlignment="1">
      <alignment horizontal="center" vertical="center"/>
    </xf>
    <xf numFmtId="0" fontId="23" fillId="2" borderId="0" xfId="2" applyFont="1" applyFill="1" applyAlignment="1">
      <alignment horizontal="center" vertical="center"/>
    </xf>
    <xf numFmtId="0" fontId="8" fillId="3" borderId="11" xfId="2" applyFill="1" applyBorder="1" applyAlignment="1">
      <alignment horizontal="center" vertical="center" shrinkToFit="1"/>
    </xf>
    <xf numFmtId="0" fontId="8" fillId="3" borderId="3" xfId="2" applyFill="1" applyBorder="1" applyAlignment="1">
      <alignment horizontal="center" vertical="center" shrinkToFit="1"/>
    </xf>
    <xf numFmtId="0" fontId="24" fillId="2" borderId="0" xfId="2" applyFont="1" applyFill="1" applyAlignment="1">
      <alignment horizontal="left" vertical="center"/>
    </xf>
    <xf numFmtId="0" fontId="8" fillId="3" borderId="1" xfId="2" applyFill="1" applyBorder="1" applyAlignment="1">
      <alignment horizontal="center" vertical="center"/>
    </xf>
    <xf numFmtId="0" fontId="8" fillId="3" borderId="1" xfId="2" applyFill="1" applyBorder="1" applyAlignment="1">
      <alignment horizontal="center" vertical="center" shrinkToFit="1"/>
    </xf>
    <xf numFmtId="0" fontId="15" fillId="0" borderId="0" xfId="1" applyFont="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1" fontId="15" fillId="5" borderId="2" xfId="1" applyNumberFormat="1" applyFont="1" applyFill="1" applyBorder="1" applyAlignment="1">
      <alignment horizontal="center" vertical="center"/>
    </xf>
    <xf numFmtId="1" fontId="15" fillId="5" borderId="3" xfId="1" applyNumberFormat="1" applyFont="1" applyFill="1" applyBorder="1" applyAlignment="1">
      <alignment horizontal="center" vertical="center"/>
    </xf>
    <xf numFmtId="0" fontId="15" fillId="0" borderId="0" xfId="1" applyFont="1" applyAlignment="1">
      <alignment vertical="center" wrapText="1"/>
    </xf>
    <xf numFmtId="0" fontId="19" fillId="0" borderId="1" xfId="1" applyFont="1" applyBorder="1" applyAlignment="1">
      <alignment horizontal="center" vertical="center"/>
    </xf>
    <xf numFmtId="0" fontId="19" fillId="0" borderId="2" xfId="1" applyFont="1" applyBorder="1" applyAlignment="1">
      <alignment horizontal="center" vertical="center"/>
    </xf>
    <xf numFmtId="0" fontId="19" fillId="0" borderId="13" xfId="1" applyFont="1" applyBorder="1" applyAlignment="1">
      <alignment horizontal="center" vertical="center"/>
    </xf>
    <xf numFmtId="0" fontId="15" fillId="0" borderId="4" xfId="1" applyFont="1" applyBorder="1" applyAlignment="1">
      <alignment horizontal="center" vertical="center"/>
    </xf>
    <xf numFmtId="0" fontId="15" fillId="0" borderId="5" xfId="1" applyFont="1" applyBorder="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21" fillId="0" borderId="0" xfId="1" applyFont="1" applyAlignment="1">
      <alignment horizontal="center" vertical="top"/>
    </xf>
    <xf numFmtId="0" fontId="21" fillId="0" borderId="0" xfId="1" applyFont="1" applyAlignment="1">
      <alignment vertical="top" wrapText="1"/>
    </xf>
    <xf numFmtId="0" fontId="15" fillId="0" borderId="5"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0" xfId="1" applyFont="1" applyAlignment="1">
      <alignment horizontal="center" vertical="center" wrapText="1"/>
    </xf>
    <xf numFmtId="0" fontId="15" fillId="0" borderId="9" xfId="1" applyFont="1" applyBorder="1" applyAlignment="1">
      <alignment horizontal="center" vertical="center" wrapText="1"/>
    </xf>
    <xf numFmtId="0" fontId="15" fillId="0" borderId="10"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12" xfId="1" applyFont="1" applyBorder="1" applyAlignment="1">
      <alignment horizontal="center" vertical="center" wrapText="1"/>
    </xf>
    <xf numFmtId="0" fontId="18" fillId="0" borderId="2" xfId="1" applyFont="1" applyBorder="1" applyAlignment="1">
      <alignment vertical="center" wrapText="1"/>
    </xf>
    <xf numFmtId="0" fontId="18" fillId="0" borderId="3" xfId="1" applyFont="1" applyBorder="1" applyAlignment="1">
      <alignment vertical="center" wrapText="1"/>
    </xf>
    <xf numFmtId="0" fontId="18" fillId="0" borderId="2" xfId="1" applyFont="1" applyBorder="1" applyAlignment="1">
      <alignment horizontal="left" vertical="center" wrapText="1"/>
    </xf>
    <xf numFmtId="0" fontId="18" fillId="0" borderId="3" xfId="1" applyFont="1" applyBorder="1" applyAlignment="1">
      <alignment horizontal="left" vertical="center" wrapText="1"/>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2" xfId="1" applyFont="1" applyBorder="1" applyAlignment="1">
      <alignment horizontal="left" vertical="center"/>
    </xf>
    <xf numFmtId="0" fontId="15" fillId="0" borderId="3" xfId="1" applyFont="1" applyBorder="1" applyAlignment="1">
      <alignment horizontal="left" vertical="center"/>
    </xf>
    <xf numFmtId="0" fontId="15" fillId="0" borderId="4" xfId="1" applyFont="1" applyBorder="1" applyAlignment="1">
      <alignment horizontal="left" vertical="center"/>
    </xf>
    <xf numFmtId="0" fontId="15" fillId="0" borderId="5" xfId="1" applyFont="1" applyBorder="1" applyAlignment="1">
      <alignment horizontal="left" vertical="center"/>
    </xf>
    <xf numFmtId="0" fontId="15" fillId="0" borderId="6" xfId="1" applyFont="1" applyBorder="1" applyAlignment="1">
      <alignment horizontal="left" vertical="center"/>
    </xf>
    <xf numFmtId="0" fontId="15" fillId="0" borderId="7" xfId="1" applyFont="1" applyBorder="1" applyAlignment="1">
      <alignment horizontal="left" vertical="center"/>
    </xf>
    <xf numFmtId="0" fontId="15" fillId="0" borderId="10" xfId="1" applyFont="1" applyBorder="1" applyAlignment="1">
      <alignment horizontal="left" vertical="center"/>
    </xf>
    <xf numFmtId="0" fontId="15" fillId="0" borderId="11" xfId="1" applyFont="1" applyBorder="1" applyAlignment="1">
      <alignment horizontal="left" vertical="center"/>
    </xf>
    <xf numFmtId="0" fontId="15" fillId="0" borderId="12" xfId="1" applyFont="1" applyBorder="1" applyAlignment="1">
      <alignment horizontal="left" vertical="center"/>
    </xf>
    <xf numFmtId="0" fontId="15" fillId="0" borderId="5" xfId="1" applyFont="1" applyBorder="1" applyAlignment="1">
      <alignment horizontal="left" vertical="center" wrapText="1"/>
    </xf>
    <xf numFmtId="0" fontId="15" fillId="0" borderId="6" xfId="1" applyFont="1" applyBorder="1" applyAlignment="1">
      <alignment horizontal="left" vertical="center" wrapText="1"/>
    </xf>
    <xf numFmtId="0" fontId="15" fillId="0" borderId="7" xfId="1" applyFont="1" applyBorder="1" applyAlignment="1">
      <alignment horizontal="left" vertical="center" wrapText="1"/>
    </xf>
    <xf numFmtId="0" fontId="15" fillId="0" borderId="8" xfId="1" applyFont="1" applyBorder="1" applyAlignment="1">
      <alignment horizontal="left" vertical="center" wrapText="1"/>
    </xf>
    <xf numFmtId="0" fontId="15" fillId="0" borderId="0" xfId="1" applyFont="1" applyAlignment="1">
      <alignment horizontal="left" vertical="center" wrapText="1"/>
    </xf>
    <xf numFmtId="0" fontId="15" fillId="0" borderId="9" xfId="1" applyFont="1" applyBorder="1" applyAlignment="1">
      <alignment horizontal="left" vertical="center" wrapText="1"/>
    </xf>
    <xf numFmtId="0" fontId="15" fillId="0" borderId="10" xfId="1" applyFont="1" applyBorder="1" applyAlignment="1">
      <alignment horizontal="left" vertical="center" wrapText="1"/>
    </xf>
    <xf numFmtId="0" fontId="15" fillId="0" borderId="11" xfId="1" applyFont="1" applyBorder="1" applyAlignment="1">
      <alignment horizontal="left" vertical="center" wrapText="1"/>
    </xf>
    <xf numFmtId="0" fontId="15" fillId="0" borderId="12" xfId="1" applyFont="1" applyBorder="1" applyAlignment="1">
      <alignment horizontal="left" vertical="center" wrapText="1"/>
    </xf>
    <xf numFmtId="0" fontId="20" fillId="0" borderId="5" xfId="1" applyFont="1" applyBorder="1" applyAlignment="1">
      <alignment wrapText="1"/>
    </xf>
    <xf numFmtId="0" fontId="20" fillId="0" borderId="6" xfId="1" applyFont="1" applyBorder="1" applyAlignment="1">
      <alignment wrapText="1"/>
    </xf>
    <xf numFmtId="0" fontId="20" fillId="0" borderId="7" xfId="1" applyFont="1" applyBorder="1" applyAlignment="1">
      <alignment wrapText="1"/>
    </xf>
    <xf numFmtId="0" fontId="20" fillId="0" borderId="8" xfId="1" applyFont="1" applyBorder="1" applyAlignment="1">
      <alignment horizontal="left" vertical="top" wrapText="1"/>
    </xf>
    <xf numFmtId="0" fontId="20" fillId="0" borderId="0" xfId="1" applyFont="1" applyAlignment="1">
      <alignment horizontal="left" vertical="top" wrapText="1"/>
    </xf>
    <xf numFmtId="0" fontId="20" fillId="0" borderId="9" xfId="1" applyFont="1" applyBorder="1" applyAlignment="1">
      <alignment horizontal="left" vertical="top" wrapText="1"/>
    </xf>
    <xf numFmtId="0" fontId="20" fillId="0" borderId="8" xfId="1" applyFont="1" applyBorder="1" applyAlignment="1">
      <alignment vertical="top" wrapText="1"/>
    </xf>
    <xf numFmtId="0" fontId="20" fillId="0" borderId="0" xfId="1" applyFont="1" applyAlignment="1">
      <alignment vertical="top" wrapText="1"/>
    </xf>
    <xf numFmtId="0" fontId="20" fillId="0" borderId="9" xfId="1" applyFont="1" applyBorder="1" applyAlignment="1">
      <alignment vertical="top" wrapText="1"/>
    </xf>
    <xf numFmtId="0" fontId="20" fillId="0" borderId="10" xfId="1" applyFont="1" applyBorder="1" applyAlignment="1">
      <alignment vertical="top" wrapText="1"/>
    </xf>
    <xf numFmtId="0" fontId="20" fillId="0" borderId="11" xfId="1" applyFont="1" applyBorder="1" applyAlignment="1">
      <alignment vertical="top" wrapText="1"/>
    </xf>
    <xf numFmtId="0" fontId="20" fillId="0" borderId="12" xfId="1" applyFont="1" applyBorder="1" applyAlignment="1">
      <alignment vertical="top" wrapText="1"/>
    </xf>
    <xf numFmtId="0" fontId="15" fillId="0" borderId="1" xfId="1" applyFont="1" applyBorder="1" applyAlignment="1">
      <alignment horizontal="left" vertical="center"/>
    </xf>
    <xf numFmtId="0" fontId="18" fillId="0" borderId="2" xfId="1" applyFont="1" applyBorder="1" applyAlignment="1">
      <alignment horizontal="left" vertical="center"/>
    </xf>
    <xf numFmtId="0" fontId="18" fillId="0" borderId="3" xfId="1" applyFont="1" applyBorder="1" applyAlignment="1">
      <alignment horizontal="left" vertical="center"/>
    </xf>
    <xf numFmtId="0" fontId="18" fillId="0" borderId="4" xfId="1" applyFont="1" applyBorder="1" applyAlignment="1">
      <alignment horizontal="left" vertical="center"/>
    </xf>
    <xf numFmtId="0" fontId="15" fillId="0" borderId="1" xfId="11" applyFont="1" applyBorder="1" applyAlignment="1">
      <alignment horizontal="center" vertical="center"/>
    </xf>
    <xf numFmtId="0" fontId="15" fillId="0" borderId="1" xfId="11" applyFont="1" applyBorder="1" applyAlignment="1">
      <alignment vertical="center"/>
    </xf>
    <xf numFmtId="0" fontId="21" fillId="0" borderId="0" xfId="1" applyFont="1" applyAlignment="1">
      <alignment horizontal="center" vertical="top" wrapText="1"/>
    </xf>
    <xf numFmtId="0" fontId="15" fillId="0" borderId="1" xfId="1" applyFont="1" applyBorder="1" applyAlignment="1">
      <alignment horizontal="center" vertical="center"/>
    </xf>
    <xf numFmtId="0" fontId="15" fillId="0" borderId="0" xfId="1" applyFont="1" applyAlignment="1">
      <alignment horizontal="left" vertical="center"/>
    </xf>
    <xf numFmtId="0" fontId="15" fillId="0" borderId="9" xfId="1" applyFont="1" applyBorder="1" applyAlignment="1">
      <alignment horizontal="left" vertical="center"/>
    </xf>
  </cellXfs>
  <cellStyles count="14">
    <cellStyle name="パーセント 2" xfId="4"/>
    <cellStyle name="ハイパーリンク" xfId="9" builtinId="8"/>
    <cellStyle name="桁区切り 2" xfId="3"/>
    <cellStyle name="桁区切り 3" xfId="7"/>
    <cellStyle name="標準" xfId="0" builtinId="0"/>
    <cellStyle name="標準 2" xfId="1"/>
    <cellStyle name="標準 2 2" xfId="13"/>
    <cellStyle name="標準 3" xfId="2"/>
    <cellStyle name="標準 4" xfId="8"/>
    <cellStyle name="標準 4 2" xfId="6"/>
    <cellStyle name="標準 4 3" xfId="12"/>
    <cellStyle name="標準 5" xfId="5"/>
    <cellStyle name="標準 6" xfId="10"/>
    <cellStyle name="標準_資料２　介護給付費に係る体制等状況一覧"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6477000" y="2314575"/>
          <a:ext cx="0" cy="323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685800" y="5953125"/>
          <a:ext cx="617220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6477000" y="2314575"/>
          <a:ext cx="0" cy="323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685800" y="5953125"/>
          <a:ext cx="617220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122464</xdr:colOff>
      <xdr:row>0</xdr:row>
      <xdr:rowOff>89647</xdr:rowOff>
    </xdr:from>
    <xdr:to>
      <xdr:col>2</xdr:col>
      <xdr:colOff>156882</xdr:colOff>
      <xdr:row>1</xdr:row>
      <xdr:rowOff>89647</xdr:rowOff>
    </xdr:to>
    <xdr:sp macro="" textlink="">
      <xdr:nvSpPr>
        <xdr:cNvPr id="4" name="Rectangle 1"/>
        <xdr:cNvSpPr>
          <a:spLocks noChangeArrowheads="1"/>
        </xdr:cNvSpPr>
      </xdr:nvSpPr>
      <xdr:spPr bwMode="auto">
        <a:xfrm>
          <a:off x="808264" y="89647"/>
          <a:ext cx="720218"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400" b="0" i="0" u="none" strike="noStrike" baseline="0">
              <a:solidFill>
                <a:srgbClr val="FF0000"/>
              </a:solidFill>
              <a:latin typeface="HG丸ｺﾞｼｯｸM-PRO"/>
              <a:ea typeface="HG丸ｺﾞｼｯｸM-PRO"/>
            </a:rPr>
            <a:t>記載例</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32</xdr:col>
      <xdr:colOff>19050</xdr:colOff>
      <xdr:row>8</xdr:row>
      <xdr:rowOff>0</xdr:rowOff>
    </xdr:from>
    <xdr:ext cx="1781175" cy="771525"/>
    <xdr:sp macro="" textlink="">
      <xdr:nvSpPr>
        <xdr:cNvPr id="2" name="AutoShape 12"/>
        <xdr:cNvSpPr>
          <a:spLocks noChangeArrowheads="1"/>
        </xdr:cNvSpPr>
      </xdr:nvSpPr>
      <xdr:spPr bwMode="auto">
        <a:xfrm>
          <a:off x="21964650" y="1905000"/>
          <a:ext cx="1781175" cy="7715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法人の登記簿上の所在地を記入してください。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法人名称を記入してください</a:t>
          </a:r>
          <a:endParaRPr lang="ja-JP" altLang="en-US"/>
        </a:p>
      </xdr:txBody>
    </xdr:sp>
    <xdr:clientData/>
  </xdr:oneCellAnchor>
  <xdr:oneCellAnchor>
    <xdr:from>
      <xdr:col>26</xdr:col>
      <xdr:colOff>9525</xdr:colOff>
      <xdr:row>14</xdr:row>
      <xdr:rowOff>161925</xdr:rowOff>
    </xdr:from>
    <xdr:ext cx="1981200" cy="314325"/>
    <xdr:sp macro="" textlink="">
      <xdr:nvSpPr>
        <xdr:cNvPr id="3" name="AutoShape 12"/>
        <xdr:cNvSpPr>
          <a:spLocks noChangeArrowheads="1"/>
        </xdr:cNvSpPr>
      </xdr:nvSpPr>
      <xdr:spPr bwMode="auto">
        <a:xfrm>
          <a:off x="17840325" y="3495675"/>
          <a:ext cx="1981200" cy="3143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法人情報を記載してくだい</a:t>
          </a:r>
        </a:p>
      </xdr:txBody>
    </xdr:sp>
    <xdr:clientData/>
  </xdr:oneCellAnchor>
  <xdr:oneCellAnchor>
    <xdr:from>
      <xdr:col>27</xdr:col>
      <xdr:colOff>0</xdr:colOff>
      <xdr:row>26</xdr:row>
      <xdr:rowOff>28575</xdr:rowOff>
    </xdr:from>
    <xdr:ext cx="1981200" cy="314325"/>
    <xdr:sp macro="" textlink="">
      <xdr:nvSpPr>
        <xdr:cNvPr id="4" name="AutoShape 12"/>
        <xdr:cNvSpPr>
          <a:spLocks noChangeArrowheads="1"/>
        </xdr:cNvSpPr>
      </xdr:nvSpPr>
      <xdr:spPr bwMode="auto">
        <a:xfrm>
          <a:off x="18516600" y="6219825"/>
          <a:ext cx="1981200" cy="3143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事業所情報を記載してくだい</a:t>
          </a:r>
        </a:p>
      </xdr:txBody>
    </xdr:sp>
    <xdr:clientData/>
  </xdr:oneCellAnchor>
  <xdr:twoCellAnchor>
    <xdr:from>
      <xdr:col>26</xdr:col>
      <xdr:colOff>66675</xdr:colOff>
      <xdr:row>43</xdr:row>
      <xdr:rowOff>95249</xdr:rowOff>
    </xdr:from>
    <xdr:to>
      <xdr:col>36</xdr:col>
      <xdr:colOff>123825</xdr:colOff>
      <xdr:row>46</xdr:row>
      <xdr:rowOff>123825</xdr:rowOff>
    </xdr:to>
    <xdr:sp macro="" textlink="">
      <xdr:nvSpPr>
        <xdr:cNvPr id="5" name="テキスト ボックス 4"/>
        <xdr:cNvSpPr txBox="1"/>
      </xdr:nvSpPr>
      <xdr:spPr>
        <a:xfrm>
          <a:off x="17897475" y="10334624"/>
          <a:ext cx="6915150" cy="7429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今回の届出により、変更となる年月日と項目を記載してください</a:t>
          </a:r>
          <a:endParaRPr kumimoji="1" lang="ja-JP" altLang="en-US" sz="900"/>
        </a:p>
      </xdr:txBody>
    </xdr:sp>
    <xdr:clientData/>
  </xdr:twoCellAnchor>
  <xdr:twoCellAnchor>
    <xdr:from>
      <xdr:col>12</xdr:col>
      <xdr:colOff>47625</xdr:colOff>
      <xdr:row>43</xdr:row>
      <xdr:rowOff>171450</xdr:rowOff>
    </xdr:from>
    <xdr:to>
      <xdr:col>22</xdr:col>
      <xdr:colOff>104775</xdr:colOff>
      <xdr:row>47</xdr:row>
      <xdr:rowOff>19051</xdr:rowOff>
    </xdr:to>
    <xdr:sp macro="" textlink="">
      <xdr:nvSpPr>
        <xdr:cNvPr id="6" name="テキスト ボックス 5"/>
        <xdr:cNvSpPr txBox="1"/>
      </xdr:nvSpPr>
      <xdr:spPr>
        <a:xfrm>
          <a:off x="8277225" y="10410825"/>
          <a:ext cx="6915150" cy="8001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新規指定申請の際には、「１新規」</a:t>
          </a:r>
          <a:endParaRPr kumimoji="1" lang="en-US" altLang="ja-JP" sz="900"/>
        </a:p>
        <a:p>
          <a:r>
            <a:rPr kumimoji="1" lang="ja-JP" altLang="en-US" sz="900"/>
            <a:t>その他は、「２変更」</a:t>
          </a:r>
          <a:endParaRPr kumimoji="1" lang="en-US" altLang="ja-JP" sz="900"/>
        </a:p>
        <a:p>
          <a:r>
            <a:rPr kumimoji="1" lang="ja-JP" altLang="en-US" sz="900"/>
            <a:t>を選択してください</a:t>
          </a:r>
        </a:p>
        <a:p>
          <a:endParaRPr kumimoji="1" lang="ja-JP" altLang="en-US"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75791749\Local%20Settings\Temporary%20Internet%20Files\Content.IE5\J7418F3Y\CT650ID5044N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city.kawasaki.jp/350/cmsfiles/contents/0000021/21566/yosik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ity.kawasaki.jp/Documents%20and%20Settings/00146403/My%20Documents/&#9679;&#22577;&#37228;&#25913;&#23450;/&#20966;&#36935;&#25913;&#21892;&#21152;&#31639;/&#20966;&#36935;&#25913;&#21892;&#20132;&#20184;&#37329;/Users/shizuoka/Desktop/&#26481;&#20140;&#37117;&#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表"/>
      <sheetName val="別紙様式３"/>
      <sheetName val="別紙様式４"/>
      <sheetName val="様式２．計画書"/>
      <sheetName val="別紙様式２添付１"/>
      <sheetName val="別紙様式２添付２"/>
      <sheetName val="別紙様式２添付３"/>
      <sheetName val="別紙様式２添付（周知方法） "/>
      <sheetName val="加算算定対象"/>
      <sheetName val="地域区分"/>
      <sheetName val="一単位の単価"/>
      <sheetName val="別紙様式６キャリアパス要件等届出書"/>
      <sheetName val="別紙事業所一覧表"/>
      <sheetName val="別紙様式７変更届出書"/>
      <sheetName val="別紙様式５実績報告書"/>
      <sheetName val="別紙様式５添付1"/>
      <sheetName val="別紙様式５添付２"/>
      <sheetName val="別紙様式５添付３"/>
    </sheetNames>
    <sheetDataSet>
      <sheetData sheetId="0"/>
      <sheetData sheetId="1" refreshError="1"/>
      <sheetData sheetId="2" refreshError="1"/>
      <sheetData sheetId="3"/>
      <sheetData sheetId="4"/>
      <sheetData sheetId="5" refreshError="1"/>
      <sheetData sheetId="6" refreshError="1"/>
      <sheetData sheetId="7" refreshError="1"/>
      <sheetData sheetId="8">
        <row r="6">
          <cell r="A6" t="str">
            <v>訪問介護（介護予防含む）</v>
          </cell>
        </row>
        <row r="7">
          <cell r="A7" t="str">
            <v>訪問介護</v>
          </cell>
        </row>
        <row r="8">
          <cell r="A8" t="str">
            <v>介護予防訪問介護</v>
          </cell>
        </row>
        <row r="9">
          <cell r="A9" t="str">
            <v>夜間対応型訪問介護</v>
          </cell>
        </row>
        <row r="10">
          <cell r="A10" t="str">
            <v>定期巡回・随時対応型訪問介護看護</v>
          </cell>
        </row>
        <row r="11">
          <cell r="A11" t="str">
            <v>訪問入浴介護（介護予防含む）</v>
          </cell>
        </row>
        <row r="12">
          <cell r="A12" t="str">
            <v>訪問入浴介護</v>
          </cell>
        </row>
        <row r="13">
          <cell r="A13" t="str">
            <v>介護予防訪問入浴介護</v>
          </cell>
        </row>
        <row r="14">
          <cell r="A14" t="str">
            <v>通所介護（介護予防含む）</v>
          </cell>
        </row>
        <row r="15">
          <cell r="A15" t="str">
            <v>通所介護</v>
          </cell>
        </row>
        <row r="16">
          <cell r="A16" t="str">
            <v>介護予防通所介護</v>
          </cell>
        </row>
        <row r="17">
          <cell r="A17" t="str">
            <v>通所リハビリテーション（介護予防含む）</v>
          </cell>
        </row>
        <row r="18">
          <cell r="A18" t="str">
            <v>通所リハビリテーション</v>
          </cell>
        </row>
        <row r="19">
          <cell r="A19" t="str">
            <v>介護予防通所リハビリテーション</v>
          </cell>
        </row>
        <row r="20">
          <cell r="A20" t="str">
            <v>特定施設入居者生活介護（介護予防含む）</v>
          </cell>
        </row>
        <row r="21">
          <cell r="A21" t="str">
            <v>特定施設入居者生活介護</v>
          </cell>
        </row>
        <row r="22">
          <cell r="A22" t="str">
            <v>介護予防特定施設入居者生活介護</v>
          </cell>
        </row>
        <row r="23">
          <cell r="A23" t="str">
            <v>地域密着型特定施設入居者生活介護</v>
          </cell>
        </row>
        <row r="24">
          <cell r="A24" t="str">
            <v>認知症対応型通所介護（介護予防含む）</v>
          </cell>
        </row>
        <row r="25">
          <cell r="A25" t="str">
            <v>認知症対応型通所介護</v>
          </cell>
        </row>
        <row r="26">
          <cell r="A26" t="str">
            <v>介護予防認知症対応型通所介護</v>
          </cell>
        </row>
        <row r="27">
          <cell r="A27" t="str">
            <v>小規模多機能型居宅介護（介護予防含む）</v>
          </cell>
        </row>
        <row r="28">
          <cell r="A28" t="str">
            <v>小規模多機能型居宅介護</v>
          </cell>
        </row>
        <row r="29">
          <cell r="A29" t="str">
            <v>介護予防小規模多機能型居宅介護</v>
          </cell>
        </row>
        <row r="30">
          <cell r="A30" t="str">
            <v>複合型サービス</v>
          </cell>
        </row>
        <row r="31">
          <cell r="A31" t="str">
            <v>認知症対応型共同生活介護（介護予防含む）</v>
          </cell>
        </row>
        <row r="32">
          <cell r="A32" t="str">
            <v>認知症対応型共同生活介護</v>
          </cell>
        </row>
        <row r="33">
          <cell r="A33" t="str">
            <v>介護予防認知症対応型共同生活介護</v>
          </cell>
        </row>
        <row r="34">
          <cell r="A34" t="str">
            <v>介護福祉施設サービス</v>
          </cell>
        </row>
        <row r="35">
          <cell r="A35" t="str">
            <v>地域密着型介護老人福祉施設</v>
          </cell>
        </row>
        <row r="36">
          <cell r="A36" t="str">
            <v>短期入所生活介護（介護予防含む）</v>
          </cell>
        </row>
        <row r="37">
          <cell r="A37" t="str">
            <v>短期入所生活介護</v>
          </cell>
        </row>
        <row r="38">
          <cell r="A38" t="str">
            <v>介護予防短期入所生活介護</v>
          </cell>
        </row>
        <row r="39">
          <cell r="A39" t="str">
            <v>介護保健施設サービス</v>
          </cell>
        </row>
        <row r="40">
          <cell r="A40" t="str">
            <v>短期入所療養介護（老健）（介護予防含む）</v>
          </cell>
        </row>
        <row r="41">
          <cell r="A41" t="str">
            <v>短期入所療養介護（老健）</v>
          </cell>
        </row>
        <row r="42">
          <cell r="A42" t="str">
            <v>介護予防短期入所療養介護（老健）</v>
          </cell>
        </row>
        <row r="43">
          <cell r="A43" t="str">
            <v>介護療養施設サービス</v>
          </cell>
        </row>
        <row r="44">
          <cell r="A44" t="str">
            <v>短期入所療養介護（病院等老健以外）</v>
          </cell>
        </row>
        <row r="45">
          <cell r="A45" t="str">
            <v>介護予防短期入所療養介護（病院等老健以外）</v>
          </cell>
        </row>
        <row r="46">
          <cell r="A46" t="str">
            <v>短期入所療養介護（病院等老健以外）（介護予防含む）</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aigokensaku.mhlw.go.jp/shinsei/"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ty.kawasaki.jp/350/page/0000044743.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workbookViewId="0"/>
  </sheetViews>
  <sheetFormatPr defaultRowHeight="18.75"/>
  <sheetData>
    <row r="1" spans="1:12">
      <c r="A1" t="s">
        <v>756</v>
      </c>
    </row>
    <row r="2" spans="1:12" ht="8.25" customHeight="1"/>
    <row r="3" spans="1:12">
      <c r="A3" t="s">
        <v>335</v>
      </c>
      <c r="C3" t="s">
        <v>832</v>
      </c>
    </row>
    <row r="4" spans="1:12" ht="21" customHeight="1">
      <c r="C4" t="s">
        <v>833</v>
      </c>
    </row>
    <row r="5" spans="1:12" ht="21" customHeight="1"/>
    <row r="6" spans="1:12" ht="38.1" customHeight="1">
      <c r="A6" s="441" t="s">
        <v>336</v>
      </c>
      <c r="C6" s="494" t="s">
        <v>755</v>
      </c>
      <c r="D6" s="494"/>
      <c r="E6" s="494"/>
      <c r="F6" s="494"/>
      <c r="G6" s="494"/>
      <c r="H6" s="494"/>
      <c r="I6" s="494"/>
      <c r="J6" s="494"/>
      <c r="K6" s="494"/>
      <c r="L6" s="494"/>
    </row>
    <row r="7" spans="1:12" ht="38.1" customHeight="1">
      <c r="C7" s="495" t="s">
        <v>754</v>
      </c>
      <c r="D7" s="495"/>
      <c r="E7" s="495"/>
      <c r="F7" s="495"/>
      <c r="G7" s="495"/>
      <c r="H7" s="495"/>
      <c r="I7" s="495"/>
      <c r="J7" s="495"/>
      <c r="K7" s="495"/>
      <c r="L7" s="495"/>
    </row>
    <row r="8" spans="1:12">
      <c r="C8" t="s">
        <v>753</v>
      </c>
    </row>
    <row r="9" spans="1:12" ht="38.1" customHeight="1">
      <c r="C9" s="495" t="s">
        <v>752</v>
      </c>
      <c r="D9" s="495"/>
      <c r="E9" s="495"/>
      <c r="F9" s="495"/>
      <c r="G9" s="495"/>
      <c r="H9" s="495"/>
      <c r="I9" s="495"/>
      <c r="J9" s="495"/>
      <c r="K9" s="495"/>
      <c r="L9" s="495"/>
    </row>
    <row r="12" spans="1:12" ht="8.25" customHeight="1"/>
    <row r="13" spans="1:12">
      <c r="A13" t="s">
        <v>337</v>
      </c>
      <c r="C13" t="s">
        <v>751</v>
      </c>
    </row>
    <row r="14" spans="1:12">
      <c r="C14" s="440" t="s">
        <v>750</v>
      </c>
    </row>
    <row r="17" spans="1:3" ht="8.25" customHeight="1"/>
    <row r="18" spans="1:3">
      <c r="A18" t="s">
        <v>338</v>
      </c>
      <c r="C18" t="s">
        <v>361</v>
      </c>
    </row>
    <row r="19" spans="1:3">
      <c r="C19" t="s">
        <v>339</v>
      </c>
    </row>
    <row r="20" spans="1:3" ht="8.25" customHeight="1"/>
    <row r="21" spans="1:3">
      <c r="A21" t="s">
        <v>340</v>
      </c>
      <c r="C21" t="s">
        <v>749</v>
      </c>
    </row>
    <row r="22" spans="1:3">
      <c r="C22" t="s">
        <v>341</v>
      </c>
    </row>
  </sheetData>
  <mergeCells count="3">
    <mergeCell ref="C6:L6"/>
    <mergeCell ref="C7:L7"/>
    <mergeCell ref="C9:L9"/>
  </mergeCells>
  <phoneticPr fontId="9"/>
  <hyperlinks>
    <hyperlink ref="C14" r:id="rId1"/>
  </hyperlinks>
  <pageMargins left="0.7" right="0.7" top="0.75" bottom="0.75" header="0.3" footer="0.3"/>
  <pageSetup paperSize="9"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1"/>
  <sheetViews>
    <sheetView view="pageBreakPreview" zoomScale="70" zoomScaleNormal="100" zoomScaleSheetLayoutView="70" workbookViewId="0"/>
  </sheetViews>
  <sheetFormatPr defaultRowHeight="18.75"/>
  <cols>
    <col min="1" max="1" width="1.625" style="13" customWidth="1"/>
    <col min="2" max="2" width="9.625" style="13" customWidth="1"/>
    <col min="3" max="3" width="8.625" style="13" customWidth="1"/>
    <col min="4" max="4" width="5.625" style="13" customWidth="1"/>
    <col min="5" max="6" width="15.625" style="13" customWidth="1"/>
    <col min="7" max="7" width="5.625" style="13" customWidth="1"/>
    <col min="8" max="8" width="16.625" style="13" customWidth="1"/>
    <col min="9" max="9" width="5.625" style="13" customWidth="1"/>
    <col min="10" max="10" width="15.625" style="13" customWidth="1"/>
    <col min="11" max="11" width="5.625" style="13" customWidth="1"/>
    <col min="12" max="12" width="3.125" style="13" customWidth="1"/>
    <col min="13" max="18" width="4.625" style="13" customWidth="1"/>
    <col min="19" max="19" width="1.625" style="13" customWidth="1"/>
    <col min="20" max="21" width="9" style="13"/>
    <col min="22" max="22" width="18.5" style="13" bestFit="1" customWidth="1"/>
    <col min="23" max="23" width="29.875" style="13" bestFit="1" customWidth="1"/>
    <col min="24" max="24" width="30.375" style="13" bestFit="1" customWidth="1"/>
    <col min="25" max="16384" width="9" style="13"/>
  </cols>
  <sheetData>
    <row r="1" spans="2:24">
      <c r="B1" s="249" t="s">
        <v>698</v>
      </c>
      <c r="K1" s="14" t="s">
        <v>50</v>
      </c>
      <c r="L1" s="1019"/>
      <c r="M1" s="1019"/>
      <c r="N1" s="15" t="s">
        <v>51</v>
      </c>
      <c r="O1" s="16"/>
      <c r="P1" s="15" t="s">
        <v>52</v>
      </c>
      <c r="Q1" s="16"/>
      <c r="R1" s="15" t="s">
        <v>53</v>
      </c>
    </row>
    <row r="2" spans="2:24" ht="25.5">
      <c r="B2" s="1020" t="s">
        <v>699</v>
      </c>
      <c r="C2" s="1020"/>
      <c r="D2" s="1020"/>
      <c r="E2" s="1020"/>
      <c r="F2" s="1020"/>
      <c r="G2" s="1020"/>
      <c r="H2" s="1020"/>
      <c r="I2" s="1020"/>
      <c r="J2" s="1020"/>
      <c r="K2" s="1020"/>
      <c r="L2" s="1020"/>
      <c r="M2" s="1020"/>
      <c r="N2" s="1020"/>
      <c r="O2" s="1020"/>
      <c r="P2" s="1020"/>
      <c r="Q2" s="1020"/>
      <c r="R2" s="1020"/>
    </row>
    <row r="3" spans="2:24" ht="7.5" customHeight="1">
      <c r="B3" s="17"/>
      <c r="C3" s="17"/>
      <c r="D3" s="17"/>
      <c r="E3" s="17"/>
      <c r="F3" s="17"/>
      <c r="G3" s="17"/>
      <c r="H3" s="17"/>
      <c r="I3" s="17"/>
      <c r="J3" s="17"/>
      <c r="K3" s="17"/>
      <c r="L3" s="17"/>
      <c r="M3" s="17"/>
      <c r="N3" s="17"/>
      <c r="O3" s="17"/>
      <c r="P3" s="17"/>
      <c r="Q3" s="17"/>
      <c r="R3" s="17"/>
    </row>
    <row r="4" spans="2:24" ht="24.95" customHeight="1">
      <c r="I4" s="14" t="s">
        <v>54</v>
      </c>
      <c r="J4" s="1021"/>
      <c r="K4" s="1021"/>
      <c r="L4" s="1021"/>
      <c r="M4" s="1021"/>
      <c r="N4" s="1021"/>
      <c r="O4" s="1021"/>
      <c r="P4" s="1021"/>
      <c r="Q4" s="1021"/>
      <c r="R4" s="1021"/>
    </row>
    <row r="5" spans="2:24" ht="24.95" customHeight="1">
      <c r="I5" s="14" t="s">
        <v>55</v>
      </c>
      <c r="J5" s="1022"/>
      <c r="K5" s="1022"/>
      <c r="L5" s="1022"/>
      <c r="M5" s="1022"/>
      <c r="N5" s="1022"/>
      <c r="O5" s="1022"/>
      <c r="P5" s="1022"/>
      <c r="Q5" s="1022"/>
      <c r="R5" s="1022"/>
    </row>
    <row r="6" spans="2:24" ht="24.95" customHeight="1">
      <c r="I6" s="14" t="s">
        <v>56</v>
      </c>
      <c r="J6" s="1022"/>
      <c r="K6" s="1022"/>
      <c r="L6" s="1022"/>
      <c r="M6" s="1022"/>
      <c r="N6" s="1022"/>
      <c r="O6" s="1022"/>
      <c r="P6" s="1022"/>
      <c r="Q6" s="1022"/>
      <c r="R6" s="1022"/>
    </row>
    <row r="7" spans="2:24" ht="9" customHeight="1">
      <c r="I7" s="14"/>
      <c r="J7" s="18"/>
      <c r="K7" s="18"/>
      <c r="L7" s="18"/>
      <c r="M7" s="18"/>
      <c r="N7" s="18"/>
      <c r="O7" s="18"/>
      <c r="P7" s="18"/>
      <c r="Q7" s="18"/>
      <c r="R7" s="18"/>
    </row>
    <row r="8" spans="2:24">
      <c r="B8" s="1023" t="s">
        <v>57</v>
      </c>
      <c r="C8" s="1023"/>
      <c r="D8" s="1023"/>
      <c r="E8" s="19"/>
      <c r="F8" s="1024"/>
      <c r="G8" s="1024"/>
      <c r="H8" s="1024"/>
      <c r="I8" s="1024"/>
    </row>
    <row r="9" spans="2:24" hidden="1">
      <c r="E9" s="19"/>
      <c r="F9" s="979" t="str">
        <f>IF(OR(F8='別紙C(有資格者等の割合計算書)'!W19,F8=W21),'別紙C(有資格者等の割合計算書)'!X18,'別紙C(有資格者等の割合計算書)'!X17)</f>
        <v>介護職員</v>
      </c>
      <c r="G9" s="979"/>
      <c r="H9" s="979"/>
      <c r="I9" s="979"/>
    </row>
    <row r="10" spans="2:24" ht="9" customHeight="1"/>
    <row r="11" spans="2:24">
      <c r="B11" s="20" t="s">
        <v>58</v>
      </c>
      <c r="F11" s="1025" t="s">
        <v>59</v>
      </c>
      <c r="G11" s="1025"/>
      <c r="H11" s="1025"/>
      <c r="I11" s="1025"/>
      <c r="J11" s="14" t="s">
        <v>60</v>
      </c>
      <c r="K11" s="21"/>
    </row>
    <row r="12" spans="2:24" ht="9" customHeight="1"/>
    <row r="13" spans="2:24">
      <c r="B13" s="20" t="s">
        <v>61</v>
      </c>
    </row>
    <row r="14" spans="2:24">
      <c r="B14" s="16" t="s">
        <v>15</v>
      </c>
      <c r="C14" s="1007" t="s">
        <v>62</v>
      </c>
      <c r="D14" s="1007"/>
      <c r="E14" s="1007"/>
      <c r="F14" s="1007"/>
      <c r="G14" s="1007"/>
      <c r="H14" s="1007"/>
      <c r="I14" s="1007"/>
      <c r="J14" s="1007"/>
      <c r="K14" s="1007"/>
      <c r="M14" s="1008" t="s">
        <v>63</v>
      </c>
      <c r="N14" s="1009"/>
      <c r="O14" s="1009"/>
      <c r="P14" s="1009"/>
      <c r="Q14" s="1009"/>
      <c r="R14" s="1010"/>
    </row>
    <row r="15" spans="2:24" ht="80.099999999999994" customHeight="1">
      <c r="B15" s="22"/>
      <c r="C15" s="1011" t="s">
        <v>64</v>
      </c>
      <c r="D15" s="1011"/>
      <c r="E15" s="22"/>
      <c r="F15" s="1012" t="s">
        <v>65</v>
      </c>
      <c r="G15" s="1012"/>
      <c r="H15" s="1012" t="s">
        <v>66</v>
      </c>
      <c r="I15" s="1012"/>
      <c r="J15" s="1011" t="s">
        <v>67</v>
      </c>
      <c r="K15" s="1011"/>
      <c r="M15" s="1013">
        <f>F8</f>
        <v>0</v>
      </c>
      <c r="N15" s="1014"/>
      <c r="O15" s="1015"/>
      <c r="P15" s="1013" t="str">
        <f>F9</f>
        <v>介護職員</v>
      </c>
      <c r="Q15" s="1014"/>
      <c r="R15" s="1015"/>
    </row>
    <row r="16" spans="2:24" ht="26.1" customHeight="1">
      <c r="B16" s="250" t="s">
        <v>82</v>
      </c>
      <c r="C16" s="995"/>
      <c r="D16" s="996" t="s">
        <v>68</v>
      </c>
      <c r="E16" s="23">
        <f>$F$8</f>
        <v>0</v>
      </c>
      <c r="F16" s="24"/>
      <c r="G16" s="25" t="s">
        <v>69</v>
      </c>
      <c r="H16" s="24"/>
      <c r="I16" s="25" t="s">
        <v>68</v>
      </c>
      <c r="J16" s="24"/>
      <c r="K16" s="25" t="s">
        <v>68</v>
      </c>
      <c r="M16" s="998" t="str">
        <f>IF(C16="","",F16+ROUNDDOWN((H16+J16)/C16,1))</f>
        <v/>
      </c>
      <c r="N16" s="999"/>
      <c r="O16" s="1000"/>
      <c r="P16" s="998" t="str">
        <f>IF(C16="","",F17+ROUNDDOWN((H17+J17)/C16,1))</f>
        <v/>
      </c>
      <c r="Q16" s="999"/>
      <c r="R16" s="1000"/>
      <c r="V16" s="26"/>
      <c r="W16" s="27" t="s">
        <v>70</v>
      </c>
      <c r="X16" s="27" t="s">
        <v>71</v>
      </c>
    </row>
    <row r="17" spans="2:24" ht="26.1" customHeight="1">
      <c r="B17" s="28" t="s">
        <v>72</v>
      </c>
      <c r="C17" s="995"/>
      <c r="D17" s="997"/>
      <c r="E17" s="29" t="str">
        <f>$F$9</f>
        <v>介護職員</v>
      </c>
      <c r="F17" s="30"/>
      <c r="G17" s="31" t="s">
        <v>69</v>
      </c>
      <c r="H17" s="30"/>
      <c r="I17" s="31" t="s">
        <v>68</v>
      </c>
      <c r="J17" s="30"/>
      <c r="K17" s="31" t="s">
        <v>68</v>
      </c>
      <c r="M17" s="1001"/>
      <c r="N17" s="1002"/>
      <c r="O17" s="1003"/>
      <c r="P17" s="1001"/>
      <c r="Q17" s="1002"/>
      <c r="R17" s="1003"/>
      <c r="V17" s="1016" t="s">
        <v>73</v>
      </c>
      <c r="W17" s="26" t="s">
        <v>704</v>
      </c>
      <c r="X17" s="26" t="s">
        <v>705</v>
      </c>
    </row>
    <row r="18" spans="2:24" ht="26.1" customHeight="1">
      <c r="B18" s="32"/>
      <c r="C18" s="995"/>
      <c r="D18" s="996" t="s">
        <v>68</v>
      </c>
      <c r="E18" s="33">
        <f>$F$8</f>
        <v>0</v>
      </c>
      <c r="F18" s="34"/>
      <c r="G18" s="35" t="s">
        <v>69</v>
      </c>
      <c r="H18" s="24"/>
      <c r="I18" s="35" t="s">
        <v>68</v>
      </c>
      <c r="J18" s="24"/>
      <c r="K18" s="35" t="s">
        <v>68</v>
      </c>
      <c r="M18" s="998" t="str">
        <f>IF(C18="","",F18+ROUNDDOWN((H18+J18)/C18,1))</f>
        <v/>
      </c>
      <c r="N18" s="999"/>
      <c r="O18" s="1000"/>
      <c r="P18" s="998" t="str">
        <f>IF(C18="","",F19+ROUNDDOWN((H19+J19)/C18,1))</f>
        <v/>
      </c>
      <c r="Q18" s="999"/>
      <c r="R18" s="1000"/>
      <c r="V18" s="1017"/>
      <c r="W18" s="26" t="s">
        <v>706</v>
      </c>
      <c r="X18" s="26" t="s">
        <v>707</v>
      </c>
    </row>
    <row r="19" spans="2:24" ht="26.1" customHeight="1">
      <c r="B19" s="28" t="s">
        <v>74</v>
      </c>
      <c r="C19" s="995"/>
      <c r="D19" s="997"/>
      <c r="E19" s="29" t="str">
        <f>$F$9</f>
        <v>介護職員</v>
      </c>
      <c r="F19" s="30"/>
      <c r="G19" s="31" t="s">
        <v>69</v>
      </c>
      <c r="H19" s="30"/>
      <c r="I19" s="31" t="s">
        <v>68</v>
      </c>
      <c r="J19" s="30"/>
      <c r="K19" s="31" t="s">
        <v>68</v>
      </c>
      <c r="M19" s="1001"/>
      <c r="N19" s="1002"/>
      <c r="O19" s="1003"/>
      <c r="P19" s="1001"/>
      <c r="Q19" s="1002"/>
      <c r="R19" s="1003"/>
      <c r="V19" s="1017"/>
      <c r="W19" s="26" t="s">
        <v>708</v>
      </c>
      <c r="X19" s="26" t="s">
        <v>709</v>
      </c>
    </row>
    <row r="20" spans="2:24" ht="26.1" customHeight="1">
      <c r="B20" s="32"/>
      <c r="C20" s="995"/>
      <c r="D20" s="996" t="s">
        <v>68</v>
      </c>
      <c r="E20" s="33">
        <f>$F$8</f>
        <v>0</v>
      </c>
      <c r="F20" s="34"/>
      <c r="G20" s="35" t="s">
        <v>69</v>
      </c>
      <c r="H20" s="24"/>
      <c r="I20" s="35" t="s">
        <v>68</v>
      </c>
      <c r="J20" s="24"/>
      <c r="K20" s="35" t="s">
        <v>68</v>
      </c>
      <c r="M20" s="998" t="str">
        <f>IF(C20="","",F20+ROUNDDOWN((H20+J20)/C20,1))</f>
        <v/>
      </c>
      <c r="N20" s="999"/>
      <c r="O20" s="1000"/>
      <c r="P20" s="998" t="str">
        <f>IF(C20="","",F21+ROUNDDOWN((H21+J21)/C20,1))</f>
        <v/>
      </c>
      <c r="Q20" s="999"/>
      <c r="R20" s="1000"/>
      <c r="V20" s="1017"/>
      <c r="W20" s="26" t="s">
        <v>710</v>
      </c>
      <c r="X20" s="26" t="s">
        <v>709</v>
      </c>
    </row>
    <row r="21" spans="2:24" ht="26.1" customHeight="1">
      <c r="B21" s="28" t="s">
        <v>75</v>
      </c>
      <c r="C21" s="995"/>
      <c r="D21" s="997"/>
      <c r="E21" s="29" t="str">
        <f>$F$9</f>
        <v>介護職員</v>
      </c>
      <c r="F21" s="30"/>
      <c r="G21" s="31" t="s">
        <v>69</v>
      </c>
      <c r="H21" s="30"/>
      <c r="I21" s="31" t="s">
        <v>68</v>
      </c>
      <c r="J21" s="30"/>
      <c r="K21" s="31" t="s">
        <v>68</v>
      </c>
      <c r="M21" s="1001"/>
      <c r="N21" s="1002"/>
      <c r="O21" s="1003"/>
      <c r="P21" s="1001"/>
      <c r="Q21" s="1002"/>
      <c r="R21" s="1003"/>
      <c r="V21" s="1017"/>
      <c r="W21" s="252" t="s">
        <v>711</v>
      </c>
      <c r="X21" s="26" t="s">
        <v>709</v>
      </c>
    </row>
    <row r="22" spans="2:24" ht="26.1" customHeight="1">
      <c r="B22" s="32"/>
      <c r="C22" s="995"/>
      <c r="D22" s="996" t="s">
        <v>68</v>
      </c>
      <c r="E22" s="33">
        <f>$F$8</f>
        <v>0</v>
      </c>
      <c r="F22" s="34"/>
      <c r="G22" s="35" t="s">
        <v>69</v>
      </c>
      <c r="H22" s="24"/>
      <c r="I22" s="35" t="s">
        <v>68</v>
      </c>
      <c r="J22" s="24"/>
      <c r="K22" s="35" t="s">
        <v>68</v>
      </c>
      <c r="M22" s="998" t="str">
        <f>IF(C22="","",F22+ROUNDDOWN((H22+J22)/C22,1))</f>
        <v/>
      </c>
      <c r="N22" s="999"/>
      <c r="O22" s="1000"/>
      <c r="P22" s="998" t="str">
        <f>IF(C22="","",F23+ROUNDDOWN((H23+J23)/C22,1))</f>
        <v/>
      </c>
      <c r="Q22" s="999"/>
      <c r="R22" s="1000"/>
      <c r="V22" s="1018"/>
      <c r="W22" s="26" t="s">
        <v>709</v>
      </c>
      <c r="X22" s="26" t="s">
        <v>709</v>
      </c>
    </row>
    <row r="23" spans="2:24" ht="26.1" customHeight="1">
      <c r="B23" s="28" t="s">
        <v>76</v>
      </c>
      <c r="C23" s="995"/>
      <c r="D23" s="997"/>
      <c r="E23" s="29" t="str">
        <f>$F$9</f>
        <v>介護職員</v>
      </c>
      <c r="F23" s="30"/>
      <c r="G23" s="31" t="s">
        <v>69</v>
      </c>
      <c r="H23" s="30"/>
      <c r="I23" s="31" t="s">
        <v>68</v>
      </c>
      <c r="J23" s="30"/>
      <c r="K23" s="31" t="s">
        <v>68</v>
      </c>
      <c r="M23" s="1001"/>
      <c r="N23" s="1002"/>
      <c r="O23" s="1003"/>
      <c r="P23" s="1001"/>
      <c r="Q23" s="1002"/>
      <c r="R23" s="1003"/>
    </row>
    <row r="24" spans="2:24" ht="26.1" customHeight="1">
      <c r="B24" s="32"/>
      <c r="C24" s="995"/>
      <c r="D24" s="996" t="s">
        <v>68</v>
      </c>
      <c r="E24" s="33">
        <f>$F$8</f>
        <v>0</v>
      </c>
      <c r="F24" s="34"/>
      <c r="G24" s="35" t="s">
        <v>69</v>
      </c>
      <c r="H24" s="24"/>
      <c r="I24" s="35" t="s">
        <v>68</v>
      </c>
      <c r="J24" s="24"/>
      <c r="K24" s="35" t="s">
        <v>68</v>
      </c>
      <c r="M24" s="998" t="str">
        <f>IF(C24="","",F24+ROUNDDOWN((H24+J24)/C24,1))</f>
        <v/>
      </c>
      <c r="N24" s="999"/>
      <c r="O24" s="1000"/>
      <c r="P24" s="998" t="str">
        <f>IF(C24="","",F25+ROUNDDOWN((H25+J25)/C24,1))</f>
        <v/>
      </c>
      <c r="Q24" s="999"/>
      <c r="R24" s="1000"/>
    </row>
    <row r="25" spans="2:24" ht="26.1" customHeight="1">
      <c r="B25" s="28" t="s">
        <v>77</v>
      </c>
      <c r="C25" s="995"/>
      <c r="D25" s="997"/>
      <c r="E25" s="29" t="str">
        <f>$F$9</f>
        <v>介護職員</v>
      </c>
      <c r="F25" s="30"/>
      <c r="G25" s="31" t="s">
        <v>69</v>
      </c>
      <c r="H25" s="30"/>
      <c r="I25" s="31" t="s">
        <v>68</v>
      </c>
      <c r="J25" s="30"/>
      <c r="K25" s="31" t="s">
        <v>68</v>
      </c>
      <c r="M25" s="1001"/>
      <c r="N25" s="1002"/>
      <c r="O25" s="1003"/>
      <c r="P25" s="1001"/>
      <c r="Q25" s="1002"/>
      <c r="R25" s="1003"/>
    </row>
    <row r="26" spans="2:24" ht="26.1" customHeight="1">
      <c r="B26" s="32"/>
      <c r="C26" s="995"/>
      <c r="D26" s="996" t="s">
        <v>68</v>
      </c>
      <c r="E26" s="33">
        <f>$F$8</f>
        <v>0</v>
      </c>
      <c r="F26" s="34"/>
      <c r="G26" s="35" t="s">
        <v>69</v>
      </c>
      <c r="H26" s="24"/>
      <c r="I26" s="35" t="s">
        <v>68</v>
      </c>
      <c r="J26" s="24"/>
      <c r="K26" s="35" t="s">
        <v>68</v>
      </c>
      <c r="M26" s="998" t="str">
        <f>IF(C26="","",F26+ROUNDDOWN((H26+J26)/C26,1))</f>
        <v/>
      </c>
      <c r="N26" s="999"/>
      <c r="O26" s="1000"/>
      <c r="P26" s="998" t="str">
        <f>IF(C26="","",F27+ROUNDDOWN((H27+J27)/C26,1))</f>
        <v/>
      </c>
      <c r="Q26" s="999"/>
      <c r="R26" s="1000"/>
    </row>
    <row r="27" spans="2:24" ht="26.1" customHeight="1">
      <c r="B27" s="28" t="s">
        <v>78</v>
      </c>
      <c r="C27" s="995"/>
      <c r="D27" s="997"/>
      <c r="E27" s="29" t="str">
        <f>$F$9</f>
        <v>介護職員</v>
      </c>
      <c r="F27" s="30"/>
      <c r="G27" s="31" t="s">
        <v>69</v>
      </c>
      <c r="H27" s="30"/>
      <c r="I27" s="31" t="s">
        <v>68</v>
      </c>
      <c r="J27" s="30"/>
      <c r="K27" s="31" t="s">
        <v>68</v>
      </c>
      <c r="M27" s="1001"/>
      <c r="N27" s="1002"/>
      <c r="O27" s="1003"/>
      <c r="P27" s="1001"/>
      <c r="Q27" s="1002"/>
      <c r="R27" s="1003"/>
    </row>
    <row r="28" spans="2:24" ht="26.1" customHeight="1">
      <c r="B28" s="32"/>
      <c r="C28" s="995"/>
      <c r="D28" s="996" t="s">
        <v>68</v>
      </c>
      <c r="E28" s="33">
        <f>$F$8</f>
        <v>0</v>
      </c>
      <c r="F28" s="34"/>
      <c r="G28" s="35" t="s">
        <v>69</v>
      </c>
      <c r="H28" s="24"/>
      <c r="I28" s="35" t="s">
        <v>68</v>
      </c>
      <c r="J28" s="24"/>
      <c r="K28" s="35" t="s">
        <v>68</v>
      </c>
      <c r="M28" s="998" t="str">
        <f>IF(C28="","",F28+ROUNDDOWN((H28+J28)/C28,1))</f>
        <v/>
      </c>
      <c r="N28" s="999"/>
      <c r="O28" s="1000"/>
      <c r="P28" s="998" t="str">
        <f>IF(C28="","",F29+ROUNDDOWN((H29+J29)/C28,1))</f>
        <v/>
      </c>
      <c r="Q28" s="999"/>
      <c r="R28" s="1000"/>
    </row>
    <row r="29" spans="2:24" ht="26.1" customHeight="1">
      <c r="B29" s="28" t="s">
        <v>79</v>
      </c>
      <c r="C29" s="995"/>
      <c r="D29" s="997"/>
      <c r="E29" s="29" t="str">
        <f>$F$9</f>
        <v>介護職員</v>
      </c>
      <c r="F29" s="30"/>
      <c r="G29" s="31" t="s">
        <v>69</v>
      </c>
      <c r="H29" s="30"/>
      <c r="I29" s="31" t="s">
        <v>68</v>
      </c>
      <c r="J29" s="30"/>
      <c r="K29" s="31" t="s">
        <v>68</v>
      </c>
      <c r="M29" s="1001"/>
      <c r="N29" s="1002"/>
      <c r="O29" s="1003"/>
      <c r="P29" s="1001"/>
      <c r="Q29" s="1002"/>
      <c r="R29" s="1003"/>
    </row>
    <row r="30" spans="2:24" ht="26.1" customHeight="1">
      <c r="B30" s="32"/>
      <c r="C30" s="995"/>
      <c r="D30" s="996" t="s">
        <v>68</v>
      </c>
      <c r="E30" s="33">
        <f>$F$8</f>
        <v>0</v>
      </c>
      <c r="F30" s="34"/>
      <c r="G30" s="35" t="s">
        <v>69</v>
      </c>
      <c r="H30" s="24"/>
      <c r="I30" s="35" t="s">
        <v>68</v>
      </c>
      <c r="J30" s="24"/>
      <c r="K30" s="35" t="s">
        <v>68</v>
      </c>
      <c r="M30" s="998" t="str">
        <f>IF(C30="","",F30+ROUNDDOWN((H30+J30)/C30,1))</f>
        <v/>
      </c>
      <c r="N30" s="999"/>
      <c r="O30" s="1000"/>
      <c r="P30" s="998" t="str">
        <f>IF(C30="","",F31+ROUNDDOWN((H31+J31)/C30,1))</f>
        <v/>
      </c>
      <c r="Q30" s="999"/>
      <c r="R30" s="1000"/>
    </row>
    <row r="31" spans="2:24" ht="26.1" customHeight="1">
      <c r="B31" s="28" t="s">
        <v>80</v>
      </c>
      <c r="C31" s="995"/>
      <c r="D31" s="997"/>
      <c r="E31" s="29" t="str">
        <f>$F$9</f>
        <v>介護職員</v>
      </c>
      <c r="F31" s="30"/>
      <c r="G31" s="31" t="s">
        <v>69</v>
      </c>
      <c r="H31" s="30"/>
      <c r="I31" s="31" t="s">
        <v>68</v>
      </c>
      <c r="J31" s="30"/>
      <c r="K31" s="31" t="s">
        <v>68</v>
      </c>
      <c r="M31" s="1001"/>
      <c r="N31" s="1002"/>
      <c r="O31" s="1003"/>
      <c r="P31" s="1001"/>
      <c r="Q31" s="1002"/>
      <c r="R31" s="1003"/>
    </row>
    <row r="32" spans="2:24" ht="26.1" customHeight="1">
      <c r="B32" s="32"/>
      <c r="C32" s="995"/>
      <c r="D32" s="996" t="s">
        <v>68</v>
      </c>
      <c r="E32" s="33">
        <f>$F$8</f>
        <v>0</v>
      </c>
      <c r="F32" s="34"/>
      <c r="G32" s="35" t="s">
        <v>69</v>
      </c>
      <c r="H32" s="24"/>
      <c r="I32" s="35" t="s">
        <v>68</v>
      </c>
      <c r="J32" s="24"/>
      <c r="K32" s="35" t="s">
        <v>68</v>
      </c>
      <c r="M32" s="998" t="str">
        <f>IF(C32="","",F32+ROUNDDOWN((H32+J32)/C32,1))</f>
        <v/>
      </c>
      <c r="N32" s="999"/>
      <c r="O32" s="1000"/>
      <c r="P32" s="998" t="str">
        <f>IF(C32="","",F33+ROUNDDOWN((H33+J33)/C32,1))</f>
        <v/>
      </c>
      <c r="Q32" s="999"/>
      <c r="R32" s="1000"/>
    </row>
    <row r="33" spans="2:18" ht="26.1" customHeight="1">
      <c r="B33" s="28" t="s">
        <v>81</v>
      </c>
      <c r="C33" s="995"/>
      <c r="D33" s="997"/>
      <c r="E33" s="29" t="str">
        <f>$F$9</f>
        <v>介護職員</v>
      </c>
      <c r="F33" s="30"/>
      <c r="G33" s="31" t="s">
        <v>69</v>
      </c>
      <c r="H33" s="30"/>
      <c r="I33" s="31" t="s">
        <v>68</v>
      </c>
      <c r="J33" s="30"/>
      <c r="K33" s="31" t="s">
        <v>68</v>
      </c>
      <c r="M33" s="1001"/>
      <c r="N33" s="1002"/>
      <c r="O33" s="1003"/>
      <c r="P33" s="1001"/>
      <c r="Q33" s="1002"/>
      <c r="R33" s="1003"/>
    </row>
    <row r="34" spans="2:18" ht="26.1" customHeight="1">
      <c r="B34" s="250" t="s">
        <v>700</v>
      </c>
      <c r="C34" s="995"/>
      <c r="D34" s="996" t="s">
        <v>68</v>
      </c>
      <c r="E34" s="33">
        <f>$F$8</f>
        <v>0</v>
      </c>
      <c r="F34" s="34"/>
      <c r="G34" s="35" t="s">
        <v>69</v>
      </c>
      <c r="H34" s="24"/>
      <c r="I34" s="35" t="s">
        <v>68</v>
      </c>
      <c r="J34" s="24"/>
      <c r="K34" s="35" t="s">
        <v>68</v>
      </c>
      <c r="M34" s="998" t="str">
        <f>IF(C34="","",F34+ROUNDDOWN((H34+J34)/C34,1))</f>
        <v/>
      </c>
      <c r="N34" s="999"/>
      <c r="O34" s="1000"/>
      <c r="P34" s="998" t="str">
        <f>IF(C34="","",F35+ROUNDDOWN((H35+J35)/C34,1))</f>
        <v/>
      </c>
      <c r="Q34" s="999"/>
      <c r="R34" s="1000"/>
    </row>
    <row r="35" spans="2:18" ht="26.1" customHeight="1">
      <c r="B35" s="28" t="s">
        <v>83</v>
      </c>
      <c r="C35" s="995"/>
      <c r="D35" s="997"/>
      <c r="E35" s="29" t="str">
        <f>$F$9</f>
        <v>介護職員</v>
      </c>
      <c r="F35" s="30"/>
      <c r="G35" s="31" t="s">
        <v>69</v>
      </c>
      <c r="H35" s="30"/>
      <c r="I35" s="31" t="s">
        <v>68</v>
      </c>
      <c r="J35" s="30"/>
      <c r="K35" s="31" t="s">
        <v>68</v>
      </c>
      <c r="M35" s="1001"/>
      <c r="N35" s="1002"/>
      <c r="O35" s="1003"/>
      <c r="P35" s="1001"/>
      <c r="Q35" s="1002"/>
      <c r="R35" s="1003"/>
    </row>
    <row r="36" spans="2:18" ht="26.1" customHeight="1">
      <c r="B36" s="32"/>
      <c r="C36" s="995"/>
      <c r="D36" s="996" t="s">
        <v>68</v>
      </c>
      <c r="E36" s="33">
        <f>$F$8</f>
        <v>0</v>
      </c>
      <c r="F36" s="34"/>
      <c r="G36" s="35" t="s">
        <v>69</v>
      </c>
      <c r="H36" s="24"/>
      <c r="I36" s="35" t="s">
        <v>68</v>
      </c>
      <c r="J36" s="24"/>
      <c r="K36" s="35" t="s">
        <v>68</v>
      </c>
      <c r="M36" s="998" t="str">
        <f>IF(C36="","",F36+ROUNDDOWN((H36+J36)/C36,1))</f>
        <v/>
      </c>
      <c r="N36" s="999"/>
      <c r="O36" s="1000"/>
      <c r="P36" s="998" t="str">
        <f>IF(C36="","",F37+ROUNDDOWN((H37+J37)/C36,1))</f>
        <v/>
      </c>
      <c r="Q36" s="999"/>
      <c r="R36" s="1000"/>
    </row>
    <row r="37" spans="2:18" ht="26.1" customHeight="1">
      <c r="B37" s="28" t="s">
        <v>84</v>
      </c>
      <c r="C37" s="995"/>
      <c r="D37" s="997"/>
      <c r="E37" s="29" t="str">
        <f>$F$9</f>
        <v>介護職員</v>
      </c>
      <c r="F37" s="30"/>
      <c r="G37" s="31" t="s">
        <v>69</v>
      </c>
      <c r="H37" s="30"/>
      <c r="I37" s="31" t="s">
        <v>68</v>
      </c>
      <c r="J37" s="30"/>
      <c r="K37" s="31" t="s">
        <v>68</v>
      </c>
      <c r="M37" s="1001"/>
      <c r="N37" s="1002"/>
      <c r="O37" s="1003"/>
      <c r="P37" s="1001"/>
      <c r="Q37" s="1002"/>
      <c r="R37" s="1003"/>
    </row>
    <row r="38" spans="2:18" ht="6.75" customHeight="1">
      <c r="B38" s="36"/>
      <c r="C38" s="37"/>
      <c r="D38" s="36"/>
      <c r="E38" s="38"/>
      <c r="F38" s="39"/>
      <c r="G38" s="40"/>
      <c r="H38" s="39"/>
      <c r="I38" s="40"/>
      <c r="J38" s="39"/>
      <c r="K38" s="40"/>
      <c r="M38" s="41"/>
      <c r="N38" s="41"/>
      <c r="O38" s="41"/>
      <c r="P38" s="41"/>
      <c r="Q38" s="41"/>
      <c r="R38" s="41"/>
    </row>
    <row r="39" spans="2:18" ht="20.100000000000001" customHeight="1">
      <c r="H39" s="36"/>
      <c r="J39" s="979" t="s">
        <v>85</v>
      </c>
      <c r="K39" s="979"/>
      <c r="L39" s="979"/>
      <c r="M39" s="980" t="str">
        <f>IF(SUM(M16:O37)=0,"",SUM(M16:O37))</f>
        <v/>
      </c>
      <c r="N39" s="981"/>
      <c r="O39" s="982"/>
      <c r="P39" s="980" t="str">
        <f>IF(SUM(P16:R37)=0,"",SUM(P16:R37))</f>
        <v/>
      </c>
      <c r="Q39" s="981"/>
      <c r="R39" s="982"/>
    </row>
    <row r="40" spans="2:18" ht="20.100000000000001" customHeight="1">
      <c r="E40" s="1004" t="s">
        <v>712</v>
      </c>
      <c r="F40" s="1005"/>
      <c r="G40" s="1005"/>
      <c r="H40" s="1005"/>
      <c r="I40" s="1006"/>
      <c r="J40" s="979" t="s">
        <v>86</v>
      </c>
      <c r="K40" s="979"/>
      <c r="L40" s="979"/>
      <c r="M40" s="980" t="str">
        <f>IF(M39="","",ROUNDDOWN(M39/$K$11,1))</f>
        <v/>
      </c>
      <c r="N40" s="981"/>
      <c r="O40" s="982"/>
      <c r="P40" s="980" t="str">
        <f>IF(P39="","",ROUNDDOWN(P39/$K$11,1))</f>
        <v/>
      </c>
      <c r="Q40" s="981"/>
      <c r="R40" s="982"/>
    </row>
    <row r="41" spans="2:18" ht="18.75" customHeight="1">
      <c r="J41" s="983">
        <f>$M$15</f>
        <v>0</v>
      </c>
      <c r="K41" s="984"/>
      <c r="L41" s="984"/>
      <c r="M41" s="984"/>
      <c r="N41" s="984"/>
      <c r="O41" s="985"/>
      <c r="P41" s="986" t="str">
        <f>IF(M40="","",M40/P40)</f>
        <v/>
      </c>
      <c r="Q41" s="987"/>
      <c r="R41" s="988"/>
    </row>
    <row r="42" spans="2:18" ht="18.75" customHeight="1">
      <c r="J42" s="992" t="s">
        <v>87</v>
      </c>
      <c r="K42" s="993"/>
      <c r="L42" s="993"/>
      <c r="M42" s="993"/>
      <c r="N42" s="993"/>
      <c r="O42" s="994"/>
      <c r="P42" s="989"/>
      <c r="Q42" s="990"/>
      <c r="R42" s="991"/>
    </row>
    <row r="43" spans="2:18" ht="18.75" customHeight="1">
      <c r="J43" s="36"/>
      <c r="K43" s="36"/>
      <c r="L43" s="36"/>
      <c r="M43" s="36"/>
      <c r="N43" s="36"/>
      <c r="O43" s="36"/>
      <c r="P43" s="36"/>
      <c r="Q43" s="36"/>
      <c r="R43" s="42"/>
    </row>
    <row r="44" spans="2:18" ht="18.75" customHeight="1">
      <c r="B44" s="16" t="s">
        <v>15</v>
      </c>
      <c r="C44" s="1007" t="s">
        <v>88</v>
      </c>
      <c r="D44" s="1007"/>
      <c r="E44" s="1007"/>
      <c r="F44" s="1007"/>
      <c r="G44" s="1007"/>
      <c r="H44" s="1007"/>
      <c r="I44" s="1007"/>
      <c r="J44" s="1007"/>
      <c r="K44" s="1007"/>
      <c r="M44" s="1008" t="s">
        <v>63</v>
      </c>
      <c r="N44" s="1009"/>
      <c r="O44" s="1009"/>
      <c r="P44" s="1009"/>
      <c r="Q44" s="1009"/>
      <c r="R44" s="1010"/>
    </row>
    <row r="45" spans="2:18" ht="79.5" customHeight="1">
      <c r="B45" s="22"/>
      <c r="C45" s="1011" t="s">
        <v>64</v>
      </c>
      <c r="D45" s="1011"/>
      <c r="E45" s="22"/>
      <c r="F45" s="1012" t="s">
        <v>65</v>
      </c>
      <c r="G45" s="1012"/>
      <c r="H45" s="1012" t="s">
        <v>66</v>
      </c>
      <c r="I45" s="1012"/>
      <c r="J45" s="1011" t="s">
        <v>67</v>
      </c>
      <c r="K45" s="1011"/>
      <c r="M45" s="1013">
        <f>F8</f>
        <v>0</v>
      </c>
      <c r="N45" s="1014"/>
      <c r="O45" s="1015"/>
      <c r="P45" s="1013" t="str">
        <f>F9</f>
        <v>介護職員</v>
      </c>
      <c r="Q45" s="1014"/>
      <c r="R45" s="1015"/>
    </row>
    <row r="46" spans="2:18" ht="25.5" customHeight="1">
      <c r="B46" s="250" t="s">
        <v>701</v>
      </c>
      <c r="C46" s="995"/>
      <c r="D46" s="996" t="s">
        <v>68</v>
      </c>
      <c r="E46" s="43">
        <f>$F$8</f>
        <v>0</v>
      </c>
      <c r="F46" s="24"/>
      <c r="G46" s="25" t="s">
        <v>69</v>
      </c>
      <c r="H46" s="24"/>
      <c r="I46" s="25" t="s">
        <v>68</v>
      </c>
      <c r="J46" s="24"/>
      <c r="K46" s="25" t="s">
        <v>68</v>
      </c>
      <c r="M46" s="998" t="str">
        <f>IF(C46="","",F46+ROUNDDOWN((H46+J46)/C46,1))</f>
        <v/>
      </c>
      <c r="N46" s="999"/>
      <c r="O46" s="1000"/>
      <c r="P46" s="998" t="str">
        <f>IF(C46="","",F47+ROUNDDOWN((H47+J47)/C46,1))</f>
        <v/>
      </c>
      <c r="Q46" s="999"/>
      <c r="R46" s="1000"/>
    </row>
    <row r="47" spans="2:18" ht="25.5" customHeight="1">
      <c r="B47" s="251" t="s">
        <v>702</v>
      </c>
      <c r="C47" s="995"/>
      <c r="D47" s="997"/>
      <c r="E47" s="44" t="str">
        <f>$F$9</f>
        <v>介護職員</v>
      </c>
      <c r="F47" s="30"/>
      <c r="G47" s="31" t="s">
        <v>69</v>
      </c>
      <c r="H47" s="30"/>
      <c r="I47" s="31" t="s">
        <v>68</v>
      </c>
      <c r="J47" s="30"/>
      <c r="K47" s="31" t="s">
        <v>68</v>
      </c>
      <c r="M47" s="1001"/>
      <c r="N47" s="1002"/>
      <c r="O47" s="1003"/>
      <c r="P47" s="1001"/>
      <c r="Q47" s="1002"/>
      <c r="R47" s="1003"/>
    </row>
    <row r="48" spans="2:18" ht="25.5" customHeight="1">
      <c r="B48" s="45"/>
      <c r="C48" s="995"/>
      <c r="D48" s="996" t="s">
        <v>68</v>
      </c>
      <c r="E48" s="46">
        <f>$F$8</f>
        <v>0</v>
      </c>
      <c r="F48" s="34"/>
      <c r="G48" s="35" t="s">
        <v>69</v>
      </c>
      <c r="H48" s="24"/>
      <c r="I48" s="35" t="s">
        <v>68</v>
      </c>
      <c r="J48" s="24"/>
      <c r="K48" s="35" t="s">
        <v>68</v>
      </c>
      <c r="M48" s="998" t="str">
        <f>IF(C48="","",F48+ROUNDDOWN((H48+J48)/C48,1))</f>
        <v/>
      </c>
      <c r="N48" s="999"/>
      <c r="O48" s="1000"/>
      <c r="P48" s="998" t="str">
        <f>IF(C48="","",F49+ROUNDDOWN((H49+J49)/C48,1))</f>
        <v/>
      </c>
      <c r="Q48" s="999"/>
      <c r="R48" s="1000"/>
    </row>
    <row r="49" spans="2:18" ht="25.5" customHeight="1">
      <c r="B49" s="251" t="s">
        <v>703</v>
      </c>
      <c r="C49" s="995"/>
      <c r="D49" s="997"/>
      <c r="E49" s="44" t="str">
        <f>$F$9</f>
        <v>介護職員</v>
      </c>
      <c r="F49" s="30"/>
      <c r="G49" s="31" t="s">
        <v>69</v>
      </c>
      <c r="H49" s="30"/>
      <c r="I49" s="31" t="s">
        <v>68</v>
      </c>
      <c r="J49" s="30"/>
      <c r="K49" s="31" t="s">
        <v>68</v>
      </c>
      <c r="M49" s="1001"/>
      <c r="N49" s="1002"/>
      <c r="O49" s="1003"/>
      <c r="P49" s="1001"/>
      <c r="Q49" s="1002"/>
      <c r="R49" s="1003"/>
    </row>
    <row r="50" spans="2:18" ht="25.5" customHeight="1">
      <c r="B50" s="45"/>
      <c r="C50" s="995"/>
      <c r="D50" s="996" t="s">
        <v>68</v>
      </c>
      <c r="E50" s="46">
        <f>$F$8</f>
        <v>0</v>
      </c>
      <c r="F50" s="34"/>
      <c r="G50" s="35" t="s">
        <v>69</v>
      </c>
      <c r="H50" s="24"/>
      <c r="I50" s="35" t="s">
        <v>68</v>
      </c>
      <c r="J50" s="24"/>
      <c r="K50" s="35" t="s">
        <v>68</v>
      </c>
      <c r="M50" s="998" t="str">
        <f>IF(C50="","",F50+ROUNDDOWN((H50+J50)/C50,1))</f>
        <v/>
      </c>
      <c r="N50" s="999"/>
      <c r="O50" s="1000"/>
      <c r="P50" s="998" t="str">
        <f>IF(C50="","",F51+ROUNDDOWN((H51+J51)/C50,1))</f>
        <v/>
      </c>
      <c r="Q50" s="999"/>
      <c r="R50" s="1000"/>
    </row>
    <row r="51" spans="2:18" ht="25.5" customHeight="1">
      <c r="B51" s="251" t="s">
        <v>703</v>
      </c>
      <c r="C51" s="995"/>
      <c r="D51" s="997"/>
      <c r="E51" s="44" t="str">
        <f>$F$9</f>
        <v>介護職員</v>
      </c>
      <c r="F51" s="30"/>
      <c r="G51" s="31" t="s">
        <v>69</v>
      </c>
      <c r="H51" s="30"/>
      <c r="I51" s="31" t="s">
        <v>68</v>
      </c>
      <c r="J51" s="30"/>
      <c r="K51" s="31" t="s">
        <v>68</v>
      </c>
      <c r="M51" s="1001"/>
      <c r="N51" s="1002"/>
      <c r="O51" s="1003"/>
      <c r="P51" s="1001"/>
      <c r="Q51" s="1002"/>
      <c r="R51" s="1003"/>
    </row>
    <row r="52" spans="2:18" ht="6.75" customHeight="1">
      <c r="J52" s="36"/>
      <c r="K52" s="36"/>
      <c r="L52" s="36"/>
      <c r="M52" s="36"/>
      <c r="N52" s="36"/>
      <c r="O52" s="36"/>
      <c r="P52" s="36"/>
      <c r="Q52" s="36"/>
      <c r="R52" s="42"/>
    </row>
    <row r="53" spans="2:18" ht="20.100000000000001" customHeight="1">
      <c r="J53" s="979" t="s">
        <v>85</v>
      </c>
      <c r="K53" s="979"/>
      <c r="L53" s="979"/>
      <c r="M53" s="980" t="str">
        <f>IF(SUM(M46:O51)=0,"",SUM(M46:O51))</f>
        <v/>
      </c>
      <c r="N53" s="981"/>
      <c r="O53" s="982"/>
      <c r="P53" s="980" t="str">
        <f>IF(SUM(P46:R51)=0,"",SUM(P46:R51))</f>
        <v/>
      </c>
      <c r="Q53" s="981"/>
      <c r="R53" s="982"/>
    </row>
    <row r="54" spans="2:18" ht="20.100000000000001" customHeight="1">
      <c r="E54" s="1004" t="s">
        <v>713</v>
      </c>
      <c r="F54" s="1005"/>
      <c r="G54" s="1005"/>
      <c r="H54" s="1005"/>
      <c r="I54" s="1006"/>
      <c r="J54" s="979" t="s">
        <v>86</v>
      </c>
      <c r="K54" s="979"/>
      <c r="L54" s="979"/>
      <c r="M54" s="980" t="str">
        <f>IF(M53="","",ROUNDDOWN(M53/3,1))</f>
        <v/>
      </c>
      <c r="N54" s="981"/>
      <c r="O54" s="982"/>
      <c r="P54" s="980" t="str">
        <f>IF(P53="","",ROUNDDOWN(P53/3,1))</f>
        <v/>
      </c>
      <c r="Q54" s="981"/>
      <c r="R54" s="982"/>
    </row>
    <row r="55" spans="2:18" ht="18.75" customHeight="1">
      <c r="J55" s="983">
        <f>$M$15</f>
        <v>0</v>
      </c>
      <c r="K55" s="984"/>
      <c r="L55" s="984"/>
      <c r="M55" s="984"/>
      <c r="N55" s="984"/>
      <c r="O55" s="985"/>
      <c r="P55" s="986" t="str">
        <f>IF(M54="","",M54/P54)</f>
        <v/>
      </c>
      <c r="Q55" s="987"/>
      <c r="R55" s="988"/>
    </row>
    <row r="56" spans="2:18" ht="18.75" customHeight="1">
      <c r="J56" s="992" t="s">
        <v>87</v>
      </c>
      <c r="K56" s="993"/>
      <c r="L56" s="993"/>
      <c r="M56" s="993"/>
      <c r="N56" s="993"/>
      <c r="O56" s="994"/>
      <c r="P56" s="989"/>
      <c r="Q56" s="990"/>
      <c r="R56" s="991"/>
    </row>
    <row r="57" spans="2:18" ht="18.75" customHeight="1">
      <c r="J57" s="36"/>
      <c r="K57" s="36"/>
      <c r="L57" s="36"/>
      <c r="M57" s="36"/>
      <c r="N57" s="36"/>
      <c r="O57" s="36"/>
      <c r="P57" s="36"/>
      <c r="Q57" s="36"/>
      <c r="R57" s="42"/>
    </row>
    <row r="59" spans="2:18">
      <c r="B59" s="13" t="s">
        <v>89</v>
      </c>
    </row>
    <row r="60" spans="2:18">
      <c r="B60" s="47" t="s">
        <v>90</v>
      </c>
      <c r="C60" s="47"/>
      <c r="D60" s="47"/>
      <c r="E60" s="47"/>
      <c r="F60" s="47"/>
      <c r="G60" s="47"/>
      <c r="H60" s="47"/>
      <c r="I60" s="47"/>
      <c r="J60" s="47"/>
      <c r="K60" s="47"/>
      <c r="L60" s="47"/>
      <c r="M60" s="47"/>
      <c r="N60" s="47"/>
      <c r="O60" s="47"/>
      <c r="P60" s="47"/>
      <c r="Q60" s="47"/>
      <c r="R60" s="47"/>
    </row>
    <row r="61" spans="2:18">
      <c r="B61" s="977" t="s">
        <v>91</v>
      </c>
      <c r="C61" s="977"/>
      <c r="D61" s="977"/>
      <c r="E61" s="977"/>
      <c r="F61" s="977"/>
      <c r="G61" s="977"/>
      <c r="H61" s="977"/>
      <c r="I61" s="977"/>
      <c r="J61" s="977"/>
      <c r="K61" s="977"/>
      <c r="L61" s="977"/>
      <c r="M61" s="977"/>
      <c r="N61" s="977"/>
      <c r="O61" s="977"/>
      <c r="P61" s="977"/>
      <c r="Q61" s="977"/>
      <c r="R61" s="977"/>
    </row>
    <row r="62" spans="2:18">
      <c r="B62" s="977" t="s">
        <v>92</v>
      </c>
      <c r="C62" s="977"/>
      <c r="D62" s="977"/>
      <c r="E62" s="977"/>
      <c r="F62" s="977"/>
      <c r="G62" s="977"/>
      <c r="H62" s="977"/>
      <c r="I62" s="977"/>
      <c r="J62" s="977"/>
      <c r="K62" s="977"/>
      <c r="L62" s="977"/>
      <c r="M62" s="977"/>
      <c r="N62" s="977"/>
      <c r="O62" s="977"/>
      <c r="P62" s="977"/>
      <c r="Q62" s="977"/>
      <c r="R62" s="977"/>
    </row>
    <row r="63" spans="2:18">
      <c r="B63" s="977" t="s">
        <v>93</v>
      </c>
      <c r="C63" s="977"/>
      <c r="D63" s="977"/>
      <c r="E63" s="977"/>
      <c r="F63" s="977"/>
      <c r="G63" s="977"/>
      <c r="H63" s="977"/>
      <c r="I63" s="977"/>
      <c r="J63" s="977"/>
      <c r="K63" s="977"/>
      <c r="L63" s="977"/>
      <c r="M63" s="977"/>
      <c r="N63" s="977"/>
      <c r="O63" s="977"/>
      <c r="P63" s="977"/>
      <c r="Q63" s="977"/>
      <c r="R63" s="977"/>
    </row>
    <row r="64" spans="2:18">
      <c r="B64" s="977" t="s">
        <v>94</v>
      </c>
      <c r="C64" s="977"/>
      <c r="D64" s="977"/>
      <c r="E64" s="977"/>
      <c r="F64" s="977"/>
      <c r="G64" s="977"/>
      <c r="H64" s="977"/>
      <c r="I64" s="977"/>
      <c r="J64" s="977"/>
      <c r="K64" s="977"/>
      <c r="L64" s="977"/>
      <c r="M64" s="977"/>
      <c r="N64" s="977"/>
      <c r="O64" s="977"/>
      <c r="P64" s="977"/>
      <c r="Q64" s="977"/>
      <c r="R64" s="977"/>
    </row>
    <row r="65" spans="2:18">
      <c r="B65" s="977" t="s">
        <v>95</v>
      </c>
      <c r="C65" s="977"/>
      <c r="D65" s="977"/>
      <c r="E65" s="977"/>
      <c r="F65" s="977"/>
      <c r="G65" s="977"/>
      <c r="H65" s="977"/>
      <c r="I65" s="977"/>
      <c r="J65" s="977"/>
      <c r="K65" s="977"/>
      <c r="L65" s="977"/>
      <c r="M65" s="977"/>
      <c r="N65" s="977"/>
      <c r="O65" s="977"/>
      <c r="P65" s="977"/>
      <c r="Q65" s="977"/>
      <c r="R65" s="977"/>
    </row>
    <row r="66" spans="2:18">
      <c r="B66" s="977" t="s">
        <v>96</v>
      </c>
      <c r="C66" s="977"/>
      <c r="D66" s="977"/>
      <c r="E66" s="977"/>
      <c r="F66" s="977"/>
      <c r="G66" s="977"/>
      <c r="H66" s="977"/>
      <c r="I66" s="977"/>
      <c r="J66" s="977"/>
      <c r="K66" s="977"/>
      <c r="L66" s="977"/>
      <c r="M66" s="977"/>
      <c r="N66" s="977"/>
      <c r="O66" s="977"/>
      <c r="P66" s="977"/>
      <c r="Q66" s="977"/>
      <c r="R66" s="977"/>
    </row>
    <row r="67" spans="2:18">
      <c r="B67" s="977" t="s">
        <v>97</v>
      </c>
      <c r="C67" s="977"/>
      <c r="D67" s="977"/>
      <c r="E67" s="977"/>
      <c r="F67" s="977"/>
      <c r="G67" s="977"/>
      <c r="H67" s="977"/>
      <c r="I67" s="977"/>
      <c r="J67" s="977"/>
      <c r="K67" s="977"/>
      <c r="L67" s="977"/>
      <c r="M67" s="977"/>
      <c r="N67" s="977"/>
      <c r="O67" s="977"/>
      <c r="P67" s="977"/>
      <c r="Q67" s="977"/>
      <c r="R67" s="977"/>
    </row>
    <row r="68" spans="2:18">
      <c r="B68" s="977" t="s">
        <v>98</v>
      </c>
      <c r="C68" s="977"/>
      <c r="D68" s="977"/>
      <c r="E68" s="977"/>
      <c r="F68" s="977"/>
      <c r="G68" s="977"/>
      <c r="H68" s="977"/>
      <c r="I68" s="977"/>
      <c r="J68" s="977"/>
      <c r="K68" s="977"/>
      <c r="L68" s="977"/>
      <c r="M68" s="977"/>
      <c r="N68" s="977"/>
      <c r="O68" s="977"/>
      <c r="P68" s="977"/>
      <c r="Q68" s="977"/>
      <c r="R68" s="977"/>
    </row>
    <row r="69" spans="2:18">
      <c r="B69" s="977" t="s">
        <v>99</v>
      </c>
      <c r="C69" s="977"/>
      <c r="D69" s="977"/>
      <c r="E69" s="977"/>
      <c r="F69" s="977"/>
      <c r="G69" s="977"/>
      <c r="H69" s="977"/>
      <c r="I69" s="977"/>
      <c r="J69" s="977"/>
      <c r="K69" s="977"/>
      <c r="L69" s="977"/>
      <c r="M69" s="977"/>
      <c r="N69" s="977"/>
      <c r="O69" s="977"/>
      <c r="P69" s="977"/>
      <c r="Q69" s="977"/>
      <c r="R69" s="977"/>
    </row>
    <row r="70" spans="2:18">
      <c r="B70" s="977" t="s">
        <v>100</v>
      </c>
      <c r="C70" s="977"/>
      <c r="D70" s="977"/>
      <c r="E70" s="977"/>
      <c r="F70" s="977"/>
      <c r="G70" s="977"/>
      <c r="H70" s="977"/>
      <c r="I70" s="977"/>
      <c r="J70" s="977"/>
      <c r="K70" s="977"/>
      <c r="L70" s="977"/>
      <c r="M70" s="977"/>
      <c r="N70" s="977"/>
      <c r="O70" s="977"/>
      <c r="P70" s="977"/>
      <c r="Q70" s="977"/>
      <c r="R70" s="977"/>
    </row>
    <row r="71" spans="2:18">
      <c r="B71" s="977" t="s">
        <v>101</v>
      </c>
      <c r="C71" s="977"/>
      <c r="D71" s="977"/>
      <c r="E71" s="977"/>
      <c r="F71" s="977"/>
      <c r="G71" s="977"/>
      <c r="H71" s="977"/>
      <c r="I71" s="977"/>
      <c r="J71" s="977"/>
      <c r="K71" s="977"/>
      <c r="L71" s="977"/>
      <c r="M71" s="977"/>
      <c r="N71" s="977"/>
      <c r="O71" s="977"/>
      <c r="P71" s="977"/>
      <c r="Q71" s="977"/>
      <c r="R71" s="977"/>
    </row>
    <row r="72" spans="2:18">
      <c r="B72" s="977" t="s">
        <v>102</v>
      </c>
      <c r="C72" s="977"/>
      <c r="D72" s="977"/>
      <c r="E72" s="977"/>
      <c r="F72" s="977"/>
      <c r="G72" s="977"/>
      <c r="H72" s="977"/>
      <c r="I72" s="977"/>
      <c r="J72" s="977"/>
      <c r="K72" s="977"/>
      <c r="L72" s="977"/>
      <c r="M72" s="977"/>
      <c r="N72" s="977"/>
      <c r="O72" s="977"/>
      <c r="P72" s="977"/>
      <c r="Q72" s="977"/>
      <c r="R72" s="977"/>
    </row>
    <row r="73" spans="2:18">
      <c r="B73" s="977" t="s">
        <v>103</v>
      </c>
      <c r="C73" s="977"/>
      <c r="D73" s="977"/>
      <c r="E73" s="977"/>
      <c r="F73" s="977"/>
      <c r="G73" s="977"/>
      <c r="H73" s="977"/>
      <c r="I73" s="977"/>
      <c r="J73" s="977"/>
      <c r="K73" s="977"/>
      <c r="L73" s="977"/>
      <c r="M73" s="977"/>
      <c r="N73" s="977"/>
      <c r="O73" s="977"/>
      <c r="P73" s="977"/>
      <c r="Q73" s="977"/>
      <c r="R73" s="977"/>
    </row>
    <row r="74" spans="2:18">
      <c r="B74" s="977" t="s">
        <v>104</v>
      </c>
      <c r="C74" s="977"/>
      <c r="D74" s="977"/>
      <c r="E74" s="977"/>
      <c r="F74" s="977"/>
      <c r="G74" s="977"/>
      <c r="H74" s="977"/>
      <c r="I74" s="977"/>
      <c r="J74" s="977"/>
      <c r="K74" s="977"/>
      <c r="L74" s="977"/>
      <c r="M74" s="977"/>
      <c r="N74" s="977"/>
      <c r="O74" s="977"/>
      <c r="P74" s="977"/>
      <c r="Q74" s="977"/>
      <c r="R74" s="977"/>
    </row>
    <row r="75" spans="2:18">
      <c r="B75" s="977" t="s">
        <v>105</v>
      </c>
      <c r="C75" s="977"/>
      <c r="D75" s="977"/>
      <c r="E75" s="977"/>
      <c r="F75" s="977"/>
      <c r="G75" s="977"/>
      <c r="H75" s="977"/>
      <c r="I75" s="977"/>
      <c r="J75" s="977"/>
      <c r="K75" s="977"/>
      <c r="L75" s="977"/>
      <c r="M75" s="977"/>
      <c r="N75" s="977"/>
      <c r="O75" s="977"/>
      <c r="P75" s="977"/>
      <c r="Q75" s="977"/>
      <c r="R75" s="977"/>
    </row>
    <row r="76" spans="2:18">
      <c r="B76" s="977" t="s">
        <v>106</v>
      </c>
      <c r="C76" s="977"/>
      <c r="D76" s="977"/>
      <c r="E76" s="977"/>
      <c r="F76" s="977"/>
      <c r="G76" s="977"/>
      <c r="H76" s="977"/>
      <c r="I76" s="977"/>
      <c r="J76" s="977"/>
      <c r="K76" s="977"/>
      <c r="L76" s="977"/>
      <c r="M76" s="977"/>
      <c r="N76" s="977"/>
      <c r="O76" s="977"/>
      <c r="P76" s="977"/>
      <c r="Q76" s="977"/>
      <c r="R76" s="977"/>
    </row>
    <row r="77" spans="2:18">
      <c r="B77" s="977" t="s">
        <v>107</v>
      </c>
      <c r="C77" s="977"/>
      <c r="D77" s="977"/>
      <c r="E77" s="977"/>
      <c r="F77" s="977"/>
      <c r="G77" s="977"/>
      <c r="H77" s="977"/>
      <c r="I77" s="977"/>
      <c r="J77" s="977"/>
      <c r="K77" s="977"/>
      <c r="L77" s="977"/>
      <c r="M77" s="977"/>
      <c r="N77" s="977"/>
      <c r="O77" s="977"/>
      <c r="P77" s="977"/>
      <c r="Q77" s="977"/>
      <c r="R77" s="977"/>
    </row>
    <row r="78" spans="2:18">
      <c r="B78" s="977" t="s">
        <v>108</v>
      </c>
      <c r="C78" s="977"/>
      <c r="D78" s="977"/>
      <c r="E78" s="977"/>
      <c r="F78" s="977"/>
      <c r="G78" s="977"/>
      <c r="H78" s="977"/>
      <c r="I78" s="977"/>
      <c r="J78" s="977"/>
      <c r="K78" s="977"/>
      <c r="L78" s="977"/>
      <c r="M78" s="977"/>
      <c r="N78" s="977"/>
      <c r="O78" s="977"/>
      <c r="P78" s="977"/>
      <c r="Q78" s="977"/>
      <c r="R78" s="977"/>
    </row>
    <row r="79" spans="2:18">
      <c r="B79" s="977" t="s">
        <v>109</v>
      </c>
      <c r="C79" s="977"/>
      <c r="D79" s="977"/>
      <c r="E79" s="977"/>
      <c r="F79" s="977"/>
      <c r="G79" s="977"/>
      <c r="H79" s="977"/>
      <c r="I79" s="977"/>
      <c r="J79" s="977"/>
      <c r="K79" s="977"/>
      <c r="L79" s="977"/>
      <c r="M79" s="977"/>
      <c r="N79" s="977"/>
      <c r="O79" s="977"/>
      <c r="P79" s="977"/>
      <c r="Q79" s="977"/>
      <c r="R79" s="977"/>
    </row>
    <row r="80" spans="2:18">
      <c r="B80" s="978" t="s">
        <v>110</v>
      </c>
      <c r="C80" s="977"/>
      <c r="D80" s="977"/>
      <c r="E80" s="977"/>
      <c r="F80" s="977"/>
      <c r="G80" s="977"/>
      <c r="H80" s="977"/>
      <c r="I80" s="977"/>
      <c r="J80" s="977"/>
      <c r="K80" s="977"/>
      <c r="L80" s="977"/>
      <c r="M80" s="977"/>
      <c r="N80" s="977"/>
      <c r="O80" s="977"/>
      <c r="P80" s="977"/>
      <c r="Q80" s="977"/>
      <c r="R80" s="977"/>
    </row>
    <row r="81" spans="2:18">
      <c r="B81" s="977" t="s">
        <v>111</v>
      </c>
      <c r="C81" s="977"/>
      <c r="D81" s="977"/>
      <c r="E81" s="977"/>
      <c r="F81" s="977"/>
      <c r="G81" s="977"/>
      <c r="H81" s="977"/>
      <c r="I81" s="977"/>
      <c r="J81" s="977"/>
      <c r="K81" s="977"/>
      <c r="L81" s="977"/>
      <c r="M81" s="977"/>
      <c r="N81" s="977"/>
      <c r="O81" s="977"/>
      <c r="P81" s="977"/>
      <c r="Q81" s="977"/>
      <c r="R81" s="977"/>
    </row>
    <row r="82" spans="2:18">
      <c r="B82" s="977" t="s">
        <v>112</v>
      </c>
      <c r="C82" s="977"/>
      <c r="D82" s="977"/>
      <c r="E82" s="977"/>
      <c r="F82" s="977"/>
      <c r="G82" s="977"/>
      <c r="H82" s="977"/>
      <c r="I82" s="977"/>
      <c r="J82" s="977"/>
      <c r="K82" s="977"/>
      <c r="L82" s="977"/>
      <c r="M82" s="977"/>
      <c r="N82" s="977"/>
      <c r="O82" s="977"/>
      <c r="P82" s="977"/>
      <c r="Q82" s="977"/>
      <c r="R82" s="977"/>
    </row>
    <row r="83" spans="2:18">
      <c r="B83" s="977"/>
      <c r="C83" s="977"/>
      <c r="D83" s="977"/>
      <c r="E83" s="977"/>
      <c r="F83" s="977"/>
      <c r="G83" s="977"/>
      <c r="H83" s="977"/>
      <c r="I83" s="977"/>
      <c r="J83" s="977"/>
      <c r="K83" s="977"/>
      <c r="L83" s="977"/>
      <c r="M83" s="977"/>
      <c r="N83" s="977"/>
      <c r="O83" s="977"/>
      <c r="P83" s="977"/>
      <c r="Q83" s="977"/>
      <c r="R83" s="977"/>
    </row>
    <row r="84" spans="2:18">
      <c r="B84" s="977"/>
      <c r="C84" s="977"/>
      <c r="D84" s="977"/>
      <c r="E84" s="977"/>
      <c r="F84" s="977"/>
      <c r="G84" s="977"/>
      <c r="H84" s="977"/>
      <c r="I84" s="977"/>
      <c r="J84" s="977"/>
      <c r="K84" s="977"/>
      <c r="L84" s="977"/>
      <c r="M84" s="977"/>
      <c r="N84" s="977"/>
      <c r="O84" s="977"/>
      <c r="P84" s="977"/>
      <c r="Q84" s="977"/>
      <c r="R84" s="977"/>
    </row>
    <row r="85" spans="2:18">
      <c r="B85" s="977"/>
      <c r="C85" s="977"/>
      <c r="D85" s="977"/>
      <c r="E85" s="977"/>
      <c r="F85" s="977"/>
      <c r="G85" s="977"/>
      <c r="H85" s="977"/>
      <c r="I85" s="977"/>
      <c r="J85" s="977"/>
      <c r="K85" s="977"/>
      <c r="L85" s="977"/>
      <c r="M85" s="977"/>
      <c r="N85" s="977"/>
      <c r="O85" s="977"/>
      <c r="P85" s="977"/>
      <c r="Q85" s="977"/>
      <c r="R85" s="977"/>
    </row>
    <row r="86" spans="2:18">
      <c r="B86" s="977"/>
      <c r="C86" s="977"/>
      <c r="D86" s="977"/>
      <c r="E86" s="977"/>
      <c r="F86" s="977"/>
      <c r="G86" s="977"/>
      <c r="H86" s="977"/>
      <c r="I86" s="977"/>
      <c r="J86" s="977"/>
      <c r="K86" s="977"/>
      <c r="L86" s="977"/>
      <c r="M86" s="977"/>
      <c r="N86" s="977"/>
      <c r="O86" s="977"/>
      <c r="P86" s="977"/>
      <c r="Q86" s="977"/>
      <c r="R86" s="977"/>
    </row>
    <row r="87" spans="2:18">
      <c r="B87" s="977"/>
      <c r="C87" s="977"/>
      <c r="D87" s="977"/>
      <c r="E87" s="977"/>
      <c r="F87" s="977"/>
      <c r="G87" s="977"/>
      <c r="H87" s="977"/>
      <c r="I87" s="977"/>
      <c r="J87" s="977"/>
      <c r="K87" s="977"/>
      <c r="L87" s="977"/>
      <c r="M87" s="977"/>
      <c r="N87" s="977"/>
      <c r="O87" s="977"/>
      <c r="P87" s="977"/>
      <c r="Q87" s="977"/>
      <c r="R87" s="977"/>
    </row>
    <row r="88" spans="2:18">
      <c r="B88" s="977"/>
      <c r="C88" s="977"/>
      <c r="D88" s="977"/>
      <c r="E88" s="977"/>
      <c r="F88" s="977"/>
      <c r="G88" s="977"/>
      <c r="H88" s="977"/>
      <c r="I88" s="977"/>
      <c r="J88" s="977"/>
      <c r="K88" s="977"/>
      <c r="L88" s="977"/>
      <c r="M88" s="977"/>
      <c r="N88" s="977"/>
      <c r="O88" s="977"/>
      <c r="P88" s="977"/>
      <c r="Q88" s="977"/>
      <c r="R88" s="977"/>
    </row>
    <row r="89" spans="2:18">
      <c r="B89" s="977"/>
      <c r="C89" s="977"/>
      <c r="D89" s="977"/>
      <c r="E89" s="977"/>
      <c r="F89" s="977"/>
      <c r="G89" s="977"/>
      <c r="H89" s="977"/>
      <c r="I89" s="977"/>
      <c r="J89" s="977"/>
      <c r="K89" s="977"/>
      <c r="L89" s="977"/>
      <c r="M89" s="977"/>
      <c r="N89" s="977"/>
      <c r="O89" s="977"/>
      <c r="P89" s="977"/>
      <c r="Q89" s="977"/>
      <c r="R89" s="977"/>
    </row>
    <row r="90" spans="2:18">
      <c r="B90" s="977"/>
      <c r="C90" s="977"/>
      <c r="D90" s="977"/>
      <c r="E90" s="977"/>
      <c r="F90" s="977"/>
      <c r="G90" s="977"/>
      <c r="H90" s="977"/>
      <c r="I90" s="977"/>
      <c r="J90" s="977"/>
      <c r="K90" s="977"/>
      <c r="L90" s="977"/>
      <c r="M90" s="977"/>
      <c r="N90" s="977"/>
      <c r="O90" s="977"/>
      <c r="P90" s="977"/>
      <c r="Q90" s="977"/>
      <c r="R90" s="977"/>
    </row>
    <row r="91" spans="2:18">
      <c r="B91" s="977"/>
      <c r="C91" s="977"/>
      <c r="D91" s="977"/>
      <c r="E91" s="977"/>
      <c r="F91" s="977"/>
      <c r="G91" s="977"/>
      <c r="H91" s="977"/>
      <c r="I91" s="977"/>
      <c r="J91" s="977"/>
      <c r="K91" s="977"/>
      <c r="L91" s="977"/>
      <c r="M91" s="977"/>
      <c r="N91" s="977"/>
      <c r="O91" s="977"/>
      <c r="P91" s="977"/>
      <c r="Q91" s="977"/>
      <c r="R91" s="977"/>
    </row>
  </sheetData>
  <mergeCells count="133">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E40:I40"/>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E54:I54"/>
    <mergeCell ref="B64:R64"/>
    <mergeCell ref="B65:R65"/>
    <mergeCell ref="B66:R66"/>
    <mergeCell ref="B67:R67"/>
    <mergeCell ref="B68:R68"/>
    <mergeCell ref="B69:R69"/>
    <mergeCell ref="B61:R61"/>
    <mergeCell ref="B62:R62"/>
    <mergeCell ref="B63:R63"/>
    <mergeCell ref="B76:R76"/>
    <mergeCell ref="B77:R77"/>
    <mergeCell ref="B78:R78"/>
    <mergeCell ref="B79:R79"/>
    <mergeCell ref="B80:R80"/>
    <mergeCell ref="B81:R81"/>
    <mergeCell ref="B70:R70"/>
    <mergeCell ref="B71:R71"/>
    <mergeCell ref="B72:R72"/>
    <mergeCell ref="B73:R73"/>
    <mergeCell ref="B74:R74"/>
    <mergeCell ref="B75:R75"/>
    <mergeCell ref="B88:R88"/>
    <mergeCell ref="B89:R89"/>
    <mergeCell ref="B90:R90"/>
    <mergeCell ref="B91:R91"/>
    <mergeCell ref="B82:R82"/>
    <mergeCell ref="B83:R83"/>
    <mergeCell ref="B84:R84"/>
    <mergeCell ref="B85:R85"/>
    <mergeCell ref="B86:R86"/>
    <mergeCell ref="B87:R87"/>
  </mergeCells>
  <phoneticPr fontId="9"/>
  <dataValidations count="3">
    <dataValidation type="list" allowBlank="1" showInputMessage="1" showErrorMessage="1" sqref="F8:I8">
      <formula1>$W$17:$W$21</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56" fitToHeight="2" orientation="portrait" horizontalDpi="300" verticalDpi="300" r:id="rId1"/>
  <headerFooter alignWithMargins="0"/>
  <rowBreaks count="1" manualBreakCount="1">
    <brk id="57"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heetViews>
  <sheetFormatPr defaultColWidth="4" defaultRowHeight="13.5"/>
  <cols>
    <col min="1" max="1" width="2.875" style="259" customWidth="1"/>
    <col min="2" max="2" width="2.375" style="259" customWidth="1"/>
    <col min="3" max="3" width="3.5" style="259" customWidth="1"/>
    <col min="4" max="13" width="3.625" style="259" customWidth="1"/>
    <col min="14" max="14" width="4.875" style="259" customWidth="1"/>
    <col min="15" max="15" width="3.625" style="259" customWidth="1"/>
    <col min="16" max="16" width="1.5" style="259" customWidth="1"/>
    <col min="17" max="18" width="3.625" style="259" customWidth="1"/>
    <col min="19" max="19" width="2.75" style="259" customWidth="1"/>
    <col min="20" max="31" width="3.625" style="259" customWidth="1"/>
    <col min="32" max="16384" width="4" style="259"/>
  </cols>
  <sheetData>
    <row r="2" spans="2:31">
      <c r="B2" s="259" t="s">
        <v>739</v>
      </c>
    </row>
    <row r="3" spans="2:31">
      <c r="U3" s="260"/>
      <c r="X3" s="261" t="s">
        <v>25</v>
      </c>
      <c r="Y3" s="1026"/>
      <c r="Z3" s="1026"/>
      <c r="AA3" s="261" t="s">
        <v>26</v>
      </c>
      <c r="AB3" s="291"/>
      <c r="AC3" s="261" t="s">
        <v>461</v>
      </c>
      <c r="AD3" s="291"/>
      <c r="AE3" s="261" t="s">
        <v>28</v>
      </c>
    </row>
    <row r="4" spans="2:31">
      <c r="T4" s="262"/>
      <c r="U4" s="262"/>
      <c r="V4" s="262"/>
    </row>
    <row r="5" spans="2:31">
      <c r="B5" s="1026" t="s">
        <v>462</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row>
    <row r="6" spans="2:31">
      <c r="B6" s="1026" t="s">
        <v>721</v>
      </c>
      <c r="C6" s="1026"/>
      <c r="D6" s="1026"/>
      <c r="E6" s="1026"/>
      <c r="F6" s="1026"/>
      <c r="G6" s="1026"/>
      <c r="H6" s="1026"/>
      <c r="I6" s="1026"/>
      <c r="J6" s="1026"/>
      <c r="K6" s="1026"/>
      <c r="L6" s="1026"/>
      <c r="M6" s="1026"/>
      <c r="N6" s="1026"/>
      <c r="O6" s="1026"/>
      <c r="P6" s="1026"/>
      <c r="Q6" s="1026"/>
      <c r="R6" s="1026"/>
      <c r="S6" s="1026"/>
      <c r="T6" s="1026"/>
      <c r="U6" s="1026"/>
      <c r="V6" s="1026"/>
      <c r="W6" s="1026"/>
      <c r="X6" s="1026"/>
      <c r="Y6" s="1026"/>
      <c r="Z6" s="1026"/>
      <c r="AA6" s="1026"/>
      <c r="AB6" s="1026"/>
      <c r="AC6" s="1026"/>
      <c r="AD6" s="1026"/>
      <c r="AE6" s="291"/>
    </row>
    <row r="7" spans="2:31" ht="23.25" customHeight="1"/>
    <row r="8" spans="2:31" ht="23.25" customHeight="1">
      <c r="B8" s="263" t="s">
        <v>113</v>
      </c>
      <c r="C8" s="263"/>
      <c r="D8" s="263"/>
      <c r="E8" s="263"/>
      <c r="F8" s="1027"/>
      <c r="G8" s="1028"/>
      <c r="H8" s="1028"/>
      <c r="I8" s="1028"/>
      <c r="J8" s="1028"/>
      <c r="K8" s="1028"/>
      <c r="L8" s="1028"/>
      <c r="M8" s="1028"/>
      <c r="N8" s="1028"/>
      <c r="O8" s="1028"/>
      <c r="P8" s="1028"/>
      <c r="Q8" s="1028"/>
      <c r="R8" s="1028"/>
      <c r="S8" s="1028"/>
      <c r="T8" s="1028"/>
      <c r="U8" s="1028"/>
      <c r="V8" s="1028"/>
      <c r="W8" s="1028"/>
      <c r="X8" s="1028"/>
      <c r="Y8" s="1028"/>
      <c r="Z8" s="1028"/>
      <c r="AA8" s="1028"/>
      <c r="AB8" s="1028"/>
      <c r="AC8" s="1028"/>
      <c r="AD8" s="1028"/>
      <c r="AE8" s="1035"/>
    </row>
    <row r="9" spans="2:31" ht="24.95" customHeight="1">
      <c r="B9" s="263" t="s">
        <v>14</v>
      </c>
      <c r="C9" s="263"/>
      <c r="D9" s="263"/>
      <c r="E9" s="263"/>
      <c r="F9" s="292" t="s">
        <v>15</v>
      </c>
      <c r="G9" s="264" t="s">
        <v>463</v>
      </c>
      <c r="H9" s="264"/>
      <c r="I9" s="264"/>
      <c r="J9" s="264"/>
      <c r="K9" s="293" t="s">
        <v>15</v>
      </c>
      <c r="L9" s="264" t="s">
        <v>464</v>
      </c>
      <c r="M9" s="264"/>
      <c r="N9" s="264"/>
      <c r="O9" s="264"/>
      <c r="P9" s="264"/>
      <c r="Q9" s="293" t="s">
        <v>15</v>
      </c>
      <c r="R9" s="264" t="s">
        <v>465</v>
      </c>
      <c r="S9" s="264"/>
      <c r="T9" s="264"/>
      <c r="U9" s="264"/>
      <c r="V9" s="264"/>
      <c r="W9" s="264"/>
      <c r="X9" s="264"/>
      <c r="Y9" s="264"/>
      <c r="Z9" s="264"/>
      <c r="AA9" s="264"/>
      <c r="AB9" s="264"/>
      <c r="AC9" s="264"/>
      <c r="AD9" s="265"/>
      <c r="AE9" s="266"/>
    </row>
    <row r="10" spans="2:31" ht="24.95" customHeight="1">
      <c r="B10" s="1036" t="s">
        <v>466</v>
      </c>
      <c r="C10" s="1037"/>
      <c r="D10" s="1037"/>
      <c r="E10" s="1038"/>
      <c r="F10" s="291" t="s">
        <v>15</v>
      </c>
      <c r="G10" s="260" t="s">
        <v>467</v>
      </c>
      <c r="H10" s="260"/>
      <c r="I10" s="260"/>
      <c r="J10" s="260"/>
      <c r="K10" s="260"/>
      <c r="L10" s="260"/>
      <c r="M10" s="260"/>
      <c r="N10" s="260"/>
      <c r="O10" s="260"/>
      <c r="Q10" s="267"/>
      <c r="R10" s="295" t="s">
        <v>15</v>
      </c>
      <c r="S10" s="260" t="s">
        <v>468</v>
      </c>
      <c r="T10" s="260"/>
      <c r="U10" s="260"/>
      <c r="V10" s="260"/>
      <c r="W10" s="268"/>
      <c r="X10" s="268"/>
      <c r="Y10" s="268"/>
      <c r="Z10" s="268"/>
      <c r="AA10" s="268"/>
      <c r="AB10" s="268"/>
      <c r="AC10" s="268"/>
      <c r="AD10" s="267"/>
      <c r="AE10" s="269"/>
    </row>
    <row r="11" spans="2:31" ht="24.95" customHeight="1">
      <c r="B11" s="1039"/>
      <c r="C11" s="1026"/>
      <c r="D11" s="1026"/>
      <c r="E11" s="1040"/>
      <c r="F11" s="291" t="s">
        <v>15</v>
      </c>
      <c r="G11" s="260" t="s">
        <v>722</v>
      </c>
      <c r="H11" s="260"/>
      <c r="I11" s="260"/>
      <c r="J11" s="260"/>
      <c r="K11" s="260"/>
      <c r="L11" s="260"/>
      <c r="M11" s="260"/>
      <c r="N11" s="260"/>
      <c r="O11" s="260"/>
      <c r="R11" s="291" t="s">
        <v>15</v>
      </c>
      <c r="S11" s="260" t="s">
        <v>723</v>
      </c>
      <c r="T11" s="260"/>
      <c r="U11" s="260"/>
      <c r="V11" s="260"/>
      <c r="W11" s="260"/>
      <c r="X11" s="260"/>
      <c r="Y11" s="260"/>
      <c r="Z11" s="260"/>
      <c r="AA11" s="260"/>
      <c r="AB11" s="260"/>
      <c r="AC11" s="260"/>
      <c r="AE11" s="270"/>
    </row>
    <row r="12" spans="2:31" ht="24.95" customHeight="1">
      <c r="B12" s="263" t="s">
        <v>114</v>
      </c>
      <c r="C12" s="263"/>
      <c r="D12" s="263"/>
      <c r="E12" s="263"/>
      <c r="F12" s="292" t="s">
        <v>15</v>
      </c>
      <c r="G12" s="264" t="s">
        <v>469</v>
      </c>
      <c r="H12" s="271"/>
      <c r="I12" s="271"/>
      <c r="J12" s="271"/>
      <c r="K12" s="271"/>
      <c r="L12" s="271"/>
      <c r="M12" s="271"/>
      <c r="N12" s="271"/>
      <c r="O12" s="271"/>
      <c r="P12" s="271"/>
      <c r="Q12" s="265"/>
      <c r="R12" s="293" t="s">
        <v>15</v>
      </c>
      <c r="S12" s="264" t="s">
        <v>470</v>
      </c>
      <c r="T12" s="271"/>
      <c r="U12" s="271"/>
      <c r="V12" s="271"/>
      <c r="W12" s="271"/>
      <c r="X12" s="271"/>
      <c r="Y12" s="271"/>
      <c r="Z12" s="271"/>
      <c r="AA12" s="271"/>
      <c r="AB12" s="271"/>
      <c r="AC12" s="271"/>
      <c r="AD12" s="265"/>
      <c r="AE12" s="266"/>
    </row>
    <row r="13" spans="2:31" ht="24.95" customHeight="1"/>
    <row r="14" spans="2:31" ht="24.95" customHeight="1">
      <c r="B14" s="272"/>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6"/>
      <c r="AA14" s="292"/>
      <c r="AB14" s="293" t="s">
        <v>19</v>
      </c>
      <c r="AC14" s="293" t="s">
        <v>20</v>
      </c>
      <c r="AD14" s="293" t="s">
        <v>21</v>
      </c>
      <c r="AE14" s="266"/>
    </row>
    <row r="15" spans="2:31" ht="24.95" customHeight="1">
      <c r="B15" s="273" t="s">
        <v>471</v>
      </c>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74"/>
      <c r="AA15" s="294"/>
      <c r="AB15" s="295"/>
      <c r="AC15" s="295"/>
      <c r="AD15" s="267"/>
      <c r="AE15" s="269"/>
    </row>
    <row r="16" spans="2:31" ht="30.75" customHeight="1">
      <c r="B16" s="275"/>
      <c r="C16" s="276" t="s">
        <v>472</v>
      </c>
      <c r="D16" s="259" t="s">
        <v>730</v>
      </c>
      <c r="Z16" s="277"/>
      <c r="AA16" s="278"/>
      <c r="AB16" s="291" t="s">
        <v>15</v>
      </c>
      <c r="AC16" s="291" t="s">
        <v>20</v>
      </c>
      <c r="AD16" s="291" t="s">
        <v>15</v>
      </c>
      <c r="AE16" s="270"/>
    </row>
    <row r="17" spans="2:31">
      <c r="B17" s="275"/>
      <c r="D17" s="259" t="s">
        <v>473</v>
      </c>
      <c r="Z17" s="279"/>
      <c r="AA17" s="296"/>
      <c r="AB17" s="291"/>
      <c r="AC17" s="291"/>
      <c r="AE17" s="270"/>
    </row>
    <row r="18" spans="2:31">
      <c r="B18" s="275"/>
      <c r="Z18" s="279"/>
      <c r="AA18" s="296"/>
      <c r="AB18" s="291"/>
      <c r="AC18" s="291"/>
      <c r="AE18" s="270"/>
    </row>
    <row r="19" spans="2:31">
      <c r="B19" s="275"/>
      <c r="D19" s="280" t="s">
        <v>724</v>
      </c>
      <c r="E19" s="264"/>
      <c r="F19" s="264"/>
      <c r="G19" s="264"/>
      <c r="H19" s="264"/>
      <c r="I19" s="264"/>
      <c r="J19" s="264"/>
      <c r="K19" s="264"/>
      <c r="L19" s="264"/>
      <c r="M19" s="264"/>
      <c r="N19" s="264"/>
      <c r="O19" s="265"/>
      <c r="P19" s="265"/>
      <c r="Q19" s="265"/>
      <c r="R19" s="265"/>
      <c r="S19" s="264"/>
      <c r="T19" s="264"/>
      <c r="U19" s="1027"/>
      <c r="V19" s="1028"/>
      <c r="W19" s="1028"/>
      <c r="X19" s="265" t="s">
        <v>474</v>
      </c>
      <c r="Y19" s="275"/>
      <c r="Z19" s="279"/>
      <c r="AA19" s="296"/>
      <c r="AB19" s="291"/>
      <c r="AC19" s="291"/>
      <c r="AE19" s="270"/>
    </row>
    <row r="20" spans="2:31">
      <c r="B20" s="275"/>
      <c r="D20" s="280" t="s">
        <v>731</v>
      </c>
      <c r="E20" s="264"/>
      <c r="F20" s="264"/>
      <c r="G20" s="264"/>
      <c r="H20" s="264"/>
      <c r="I20" s="264"/>
      <c r="J20" s="264"/>
      <c r="K20" s="264"/>
      <c r="L20" s="264"/>
      <c r="M20" s="264"/>
      <c r="N20" s="264"/>
      <c r="O20" s="265"/>
      <c r="P20" s="265"/>
      <c r="Q20" s="265"/>
      <c r="R20" s="265"/>
      <c r="S20" s="264"/>
      <c r="T20" s="264"/>
      <c r="U20" s="1027"/>
      <c r="V20" s="1028"/>
      <c r="W20" s="1028"/>
      <c r="X20" s="265" t="s">
        <v>474</v>
      </c>
      <c r="Y20" s="275"/>
      <c r="Z20" s="270"/>
      <c r="AA20" s="296"/>
      <c r="AB20" s="291"/>
      <c r="AC20" s="291"/>
      <c r="AE20" s="270"/>
    </row>
    <row r="21" spans="2:31">
      <c r="B21" s="275"/>
      <c r="D21" s="280" t="s">
        <v>476</v>
      </c>
      <c r="E21" s="264"/>
      <c r="F21" s="264"/>
      <c r="G21" s="264"/>
      <c r="H21" s="264"/>
      <c r="I21" s="264"/>
      <c r="J21" s="264"/>
      <c r="K21" s="264"/>
      <c r="L21" s="264"/>
      <c r="M21" s="264"/>
      <c r="N21" s="264"/>
      <c r="O21" s="265"/>
      <c r="P21" s="265"/>
      <c r="Q21" s="265"/>
      <c r="R21" s="265"/>
      <c r="S21" s="264"/>
      <c r="T21" s="281" t="str">
        <f>(IFERROR(ROUNDDOWN(T20/T19*100,0),""))</f>
        <v/>
      </c>
      <c r="U21" s="1029" t="str">
        <f>(IFERROR(ROUNDDOWN(U20/U19*100,0),""))</f>
        <v/>
      </c>
      <c r="V21" s="1030"/>
      <c r="W21" s="1030"/>
      <c r="X21" s="265" t="s">
        <v>477</v>
      </c>
      <c r="Y21" s="275"/>
      <c r="Z21" s="297"/>
      <c r="AA21" s="296"/>
      <c r="AB21" s="291"/>
      <c r="AC21" s="291"/>
      <c r="AE21" s="270"/>
    </row>
    <row r="22" spans="2:31" ht="13.5" customHeight="1">
      <c r="B22" s="275"/>
      <c r="D22" s="259" t="s">
        <v>725</v>
      </c>
      <c r="Z22" s="297"/>
      <c r="AA22" s="296"/>
      <c r="AB22" s="291"/>
      <c r="AC22" s="291"/>
      <c r="AE22" s="270"/>
    </row>
    <row r="23" spans="2:31">
      <c r="B23" s="275"/>
      <c r="Z23" s="297"/>
      <c r="AA23" s="296"/>
      <c r="AB23" s="291"/>
      <c r="AC23" s="291"/>
      <c r="AE23" s="270"/>
    </row>
    <row r="24" spans="2:31">
      <c r="B24" s="275"/>
      <c r="Z24" s="297"/>
      <c r="AA24" s="296"/>
      <c r="AB24" s="291"/>
      <c r="AC24" s="291"/>
      <c r="AE24" s="270"/>
    </row>
    <row r="25" spans="2:31">
      <c r="B25" s="275"/>
      <c r="C25" s="276" t="s">
        <v>478</v>
      </c>
      <c r="D25" s="259" t="s">
        <v>732</v>
      </c>
      <c r="Z25" s="277"/>
      <c r="AA25" s="296"/>
      <c r="AB25" s="291" t="s">
        <v>15</v>
      </c>
      <c r="AC25" s="291" t="s">
        <v>20</v>
      </c>
      <c r="AD25" s="291" t="s">
        <v>15</v>
      </c>
      <c r="AE25" s="270"/>
    </row>
    <row r="26" spans="2:31">
      <c r="B26" s="275"/>
      <c r="C26" s="276"/>
      <c r="D26" s="259" t="s">
        <v>479</v>
      </c>
      <c r="Z26" s="277"/>
      <c r="AA26" s="296"/>
      <c r="AB26" s="291"/>
      <c r="AC26" s="291"/>
      <c r="AD26" s="291"/>
      <c r="AE26" s="270"/>
    </row>
    <row r="27" spans="2:31">
      <c r="B27" s="275"/>
      <c r="C27" s="276"/>
      <c r="D27" s="259" t="s">
        <v>480</v>
      </c>
      <c r="Z27" s="277"/>
      <c r="AA27" s="278"/>
      <c r="AB27" s="291"/>
      <c r="AC27" s="282"/>
      <c r="AE27" s="270"/>
    </row>
    <row r="28" spans="2:31">
      <c r="B28" s="275"/>
      <c r="Z28" s="297"/>
      <c r="AA28" s="296"/>
      <c r="AB28" s="291"/>
      <c r="AC28" s="291"/>
      <c r="AE28" s="270"/>
    </row>
    <row r="29" spans="2:31">
      <c r="B29" s="275"/>
      <c r="C29" s="276"/>
      <c r="D29" s="280" t="s">
        <v>481</v>
      </c>
      <c r="E29" s="264"/>
      <c r="F29" s="264"/>
      <c r="G29" s="264"/>
      <c r="H29" s="264"/>
      <c r="I29" s="264"/>
      <c r="J29" s="264"/>
      <c r="K29" s="264"/>
      <c r="L29" s="264"/>
      <c r="M29" s="264"/>
      <c r="N29" s="264"/>
      <c r="O29" s="265"/>
      <c r="P29" s="265"/>
      <c r="Q29" s="265"/>
      <c r="R29" s="265"/>
      <c r="S29" s="265"/>
      <c r="T29" s="266"/>
      <c r="U29" s="1027"/>
      <c r="V29" s="1028"/>
      <c r="W29" s="1028"/>
      <c r="X29" s="266" t="s">
        <v>474</v>
      </c>
      <c r="Y29" s="275"/>
      <c r="Z29" s="297"/>
      <c r="AA29" s="296"/>
      <c r="AB29" s="291"/>
      <c r="AC29" s="291"/>
      <c r="AE29" s="270"/>
    </row>
    <row r="30" spans="2:31">
      <c r="B30" s="275"/>
      <c r="C30" s="276"/>
      <c r="D30" s="260"/>
      <c r="E30" s="260"/>
      <c r="F30" s="260"/>
      <c r="G30" s="260"/>
      <c r="H30" s="260"/>
      <c r="I30" s="260"/>
      <c r="J30" s="260"/>
      <c r="K30" s="260"/>
      <c r="L30" s="260"/>
      <c r="M30" s="260"/>
      <c r="N30" s="260"/>
      <c r="U30" s="291"/>
      <c r="V30" s="291"/>
      <c r="W30" s="291"/>
      <c r="Z30" s="297"/>
      <c r="AA30" s="296"/>
      <c r="AB30" s="291"/>
      <c r="AC30" s="291"/>
      <c r="AE30" s="270"/>
    </row>
    <row r="31" spans="2:31">
      <c r="B31" s="275"/>
      <c r="C31" s="276"/>
      <c r="D31" s="283" t="s">
        <v>482</v>
      </c>
      <c r="Z31" s="297"/>
      <c r="AA31" s="296"/>
      <c r="AB31" s="291"/>
      <c r="AC31" s="291"/>
      <c r="AE31" s="270"/>
    </row>
    <row r="32" spans="2:31" ht="13.5" customHeight="1">
      <c r="B32" s="275"/>
      <c r="C32" s="276"/>
      <c r="D32" s="1032" t="s">
        <v>733</v>
      </c>
      <c r="E32" s="1032"/>
      <c r="F32" s="1032"/>
      <c r="G32" s="1032"/>
      <c r="H32" s="1032"/>
      <c r="I32" s="1032"/>
      <c r="J32" s="1032"/>
      <c r="K32" s="1032"/>
      <c r="L32" s="1032"/>
      <c r="M32" s="1032"/>
      <c r="N32" s="1032"/>
      <c r="O32" s="1032" t="s">
        <v>483</v>
      </c>
      <c r="P32" s="1032"/>
      <c r="Q32" s="1032"/>
      <c r="R32" s="1032"/>
      <c r="S32" s="1032"/>
      <c r="Z32" s="297"/>
      <c r="AA32" s="296"/>
      <c r="AB32" s="291"/>
      <c r="AC32" s="291"/>
      <c r="AE32" s="270"/>
    </row>
    <row r="33" spans="2:36">
      <c r="B33" s="275"/>
      <c r="C33" s="276"/>
      <c r="D33" s="1032" t="s">
        <v>484</v>
      </c>
      <c r="E33" s="1032"/>
      <c r="F33" s="1032"/>
      <c r="G33" s="1032"/>
      <c r="H33" s="1032"/>
      <c r="I33" s="1032"/>
      <c r="J33" s="1032"/>
      <c r="K33" s="1032"/>
      <c r="L33" s="1032"/>
      <c r="M33" s="1032"/>
      <c r="N33" s="1032"/>
      <c r="O33" s="1032" t="s">
        <v>485</v>
      </c>
      <c r="P33" s="1032"/>
      <c r="Q33" s="1032"/>
      <c r="R33" s="1032"/>
      <c r="S33" s="1032"/>
      <c r="Z33" s="297"/>
      <c r="AA33" s="296"/>
      <c r="AB33" s="291"/>
      <c r="AC33" s="291"/>
      <c r="AE33" s="270"/>
    </row>
    <row r="34" spans="2:36" ht="13.5" customHeight="1">
      <c r="B34" s="275"/>
      <c r="C34" s="276"/>
      <c r="D34" s="1032" t="s">
        <v>486</v>
      </c>
      <c r="E34" s="1032"/>
      <c r="F34" s="1032"/>
      <c r="G34" s="1032"/>
      <c r="H34" s="1032"/>
      <c r="I34" s="1032"/>
      <c r="J34" s="1032"/>
      <c r="K34" s="1032"/>
      <c r="L34" s="1032"/>
      <c r="M34" s="1032"/>
      <c r="N34" s="1032"/>
      <c r="O34" s="1032" t="s">
        <v>487</v>
      </c>
      <c r="P34" s="1032"/>
      <c r="Q34" s="1032"/>
      <c r="R34" s="1032"/>
      <c r="S34" s="1032"/>
      <c r="Z34" s="297"/>
      <c r="AA34" s="296"/>
      <c r="AB34" s="291"/>
      <c r="AC34" s="291"/>
      <c r="AE34" s="270"/>
    </row>
    <row r="35" spans="2:36">
      <c r="B35" s="275"/>
      <c r="C35" s="276"/>
      <c r="D35" s="1032" t="s">
        <v>488</v>
      </c>
      <c r="E35" s="1032"/>
      <c r="F35" s="1032"/>
      <c r="G35" s="1032"/>
      <c r="H35" s="1032"/>
      <c r="I35" s="1032"/>
      <c r="J35" s="1032"/>
      <c r="K35" s="1032"/>
      <c r="L35" s="1032"/>
      <c r="M35" s="1032"/>
      <c r="N35" s="1032"/>
      <c r="O35" s="1032" t="s">
        <v>489</v>
      </c>
      <c r="P35" s="1032"/>
      <c r="Q35" s="1032"/>
      <c r="R35" s="1032"/>
      <c r="S35" s="1032"/>
      <c r="Z35" s="297"/>
      <c r="AA35" s="296"/>
      <c r="AB35" s="291"/>
      <c r="AC35" s="291"/>
      <c r="AE35" s="270"/>
    </row>
    <row r="36" spans="2:36">
      <c r="B36" s="275"/>
      <c r="C36" s="276"/>
      <c r="D36" s="1032" t="s">
        <v>490</v>
      </c>
      <c r="E36" s="1032"/>
      <c r="F36" s="1032"/>
      <c r="G36" s="1032"/>
      <c r="H36" s="1032"/>
      <c r="I36" s="1032"/>
      <c r="J36" s="1032"/>
      <c r="K36" s="1032"/>
      <c r="L36" s="1032"/>
      <c r="M36" s="1032"/>
      <c r="N36" s="1032"/>
      <c r="O36" s="1032" t="s">
        <v>491</v>
      </c>
      <c r="P36" s="1032"/>
      <c r="Q36" s="1032"/>
      <c r="R36" s="1032"/>
      <c r="S36" s="1032"/>
      <c r="Z36" s="297"/>
      <c r="AA36" s="296"/>
      <c r="AB36" s="291"/>
      <c r="AC36" s="291"/>
      <c r="AE36" s="270"/>
    </row>
    <row r="37" spans="2:36">
      <c r="B37" s="275"/>
      <c r="C37" s="276"/>
      <c r="D37" s="1032" t="s">
        <v>492</v>
      </c>
      <c r="E37" s="1032"/>
      <c r="F37" s="1032"/>
      <c r="G37" s="1032"/>
      <c r="H37" s="1032"/>
      <c r="I37" s="1032"/>
      <c r="J37" s="1032"/>
      <c r="K37" s="1032"/>
      <c r="L37" s="1032"/>
      <c r="M37" s="1032"/>
      <c r="N37" s="1032"/>
      <c r="O37" s="1032" t="s">
        <v>493</v>
      </c>
      <c r="P37" s="1032"/>
      <c r="Q37" s="1032"/>
      <c r="R37" s="1032"/>
      <c r="S37" s="1032"/>
      <c r="Z37" s="297"/>
      <c r="AA37" s="296"/>
      <c r="AB37" s="291"/>
      <c r="AC37" s="291"/>
      <c r="AE37" s="270"/>
    </row>
    <row r="38" spans="2:36">
      <c r="B38" s="275"/>
      <c r="C38" s="276"/>
      <c r="D38" s="1032" t="s">
        <v>494</v>
      </c>
      <c r="E38" s="1032"/>
      <c r="F38" s="1032"/>
      <c r="G38" s="1032"/>
      <c r="H38" s="1032"/>
      <c r="I38" s="1032"/>
      <c r="J38" s="1032"/>
      <c r="K38" s="1032"/>
      <c r="L38" s="1032"/>
      <c r="M38" s="1032"/>
      <c r="N38" s="1032"/>
      <c r="O38" s="1032" t="s">
        <v>495</v>
      </c>
      <c r="P38" s="1032"/>
      <c r="Q38" s="1032"/>
      <c r="R38" s="1032"/>
      <c r="S38" s="1033"/>
      <c r="T38" s="275"/>
      <c r="Z38" s="297"/>
      <c r="AA38" s="296"/>
      <c r="AB38" s="291"/>
      <c r="AC38" s="291"/>
      <c r="AE38" s="270"/>
    </row>
    <row r="39" spans="2:36">
      <c r="B39" s="275"/>
      <c r="C39" s="276"/>
      <c r="D39" s="1032" t="s">
        <v>496</v>
      </c>
      <c r="E39" s="1032"/>
      <c r="F39" s="1032"/>
      <c r="G39" s="1032"/>
      <c r="H39" s="1032"/>
      <c r="I39" s="1032"/>
      <c r="J39" s="1032"/>
      <c r="K39" s="1032"/>
      <c r="L39" s="1032"/>
      <c r="M39" s="1032"/>
      <c r="N39" s="1032"/>
      <c r="O39" s="1034" t="s">
        <v>496</v>
      </c>
      <c r="P39" s="1034"/>
      <c r="Q39" s="1034"/>
      <c r="R39" s="1034"/>
      <c r="S39" s="1034"/>
      <c r="Z39" s="279"/>
      <c r="AA39" s="296"/>
      <c r="AB39" s="291"/>
      <c r="AC39" s="291"/>
      <c r="AE39" s="270"/>
    </row>
    <row r="40" spans="2:36">
      <c r="B40" s="275"/>
      <c r="C40" s="276"/>
      <c r="J40" s="1026"/>
      <c r="K40" s="1026"/>
      <c r="L40" s="1026"/>
      <c r="M40" s="1026"/>
      <c r="N40" s="1026"/>
      <c r="O40" s="1026"/>
      <c r="P40" s="1026"/>
      <c r="Q40" s="1026"/>
      <c r="R40" s="1026"/>
      <c r="S40" s="1026"/>
      <c r="T40" s="1026"/>
      <c r="U40" s="1026"/>
      <c r="V40" s="1026"/>
      <c r="Z40" s="279"/>
      <c r="AA40" s="296"/>
      <c r="AB40" s="291"/>
      <c r="AC40" s="291"/>
      <c r="AE40" s="270"/>
    </row>
    <row r="41" spans="2:36">
      <c r="B41" s="275"/>
      <c r="C41" s="276" t="s">
        <v>497</v>
      </c>
      <c r="D41" s="259" t="s">
        <v>498</v>
      </c>
      <c r="Z41" s="277"/>
      <c r="AA41" s="278"/>
      <c r="AB41" s="291" t="s">
        <v>15</v>
      </c>
      <c r="AC41" s="291" t="s">
        <v>20</v>
      </c>
      <c r="AD41" s="291" t="s">
        <v>15</v>
      </c>
      <c r="AE41" s="270"/>
    </row>
    <row r="42" spans="2:36">
      <c r="B42" s="275"/>
      <c r="D42" s="259" t="s">
        <v>499</v>
      </c>
      <c r="Z42" s="297"/>
      <c r="AA42" s="296"/>
      <c r="AB42" s="291"/>
      <c r="AC42" s="291"/>
      <c r="AE42" s="270"/>
    </row>
    <row r="43" spans="2:36">
      <c r="B43" s="275"/>
      <c r="Z43" s="279"/>
      <c r="AA43" s="296"/>
      <c r="AB43" s="291"/>
      <c r="AC43" s="291"/>
      <c r="AE43" s="270"/>
    </row>
    <row r="44" spans="2:36">
      <c r="B44" s="275" t="s">
        <v>500</v>
      </c>
      <c r="Z44" s="297"/>
      <c r="AA44" s="296"/>
      <c r="AB44" s="291"/>
      <c r="AC44" s="291"/>
      <c r="AE44" s="270"/>
    </row>
    <row r="45" spans="2:36" ht="14.25" customHeight="1">
      <c r="B45" s="275"/>
      <c r="C45" s="276" t="s">
        <v>472</v>
      </c>
      <c r="D45" s="259" t="s">
        <v>734</v>
      </c>
      <c r="Z45" s="277"/>
      <c r="AA45" s="278"/>
      <c r="AB45" s="291" t="s">
        <v>15</v>
      </c>
      <c r="AC45" s="291" t="s">
        <v>20</v>
      </c>
      <c r="AD45" s="291" t="s">
        <v>15</v>
      </c>
      <c r="AE45" s="270"/>
    </row>
    <row r="46" spans="2:36">
      <c r="B46" s="275"/>
      <c r="D46" s="259" t="s">
        <v>735</v>
      </c>
      <c r="Z46" s="297"/>
      <c r="AA46" s="296"/>
      <c r="AB46" s="291"/>
      <c r="AC46" s="291"/>
      <c r="AE46" s="270"/>
    </row>
    <row r="47" spans="2:36">
      <c r="B47" s="275"/>
      <c r="W47" s="284"/>
      <c r="Z47" s="270"/>
      <c r="AA47" s="296"/>
      <c r="AB47" s="291"/>
      <c r="AC47" s="291"/>
      <c r="AE47" s="270"/>
      <c r="AJ47" s="298"/>
    </row>
    <row r="48" spans="2:36">
      <c r="B48" s="275"/>
      <c r="C48" s="276" t="s">
        <v>478</v>
      </c>
      <c r="D48" s="259" t="s">
        <v>726</v>
      </c>
      <c r="Z48" s="270"/>
      <c r="AA48" s="296"/>
      <c r="AB48" s="291"/>
      <c r="AC48" s="291"/>
      <c r="AE48" s="270"/>
      <c r="AJ48" s="298"/>
    </row>
    <row r="49" spans="2:36" ht="17.25" customHeight="1">
      <c r="B49" s="275"/>
      <c r="D49" s="259" t="s">
        <v>736</v>
      </c>
      <c r="Z49" s="270"/>
      <c r="AA49" s="296"/>
      <c r="AB49" s="291"/>
      <c r="AC49" s="291"/>
      <c r="AE49" s="270"/>
      <c r="AJ49" s="298"/>
    </row>
    <row r="50" spans="2:36" ht="18.75" customHeight="1">
      <c r="B50" s="275"/>
      <c r="Z50" s="270"/>
      <c r="AA50" s="296"/>
      <c r="AB50" s="291"/>
      <c r="AC50" s="291"/>
      <c r="AE50" s="270"/>
      <c r="AJ50" s="298"/>
    </row>
    <row r="51" spans="2:36" ht="13.5" customHeight="1">
      <c r="B51" s="275"/>
      <c r="D51" s="280" t="s">
        <v>724</v>
      </c>
      <c r="E51" s="264"/>
      <c r="F51" s="264"/>
      <c r="G51" s="264"/>
      <c r="H51" s="264"/>
      <c r="I51" s="264"/>
      <c r="J51" s="264"/>
      <c r="K51" s="264"/>
      <c r="L51" s="264"/>
      <c r="M51" s="264"/>
      <c r="N51" s="264"/>
      <c r="O51" s="265"/>
      <c r="P51" s="265"/>
      <c r="Q51" s="265"/>
      <c r="R51" s="265"/>
      <c r="S51" s="264"/>
      <c r="T51" s="264"/>
      <c r="U51" s="1027"/>
      <c r="V51" s="1028"/>
      <c r="W51" s="1028"/>
      <c r="X51" s="265" t="s">
        <v>474</v>
      </c>
      <c r="Y51" s="275"/>
      <c r="Z51" s="270"/>
      <c r="AA51" s="296"/>
      <c r="AB51" s="291"/>
      <c r="AC51" s="291"/>
      <c r="AE51" s="270"/>
      <c r="AJ51" s="298"/>
    </row>
    <row r="52" spans="2:36">
      <c r="B52" s="275"/>
      <c r="D52" s="280" t="s">
        <v>475</v>
      </c>
      <c r="E52" s="264"/>
      <c r="F52" s="264"/>
      <c r="G52" s="264"/>
      <c r="H52" s="264"/>
      <c r="I52" s="264"/>
      <c r="J52" s="264"/>
      <c r="K52" s="264"/>
      <c r="L52" s="264"/>
      <c r="M52" s="264"/>
      <c r="N52" s="264"/>
      <c r="O52" s="265"/>
      <c r="P52" s="265"/>
      <c r="Q52" s="265"/>
      <c r="R52" s="265"/>
      <c r="S52" s="264"/>
      <c r="T52" s="264"/>
      <c r="U52" s="1027"/>
      <c r="V52" s="1028"/>
      <c r="W52" s="1028"/>
      <c r="X52" s="265" t="s">
        <v>474</v>
      </c>
      <c r="Y52" s="275"/>
      <c r="Z52" s="270"/>
      <c r="AA52" s="296"/>
      <c r="AB52" s="291"/>
      <c r="AC52" s="291"/>
      <c r="AE52" s="270"/>
      <c r="AJ52" s="298"/>
    </row>
    <row r="53" spans="2:36">
      <c r="B53" s="275"/>
      <c r="D53" s="280" t="s">
        <v>476</v>
      </c>
      <c r="E53" s="264"/>
      <c r="F53" s="264"/>
      <c r="G53" s="264"/>
      <c r="H53" s="264"/>
      <c r="I53" s="264"/>
      <c r="J53" s="264"/>
      <c r="K53" s="264"/>
      <c r="L53" s="264"/>
      <c r="M53" s="264"/>
      <c r="N53" s="264"/>
      <c r="O53" s="265"/>
      <c r="P53" s="265"/>
      <c r="Q53" s="265"/>
      <c r="R53" s="265"/>
      <c r="S53" s="264"/>
      <c r="T53" s="281" t="str">
        <f>(IFERROR(ROUNDDOWN(T52/T51*100,0),""))</f>
        <v/>
      </c>
      <c r="U53" s="1029" t="str">
        <f>(IFERROR(ROUNDDOWN(U52/U51*100,0),""))</f>
        <v/>
      </c>
      <c r="V53" s="1030"/>
      <c r="W53" s="1030"/>
      <c r="X53" s="265" t="s">
        <v>477</v>
      </c>
      <c r="Y53" s="275"/>
      <c r="Z53" s="270"/>
      <c r="AA53" s="296"/>
      <c r="AB53" s="291"/>
      <c r="AC53" s="291"/>
      <c r="AE53" s="270"/>
      <c r="AJ53" s="298"/>
    </row>
    <row r="54" spans="2:36">
      <c r="B54" s="275"/>
      <c r="D54" s="259" t="s">
        <v>725</v>
      </c>
      <c r="Z54" s="270"/>
      <c r="AA54" s="296"/>
      <c r="AB54" s="291"/>
      <c r="AC54" s="291"/>
      <c r="AE54" s="270"/>
      <c r="AJ54" s="298"/>
    </row>
    <row r="55" spans="2:36">
      <c r="B55" s="275"/>
      <c r="W55" s="284"/>
      <c r="Z55" s="270"/>
      <c r="AA55" s="296"/>
      <c r="AB55" s="291"/>
      <c r="AC55" s="291"/>
      <c r="AE55" s="270"/>
      <c r="AJ55" s="298"/>
    </row>
    <row r="56" spans="2:36">
      <c r="B56" s="275"/>
      <c r="C56" s="276" t="s">
        <v>497</v>
      </c>
      <c r="D56" s="259" t="s">
        <v>501</v>
      </c>
      <c r="Z56" s="277"/>
      <c r="AA56" s="278"/>
      <c r="AB56" s="291" t="s">
        <v>15</v>
      </c>
      <c r="AC56" s="291" t="s">
        <v>20</v>
      </c>
      <c r="AD56" s="291" t="s">
        <v>15</v>
      </c>
      <c r="AE56" s="270"/>
    </row>
    <row r="57" spans="2:36">
      <c r="B57" s="275"/>
      <c r="D57" s="259" t="s">
        <v>727</v>
      </c>
      <c r="E57" s="260"/>
      <c r="F57" s="260"/>
      <c r="G57" s="260"/>
      <c r="H57" s="260"/>
      <c r="I57" s="260"/>
      <c r="J57" s="260"/>
      <c r="K57" s="260"/>
      <c r="L57" s="260"/>
      <c r="M57" s="260"/>
      <c r="N57" s="260"/>
      <c r="O57" s="298"/>
      <c r="P57" s="298"/>
      <c r="Q57" s="298"/>
      <c r="Z57" s="297"/>
      <c r="AA57" s="296"/>
      <c r="AB57" s="291"/>
      <c r="AC57" s="291"/>
      <c r="AE57" s="270"/>
    </row>
    <row r="58" spans="2:36">
      <c r="B58" s="275"/>
      <c r="D58" s="291"/>
      <c r="E58" s="1031"/>
      <c r="F58" s="1031"/>
      <c r="G58" s="1031"/>
      <c r="H58" s="1031"/>
      <c r="I58" s="1031"/>
      <c r="J58" s="1031"/>
      <c r="K58" s="1031"/>
      <c r="L58" s="1031"/>
      <c r="M58" s="1031"/>
      <c r="N58" s="1031"/>
      <c r="Q58" s="291"/>
      <c r="S58" s="284"/>
      <c r="T58" s="284"/>
      <c r="U58" s="284"/>
      <c r="V58" s="284"/>
      <c r="Z58" s="279"/>
      <c r="AA58" s="296"/>
      <c r="AB58" s="291"/>
      <c r="AC58" s="291"/>
      <c r="AE58" s="270"/>
    </row>
    <row r="59" spans="2:36">
      <c r="B59" s="275"/>
      <c r="C59" s="276" t="s">
        <v>728</v>
      </c>
      <c r="D59" s="259" t="s">
        <v>729</v>
      </c>
      <c r="Z59" s="277"/>
      <c r="AA59" s="278"/>
      <c r="AB59" s="291" t="s">
        <v>15</v>
      </c>
      <c r="AC59" s="291" t="s">
        <v>20</v>
      </c>
      <c r="AD59" s="291" t="s">
        <v>15</v>
      </c>
      <c r="AE59" s="270"/>
    </row>
    <row r="60" spans="2:36">
      <c r="B60" s="285"/>
      <c r="C60" s="286"/>
      <c r="D60" s="287" t="s">
        <v>502</v>
      </c>
      <c r="E60" s="287"/>
      <c r="F60" s="287"/>
      <c r="G60" s="287"/>
      <c r="H60" s="287"/>
      <c r="I60" s="287"/>
      <c r="J60" s="287"/>
      <c r="K60" s="287"/>
      <c r="L60" s="287"/>
      <c r="M60" s="287"/>
      <c r="N60" s="287"/>
      <c r="O60" s="287"/>
      <c r="P60" s="287"/>
      <c r="Q60" s="287"/>
      <c r="R60" s="287"/>
      <c r="S60" s="287"/>
      <c r="T60" s="287"/>
      <c r="U60" s="287"/>
      <c r="V60" s="287"/>
      <c r="W60" s="287"/>
      <c r="X60" s="287"/>
      <c r="Y60" s="287"/>
      <c r="Z60" s="288"/>
      <c r="AA60" s="289"/>
      <c r="AB60" s="290"/>
      <c r="AC60" s="290"/>
      <c r="AD60" s="287"/>
      <c r="AE60" s="288"/>
    </row>
    <row r="61" spans="2:36">
      <c r="B61" s="259" t="s">
        <v>503</v>
      </c>
    </row>
    <row r="62" spans="2:36">
      <c r="C62" s="259" t="s">
        <v>504</v>
      </c>
    </row>
    <row r="63" spans="2:36">
      <c r="B63" s="259" t="s">
        <v>505</v>
      </c>
    </row>
    <row r="64" spans="2:36">
      <c r="C64" s="259" t="s">
        <v>506</v>
      </c>
    </row>
    <row r="65" spans="2:11">
      <c r="C65" s="259" t="s">
        <v>507</v>
      </c>
    </row>
    <row r="66" spans="2:11">
      <c r="C66" s="259" t="s">
        <v>508</v>
      </c>
      <c r="K66" s="259" t="s">
        <v>509</v>
      </c>
    </row>
    <row r="67" spans="2:11">
      <c r="K67" s="259" t="s">
        <v>510</v>
      </c>
    </row>
    <row r="68" spans="2:11">
      <c r="K68" s="259" t="s">
        <v>511</v>
      </c>
    </row>
    <row r="69" spans="2:11">
      <c r="K69" s="259" t="s">
        <v>512</v>
      </c>
    </row>
    <row r="70" spans="2:11">
      <c r="K70" s="259" t="s">
        <v>513</v>
      </c>
    </row>
    <row r="71" spans="2:11">
      <c r="B71" s="259" t="s">
        <v>514</v>
      </c>
    </row>
    <row r="72" spans="2:11">
      <c r="C72" s="259" t="s">
        <v>515</v>
      </c>
    </row>
    <row r="73" spans="2:11">
      <c r="C73" s="259" t="s">
        <v>516</v>
      </c>
    </row>
    <row r="74" spans="2:11">
      <c r="C74" s="259" t="s">
        <v>517</v>
      </c>
    </row>
    <row r="122" spans="1:7">
      <c r="A122" s="287"/>
      <c r="C122" s="287"/>
      <c r="D122" s="287"/>
      <c r="E122" s="287"/>
      <c r="F122" s="287"/>
      <c r="G122" s="287"/>
    </row>
    <row r="123" spans="1:7">
      <c r="C123" s="267"/>
    </row>
    <row r="151" spans="1:1">
      <c r="A151" s="287"/>
    </row>
    <row r="187" spans="1:1">
      <c r="A187" s="285"/>
    </row>
    <row r="238" spans="1:1">
      <c r="A238" s="285"/>
    </row>
    <row r="287" spans="1:1">
      <c r="A287" s="285"/>
    </row>
    <row r="314" spans="1:1">
      <c r="A314" s="287"/>
    </row>
    <row r="364" spans="1:1">
      <c r="A364" s="285"/>
    </row>
    <row r="388" spans="1:1">
      <c r="A388" s="287"/>
    </row>
    <row r="416" spans="1:1">
      <c r="A416" s="287"/>
    </row>
    <row r="444" spans="1:1">
      <c r="A444" s="287"/>
    </row>
    <row r="468" spans="1:1">
      <c r="A468" s="287"/>
    </row>
    <row r="497" spans="1:1">
      <c r="A497" s="287"/>
    </row>
    <row r="526" spans="1:1">
      <c r="A526" s="287"/>
    </row>
    <row r="575" spans="1:1">
      <c r="A575" s="285"/>
    </row>
    <row r="606" spans="1:1">
      <c r="A606" s="285"/>
    </row>
    <row r="650" spans="1:1">
      <c r="A650" s="285"/>
    </row>
    <row r="686" spans="1:1">
      <c r="A686" s="287"/>
    </row>
    <row r="725" spans="1:1">
      <c r="A725" s="285"/>
    </row>
    <row r="754" spans="1:1">
      <c r="A754" s="285"/>
    </row>
    <row r="793" spans="1:1">
      <c r="A793" s="285"/>
    </row>
    <row r="832" spans="1:1">
      <c r="A832" s="285"/>
    </row>
    <row r="860" spans="1:1">
      <c r="A860" s="285"/>
    </row>
    <row r="900" spans="1:1">
      <c r="A900" s="285"/>
    </row>
    <row r="940" spans="1:1">
      <c r="A940" s="285"/>
    </row>
    <row r="969" spans="1:1">
      <c r="A969" s="285"/>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9"/>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heetViews>
  <sheetFormatPr defaultColWidth="3.5" defaultRowHeight="13.5"/>
  <cols>
    <col min="1" max="1" width="1.25" style="395" customWidth="1"/>
    <col min="2" max="2" width="3.125" style="394" customWidth="1"/>
    <col min="3" max="26" width="3.125" style="395" customWidth="1"/>
    <col min="27" max="29" width="3.25" style="395" customWidth="1"/>
    <col min="30" max="30" width="3.125" style="395" customWidth="1"/>
    <col min="31" max="31" width="1.25" style="395" customWidth="1"/>
    <col min="32" max="16384" width="3.5" style="395"/>
  </cols>
  <sheetData>
    <row r="1" spans="2:30" s="259" customFormat="1"/>
    <row r="2" spans="2:30" s="259" customFormat="1">
      <c r="B2" s="259" t="s">
        <v>740</v>
      </c>
    </row>
    <row r="3" spans="2:30" s="259" customFormat="1">
      <c r="U3" s="261" t="s">
        <v>25</v>
      </c>
      <c r="V3" s="1026"/>
      <c r="W3" s="1026"/>
      <c r="X3" s="261" t="s">
        <v>26</v>
      </c>
      <c r="Y3" s="1026"/>
      <c r="Z3" s="1026"/>
      <c r="AA3" s="261" t="s">
        <v>27</v>
      </c>
      <c r="AB3" s="1026"/>
      <c r="AC3" s="1026"/>
      <c r="AD3" s="261" t="s">
        <v>28</v>
      </c>
    </row>
    <row r="4" spans="2:30" s="259" customFormat="1">
      <c r="AD4" s="261"/>
    </row>
    <row r="5" spans="2:30" s="259" customFormat="1">
      <c r="B5" s="1026" t="s">
        <v>29</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row>
    <row r="6" spans="2:30" s="259" customFormat="1">
      <c r="B6" s="1026" t="s">
        <v>445</v>
      </c>
      <c r="C6" s="1026"/>
      <c r="D6" s="1026"/>
      <c r="E6" s="1026"/>
      <c r="F6" s="1026"/>
      <c r="G6" s="1026"/>
      <c r="H6" s="1026"/>
      <c r="I6" s="1026"/>
      <c r="J6" s="1026"/>
      <c r="K6" s="1026"/>
      <c r="L6" s="1026"/>
      <c r="M6" s="1026"/>
      <c r="N6" s="1026"/>
      <c r="O6" s="1026"/>
      <c r="P6" s="1026"/>
      <c r="Q6" s="1026"/>
      <c r="R6" s="1026"/>
      <c r="S6" s="1026"/>
      <c r="T6" s="1026"/>
      <c r="U6" s="1026"/>
      <c r="V6" s="1026"/>
      <c r="W6" s="1026"/>
      <c r="X6" s="1026"/>
      <c r="Y6" s="1026"/>
      <c r="Z6" s="1026"/>
      <c r="AA6" s="1026"/>
      <c r="AB6" s="1026"/>
      <c r="AC6" s="1026"/>
      <c r="AD6" s="1026"/>
    </row>
    <row r="7" spans="2:30" s="259" customFormat="1"/>
    <row r="8" spans="2:30" s="259" customFormat="1" ht="21" customHeight="1">
      <c r="B8" s="1088" t="s">
        <v>30</v>
      </c>
      <c r="C8" s="1088"/>
      <c r="D8" s="1088"/>
      <c r="E8" s="1088"/>
      <c r="F8" s="1058"/>
      <c r="G8" s="1089"/>
      <c r="H8" s="1090"/>
      <c r="I8" s="1090"/>
      <c r="J8" s="1090"/>
      <c r="K8" s="1090"/>
      <c r="L8" s="1090"/>
      <c r="M8" s="1090"/>
      <c r="N8" s="1090"/>
      <c r="O8" s="1090"/>
      <c r="P8" s="1090"/>
      <c r="Q8" s="1090"/>
      <c r="R8" s="1090"/>
      <c r="S8" s="1090"/>
      <c r="T8" s="1090"/>
      <c r="U8" s="1090"/>
      <c r="V8" s="1090"/>
      <c r="W8" s="1090"/>
      <c r="X8" s="1090"/>
      <c r="Y8" s="1090"/>
      <c r="Z8" s="1090"/>
      <c r="AA8" s="1090"/>
      <c r="AB8" s="1090"/>
      <c r="AC8" s="1090"/>
      <c r="AD8" s="1091"/>
    </row>
    <row r="9" spans="2:30" ht="21" customHeight="1">
      <c r="B9" s="1058" t="s">
        <v>31</v>
      </c>
      <c r="C9" s="1059"/>
      <c r="D9" s="1059"/>
      <c r="E9" s="1059"/>
      <c r="F9" s="1060"/>
      <c r="G9" s="292" t="s">
        <v>15</v>
      </c>
      <c r="H9" s="264" t="s">
        <v>16</v>
      </c>
      <c r="I9" s="264"/>
      <c r="J9" s="264"/>
      <c r="K9" s="264"/>
      <c r="L9" s="293" t="s">
        <v>15</v>
      </c>
      <c r="M9" s="264" t="s">
        <v>17</v>
      </c>
      <c r="N9" s="264"/>
      <c r="O9" s="264"/>
      <c r="P9" s="264"/>
      <c r="Q9" s="293" t="s">
        <v>15</v>
      </c>
      <c r="R9" s="264" t="s">
        <v>18</v>
      </c>
      <c r="S9" s="397"/>
      <c r="T9" s="397"/>
      <c r="U9" s="397"/>
      <c r="V9" s="397"/>
      <c r="W9" s="397"/>
      <c r="X9" s="397"/>
      <c r="Y9" s="397"/>
      <c r="Z9" s="397"/>
      <c r="AA9" s="397"/>
      <c r="AB9" s="397"/>
      <c r="AC9" s="397"/>
      <c r="AD9" s="398"/>
    </row>
    <row r="10" spans="2:30" ht="21" customHeight="1">
      <c r="B10" s="1061" t="s">
        <v>32</v>
      </c>
      <c r="C10" s="1062"/>
      <c r="D10" s="1062"/>
      <c r="E10" s="1062"/>
      <c r="F10" s="1063"/>
      <c r="G10" s="294" t="s">
        <v>15</v>
      </c>
      <c r="H10" s="267" t="s">
        <v>446</v>
      </c>
      <c r="I10" s="268"/>
      <c r="J10" s="268"/>
      <c r="K10" s="268"/>
      <c r="L10" s="268"/>
      <c r="M10" s="268"/>
      <c r="N10" s="268"/>
      <c r="O10" s="268"/>
      <c r="P10" s="268"/>
      <c r="Q10" s="268"/>
      <c r="R10" s="295" t="s">
        <v>15</v>
      </c>
      <c r="S10" s="267" t="s">
        <v>447</v>
      </c>
      <c r="T10" s="399"/>
      <c r="U10" s="399"/>
      <c r="V10" s="399"/>
      <c r="W10" s="399"/>
      <c r="X10" s="399"/>
      <c r="Y10" s="399"/>
      <c r="Z10" s="399"/>
      <c r="AA10" s="399"/>
      <c r="AB10" s="399"/>
      <c r="AC10" s="399"/>
      <c r="AD10" s="400"/>
    </row>
    <row r="11" spans="2:30" ht="21" customHeight="1">
      <c r="B11" s="1064"/>
      <c r="C11" s="1065"/>
      <c r="D11" s="1065"/>
      <c r="E11" s="1065"/>
      <c r="F11" s="1066"/>
      <c r="G11" s="289" t="s">
        <v>15</v>
      </c>
      <c r="H11" s="287" t="s">
        <v>448</v>
      </c>
      <c r="I11" s="401"/>
      <c r="J11" s="401"/>
      <c r="K11" s="401"/>
      <c r="L11" s="401"/>
      <c r="M11" s="401"/>
      <c r="N11" s="401"/>
      <c r="O11" s="401"/>
      <c r="P11" s="401"/>
      <c r="Q11" s="401"/>
      <c r="R11" s="401"/>
      <c r="S11" s="402"/>
      <c r="T11" s="402"/>
      <c r="U11" s="402"/>
      <c r="V11" s="402"/>
      <c r="W11" s="402"/>
      <c r="X11" s="402"/>
      <c r="Y11" s="402"/>
      <c r="Z11" s="402"/>
      <c r="AA11" s="402"/>
      <c r="AB11" s="402"/>
      <c r="AC11" s="402"/>
      <c r="AD11" s="403"/>
    </row>
    <row r="12" spans="2:30" ht="21" customHeight="1">
      <c r="B12" s="1061" t="s">
        <v>33</v>
      </c>
      <c r="C12" s="1062"/>
      <c r="D12" s="1062"/>
      <c r="E12" s="1062"/>
      <c r="F12" s="1063"/>
      <c r="G12" s="294" t="s">
        <v>15</v>
      </c>
      <c r="H12" s="267" t="s">
        <v>34</v>
      </c>
      <c r="I12" s="268"/>
      <c r="J12" s="268"/>
      <c r="K12" s="268"/>
      <c r="L12" s="268"/>
      <c r="M12" s="268"/>
      <c r="N12" s="268"/>
      <c r="O12" s="268"/>
      <c r="P12" s="268"/>
      <c r="Q12" s="268"/>
      <c r="R12" s="268"/>
      <c r="S12" s="295" t="s">
        <v>15</v>
      </c>
      <c r="T12" s="267" t="s">
        <v>35</v>
      </c>
      <c r="U12" s="399"/>
      <c r="V12" s="399"/>
      <c r="W12" s="399"/>
      <c r="X12" s="399"/>
      <c r="Y12" s="399"/>
      <c r="Z12" s="399"/>
      <c r="AA12" s="399"/>
      <c r="AB12" s="399"/>
      <c r="AC12" s="399"/>
      <c r="AD12" s="400"/>
    </row>
    <row r="13" spans="2:30" ht="21" customHeight="1">
      <c r="B13" s="1064"/>
      <c r="C13" s="1065"/>
      <c r="D13" s="1065"/>
      <c r="E13" s="1065"/>
      <c r="F13" s="1066"/>
      <c r="G13" s="289" t="s">
        <v>15</v>
      </c>
      <c r="H13" s="287" t="s">
        <v>36</v>
      </c>
      <c r="I13" s="401"/>
      <c r="J13" s="401"/>
      <c r="K13" s="401"/>
      <c r="L13" s="401"/>
      <c r="M13" s="401"/>
      <c r="N13" s="401"/>
      <c r="O13" s="401"/>
      <c r="P13" s="401"/>
      <c r="Q13" s="401"/>
      <c r="R13" s="401"/>
      <c r="S13" s="402"/>
      <c r="T13" s="402"/>
      <c r="U13" s="402"/>
      <c r="V13" s="402"/>
      <c r="W13" s="402"/>
      <c r="X13" s="402"/>
      <c r="Y13" s="402"/>
      <c r="Z13" s="402"/>
      <c r="AA13" s="402"/>
      <c r="AB13" s="402"/>
      <c r="AC13" s="402"/>
      <c r="AD13" s="403"/>
    </row>
    <row r="14" spans="2:30" s="259" customFormat="1" ht="6" customHeight="1"/>
    <row r="15" spans="2:30" s="259" customFormat="1">
      <c r="B15" s="1067" t="s">
        <v>353</v>
      </c>
      <c r="C15" s="1068"/>
      <c r="D15" s="1068"/>
      <c r="E15" s="1068"/>
      <c r="F15" s="1069"/>
      <c r="G15" s="1076"/>
      <c r="H15" s="1077"/>
      <c r="I15" s="1077"/>
      <c r="J15" s="1077"/>
      <c r="K15" s="1077"/>
      <c r="L15" s="1077"/>
      <c r="M15" s="1077"/>
      <c r="N15" s="1077"/>
      <c r="O15" s="1077"/>
      <c r="P15" s="1077"/>
      <c r="Q15" s="1077"/>
      <c r="R15" s="1077"/>
      <c r="S15" s="1077"/>
      <c r="T15" s="1077"/>
      <c r="U15" s="1077"/>
      <c r="V15" s="1077"/>
      <c r="W15" s="1077"/>
      <c r="X15" s="1077"/>
      <c r="Y15" s="1078"/>
      <c r="Z15" s="389"/>
      <c r="AA15" s="404" t="s">
        <v>19</v>
      </c>
      <c r="AB15" s="404" t="s">
        <v>20</v>
      </c>
      <c r="AC15" s="404" t="s">
        <v>21</v>
      </c>
      <c r="AD15" s="274"/>
    </row>
    <row r="16" spans="2:30" s="259" customFormat="1" ht="27" customHeight="1">
      <c r="B16" s="1070"/>
      <c r="C16" s="1071"/>
      <c r="D16" s="1071"/>
      <c r="E16" s="1071"/>
      <c r="F16" s="1072"/>
      <c r="G16" s="1079" t="s">
        <v>354</v>
      </c>
      <c r="H16" s="1080"/>
      <c r="I16" s="1080"/>
      <c r="J16" s="1080"/>
      <c r="K16" s="1080"/>
      <c r="L16" s="1080"/>
      <c r="M16" s="1080"/>
      <c r="N16" s="1080"/>
      <c r="O16" s="1080"/>
      <c r="P16" s="1080"/>
      <c r="Q16" s="1080"/>
      <c r="R16" s="1080"/>
      <c r="S16" s="1080"/>
      <c r="T16" s="1080"/>
      <c r="U16" s="1080"/>
      <c r="V16" s="1080"/>
      <c r="W16" s="1080"/>
      <c r="X16" s="1080"/>
      <c r="Y16" s="1081"/>
      <c r="Z16" s="390"/>
      <c r="AA16" s="291" t="s">
        <v>15</v>
      </c>
      <c r="AB16" s="291" t="s">
        <v>20</v>
      </c>
      <c r="AC16" s="291" t="s">
        <v>15</v>
      </c>
      <c r="AD16" s="279"/>
    </row>
    <row r="17" spans="2:30" s="259" customFormat="1" ht="27" customHeight="1">
      <c r="B17" s="1070"/>
      <c r="C17" s="1071"/>
      <c r="D17" s="1071"/>
      <c r="E17" s="1071"/>
      <c r="F17" s="1072"/>
      <c r="G17" s="1082" t="s">
        <v>355</v>
      </c>
      <c r="H17" s="1083"/>
      <c r="I17" s="1083"/>
      <c r="J17" s="1083"/>
      <c r="K17" s="1083"/>
      <c r="L17" s="1083"/>
      <c r="M17" s="1083"/>
      <c r="N17" s="1083"/>
      <c r="O17" s="1083"/>
      <c r="P17" s="1083"/>
      <c r="Q17" s="1083"/>
      <c r="R17" s="1083"/>
      <c r="S17" s="1083"/>
      <c r="T17" s="1083"/>
      <c r="U17" s="1083"/>
      <c r="V17" s="1083"/>
      <c r="W17" s="1083"/>
      <c r="X17" s="1083"/>
      <c r="Y17" s="1084"/>
      <c r="Z17" s="390"/>
      <c r="AA17" s="291" t="s">
        <v>15</v>
      </c>
      <c r="AB17" s="291" t="s">
        <v>20</v>
      </c>
      <c r="AC17" s="291" t="s">
        <v>15</v>
      </c>
      <c r="AD17" s="279"/>
    </row>
    <row r="18" spans="2:30" s="259" customFormat="1" ht="27" customHeight="1">
      <c r="B18" s="1073"/>
      <c r="C18" s="1074"/>
      <c r="D18" s="1074"/>
      <c r="E18" s="1074"/>
      <c r="F18" s="1075"/>
      <c r="G18" s="1085" t="s">
        <v>449</v>
      </c>
      <c r="H18" s="1086"/>
      <c r="I18" s="1086"/>
      <c r="J18" s="1086"/>
      <c r="K18" s="1086"/>
      <c r="L18" s="1086"/>
      <c r="M18" s="1086"/>
      <c r="N18" s="1086"/>
      <c r="O18" s="1086"/>
      <c r="P18" s="1086"/>
      <c r="Q18" s="1086"/>
      <c r="R18" s="1086"/>
      <c r="S18" s="1086"/>
      <c r="T18" s="1086"/>
      <c r="U18" s="1086"/>
      <c r="V18" s="1086"/>
      <c r="W18" s="1086"/>
      <c r="X18" s="1086"/>
      <c r="Y18" s="1087"/>
      <c r="Z18" s="393"/>
      <c r="AA18" s="290" t="s">
        <v>15</v>
      </c>
      <c r="AB18" s="290" t="s">
        <v>20</v>
      </c>
      <c r="AC18" s="290" t="s">
        <v>15</v>
      </c>
      <c r="AD18" s="392"/>
    </row>
    <row r="19" spans="2:30" s="259" customFormat="1" ht="6" customHeight="1">
      <c r="B19" s="284"/>
      <c r="C19" s="284"/>
      <c r="D19" s="284"/>
      <c r="E19" s="284"/>
      <c r="F19" s="284"/>
      <c r="G19" s="405"/>
      <c r="H19" s="405"/>
      <c r="I19" s="405"/>
      <c r="J19" s="405"/>
      <c r="K19" s="405"/>
      <c r="L19" s="405"/>
      <c r="M19" s="405"/>
      <c r="N19" s="405"/>
      <c r="O19" s="405"/>
      <c r="P19" s="405"/>
      <c r="Q19" s="405"/>
      <c r="R19" s="405"/>
      <c r="S19" s="405"/>
      <c r="T19" s="405"/>
      <c r="U19" s="405"/>
      <c r="V19" s="405"/>
      <c r="W19" s="405"/>
      <c r="X19" s="405"/>
      <c r="Y19" s="405"/>
      <c r="Z19" s="406"/>
      <c r="AA19" s="406"/>
      <c r="AB19" s="406"/>
      <c r="AC19" s="406"/>
      <c r="AD19" s="406"/>
    </row>
    <row r="20" spans="2:30" s="259" customFormat="1">
      <c r="B20" s="259" t="s">
        <v>356</v>
      </c>
      <c r="C20" s="284"/>
      <c r="D20" s="284"/>
      <c r="E20" s="284"/>
      <c r="F20" s="284"/>
      <c r="G20" s="405"/>
      <c r="H20" s="405"/>
      <c r="I20" s="405"/>
      <c r="J20" s="405"/>
      <c r="K20" s="405"/>
      <c r="L20" s="405"/>
      <c r="M20" s="405"/>
      <c r="N20" s="405"/>
      <c r="O20" s="405"/>
      <c r="P20" s="405"/>
      <c r="Q20" s="405"/>
      <c r="R20" s="405"/>
      <c r="S20" s="405"/>
      <c r="T20" s="405"/>
      <c r="U20" s="405"/>
      <c r="V20" s="405"/>
      <c r="W20" s="405"/>
      <c r="X20" s="405"/>
      <c r="Y20" s="405"/>
      <c r="Z20" s="406"/>
      <c r="AA20" s="406"/>
      <c r="AB20" s="406"/>
      <c r="AC20" s="406"/>
      <c r="AD20" s="406"/>
    </row>
    <row r="21" spans="2:30" s="259" customFormat="1">
      <c r="B21" s="259" t="s">
        <v>37</v>
      </c>
      <c r="AC21" s="260"/>
      <c r="AD21" s="260"/>
    </row>
    <row r="22" spans="2:30" s="259" customFormat="1" ht="3.75" customHeight="1"/>
    <row r="23" spans="2:30" s="259" customFormat="1" ht="2.25" customHeight="1">
      <c r="B23" s="1043" t="s">
        <v>38</v>
      </c>
      <c r="C23" s="1044"/>
      <c r="D23" s="1044"/>
      <c r="E23" s="1044"/>
      <c r="F23" s="1045"/>
      <c r="G23" s="273"/>
      <c r="H23" s="267"/>
      <c r="I23" s="267"/>
      <c r="J23" s="267"/>
      <c r="K23" s="267"/>
      <c r="L23" s="267"/>
      <c r="M23" s="267"/>
      <c r="N23" s="267"/>
      <c r="O23" s="267"/>
      <c r="P23" s="267"/>
      <c r="Q23" s="267"/>
      <c r="R23" s="267"/>
      <c r="S23" s="267"/>
      <c r="T23" s="267"/>
      <c r="U23" s="267"/>
      <c r="V23" s="267"/>
      <c r="W23" s="267"/>
      <c r="X23" s="267"/>
      <c r="Y23" s="267"/>
      <c r="Z23" s="273"/>
      <c r="AA23" s="267"/>
      <c r="AB23" s="267"/>
      <c r="AC23" s="268"/>
      <c r="AD23" s="274"/>
    </row>
    <row r="24" spans="2:30" s="259" customFormat="1" ht="13.5" customHeight="1">
      <c r="B24" s="1046"/>
      <c r="C24" s="1047"/>
      <c r="D24" s="1047"/>
      <c r="E24" s="1047"/>
      <c r="F24" s="1048"/>
      <c r="G24" s="275"/>
      <c r="H24" s="259" t="s">
        <v>45</v>
      </c>
      <c r="Z24" s="275"/>
      <c r="AA24" s="407" t="s">
        <v>19</v>
      </c>
      <c r="AB24" s="407" t="s">
        <v>20</v>
      </c>
      <c r="AC24" s="407" t="s">
        <v>21</v>
      </c>
      <c r="AD24" s="408"/>
    </row>
    <row r="25" spans="2:30" s="259" customFormat="1" ht="15.75" customHeight="1">
      <c r="B25" s="1046"/>
      <c r="C25" s="1047"/>
      <c r="D25" s="1047"/>
      <c r="E25" s="1047"/>
      <c r="F25" s="1048"/>
      <c r="G25" s="275"/>
      <c r="I25" s="409" t="s">
        <v>22</v>
      </c>
      <c r="J25" s="410" t="s">
        <v>450</v>
      </c>
      <c r="K25" s="265"/>
      <c r="L25" s="265"/>
      <c r="M25" s="265"/>
      <c r="N25" s="265"/>
      <c r="O25" s="265"/>
      <c r="P25" s="265"/>
      <c r="Q25" s="265"/>
      <c r="R25" s="265"/>
      <c r="S25" s="265"/>
      <c r="T25" s="265"/>
      <c r="U25" s="1027"/>
      <c r="V25" s="1028"/>
      <c r="W25" s="266" t="s">
        <v>39</v>
      </c>
      <c r="Z25" s="411"/>
      <c r="AC25" s="260"/>
      <c r="AD25" s="279"/>
    </row>
    <row r="26" spans="2:30" s="259" customFormat="1" ht="15.75" customHeight="1">
      <c r="B26" s="1046"/>
      <c r="C26" s="1047"/>
      <c r="D26" s="1047"/>
      <c r="E26" s="1047"/>
      <c r="F26" s="1048"/>
      <c r="G26" s="275"/>
      <c r="I26" s="412" t="s">
        <v>23</v>
      </c>
      <c r="J26" s="410" t="s">
        <v>40</v>
      </c>
      <c r="K26" s="265"/>
      <c r="L26" s="265"/>
      <c r="M26" s="265"/>
      <c r="N26" s="265"/>
      <c r="O26" s="265"/>
      <c r="P26" s="265"/>
      <c r="Q26" s="265"/>
      <c r="R26" s="265"/>
      <c r="S26" s="265"/>
      <c r="T26" s="265"/>
      <c r="U26" s="1027"/>
      <c r="V26" s="1028"/>
      <c r="W26" s="266" t="s">
        <v>39</v>
      </c>
      <c r="Y26" s="413"/>
      <c r="Z26" s="390"/>
      <c r="AA26" s="291" t="s">
        <v>15</v>
      </c>
      <c r="AB26" s="291" t="s">
        <v>20</v>
      </c>
      <c r="AC26" s="291" t="s">
        <v>15</v>
      </c>
      <c r="AD26" s="279"/>
    </row>
    <row r="27" spans="2:30" s="259" customFormat="1">
      <c r="B27" s="1046"/>
      <c r="C27" s="1047"/>
      <c r="D27" s="1047"/>
      <c r="E27" s="1047"/>
      <c r="F27" s="1048"/>
      <c r="G27" s="275"/>
      <c r="H27" s="259" t="s">
        <v>41</v>
      </c>
      <c r="U27" s="291"/>
      <c r="V27" s="291"/>
      <c r="Z27" s="275"/>
      <c r="AC27" s="260"/>
      <c r="AD27" s="279"/>
    </row>
    <row r="28" spans="2:30" s="259" customFormat="1">
      <c r="B28" s="1046"/>
      <c r="C28" s="1047"/>
      <c r="D28" s="1047"/>
      <c r="E28" s="1047"/>
      <c r="F28" s="1048"/>
      <c r="G28" s="275"/>
      <c r="H28" s="259" t="s">
        <v>42</v>
      </c>
      <c r="T28" s="414"/>
      <c r="U28" s="413"/>
      <c r="V28" s="291"/>
      <c r="Z28" s="275"/>
      <c r="AC28" s="260"/>
      <c r="AD28" s="279"/>
    </row>
    <row r="29" spans="2:30" s="259" customFormat="1" ht="29.25" customHeight="1">
      <c r="B29" s="1046"/>
      <c r="C29" s="1047"/>
      <c r="D29" s="1047"/>
      <c r="E29" s="1047"/>
      <c r="F29" s="1048"/>
      <c r="G29" s="275"/>
      <c r="I29" s="409" t="s">
        <v>24</v>
      </c>
      <c r="J29" s="1055" t="s">
        <v>43</v>
      </c>
      <c r="K29" s="1055"/>
      <c r="L29" s="1055"/>
      <c r="M29" s="1055"/>
      <c r="N29" s="1055"/>
      <c r="O29" s="1055"/>
      <c r="P29" s="1055"/>
      <c r="Q29" s="1055"/>
      <c r="R29" s="1055"/>
      <c r="S29" s="1055"/>
      <c r="T29" s="1055"/>
      <c r="U29" s="1027"/>
      <c r="V29" s="1028"/>
      <c r="W29" s="266" t="s">
        <v>39</v>
      </c>
      <c r="Y29" s="413"/>
      <c r="Z29" s="390"/>
      <c r="AA29" s="291" t="s">
        <v>15</v>
      </c>
      <c r="AB29" s="291" t="s">
        <v>20</v>
      </c>
      <c r="AC29" s="291" t="s">
        <v>15</v>
      </c>
      <c r="AD29" s="279"/>
    </row>
    <row r="30" spans="2:30" s="259" customFormat="1" ht="2.25" customHeight="1">
      <c r="B30" s="1049"/>
      <c r="C30" s="1050"/>
      <c r="D30" s="1050"/>
      <c r="E30" s="1050"/>
      <c r="F30" s="1051"/>
      <c r="G30" s="285"/>
      <c r="H30" s="287"/>
      <c r="I30" s="287"/>
      <c r="J30" s="287"/>
      <c r="K30" s="287"/>
      <c r="L30" s="287"/>
      <c r="M30" s="287"/>
      <c r="N30" s="287"/>
      <c r="O30" s="287"/>
      <c r="P30" s="287"/>
      <c r="Q30" s="287"/>
      <c r="R30" s="287"/>
      <c r="S30" s="287"/>
      <c r="T30" s="415"/>
      <c r="U30" s="416"/>
      <c r="V30" s="290"/>
      <c r="W30" s="287"/>
      <c r="X30" s="287"/>
      <c r="Y30" s="287"/>
      <c r="Z30" s="285"/>
      <c r="AA30" s="287"/>
      <c r="AB30" s="287"/>
      <c r="AC30" s="401"/>
      <c r="AD30" s="391"/>
    </row>
    <row r="31" spans="2:30" s="259" customFormat="1" ht="6" customHeight="1">
      <c r="B31" s="417"/>
      <c r="C31" s="417"/>
      <c r="D31" s="417"/>
      <c r="E31" s="417"/>
      <c r="F31" s="417"/>
      <c r="T31" s="414"/>
      <c r="U31" s="413"/>
      <c r="V31" s="291"/>
    </row>
    <row r="32" spans="2:30" s="259" customFormat="1">
      <c r="B32" s="259" t="s">
        <v>44</v>
      </c>
      <c r="C32" s="417"/>
      <c r="D32" s="417"/>
      <c r="E32" s="417"/>
      <c r="F32" s="417"/>
      <c r="T32" s="414"/>
      <c r="U32" s="413"/>
      <c r="V32" s="291"/>
    </row>
    <row r="33" spans="2:31" s="259" customFormat="1" ht="4.5" customHeight="1">
      <c r="B33" s="417"/>
      <c r="C33" s="417"/>
      <c r="D33" s="417"/>
      <c r="E33" s="417"/>
      <c r="F33" s="417"/>
      <c r="T33" s="414"/>
      <c r="U33" s="413"/>
      <c r="V33" s="291"/>
    </row>
    <row r="34" spans="2:31" s="259" customFormat="1" ht="2.25" customHeight="1">
      <c r="B34" s="1043" t="s">
        <v>38</v>
      </c>
      <c r="C34" s="1044"/>
      <c r="D34" s="1044"/>
      <c r="E34" s="1044"/>
      <c r="F34" s="1045"/>
      <c r="G34" s="273"/>
      <c r="H34" s="267"/>
      <c r="I34" s="267"/>
      <c r="J34" s="267"/>
      <c r="K34" s="267"/>
      <c r="L34" s="267"/>
      <c r="M34" s="267"/>
      <c r="N34" s="267"/>
      <c r="O34" s="267"/>
      <c r="P34" s="267"/>
      <c r="Q34" s="267"/>
      <c r="R34" s="267"/>
      <c r="S34" s="267"/>
      <c r="T34" s="267"/>
      <c r="U34" s="295"/>
      <c r="V34" s="295"/>
      <c r="W34" s="267"/>
      <c r="X34" s="267"/>
      <c r="Y34" s="267"/>
      <c r="Z34" s="273"/>
      <c r="AA34" s="267"/>
      <c r="AB34" s="267"/>
      <c r="AC34" s="268"/>
      <c r="AD34" s="274"/>
    </row>
    <row r="35" spans="2:31" s="259" customFormat="1" ht="13.5" customHeight="1">
      <c r="B35" s="1046"/>
      <c r="C35" s="1047"/>
      <c r="D35" s="1047"/>
      <c r="E35" s="1047"/>
      <c r="F35" s="1048"/>
      <c r="G35" s="275"/>
      <c r="H35" s="259" t="s">
        <v>358</v>
      </c>
      <c r="U35" s="291"/>
      <c r="V35" s="291"/>
      <c r="Z35" s="275"/>
      <c r="AA35" s="407" t="s">
        <v>19</v>
      </c>
      <c r="AB35" s="407" t="s">
        <v>20</v>
      </c>
      <c r="AC35" s="407" t="s">
        <v>21</v>
      </c>
      <c r="AD35" s="408"/>
    </row>
    <row r="36" spans="2:31" s="259" customFormat="1" ht="15.75" customHeight="1">
      <c r="B36" s="1046"/>
      <c r="C36" s="1047"/>
      <c r="D36" s="1047"/>
      <c r="E36" s="1047"/>
      <c r="F36" s="1048"/>
      <c r="G36" s="275"/>
      <c r="I36" s="409" t="s">
        <v>22</v>
      </c>
      <c r="J36" s="418" t="s">
        <v>450</v>
      </c>
      <c r="K36" s="265"/>
      <c r="L36" s="265"/>
      <c r="M36" s="265"/>
      <c r="N36" s="265"/>
      <c r="O36" s="265"/>
      <c r="P36" s="265"/>
      <c r="Q36" s="265"/>
      <c r="R36" s="265"/>
      <c r="S36" s="265"/>
      <c r="T36" s="265"/>
      <c r="U36" s="1027"/>
      <c r="V36" s="1028"/>
      <c r="W36" s="266" t="s">
        <v>39</v>
      </c>
      <c r="Z36" s="411"/>
      <c r="AC36" s="260"/>
      <c r="AD36" s="279"/>
    </row>
    <row r="37" spans="2:31" s="259" customFormat="1" ht="15.75" customHeight="1">
      <c r="B37" s="1046"/>
      <c r="C37" s="1047"/>
      <c r="D37" s="1047"/>
      <c r="E37" s="1047"/>
      <c r="F37" s="1048"/>
      <c r="G37" s="275"/>
      <c r="I37" s="412" t="s">
        <v>23</v>
      </c>
      <c r="J37" s="419" t="s">
        <v>40</v>
      </c>
      <c r="K37" s="287"/>
      <c r="L37" s="287"/>
      <c r="M37" s="287"/>
      <c r="N37" s="287"/>
      <c r="O37" s="287"/>
      <c r="P37" s="287"/>
      <c r="Q37" s="287"/>
      <c r="R37" s="287"/>
      <c r="S37" s="287"/>
      <c r="T37" s="287"/>
      <c r="U37" s="1027"/>
      <c r="V37" s="1028"/>
      <c r="W37" s="266" t="s">
        <v>39</v>
      </c>
      <c r="Y37" s="413"/>
      <c r="Z37" s="390"/>
      <c r="AA37" s="291" t="s">
        <v>15</v>
      </c>
      <c r="AB37" s="291" t="s">
        <v>20</v>
      </c>
      <c r="AC37" s="291" t="s">
        <v>15</v>
      </c>
      <c r="AD37" s="279"/>
    </row>
    <row r="38" spans="2:31" s="259" customFormat="1" ht="13.5" customHeight="1">
      <c r="B38" s="1049"/>
      <c r="C38" s="1050"/>
      <c r="D38" s="1050"/>
      <c r="E38" s="1050"/>
      <c r="F38" s="1051"/>
      <c r="G38" s="275"/>
      <c r="H38" s="259" t="s">
        <v>41</v>
      </c>
      <c r="U38" s="291"/>
      <c r="V38" s="291"/>
      <c r="Z38" s="275"/>
      <c r="AC38" s="260"/>
      <c r="AD38" s="279"/>
    </row>
    <row r="39" spans="2:31" s="259" customFormat="1" ht="13.5" customHeight="1">
      <c r="B39" s="1046"/>
      <c r="C39" s="1044"/>
      <c r="D39" s="1047"/>
      <c r="E39" s="1047"/>
      <c r="F39" s="1048"/>
      <c r="G39" s="275"/>
      <c r="H39" s="259" t="s">
        <v>451</v>
      </c>
      <c r="T39" s="414"/>
      <c r="U39" s="413"/>
      <c r="V39" s="291"/>
      <c r="Z39" s="275"/>
      <c r="AC39" s="260"/>
      <c r="AD39" s="279"/>
      <c r="AE39" s="275"/>
    </row>
    <row r="40" spans="2:31" s="259" customFormat="1" ht="30" customHeight="1">
      <c r="B40" s="1046"/>
      <c r="C40" s="1047"/>
      <c r="D40" s="1047"/>
      <c r="E40" s="1047"/>
      <c r="F40" s="1048"/>
      <c r="G40" s="275"/>
      <c r="I40" s="409" t="s">
        <v>24</v>
      </c>
      <c r="J40" s="1055" t="s">
        <v>452</v>
      </c>
      <c r="K40" s="1055"/>
      <c r="L40" s="1055"/>
      <c r="M40" s="1055"/>
      <c r="N40" s="1055"/>
      <c r="O40" s="1055"/>
      <c r="P40" s="1055"/>
      <c r="Q40" s="1055"/>
      <c r="R40" s="1055"/>
      <c r="S40" s="1055"/>
      <c r="T40" s="1055"/>
      <c r="U40" s="1027"/>
      <c r="V40" s="1028"/>
      <c r="W40" s="266" t="s">
        <v>39</v>
      </c>
      <c r="Y40" s="413"/>
      <c r="Z40" s="390"/>
      <c r="AA40" s="291" t="s">
        <v>15</v>
      </c>
      <c r="AB40" s="291" t="s">
        <v>20</v>
      </c>
      <c r="AC40" s="291" t="s">
        <v>15</v>
      </c>
      <c r="AD40" s="279"/>
    </row>
    <row r="41" spans="2:31" s="259" customFormat="1" ht="2.25" customHeight="1">
      <c r="B41" s="1049"/>
      <c r="C41" s="1050"/>
      <c r="D41" s="1050"/>
      <c r="E41" s="1050"/>
      <c r="F41" s="1051"/>
      <c r="G41" s="285"/>
      <c r="H41" s="287"/>
      <c r="I41" s="287"/>
      <c r="J41" s="287"/>
      <c r="K41" s="287"/>
      <c r="L41" s="287"/>
      <c r="M41" s="287"/>
      <c r="N41" s="287"/>
      <c r="O41" s="287"/>
      <c r="P41" s="287"/>
      <c r="Q41" s="287"/>
      <c r="R41" s="287"/>
      <c r="S41" s="287"/>
      <c r="T41" s="415"/>
      <c r="U41" s="416"/>
      <c r="V41" s="290"/>
      <c r="W41" s="287"/>
      <c r="X41" s="287"/>
      <c r="Y41" s="287"/>
      <c r="Z41" s="285"/>
      <c r="AA41" s="287"/>
      <c r="AB41" s="287"/>
      <c r="AC41" s="401"/>
      <c r="AD41" s="391"/>
    </row>
    <row r="42" spans="2:31" s="259" customFormat="1" ht="6" customHeight="1">
      <c r="B42" s="417"/>
      <c r="C42" s="417"/>
      <c r="D42" s="417"/>
      <c r="E42" s="417"/>
      <c r="F42" s="417"/>
      <c r="T42" s="414"/>
      <c r="U42" s="413"/>
      <c r="V42" s="291"/>
    </row>
    <row r="43" spans="2:31" s="259" customFormat="1" ht="13.5" customHeight="1">
      <c r="B43" s="259" t="s">
        <v>453</v>
      </c>
      <c r="C43" s="417"/>
      <c r="D43" s="417"/>
      <c r="E43" s="417"/>
      <c r="F43" s="417"/>
      <c r="T43" s="414"/>
      <c r="U43" s="413"/>
      <c r="V43" s="291"/>
    </row>
    <row r="44" spans="2:31" s="259" customFormat="1" ht="13.5" customHeight="1">
      <c r="B44" s="283" t="s">
        <v>357</v>
      </c>
      <c r="D44" s="417"/>
      <c r="E44" s="417"/>
      <c r="F44" s="417"/>
      <c r="T44" s="414"/>
      <c r="U44" s="413"/>
      <c r="V44" s="291"/>
    </row>
    <row r="45" spans="2:31" s="259" customFormat="1" ht="3" customHeight="1">
      <c r="C45" s="417"/>
      <c r="D45" s="417"/>
      <c r="E45" s="417"/>
      <c r="F45" s="417"/>
      <c r="T45" s="414"/>
      <c r="U45" s="413"/>
      <c r="V45" s="291"/>
    </row>
    <row r="46" spans="2:31" s="259" customFormat="1" ht="3" customHeight="1">
      <c r="B46" s="1043" t="s">
        <v>38</v>
      </c>
      <c r="C46" s="1044"/>
      <c r="D46" s="1044"/>
      <c r="E46" s="1044"/>
      <c r="F46" s="1045"/>
      <c r="G46" s="273"/>
      <c r="H46" s="267"/>
      <c r="I46" s="267"/>
      <c r="J46" s="267"/>
      <c r="K46" s="267"/>
      <c r="L46" s="267"/>
      <c r="M46" s="267"/>
      <c r="N46" s="267"/>
      <c r="O46" s="267"/>
      <c r="P46" s="267"/>
      <c r="Q46" s="267"/>
      <c r="R46" s="267"/>
      <c r="S46" s="267"/>
      <c r="T46" s="267"/>
      <c r="U46" s="295"/>
      <c r="V46" s="295"/>
      <c r="W46" s="267"/>
      <c r="X46" s="267"/>
      <c r="Y46" s="267"/>
      <c r="Z46" s="273"/>
      <c r="AA46" s="267"/>
      <c r="AB46" s="267"/>
      <c r="AC46" s="268"/>
      <c r="AD46" s="274"/>
    </row>
    <row r="47" spans="2:31" s="259" customFormat="1" ht="13.5" customHeight="1">
      <c r="B47" s="1046"/>
      <c r="C47" s="1047"/>
      <c r="D47" s="1047"/>
      <c r="E47" s="1047"/>
      <c r="F47" s="1048"/>
      <c r="G47" s="275"/>
      <c r="H47" s="259" t="s">
        <v>48</v>
      </c>
      <c r="U47" s="291"/>
      <c r="V47" s="291"/>
      <c r="Z47" s="275"/>
      <c r="AA47" s="407" t="s">
        <v>19</v>
      </c>
      <c r="AB47" s="407" t="s">
        <v>20</v>
      </c>
      <c r="AC47" s="407" t="s">
        <v>21</v>
      </c>
      <c r="AD47" s="408"/>
    </row>
    <row r="48" spans="2:31" s="259" customFormat="1" ht="15.75" customHeight="1">
      <c r="B48" s="1046"/>
      <c r="C48" s="1047"/>
      <c r="D48" s="1047"/>
      <c r="E48" s="1047"/>
      <c r="F48" s="1048"/>
      <c r="G48" s="275"/>
      <c r="I48" s="409" t="s">
        <v>22</v>
      </c>
      <c r="J48" s="418" t="s">
        <v>450</v>
      </c>
      <c r="K48" s="265"/>
      <c r="L48" s="265"/>
      <c r="M48" s="265"/>
      <c r="N48" s="265"/>
      <c r="O48" s="265"/>
      <c r="P48" s="265"/>
      <c r="Q48" s="265"/>
      <c r="R48" s="265"/>
      <c r="S48" s="265"/>
      <c r="T48" s="265"/>
      <c r="U48" s="1027"/>
      <c r="V48" s="1028"/>
      <c r="W48" s="266" t="s">
        <v>39</v>
      </c>
      <c r="Z48" s="411"/>
      <c r="AC48" s="260"/>
      <c r="AD48" s="279"/>
    </row>
    <row r="49" spans="2:30" s="259" customFormat="1" ht="15.75" customHeight="1">
      <c r="B49" s="1046"/>
      <c r="C49" s="1047"/>
      <c r="D49" s="1047"/>
      <c r="E49" s="1047"/>
      <c r="F49" s="1048"/>
      <c r="G49" s="275"/>
      <c r="I49" s="412" t="s">
        <v>23</v>
      </c>
      <c r="J49" s="419" t="s">
        <v>40</v>
      </c>
      <c r="K49" s="287"/>
      <c r="L49" s="287"/>
      <c r="M49" s="287"/>
      <c r="N49" s="287"/>
      <c r="O49" s="287"/>
      <c r="P49" s="287"/>
      <c r="Q49" s="287"/>
      <c r="R49" s="287"/>
      <c r="S49" s="287"/>
      <c r="T49" s="287"/>
      <c r="U49" s="1027"/>
      <c r="V49" s="1028"/>
      <c r="W49" s="266" t="s">
        <v>39</v>
      </c>
      <c r="Y49" s="413"/>
      <c r="Z49" s="390"/>
      <c r="AA49" s="291" t="s">
        <v>15</v>
      </c>
      <c r="AB49" s="291" t="s">
        <v>20</v>
      </c>
      <c r="AC49" s="291" t="s">
        <v>15</v>
      </c>
      <c r="AD49" s="279"/>
    </row>
    <row r="50" spans="2:30" s="259" customFormat="1" ht="13.5" customHeight="1">
      <c r="B50" s="1046"/>
      <c r="C50" s="1047"/>
      <c r="D50" s="1047"/>
      <c r="E50" s="1047"/>
      <c r="F50" s="1048"/>
      <c r="G50" s="275"/>
      <c r="H50" s="259" t="s">
        <v>41</v>
      </c>
      <c r="U50" s="291"/>
      <c r="V50" s="291"/>
      <c r="Z50" s="275"/>
      <c r="AC50" s="260"/>
      <c r="AD50" s="279"/>
    </row>
    <row r="51" spans="2:30" s="259" customFormat="1" ht="13.5" customHeight="1">
      <c r="B51" s="1046"/>
      <c r="C51" s="1047"/>
      <c r="D51" s="1047"/>
      <c r="E51" s="1047"/>
      <c r="F51" s="1048"/>
      <c r="G51" s="275"/>
      <c r="H51" s="259" t="s">
        <v>454</v>
      </c>
      <c r="T51" s="414"/>
      <c r="U51" s="413"/>
      <c r="V51" s="291"/>
      <c r="Z51" s="275"/>
      <c r="AC51" s="260"/>
      <c r="AD51" s="279"/>
    </row>
    <row r="52" spans="2:30" s="259" customFormat="1" ht="30" customHeight="1">
      <c r="B52" s="1046"/>
      <c r="C52" s="1047"/>
      <c r="D52" s="1047"/>
      <c r="E52" s="1047"/>
      <c r="F52" s="1048"/>
      <c r="G52" s="275"/>
      <c r="I52" s="409" t="s">
        <v>24</v>
      </c>
      <c r="J52" s="1055" t="s">
        <v>452</v>
      </c>
      <c r="K52" s="1055"/>
      <c r="L52" s="1055"/>
      <c r="M52" s="1055"/>
      <c r="N52" s="1055"/>
      <c r="O52" s="1055"/>
      <c r="P52" s="1055"/>
      <c r="Q52" s="1055"/>
      <c r="R52" s="1055"/>
      <c r="S52" s="1055"/>
      <c r="T52" s="1055"/>
      <c r="U52" s="1027"/>
      <c r="V52" s="1028"/>
      <c r="W52" s="266" t="s">
        <v>39</v>
      </c>
      <c r="Y52" s="413"/>
      <c r="Z52" s="390"/>
      <c r="AA52" s="291" t="s">
        <v>15</v>
      </c>
      <c r="AB52" s="291" t="s">
        <v>20</v>
      </c>
      <c r="AC52" s="291" t="s">
        <v>15</v>
      </c>
      <c r="AD52" s="279"/>
    </row>
    <row r="53" spans="2:30" s="259" customFormat="1" ht="3" customHeight="1">
      <c r="B53" s="1049"/>
      <c r="C53" s="1050"/>
      <c r="D53" s="1050"/>
      <c r="E53" s="1050"/>
      <c r="F53" s="1051"/>
      <c r="G53" s="285"/>
      <c r="H53" s="287"/>
      <c r="I53" s="287"/>
      <c r="J53" s="287"/>
      <c r="K53" s="287"/>
      <c r="L53" s="287"/>
      <c r="M53" s="287"/>
      <c r="N53" s="287"/>
      <c r="O53" s="287"/>
      <c r="P53" s="287"/>
      <c r="Q53" s="287"/>
      <c r="R53" s="287"/>
      <c r="S53" s="287"/>
      <c r="T53" s="415"/>
      <c r="U53" s="416"/>
      <c r="V53" s="290"/>
      <c r="W53" s="287"/>
      <c r="X53" s="287"/>
      <c r="Y53" s="287"/>
      <c r="Z53" s="285"/>
      <c r="AA53" s="287"/>
      <c r="AB53" s="287"/>
      <c r="AC53" s="401"/>
      <c r="AD53" s="391"/>
    </row>
    <row r="54" spans="2:30" s="259" customFormat="1" ht="3" customHeight="1">
      <c r="B54" s="1043" t="s">
        <v>455</v>
      </c>
      <c r="C54" s="1044"/>
      <c r="D54" s="1044"/>
      <c r="E54" s="1044"/>
      <c r="F54" s="1045"/>
      <c r="G54" s="273"/>
      <c r="H54" s="267"/>
      <c r="I54" s="267"/>
      <c r="J54" s="267"/>
      <c r="K54" s="267"/>
      <c r="L54" s="267"/>
      <c r="M54" s="267"/>
      <c r="N54" s="267"/>
      <c r="O54" s="267"/>
      <c r="P54" s="267"/>
      <c r="Q54" s="267"/>
      <c r="R54" s="267"/>
      <c r="S54" s="267"/>
      <c r="T54" s="267"/>
      <c r="U54" s="295"/>
      <c r="V54" s="295"/>
      <c r="W54" s="267"/>
      <c r="X54" s="267"/>
      <c r="Y54" s="267"/>
      <c r="Z54" s="273"/>
      <c r="AA54" s="267"/>
      <c r="AB54" s="267"/>
      <c r="AC54" s="268"/>
      <c r="AD54" s="274"/>
    </row>
    <row r="55" spans="2:30" s="259" customFormat="1">
      <c r="B55" s="1046"/>
      <c r="C55" s="1047"/>
      <c r="D55" s="1047"/>
      <c r="E55" s="1047"/>
      <c r="F55" s="1048"/>
      <c r="G55" s="275"/>
      <c r="H55" s="259" t="s">
        <v>45</v>
      </c>
      <c r="U55" s="291"/>
      <c r="V55" s="291"/>
      <c r="Z55" s="275"/>
      <c r="AA55" s="407" t="s">
        <v>19</v>
      </c>
      <c r="AB55" s="407" t="s">
        <v>20</v>
      </c>
      <c r="AC55" s="407" t="s">
        <v>21</v>
      </c>
      <c r="AD55" s="408"/>
    </row>
    <row r="56" spans="2:30" s="259" customFormat="1" ht="15.75" customHeight="1">
      <c r="B56" s="1046"/>
      <c r="C56" s="1047"/>
      <c r="D56" s="1047"/>
      <c r="E56" s="1047"/>
      <c r="F56" s="1048"/>
      <c r="G56" s="275"/>
      <c r="I56" s="409" t="s">
        <v>22</v>
      </c>
      <c r="J56" s="1052" t="s">
        <v>359</v>
      </c>
      <c r="K56" s="1053"/>
      <c r="L56" s="1053"/>
      <c r="M56" s="1053"/>
      <c r="N56" s="1053"/>
      <c r="O56" s="1053"/>
      <c r="P56" s="1053"/>
      <c r="Q56" s="1053"/>
      <c r="R56" s="1053"/>
      <c r="S56" s="1053"/>
      <c r="T56" s="1053"/>
      <c r="U56" s="1027"/>
      <c r="V56" s="1028"/>
      <c r="W56" s="266" t="s">
        <v>39</v>
      </c>
      <c r="Z56" s="275"/>
      <c r="AC56" s="260"/>
      <c r="AD56" s="279"/>
    </row>
    <row r="57" spans="2:30" s="259" customFormat="1" ht="15.75" customHeight="1">
      <c r="B57" s="1046"/>
      <c r="C57" s="1047"/>
      <c r="D57" s="1047"/>
      <c r="E57" s="1047"/>
      <c r="F57" s="1048"/>
      <c r="G57" s="275"/>
      <c r="I57" s="412" t="s">
        <v>23</v>
      </c>
      <c r="J57" s="1054" t="s">
        <v>46</v>
      </c>
      <c r="K57" s="1055"/>
      <c r="L57" s="1055"/>
      <c r="M57" s="1055"/>
      <c r="N57" s="1055"/>
      <c r="O57" s="1055"/>
      <c r="P57" s="1055"/>
      <c r="Q57" s="1055"/>
      <c r="R57" s="1055"/>
      <c r="S57" s="1055"/>
      <c r="T57" s="1055"/>
      <c r="U57" s="1056"/>
      <c r="V57" s="1057"/>
      <c r="W57" s="288" t="s">
        <v>39</v>
      </c>
      <c r="Y57" s="413"/>
      <c r="Z57" s="390"/>
      <c r="AA57" s="291" t="s">
        <v>15</v>
      </c>
      <c r="AB57" s="291" t="s">
        <v>20</v>
      </c>
      <c r="AC57" s="291" t="s">
        <v>15</v>
      </c>
      <c r="AD57" s="279"/>
    </row>
    <row r="58" spans="2:30" s="259" customFormat="1" ht="3" customHeight="1">
      <c r="B58" s="1049"/>
      <c r="C58" s="1050"/>
      <c r="D58" s="1050"/>
      <c r="E58" s="1050"/>
      <c r="F58" s="1051"/>
      <c r="G58" s="285"/>
      <c r="H58" s="287"/>
      <c r="I58" s="287"/>
      <c r="J58" s="287"/>
      <c r="K58" s="287"/>
      <c r="L58" s="287"/>
      <c r="M58" s="287"/>
      <c r="N58" s="287"/>
      <c r="O58" s="287"/>
      <c r="P58" s="287"/>
      <c r="Q58" s="287"/>
      <c r="R58" s="287"/>
      <c r="S58" s="287"/>
      <c r="T58" s="415"/>
      <c r="U58" s="416"/>
      <c r="V58" s="290"/>
      <c r="W58" s="287"/>
      <c r="X58" s="287"/>
      <c r="Y58" s="287"/>
      <c r="Z58" s="285"/>
      <c r="AA58" s="287"/>
      <c r="AB58" s="287"/>
      <c r="AC58" s="401"/>
      <c r="AD58" s="391"/>
    </row>
    <row r="59" spans="2:30" s="259" customFormat="1" ht="3" customHeight="1">
      <c r="B59" s="1043" t="s">
        <v>47</v>
      </c>
      <c r="C59" s="1044"/>
      <c r="D59" s="1044"/>
      <c r="E59" s="1044"/>
      <c r="F59" s="1045"/>
      <c r="G59" s="273"/>
      <c r="H59" s="267"/>
      <c r="I59" s="267"/>
      <c r="J59" s="267"/>
      <c r="K59" s="267"/>
      <c r="L59" s="267"/>
      <c r="M59" s="267"/>
      <c r="N59" s="267"/>
      <c r="O59" s="267"/>
      <c r="P59" s="267"/>
      <c r="Q59" s="267"/>
      <c r="R59" s="267"/>
      <c r="S59" s="267"/>
      <c r="T59" s="267"/>
      <c r="U59" s="295"/>
      <c r="V59" s="295"/>
      <c r="W59" s="267"/>
      <c r="X59" s="267"/>
      <c r="Y59" s="267"/>
      <c r="Z59" s="273"/>
      <c r="AA59" s="267"/>
      <c r="AB59" s="267"/>
      <c r="AC59" s="268"/>
      <c r="AD59" s="274"/>
    </row>
    <row r="60" spans="2:30" s="259" customFormat="1" ht="13.5" customHeight="1">
      <c r="B60" s="1046"/>
      <c r="C60" s="1047"/>
      <c r="D60" s="1047"/>
      <c r="E60" s="1047"/>
      <c r="F60" s="1048"/>
      <c r="G60" s="275"/>
      <c r="H60" s="259" t="s">
        <v>48</v>
      </c>
      <c r="U60" s="291"/>
      <c r="V60" s="291"/>
      <c r="Z60" s="275"/>
      <c r="AA60" s="407" t="s">
        <v>19</v>
      </c>
      <c r="AB60" s="407" t="s">
        <v>20</v>
      </c>
      <c r="AC60" s="407" t="s">
        <v>21</v>
      </c>
      <c r="AD60" s="408"/>
    </row>
    <row r="61" spans="2:30" s="259" customFormat="1" ht="15.75" customHeight="1">
      <c r="B61" s="1046"/>
      <c r="C61" s="1047"/>
      <c r="D61" s="1047"/>
      <c r="E61" s="1047"/>
      <c r="F61" s="1048"/>
      <c r="G61" s="275"/>
      <c r="I61" s="409" t="s">
        <v>22</v>
      </c>
      <c r="J61" s="1052" t="s">
        <v>359</v>
      </c>
      <c r="K61" s="1053"/>
      <c r="L61" s="1053"/>
      <c r="M61" s="1053"/>
      <c r="N61" s="1053"/>
      <c r="O61" s="1053"/>
      <c r="P61" s="1053"/>
      <c r="Q61" s="1053"/>
      <c r="R61" s="1053"/>
      <c r="S61" s="1053"/>
      <c r="T61" s="1053"/>
      <c r="U61" s="1027"/>
      <c r="V61" s="1028"/>
      <c r="W61" s="266" t="s">
        <v>39</v>
      </c>
      <c r="Z61" s="275"/>
      <c r="AC61" s="260"/>
      <c r="AD61" s="279"/>
    </row>
    <row r="62" spans="2:30" s="259" customFormat="1" ht="30" customHeight="1">
      <c r="B62" s="1046"/>
      <c r="C62" s="1047"/>
      <c r="D62" s="1047"/>
      <c r="E62" s="1047"/>
      <c r="F62" s="1048"/>
      <c r="G62" s="275"/>
      <c r="I62" s="412" t="s">
        <v>23</v>
      </c>
      <c r="J62" s="1054" t="s">
        <v>49</v>
      </c>
      <c r="K62" s="1055"/>
      <c r="L62" s="1055"/>
      <c r="M62" s="1055"/>
      <c r="N62" s="1055"/>
      <c r="O62" s="1055"/>
      <c r="P62" s="1055"/>
      <c r="Q62" s="1055"/>
      <c r="R62" s="1055"/>
      <c r="S62" s="1055"/>
      <c r="T62" s="1055"/>
      <c r="U62" s="1027"/>
      <c r="V62" s="1028"/>
      <c r="W62" s="288" t="s">
        <v>39</v>
      </c>
      <c r="Y62" s="413" t="str">
        <f>IFERROR(U62/U61,"")</f>
        <v/>
      </c>
      <c r="Z62" s="390"/>
      <c r="AA62" s="291" t="s">
        <v>15</v>
      </c>
      <c r="AB62" s="291" t="s">
        <v>20</v>
      </c>
      <c r="AC62" s="291" t="s">
        <v>15</v>
      </c>
      <c r="AD62" s="279"/>
    </row>
    <row r="63" spans="2:30" s="259" customFormat="1" ht="3" customHeight="1">
      <c r="B63" s="1049"/>
      <c r="C63" s="1050"/>
      <c r="D63" s="1050"/>
      <c r="E63" s="1050"/>
      <c r="F63" s="1051"/>
      <c r="G63" s="285"/>
      <c r="H63" s="287"/>
      <c r="I63" s="287"/>
      <c r="J63" s="287"/>
      <c r="K63" s="287"/>
      <c r="L63" s="287"/>
      <c r="M63" s="287"/>
      <c r="N63" s="287"/>
      <c r="O63" s="287"/>
      <c r="P63" s="287"/>
      <c r="Q63" s="287"/>
      <c r="R63" s="287"/>
      <c r="S63" s="287"/>
      <c r="T63" s="415"/>
      <c r="U63" s="415"/>
      <c r="V63" s="287"/>
      <c r="W63" s="287"/>
      <c r="X63" s="287"/>
      <c r="Y63" s="287"/>
      <c r="Z63" s="285"/>
      <c r="AA63" s="287"/>
      <c r="AB63" s="287"/>
      <c r="AC63" s="401"/>
      <c r="AD63" s="391"/>
    </row>
    <row r="64" spans="2:30" s="259" customFormat="1" ht="6" customHeight="1">
      <c r="B64" s="417"/>
      <c r="C64" s="417"/>
      <c r="D64" s="417"/>
      <c r="E64" s="417"/>
      <c r="F64" s="417"/>
      <c r="T64" s="414"/>
      <c r="U64" s="414"/>
    </row>
    <row r="65" spans="2:30" s="259" customFormat="1">
      <c r="B65" s="1041" t="s">
        <v>360</v>
      </c>
      <c r="C65" s="1041"/>
      <c r="D65" s="420" t="s">
        <v>456</v>
      </c>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row>
    <row r="66" spans="2:30" s="259" customFormat="1" ht="13.5" customHeight="1">
      <c r="B66" s="1041" t="s">
        <v>457</v>
      </c>
      <c r="C66" s="1041"/>
      <c r="D66" s="422" t="s">
        <v>458</v>
      </c>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c r="AD66" s="423"/>
    </row>
    <row r="67" spans="2:30" s="259" customFormat="1" ht="27" customHeight="1">
      <c r="B67" s="1041" t="s">
        <v>459</v>
      </c>
      <c r="C67" s="1041"/>
      <c r="D67" s="1042" t="s">
        <v>460</v>
      </c>
      <c r="E67" s="1042"/>
      <c r="F67" s="1042"/>
      <c r="G67" s="1042"/>
      <c r="H67" s="1042"/>
      <c r="I67" s="1042"/>
      <c r="J67" s="1042"/>
      <c r="K67" s="1042"/>
      <c r="L67" s="1042"/>
      <c r="M67" s="1042"/>
      <c r="N67" s="1042"/>
      <c r="O67" s="1042"/>
      <c r="P67" s="1042"/>
      <c r="Q67" s="1042"/>
      <c r="R67" s="1042"/>
      <c r="S67" s="1042"/>
      <c r="T67" s="1042"/>
      <c r="U67" s="1042"/>
      <c r="V67" s="1042"/>
      <c r="W67" s="1042"/>
      <c r="X67" s="1042"/>
      <c r="Y67" s="1042"/>
      <c r="Z67" s="1042"/>
      <c r="AA67" s="1042"/>
      <c r="AB67" s="1042"/>
      <c r="AC67" s="1042"/>
      <c r="AD67" s="1042"/>
    </row>
    <row r="68" spans="2:30" s="259" customFormat="1">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c r="AD68" s="424"/>
    </row>
    <row r="69" spans="2:30" s="424" customFormat="1"/>
    <row r="70" spans="2:30">
      <c r="B70" s="424"/>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row>
    <row r="71" spans="2:30">
      <c r="B71" s="424"/>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row>
    <row r="72" spans="2:30" s="424" customFormat="1">
      <c r="B72" s="394"/>
      <c r="C72" s="395"/>
      <c r="D72" s="395"/>
      <c r="E72" s="395"/>
      <c r="F72" s="395"/>
      <c r="G72" s="395"/>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row>
    <row r="73" spans="2:30" s="424" customFormat="1" ht="13.5" customHeight="1">
      <c r="B73" s="394"/>
      <c r="C73" s="395"/>
      <c r="D73" s="395"/>
      <c r="E73" s="395"/>
      <c r="F73" s="395"/>
      <c r="G73" s="395"/>
      <c r="H73" s="395"/>
      <c r="I73" s="395"/>
      <c r="J73" s="395"/>
      <c r="K73" s="395"/>
      <c r="L73" s="395"/>
      <c r="M73" s="395"/>
      <c r="N73" s="395"/>
      <c r="O73" s="395"/>
      <c r="P73" s="395"/>
      <c r="Q73" s="395"/>
      <c r="R73" s="395"/>
      <c r="S73" s="395"/>
      <c r="T73" s="395"/>
      <c r="U73" s="395"/>
      <c r="V73" s="395"/>
      <c r="W73" s="395"/>
      <c r="X73" s="395"/>
      <c r="Y73" s="395"/>
      <c r="Z73" s="395"/>
      <c r="AA73" s="395"/>
      <c r="AB73" s="395"/>
      <c r="AC73" s="395"/>
      <c r="AD73" s="395"/>
    </row>
    <row r="74" spans="2:30" s="424" customFormat="1" ht="13.5" customHeight="1">
      <c r="B74" s="394"/>
      <c r="C74" s="395"/>
      <c r="D74" s="395"/>
      <c r="E74" s="395"/>
      <c r="F74" s="395"/>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row>
    <row r="75" spans="2:30" s="424" customFormat="1">
      <c r="B75" s="394"/>
      <c r="C75" s="395"/>
      <c r="D75" s="395"/>
      <c r="E75" s="395"/>
      <c r="F75" s="395"/>
      <c r="G75" s="395"/>
      <c r="H75" s="395"/>
      <c r="I75" s="395"/>
      <c r="J75" s="395"/>
      <c r="K75" s="395"/>
      <c r="L75" s="395"/>
      <c r="M75" s="395"/>
      <c r="N75" s="395"/>
      <c r="O75" s="395"/>
      <c r="P75" s="395"/>
      <c r="Q75" s="395"/>
      <c r="R75" s="395"/>
      <c r="S75" s="395"/>
      <c r="T75" s="395"/>
      <c r="U75" s="395"/>
      <c r="V75" s="395"/>
      <c r="W75" s="395"/>
      <c r="X75" s="395"/>
      <c r="Y75" s="395"/>
      <c r="Z75" s="395"/>
      <c r="AA75" s="395"/>
      <c r="AB75" s="395"/>
      <c r="AC75" s="395"/>
      <c r="AD75" s="395"/>
    </row>
    <row r="76" spans="2:30" s="424" customFormat="1">
      <c r="B76" s="394"/>
      <c r="C76" s="395"/>
      <c r="D76" s="395"/>
      <c r="E76" s="395"/>
      <c r="F76" s="395"/>
      <c r="G76" s="395"/>
      <c r="H76" s="395"/>
      <c r="I76" s="395"/>
      <c r="J76" s="395"/>
      <c r="K76" s="395"/>
      <c r="L76" s="395"/>
      <c r="M76" s="395"/>
      <c r="N76" s="395"/>
      <c r="O76" s="395"/>
      <c r="P76" s="395"/>
      <c r="Q76" s="395"/>
      <c r="R76" s="395"/>
      <c r="S76" s="395"/>
      <c r="T76" s="395"/>
      <c r="U76" s="395"/>
      <c r="V76" s="395"/>
      <c r="W76" s="395"/>
      <c r="X76" s="395"/>
      <c r="Y76" s="395"/>
      <c r="Z76" s="395"/>
      <c r="AA76" s="395"/>
      <c r="AB76" s="395"/>
      <c r="AC76" s="395"/>
      <c r="AD76" s="395"/>
    </row>
    <row r="77" spans="2:30" s="424" customFormat="1">
      <c r="B77" s="394"/>
      <c r="C77" s="395"/>
      <c r="D77" s="395"/>
      <c r="E77" s="395"/>
      <c r="F77" s="395"/>
      <c r="G77" s="395"/>
      <c r="H77" s="395"/>
      <c r="I77" s="395"/>
      <c r="J77" s="395"/>
      <c r="K77" s="395"/>
      <c r="L77" s="395"/>
      <c r="M77" s="395"/>
      <c r="N77" s="395"/>
      <c r="O77" s="395"/>
      <c r="P77" s="395"/>
      <c r="Q77" s="395"/>
      <c r="R77" s="395"/>
      <c r="S77" s="395"/>
      <c r="T77" s="395"/>
      <c r="U77" s="395"/>
      <c r="V77" s="395"/>
      <c r="W77" s="395"/>
      <c r="X77" s="395"/>
      <c r="Y77" s="395"/>
      <c r="Z77" s="395"/>
      <c r="AA77" s="395"/>
      <c r="AB77" s="395"/>
      <c r="AC77" s="395"/>
      <c r="AD77" s="395"/>
    </row>
    <row r="122" spans="3:7">
      <c r="C122" s="425"/>
      <c r="D122" s="425"/>
      <c r="E122" s="425"/>
      <c r="F122" s="425"/>
      <c r="G122" s="425"/>
    </row>
    <row r="123" spans="3:7">
      <c r="C123" s="426"/>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9"/>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29" sqref="F29:Y29"/>
    </sheetView>
  </sheetViews>
  <sheetFormatPr defaultColWidth="4" defaultRowHeight="13.5"/>
  <cols>
    <col min="1" max="1" width="1.5" style="259" customWidth="1"/>
    <col min="2" max="2" width="2.375" style="259" customWidth="1"/>
    <col min="3" max="3" width="1.125" style="259" customWidth="1"/>
    <col min="4" max="20" width="4" style="259"/>
    <col min="21" max="21" width="2.375" style="259" customWidth="1"/>
    <col min="22" max="22" width="4" style="259"/>
    <col min="23" max="23" width="2.25" style="259" customWidth="1"/>
    <col min="24" max="24" width="4" style="259"/>
    <col min="25" max="25" width="2.375" style="259" customWidth="1"/>
    <col min="26" max="26" width="1.5" style="259" customWidth="1"/>
    <col min="27" max="16384" width="4" style="259"/>
  </cols>
  <sheetData>
    <row r="2" spans="2:28">
      <c r="B2" s="259" t="s">
        <v>741</v>
      </c>
      <c r="C2" s="396"/>
      <c r="D2" s="396"/>
      <c r="E2" s="396"/>
      <c r="F2" s="396"/>
      <c r="G2" s="396"/>
      <c r="H2" s="396"/>
      <c r="I2" s="396"/>
      <c r="J2" s="396"/>
      <c r="K2" s="396"/>
      <c r="L2" s="396"/>
      <c r="M2" s="396"/>
      <c r="N2" s="396"/>
      <c r="O2" s="396"/>
      <c r="P2" s="396"/>
      <c r="Q2" s="396"/>
      <c r="R2" s="396"/>
      <c r="S2" s="396"/>
      <c r="T2" s="396"/>
      <c r="U2" s="396"/>
      <c r="V2" s="396"/>
      <c r="W2" s="396"/>
      <c r="X2" s="396"/>
      <c r="Y2" s="396"/>
    </row>
    <row r="4" spans="2:28">
      <c r="B4" s="1026" t="s">
        <v>661</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6" spans="2:28" ht="23.25" customHeight="1">
      <c r="B6" s="1095" t="s">
        <v>13</v>
      </c>
      <c r="C6" s="1095"/>
      <c r="D6" s="1095"/>
      <c r="E6" s="1095"/>
      <c r="F6" s="1095"/>
      <c r="G6" s="1058"/>
      <c r="H6" s="1059"/>
      <c r="I6" s="1059"/>
      <c r="J6" s="1059"/>
      <c r="K6" s="1059"/>
      <c r="L6" s="1059"/>
      <c r="M6" s="1059"/>
      <c r="N6" s="1059"/>
      <c r="O6" s="1059"/>
      <c r="P6" s="1059"/>
      <c r="Q6" s="1059"/>
      <c r="R6" s="1059"/>
      <c r="S6" s="1059"/>
      <c r="T6" s="1059"/>
      <c r="U6" s="1059"/>
      <c r="V6" s="1059"/>
      <c r="W6" s="1059"/>
      <c r="X6" s="1059"/>
      <c r="Y6" s="1060"/>
    </row>
    <row r="7" spans="2:28" ht="23.25" customHeight="1">
      <c r="B7" s="1095" t="s">
        <v>14</v>
      </c>
      <c r="C7" s="1095"/>
      <c r="D7" s="1095"/>
      <c r="E7" s="1095"/>
      <c r="F7" s="1095"/>
      <c r="G7" s="292" t="s">
        <v>15</v>
      </c>
      <c r="H7" s="264" t="s">
        <v>16</v>
      </c>
      <c r="I7" s="264"/>
      <c r="J7" s="264"/>
      <c r="K7" s="264"/>
      <c r="L7" s="293" t="s">
        <v>15</v>
      </c>
      <c r="M7" s="264" t="s">
        <v>17</v>
      </c>
      <c r="N7" s="264"/>
      <c r="O7" s="264"/>
      <c r="P7" s="264"/>
      <c r="Q7" s="293" t="s">
        <v>15</v>
      </c>
      <c r="R7" s="264" t="s">
        <v>18</v>
      </c>
      <c r="S7" s="264"/>
      <c r="T7" s="264"/>
      <c r="U7" s="264"/>
      <c r="V7" s="264"/>
      <c r="W7" s="265"/>
      <c r="X7" s="265"/>
      <c r="Y7" s="266"/>
    </row>
    <row r="10" spans="2:28">
      <c r="B10" s="273"/>
      <c r="C10" s="267"/>
      <c r="D10" s="267"/>
      <c r="E10" s="267"/>
      <c r="F10" s="267"/>
      <c r="G10" s="267"/>
      <c r="H10" s="267"/>
      <c r="I10" s="267"/>
      <c r="J10" s="267"/>
      <c r="K10" s="267"/>
      <c r="L10" s="267"/>
      <c r="M10" s="267"/>
      <c r="N10" s="267"/>
      <c r="O10" s="267"/>
      <c r="P10" s="267"/>
      <c r="Q10" s="267"/>
      <c r="R10" s="267"/>
      <c r="S10" s="267"/>
      <c r="T10" s="269"/>
      <c r="U10" s="267"/>
      <c r="V10" s="267"/>
      <c r="W10" s="267"/>
      <c r="X10" s="267"/>
      <c r="Y10" s="269"/>
      <c r="Z10" s="396"/>
      <c r="AA10" s="396"/>
      <c r="AB10" s="396"/>
    </row>
    <row r="11" spans="2:28">
      <c r="B11" s="275" t="s">
        <v>662</v>
      </c>
      <c r="T11" s="270"/>
      <c r="V11" s="407" t="s">
        <v>19</v>
      </c>
      <c r="W11" s="407" t="s">
        <v>20</v>
      </c>
      <c r="X11" s="407" t="s">
        <v>21</v>
      </c>
      <c r="Y11" s="270"/>
      <c r="Z11" s="396"/>
      <c r="AA11" s="396"/>
      <c r="AB11" s="396"/>
    </row>
    <row r="12" spans="2:28">
      <c r="B12" s="275"/>
      <c r="T12" s="270"/>
      <c r="Y12" s="270"/>
      <c r="Z12" s="396"/>
      <c r="AA12" s="396"/>
      <c r="AB12" s="396"/>
    </row>
    <row r="13" spans="2:28" ht="17.25" customHeight="1">
      <c r="B13" s="275"/>
      <c r="D13" s="291" t="s">
        <v>22</v>
      </c>
      <c r="E13" s="1096" t="s">
        <v>663</v>
      </c>
      <c r="F13" s="1096"/>
      <c r="G13" s="1096"/>
      <c r="H13" s="1096"/>
      <c r="I13" s="1096"/>
      <c r="J13" s="1096"/>
      <c r="K13" s="1096"/>
      <c r="L13" s="1096"/>
      <c r="M13" s="1096"/>
      <c r="N13" s="1096"/>
      <c r="O13" s="1096"/>
      <c r="P13" s="1096"/>
      <c r="Q13" s="1096"/>
      <c r="R13" s="1096"/>
      <c r="S13" s="1096"/>
      <c r="T13" s="1097"/>
      <c r="V13" s="291" t="s">
        <v>15</v>
      </c>
      <c r="W13" s="291" t="s">
        <v>20</v>
      </c>
      <c r="X13" s="291" t="s">
        <v>15</v>
      </c>
      <c r="Y13" s="279"/>
    </row>
    <row r="14" spans="2:28">
      <c r="B14" s="275"/>
      <c r="T14" s="270"/>
      <c r="V14" s="291"/>
      <c r="W14" s="291"/>
      <c r="X14" s="291"/>
      <c r="Y14" s="297"/>
    </row>
    <row r="15" spans="2:28" ht="33" customHeight="1">
      <c r="B15" s="275"/>
      <c r="D15" s="291" t="s">
        <v>23</v>
      </c>
      <c r="E15" s="1071" t="s">
        <v>664</v>
      </c>
      <c r="F15" s="1071"/>
      <c r="G15" s="1071"/>
      <c r="H15" s="1071"/>
      <c r="I15" s="1071"/>
      <c r="J15" s="1071"/>
      <c r="K15" s="1071"/>
      <c r="L15" s="1071"/>
      <c r="M15" s="1071"/>
      <c r="N15" s="1071"/>
      <c r="O15" s="1071"/>
      <c r="P15" s="1071"/>
      <c r="Q15" s="1071"/>
      <c r="R15" s="1071"/>
      <c r="S15" s="1071"/>
      <c r="T15" s="1072"/>
      <c r="V15" s="291" t="s">
        <v>15</v>
      </c>
      <c r="W15" s="291" t="s">
        <v>20</v>
      </c>
      <c r="X15" s="291" t="s">
        <v>15</v>
      </c>
      <c r="Y15" s="279"/>
    </row>
    <row r="16" spans="2:28">
      <c r="B16" s="275"/>
      <c r="T16" s="270"/>
      <c r="V16" s="291"/>
      <c r="W16" s="291"/>
      <c r="X16" s="291"/>
      <c r="Y16" s="297"/>
    </row>
    <row r="17" spans="2:37" ht="35.25" customHeight="1">
      <c r="B17" s="275"/>
      <c r="C17" s="259" t="s">
        <v>665</v>
      </c>
      <c r="D17" s="291"/>
      <c r="E17" s="1071" t="s">
        <v>666</v>
      </c>
      <c r="F17" s="1071"/>
      <c r="G17" s="1071"/>
      <c r="H17" s="1071"/>
      <c r="I17" s="1071"/>
      <c r="J17" s="1071"/>
      <c r="K17" s="1071"/>
      <c r="L17" s="1071"/>
      <c r="M17" s="1071"/>
      <c r="N17" s="1071"/>
      <c r="O17" s="1071"/>
      <c r="P17" s="1071"/>
      <c r="Q17" s="1071"/>
      <c r="R17" s="1071"/>
      <c r="S17" s="1071"/>
      <c r="T17" s="1072"/>
      <c r="V17" s="291" t="s">
        <v>15</v>
      </c>
      <c r="W17" s="291" t="s">
        <v>20</v>
      </c>
      <c r="X17" s="291" t="s">
        <v>15</v>
      </c>
      <c r="Y17" s="279"/>
    </row>
    <row r="18" spans="2:37" ht="17.25" customHeight="1">
      <c r="B18" s="275"/>
      <c r="T18" s="270"/>
      <c r="V18" s="260"/>
      <c r="W18" s="260"/>
      <c r="X18" s="260"/>
      <c r="Y18" s="279"/>
    </row>
    <row r="19" spans="2:37" ht="35.25" customHeight="1">
      <c r="B19" s="275"/>
      <c r="C19" s="259" t="s">
        <v>665</v>
      </c>
      <c r="D19" s="291" t="s">
        <v>667</v>
      </c>
      <c r="E19" s="1071" t="s">
        <v>668</v>
      </c>
      <c r="F19" s="1071"/>
      <c r="G19" s="1071"/>
      <c r="H19" s="1071"/>
      <c r="I19" s="1071"/>
      <c r="J19" s="1071"/>
      <c r="K19" s="1071"/>
      <c r="L19" s="1071"/>
      <c r="M19" s="1071"/>
      <c r="N19" s="1071"/>
      <c r="O19" s="1071"/>
      <c r="P19" s="1071"/>
      <c r="Q19" s="1071"/>
      <c r="R19" s="1071"/>
      <c r="S19" s="1071"/>
      <c r="T19" s="1072"/>
      <c r="V19" s="291" t="s">
        <v>15</v>
      </c>
      <c r="W19" s="291" t="s">
        <v>20</v>
      </c>
      <c r="X19" s="291" t="s">
        <v>15</v>
      </c>
      <c r="Y19" s="279"/>
    </row>
    <row r="20" spans="2:37" ht="17.25" customHeight="1">
      <c r="B20" s="275"/>
      <c r="T20" s="270"/>
      <c r="V20" s="260"/>
      <c r="W20" s="260"/>
      <c r="X20" s="260"/>
      <c r="Y20" s="279"/>
    </row>
    <row r="21" spans="2:37" ht="30.6" customHeight="1">
      <c r="B21" s="275"/>
      <c r="D21" s="291" t="s">
        <v>669</v>
      </c>
      <c r="E21" s="1071" t="s">
        <v>670</v>
      </c>
      <c r="F21" s="1071"/>
      <c r="G21" s="1071"/>
      <c r="H21" s="1071"/>
      <c r="I21" s="1071"/>
      <c r="J21" s="1071"/>
      <c r="K21" s="1071"/>
      <c r="L21" s="1071"/>
      <c r="M21" s="1071"/>
      <c r="N21" s="1071"/>
      <c r="O21" s="1071"/>
      <c r="P21" s="1071"/>
      <c r="Q21" s="1071"/>
      <c r="R21" s="1071"/>
      <c r="S21" s="1071"/>
      <c r="T21" s="1072"/>
      <c r="V21" s="291" t="s">
        <v>15</v>
      </c>
      <c r="W21" s="291" t="s">
        <v>20</v>
      </c>
      <c r="X21" s="291" t="s">
        <v>15</v>
      </c>
      <c r="Y21" s="279"/>
    </row>
    <row r="22" spans="2:37" ht="17.25" customHeight="1">
      <c r="B22" s="275"/>
      <c r="T22" s="270"/>
      <c r="V22" s="260"/>
      <c r="W22" s="260"/>
      <c r="X22" s="260"/>
      <c r="Y22" s="279"/>
    </row>
    <row r="23" spans="2:37" ht="31.5" customHeight="1">
      <c r="B23" s="275"/>
      <c r="D23" s="291" t="s">
        <v>671</v>
      </c>
      <c r="E23" s="1071" t="s">
        <v>672</v>
      </c>
      <c r="F23" s="1071"/>
      <c r="G23" s="1071"/>
      <c r="H23" s="1071"/>
      <c r="I23" s="1071"/>
      <c r="J23" s="1071"/>
      <c r="K23" s="1071"/>
      <c r="L23" s="1071"/>
      <c r="M23" s="1071"/>
      <c r="N23" s="1071"/>
      <c r="O23" s="1071"/>
      <c r="P23" s="1071"/>
      <c r="Q23" s="1071"/>
      <c r="R23" s="1071"/>
      <c r="S23" s="1071"/>
      <c r="T23" s="1072"/>
      <c r="V23" s="291" t="s">
        <v>15</v>
      </c>
      <c r="W23" s="291" t="s">
        <v>20</v>
      </c>
      <c r="X23" s="291" t="s">
        <v>15</v>
      </c>
      <c r="Y23" s="279"/>
    </row>
    <row r="24" spans="2:37">
      <c r="B24" s="285"/>
      <c r="C24" s="287"/>
      <c r="D24" s="287"/>
      <c r="E24" s="287"/>
      <c r="F24" s="287"/>
      <c r="G24" s="287"/>
      <c r="H24" s="287"/>
      <c r="I24" s="287"/>
      <c r="J24" s="287"/>
      <c r="K24" s="287"/>
      <c r="L24" s="287"/>
      <c r="M24" s="287"/>
      <c r="N24" s="287"/>
      <c r="O24" s="287"/>
      <c r="P24" s="287"/>
      <c r="Q24" s="287"/>
      <c r="R24" s="287"/>
      <c r="S24" s="287"/>
      <c r="T24" s="288"/>
      <c r="U24" s="287"/>
      <c r="V24" s="287"/>
      <c r="W24" s="287"/>
      <c r="X24" s="287"/>
      <c r="Y24" s="288"/>
    </row>
    <row r="26" spans="2:37">
      <c r="B26" s="427" t="s">
        <v>673</v>
      </c>
      <c r="C26" s="427"/>
      <c r="D26" s="427"/>
      <c r="E26" s="427"/>
      <c r="F26" s="427"/>
      <c r="G26" s="427"/>
      <c r="H26" s="427"/>
      <c r="I26" s="427"/>
      <c r="J26" s="427"/>
      <c r="K26" s="427"/>
      <c r="L26" s="427"/>
      <c r="M26" s="427"/>
      <c r="N26" s="427"/>
      <c r="O26" s="427"/>
      <c r="P26" s="427"/>
      <c r="Q26" s="427"/>
      <c r="R26" s="427"/>
      <c r="S26" s="427"/>
      <c r="T26" s="427"/>
      <c r="Z26" s="396"/>
      <c r="AA26" s="396"/>
      <c r="AB26" s="396"/>
      <c r="AE26" s="1094"/>
      <c r="AF26" s="1041"/>
      <c r="AG26" s="420"/>
      <c r="AH26" s="420"/>
      <c r="AI26" s="420"/>
      <c r="AJ26" s="420"/>
      <c r="AK26" s="420"/>
    </row>
    <row r="27" spans="2:37" ht="6" customHeight="1">
      <c r="B27" s="427"/>
      <c r="C27" s="427"/>
      <c r="D27" s="427"/>
      <c r="E27" s="427"/>
      <c r="F27" s="427"/>
      <c r="G27" s="427"/>
      <c r="H27" s="427"/>
      <c r="I27" s="427"/>
      <c r="J27" s="427"/>
      <c r="K27" s="427"/>
      <c r="L27" s="427"/>
      <c r="M27" s="427"/>
      <c r="N27" s="427"/>
      <c r="O27" s="427"/>
      <c r="P27" s="427"/>
      <c r="Q27" s="427"/>
      <c r="R27" s="427"/>
      <c r="S27" s="427"/>
      <c r="T27" s="427"/>
      <c r="V27" s="407"/>
      <c r="W27" s="407"/>
      <c r="X27" s="407"/>
      <c r="Z27" s="396"/>
      <c r="AA27" s="396"/>
      <c r="AB27" s="396"/>
    </row>
    <row r="28" spans="2:37" ht="24.95" customHeight="1">
      <c r="B28" s="1092" t="s">
        <v>674</v>
      </c>
      <c r="C28" s="1092"/>
      <c r="D28" s="1092"/>
      <c r="E28" s="1092"/>
      <c r="F28" s="1093"/>
      <c r="G28" s="1093"/>
      <c r="H28" s="1093"/>
      <c r="I28" s="1093"/>
      <c r="J28" s="1093"/>
      <c r="K28" s="1093"/>
      <c r="L28" s="1093"/>
      <c r="M28" s="1093"/>
      <c r="N28" s="1093"/>
      <c r="O28" s="1093"/>
      <c r="P28" s="1093"/>
      <c r="Q28" s="1093"/>
      <c r="R28" s="1093"/>
      <c r="S28" s="1093"/>
      <c r="T28" s="1093"/>
      <c r="U28" s="1093"/>
      <c r="V28" s="1093"/>
      <c r="W28" s="1093"/>
      <c r="X28" s="1093"/>
      <c r="Y28" s="1093"/>
      <c r="Z28" s="396"/>
      <c r="AA28" s="396"/>
      <c r="AB28" s="396"/>
    </row>
    <row r="29" spans="2:37" ht="24.95" customHeight="1">
      <c r="B29" s="1092" t="s">
        <v>674</v>
      </c>
      <c r="C29" s="1092"/>
      <c r="D29" s="1092"/>
      <c r="E29" s="1092"/>
      <c r="F29" s="1093"/>
      <c r="G29" s="1093"/>
      <c r="H29" s="1093"/>
      <c r="I29" s="1093"/>
      <c r="J29" s="1093"/>
      <c r="K29" s="1093"/>
      <c r="L29" s="1093"/>
      <c r="M29" s="1093"/>
      <c r="N29" s="1093"/>
      <c r="O29" s="1093"/>
      <c r="P29" s="1093"/>
      <c r="Q29" s="1093"/>
      <c r="R29" s="1093"/>
      <c r="S29" s="1093"/>
      <c r="T29" s="1093"/>
      <c r="U29" s="1093"/>
      <c r="V29" s="1093"/>
      <c r="W29" s="1093"/>
      <c r="X29" s="1093"/>
      <c r="Y29" s="1093"/>
    </row>
    <row r="30" spans="2:37" ht="24.95" customHeight="1">
      <c r="B30" s="1092" t="s">
        <v>674</v>
      </c>
      <c r="C30" s="1092"/>
      <c r="D30" s="1092"/>
      <c r="E30" s="1092"/>
      <c r="F30" s="1093"/>
      <c r="G30" s="1093"/>
      <c r="H30" s="1093"/>
      <c r="I30" s="1093"/>
      <c r="J30" s="1093"/>
      <c r="K30" s="1093"/>
      <c r="L30" s="1093"/>
      <c r="M30" s="1093"/>
      <c r="N30" s="1093"/>
      <c r="O30" s="1093"/>
      <c r="P30" s="1093"/>
      <c r="Q30" s="1093"/>
      <c r="R30" s="1093"/>
      <c r="S30" s="1093"/>
      <c r="T30" s="1093"/>
      <c r="U30" s="1093"/>
      <c r="V30" s="1093"/>
      <c r="W30" s="1093"/>
      <c r="X30" s="1093"/>
      <c r="Y30" s="1093"/>
    </row>
    <row r="31" spans="2:37" ht="24.95" customHeight="1">
      <c r="B31" s="1092" t="s">
        <v>674</v>
      </c>
      <c r="C31" s="1092"/>
      <c r="D31" s="1092"/>
      <c r="E31" s="1092"/>
      <c r="F31" s="1093"/>
      <c r="G31" s="1093"/>
      <c r="H31" s="1093"/>
      <c r="I31" s="1093"/>
      <c r="J31" s="1093"/>
      <c r="K31" s="1093"/>
      <c r="L31" s="1093"/>
      <c r="M31" s="1093"/>
      <c r="N31" s="1093"/>
      <c r="O31" s="1093"/>
      <c r="P31" s="1093"/>
      <c r="Q31" s="1093"/>
      <c r="R31" s="1093"/>
      <c r="S31" s="1093"/>
      <c r="T31" s="1093"/>
      <c r="U31" s="1093"/>
      <c r="V31" s="1093"/>
      <c r="W31" s="1093"/>
      <c r="X31" s="1093"/>
      <c r="Y31" s="1093"/>
    </row>
    <row r="32" spans="2:37" ht="7.5" customHeight="1">
      <c r="V32" s="260"/>
      <c r="W32" s="260"/>
      <c r="X32" s="260"/>
      <c r="Y32" s="260"/>
    </row>
    <row r="34" spans="2:28">
      <c r="B34" s="259" t="s">
        <v>115</v>
      </c>
    </row>
    <row r="35" spans="2:28">
      <c r="B35" s="259" t="s">
        <v>116</v>
      </c>
      <c r="K35" s="396"/>
      <c r="L35" s="396"/>
      <c r="M35" s="396"/>
      <c r="N35" s="396"/>
      <c r="O35" s="396"/>
      <c r="P35" s="396"/>
      <c r="Q35" s="396"/>
      <c r="R35" s="396"/>
      <c r="S35" s="396"/>
      <c r="T35" s="396"/>
      <c r="U35" s="396"/>
      <c r="V35" s="396"/>
      <c r="W35" s="396"/>
      <c r="X35" s="396"/>
      <c r="Y35" s="396"/>
      <c r="Z35" s="396"/>
      <c r="AA35" s="396"/>
      <c r="AB35" s="396"/>
    </row>
    <row r="122" spans="3:7">
      <c r="C122" s="287"/>
      <c r="D122" s="287"/>
      <c r="E122" s="287"/>
      <c r="F122" s="287"/>
      <c r="G122" s="287"/>
    </row>
    <row r="123" spans="3:7">
      <c r="C123" s="26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9"/>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workbookViewId="0"/>
  </sheetViews>
  <sheetFormatPr defaultRowHeight="18.75"/>
  <cols>
    <col min="1" max="1" width="46.5" style="1" customWidth="1"/>
    <col min="2" max="6" width="9" style="2"/>
    <col min="7" max="7" width="14.75" style="2" customWidth="1"/>
    <col min="8" max="8" width="7.125" style="2" bestFit="1" customWidth="1"/>
    <col min="9" max="9" width="29.625" style="3" bestFit="1" customWidth="1"/>
  </cols>
  <sheetData>
    <row r="1" spans="1:9">
      <c r="A1" s="115" t="s">
        <v>680</v>
      </c>
    </row>
    <row r="2" spans="1:9">
      <c r="A2" s="115"/>
      <c r="B2" s="493" t="s">
        <v>830</v>
      </c>
    </row>
    <row r="3" spans="1:9">
      <c r="A3" s="501" t="s">
        <v>0</v>
      </c>
      <c r="B3" s="502" t="s">
        <v>1</v>
      </c>
      <c r="C3" s="502"/>
      <c r="D3" s="502"/>
      <c r="E3" s="502"/>
      <c r="F3" s="502"/>
      <c r="G3" s="502"/>
      <c r="H3" s="502"/>
      <c r="I3" s="501" t="s">
        <v>8</v>
      </c>
    </row>
    <row r="4" spans="1:9" ht="51.75">
      <c r="A4" s="501"/>
      <c r="B4" s="4" t="s">
        <v>7</v>
      </c>
      <c r="C4" s="4" t="s">
        <v>246</v>
      </c>
      <c r="D4" s="5" t="s">
        <v>3</v>
      </c>
      <c r="E4" s="4" t="s">
        <v>342</v>
      </c>
      <c r="F4" s="6" t="s">
        <v>6</v>
      </c>
      <c r="G4" s="5" t="s">
        <v>5</v>
      </c>
      <c r="H4" s="4" t="s">
        <v>9</v>
      </c>
      <c r="I4" s="501"/>
    </row>
    <row r="5" spans="1:9">
      <c r="A5" s="432" t="s">
        <v>745</v>
      </c>
      <c r="B5" s="428" t="s">
        <v>829</v>
      </c>
      <c r="C5" s="428" t="s">
        <v>4</v>
      </c>
      <c r="D5" s="428" t="s">
        <v>4</v>
      </c>
      <c r="E5" s="428"/>
      <c r="F5" s="428"/>
      <c r="G5" s="428"/>
      <c r="H5" s="428" t="s">
        <v>829</v>
      </c>
      <c r="I5" s="429"/>
    </row>
    <row r="6" spans="1:9">
      <c r="A6" s="117" t="s">
        <v>518</v>
      </c>
      <c r="B6" s="7" t="s">
        <v>829</v>
      </c>
      <c r="C6" s="7" t="s">
        <v>4</v>
      </c>
      <c r="D6" s="7" t="s">
        <v>4</v>
      </c>
      <c r="E6" s="7"/>
      <c r="F6" s="7"/>
      <c r="G6" s="430" t="s">
        <v>743</v>
      </c>
      <c r="H6" s="7" t="s">
        <v>829</v>
      </c>
      <c r="I6" s="116"/>
    </row>
    <row r="7" spans="1:9" ht="37.5">
      <c r="A7" s="8" t="s">
        <v>363</v>
      </c>
      <c r="B7" s="111" t="s">
        <v>829</v>
      </c>
      <c r="C7" s="111" t="s">
        <v>4</v>
      </c>
      <c r="D7" s="111" t="s">
        <v>4</v>
      </c>
      <c r="E7" s="492" t="s">
        <v>10</v>
      </c>
      <c r="F7" s="111"/>
      <c r="G7" s="431" t="s">
        <v>742</v>
      </c>
      <c r="H7" s="111" t="s">
        <v>829</v>
      </c>
      <c r="I7" s="116" t="s">
        <v>364</v>
      </c>
    </row>
    <row r="8" spans="1:9" ht="51.75">
      <c r="A8" s="8" t="s">
        <v>11</v>
      </c>
      <c r="B8" s="7" t="s">
        <v>829</v>
      </c>
      <c r="C8" s="7" t="s">
        <v>4</v>
      </c>
      <c r="D8" s="7" t="s">
        <v>4</v>
      </c>
      <c r="E8" s="7"/>
      <c r="F8" s="7"/>
      <c r="G8" s="431" t="s">
        <v>744</v>
      </c>
      <c r="H8" s="7" t="s">
        <v>829</v>
      </c>
      <c r="I8" s="116"/>
    </row>
    <row r="9" spans="1:9">
      <c r="A9" s="8" t="s">
        <v>12</v>
      </c>
      <c r="B9" s="7" t="s">
        <v>829</v>
      </c>
      <c r="C9" s="7" t="s">
        <v>4</v>
      </c>
      <c r="D9" s="7" t="s">
        <v>4</v>
      </c>
      <c r="E9" s="7"/>
      <c r="F9" s="7"/>
      <c r="G9" s="7"/>
      <c r="H9" s="7" t="s">
        <v>829</v>
      </c>
      <c r="I9" s="116"/>
    </row>
    <row r="10" spans="1:9" ht="31.5" customHeight="1">
      <c r="A10" s="498" t="s">
        <v>344</v>
      </c>
      <c r="B10" s="503" t="s">
        <v>343</v>
      </c>
      <c r="C10" s="504"/>
      <c r="D10" s="504"/>
      <c r="E10" s="504"/>
      <c r="F10" s="504"/>
      <c r="G10" s="504"/>
      <c r="H10" s="504"/>
      <c r="I10" s="505"/>
    </row>
    <row r="11" spans="1:9" ht="18" customHeight="1">
      <c r="A11" s="499"/>
      <c r="B11" s="506" t="s">
        <v>831</v>
      </c>
      <c r="C11" s="497"/>
      <c r="D11" s="497"/>
      <c r="E11" s="497"/>
      <c r="F11" s="497"/>
      <c r="G11" s="497"/>
      <c r="H11" s="497"/>
      <c r="I11" s="507"/>
    </row>
    <row r="12" spans="1:9" ht="17.25" customHeight="1">
      <c r="A12" s="500"/>
      <c r="B12" s="508"/>
      <c r="C12" s="509"/>
      <c r="D12" s="509"/>
      <c r="E12" s="509"/>
      <c r="F12" s="509"/>
      <c r="G12" s="509"/>
      <c r="H12" s="509"/>
      <c r="I12" s="510"/>
    </row>
    <row r="13" spans="1:9" ht="35.25" customHeight="1">
      <c r="A13" s="497" t="s">
        <v>362</v>
      </c>
      <c r="B13" s="497"/>
      <c r="C13" s="497"/>
      <c r="D13" s="497"/>
      <c r="E13" s="497"/>
      <c r="F13" s="497"/>
      <c r="G13" s="497"/>
      <c r="H13" s="497"/>
      <c r="I13" s="497"/>
    </row>
    <row r="14" spans="1:9" ht="27" customHeight="1">
      <c r="A14" s="168" t="s">
        <v>519</v>
      </c>
    </row>
    <row r="15" spans="1:9">
      <c r="A15" s="496" t="s">
        <v>681</v>
      </c>
      <c r="B15" s="496"/>
      <c r="C15" s="496"/>
      <c r="D15" s="496"/>
      <c r="E15" s="496"/>
      <c r="F15" s="496"/>
    </row>
  </sheetData>
  <mergeCells count="8">
    <mergeCell ref="A15:F15"/>
    <mergeCell ref="A13:I13"/>
    <mergeCell ref="A10:A12"/>
    <mergeCell ref="A3:A4"/>
    <mergeCell ref="B3:H3"/>
    <mergeCell ref="I3:I4"/>
    <mergeCell ref="B10:I10"/>
    <mergeCell ref="B11:I12"/>
  </mergeCells>
  <phoneticPr fontId="9"/>
  <hyperlinks>
    <hyperlink ref="B11" r:id="rId1"/>
  </hyperlinks>
  <pageMargins left="0.7" right="0.7" top="0.75" bottom="0.75" header="0.3" footer="0.3"/>
  <pageSetup paperSize="9" scale="86" fitToHeight="0" orientation="landscape"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view="pageBreakPreview" zoomScale="85" zoomScaleNormal="85" zoomScaleSheetLayoutView="85" workbookViewId="0">
      <pane ySplit="3" topLeftCell="A4" activePane="bottomLeft" state="frozen"/>
      <selection pane="bottomLeft" sqref="A1:E1"/>
    </sheetView>
  </sheetViews>
  <sheetFormatPr defaultColWidth="9" defaultRowHeight="14.25"/>
  <cols>
    <col min="1" max="1" width="23.625" style="210" customWidth="1"/>
    <col min="2" max="2" width="70.375" style="211" customWidth="1"/>
    <col min="3" max="3" width="4.125" style="212" customWidth="1"/>
    <col min="4" max="4" width="14.5" style="213" customWidth="1"/>
    <col min="5" max="5" width="23.75" style="95" customWidth="1"/>
    <col min="6" max="16384" width="9" style="169"/>
  </cols>
  <sheetData>
    <row r="1" spans="1:5" ht="24">
      <c r="A1" s="540" t="s">
        <v>520</v>
      </c>
      <c r="B1" s="540"/>
      <c r="C1" s="540"/>
      <c r="D1" s="540"/>
      <c r="E1" s="540"/>
    </row>
    <row r="2" spans="1:5">
      <c r="A2" s="71"/>
      <c r="B2" s="170"/>
      <c r="C2" s="72"/>
      <c r="D2" s="171"/>
    </row>
    <row r="3" spans="1:5">
      <c r="A3" s="73" t="s">
        <v>250</v>
      </c>
      <c r="B3" s="172" t="s">
        <v>251</v>
      </c>
      <c r="C3" s="541" t="s">
        <v>252</v>
      </c>
      <c r="D3" s="542"/>
      <c r="E3" s="173"/>
    </row>
    <row r="4" spans="1:5" s="177" customFormat="1" ht="36.75" customHeight="1">
      <c r="A4" s="529" t="s">
        <v>521</v>
      </c>
      <c r="B4" s="93" t="s">
        <v>522</v>
      </c>
      <c r="C4" s="174" t="s">
        <v>15</v>
      </c>
      <c r="D4" s="175" t="s">
        <v>254</v>
      </c>
      <c r="E4" s="176"/>
    </row>
    <row r="5" spans="1:5" s="177" customFormat="1" ht="60" customHeight="1">
      <c r="A5" s="530"/>
      <c r="B5" s="87" t="s">
        <v>523</v>
      </c>
      <c r="C5" s="178" t="s">
        <v>15</v>
      </c>
      <c r="D5" s="81" t="s">
        <v>254</v>
      </c>
      <c r="E5" s="179"/>
    </row>
    <row r="6" spans="1:5" s="177" customFormat="1" ht="31.5" customHeight="1">
      <c r="A6" s="531"/>
      <c r="B6" s="140" t="s">
        <v>524</v>
      </c>
      <c r="C6" s="180" t="s">
        <v>15</v>
      </c>
      <c r="D6" s="181" t="s">
        <v>255</v>
      </c>
      <c r="E6" s="182"/>
    </row>
    <row r="7" spans="1:5" s="177" customFormat="1" ht="27">
      <c r="A7" s="529" t="s">
        <v>525</v>
      </c>
      <c r="B7" s="130" t="s">
        <v>522</v>
      </c>
      <c r="C7" s="174" t="s">
        <v>15</v>
      </c>
      <c r="D7" s="75" t="s">
        <v>254</v>
      </c>
      <c r="E7" s="176"/>
    </row>
    <row r="8" spans="1:5" s="177" customFormat="1" ht="54">
      <c r="A8" s="530"/>
      <c r="B8" s="88" t="s">
        <v>526</v>
      </c>
      <c r="C8" s="183" t="s">
        <v>15</v>
      </c>
      <c r="D8" s="184" t="s">
        <v>254</v>
      </c>
      <c r="E8" s="179"/>
    </row>
    <row r="9" spans="1:5" s="177" customFormat="1" ht="27">
      <c r="A9" s="530"/>
      <c r="B9" s="87" t="s">
        <v>527</v>
      </c>
      <c r="C9" s="183" t="s">
        <v>253</v>
      </c>
      <c r="D9" s="184" t="s">
        <v>255</v>
      </c>
      <c r="E9" s="179"/>
    </row>
    <row r="10" spans="1:5" s="177" customFormat="1" ht="27">
      <c r="A10" s="530"/>
      <c r="B10" s="87" t="s">
        <v>528</v>
      </c>
      <c r="C10" s="183" t="s">
        <v>15</v>
      </c>
      <c r="D10" s="184" t="s">
        <v>254</v>
      </c>
      <c r="E10" s="179"/>
    </row>
    <row r="11" spans="1:5" s="177" customFormat="1" ht="27">
      <c r="A11" s="531"/>
      <c r="B11" s="140" t="s">
        <v>529</v>
      </c>
      <c r="C11" s="178" t="s">
        <v>15</v>
      </c>
      <c r="D11" s="181" t="s">
        <v>254</v>
      </c>
      <c r="E11" s="182"/>
    </row>
    <row r="12" spans="1:5" ht="59.25" customHeight="1">
      <c r="A12" s="520" t="s">
        <v>530</v>
      </c>
      <c r="B12" s="93" t="s">
        <v>531</v>
      </c>
      <c r="C12" s="82" t="s">
        <v>15</v>
      </c>
      <c r="D12" s="83" t="s">
        <v>532</v>
      </c>
      <c r="E12" s="76"/>
    </row>
    <row r="13" spans="1:5" ht="27">
      <c r="A13" s="522"/>
      <c r="B13" s="87" t="s">
        <v>533</v>
      </c>
      <c r="C13" s="85" t="s">
        <v>15</v>
      </c>
      <c r="D13" s="86" t="s">
        <v>532</v>
      </c>
      <c r="E13" s="78"/>
    </row>
    <row r="14" spans="1:5" ht="27">
      <c r="A14" s="521"/>
      <c r="B14" s="140" t="s">
        <v>534</v>
      </c>
      <c r="C14" s="121" t="s">
        <v>15</v>
      </c>
      <c r="D14" s="141" t="s">
        <v>535</v>
      </c>
      <c r="E14" s="79"/>
    </row>
    <row r="15" spans="1:5" s="138" customFormat="1" ht="27">
      <c r="A15" s="91" t="s">
        <v>536</v>
      </c>
      <c r="B15" s="91" t="s">
        <v>365</v>
      </c>
      <c r="C15" s="143" t="s">
        <v>253</v>
      </c>
      <c r="D15" s="144" t="s">
        <v>254</v>
      </c>
      <c r="E15" s="145"/>
    </row>
    <row r="16" spans="1:5" s="137" customFormat="1" ht="27">
      <c r="A16" s="142" t="s">
        <v>366</v>
      </c>
      <c r="B16" s="142" t="s">
        <v>537</v>
      </c>
      <c r="C16" s="143" t="s">
        <v>253</v>
      </c>
      <c r="D16" s="144" t="s">
        <v>254</v>
      </c>
      <c r="E16" s="145"/>
    </row>
    <row r="17" spans="1:5" s="137" customFormat="1" ht="27">
      <c r="A17" s="142" t="s">
        <v>367</v>
      </c>
      <c r="B17" s="142" t="s">
        <v>368</v>
      </c>
      <c r="C17" s="143" t="s">
        <v>253</v>
      </c>
      <c r="D17" s="144" t="s">
        <v>254</v>
      </c>
      <c r="E17" s="145"/>
    </row>
    <row r="18" spans="1:5">
      <c r="A18" s="529" t="s">
        <v>149</v>
      </c>
      <c r="B18" s="93" t="s">
        <v>538</v>
      </c>
      <c r="C18" s="74" t="s">
        <v>253</v>
      </c>
      <c r="D18" s="146" t="s">
        <v>254</v>
      </c>
      <c r="E18" s="185"/>
    </row>
    <row r="19" spans="1:5" ht="40.5">
      <c r="A19" s="530"/>
      <c r="B19" s="87" t="s">
        <v>539</v>
      </c>
      <c r="C19" s="77" t="s">
        <v>253</v>
      </c>
      <c r="D19" s="100" t="s">
        <v>254</v>
      </c>
      <c r="E19" s="186"/>
    </row>
    <row r="20" spans="1:5" ht="27">
      <c r="A20" s="530"/>
      <c r="B20" s="87" t="s">
        <v>540</v>
      </c>
      <c r="C20" s="77" t="s">
        <v>253</v>
      </c>
      <c r="D20" s="100" t="s">
        <v>254</v>
      </c>
      <c r="E20" s="186"/>
    </row>
    <row r="21" spans="1:5" ht="40.5">
      <c r="A21" s="530"/>
      <c r="B21" s="87" t="s">
        <v>541</v>
      </c>
      <c r="C21" s="77" t="s">
        <v>253</v>
      </c>
      <c r="D21" s="100" t="s">
        <v>254</v>
      </c>
      <c r="E21" s="186"/>
    </row>
    <row r="22" spans="1:5" ht="27">
      <c r="A22" s="530"/>
      <c r="B22" s="87" t="s">
        <v>542</v>
      </c>
      <c r="C22" s="77" t="s">
        <v>253</v>
      </c>
      <c r="D22" s="100" t="s">
        <v>254</v>
      </c>
      <c r="E22" s="186"/>
    </row>
    <row r="23" spans="1:5">
      <c r="A23" s="531"/>
      <c r="B23" s="118" t="s">
        <v>543</v>
      </c>
      <c r="C23" s="80" t="s">
        <v>253</v>
      </c>
      <c r="D23" s="92" t="s">
        <v>254</v>
      </c>
      <c r="E23" s="187"/>
    </row>
    <row r="24" spans="1:5" ht="27" customHeight="1">
      <c r="A24" s="529" t="s">
        <v>257</v>
      </c>
      <c r="B24" s="93" t="s">
        <v>544</v>
      </c>
      <c r="C24" s="74" t="s">
        <v>15</v>
      </c>
      <c r="D24" s="146" t="s">
        <v>254</v>
      </c>
      <c r="E24" s="185"/>
    </row>
    <row r="25" spans="1:5" ht="27">
      <c r="A25" s="530"/>
      <c r="B25" s="87" t="s">
        <v>345</v>
      </c>
      <c r="C25" s="77" t="s">
        <v>15</v>
      </c>
      <c r="D25" s="100" t="s">
        <v>254</v>
      </c>
      <c r="E25" s="186"/>
    </row>
    <row r="26" spans="1:5" ht="18" customHeight="1">
      <c r="A26" s="530"/>
      <c r="B26" s="87" t="s">
        <v>369</v>
      </c>
      <c r="C26" s="77" t="s">
        <v>15</v>
      </c>
      <c r="D26" s="100" t="s">
        <v>254</v>
      </c>
      <c r="E26" s="186"/>
    </row>
    <row r="27" spans="1:5" ht="30" customHeight="1">
      <c r="A27" s="530"/>
      <c r="B27" s="87" t="s">
        <v>545</v>
      </c>
      <c r="C27" s="532" t="s">
        <v>253</v>
      </c>
      <c r="D27" s="534" t="s">
        <v>258</v>
      </c>
      <c r="E27" s="188"/>
    </row>
    <row r="28" spans="1:5" ht="30" customHeight="1">
      <c r="A28" s="531"/>
      <c r="B28" s="131" t="s">
        <v>546</v>
      </c>
      <c r="C28" s="533"/>
      <c r="D28" s="535"/>
      <c r="E28" s="189"/>
    </row>
    <row r="29" spans="1:5" ht="27" customHeight="1">
      <c r="A29" s="529" t="s">
        <v>259</v>
      </c>
      <c r="B29" s="130" t="s">
        <v>544</v>
      </c>
      <c r="C29" s="190" t="s">
        <v>15</v>
      </c>
      <c r="D29" s="191" t="s">
        <v>254</v>
      </c>
      <c r="E29" s="192"/>
    </row>
    <row r="30" spans="1:5" ht="27">
      <c r="A30" s="530"/>
      <c r="B30" s="193" t="s">
        <v>345</v>
      </c>
      <c r="C30" s="120" t="s">
        <v>15</v>
      </c>
      <c r="D30" s="194" t="s">
        <v>254</v>
      </c>
      <c r="E30" s="195"/>
    </row>
    <row r="31" spans="1:5" ht="18.75" customHeight="1">
      <c r="A31" s="530"/>
      <c r="B31" s="193" t="s">
        <v>369</v>
      </c>
      <c r="C31" s="120" t="s">
        <v>15</v>
      </c>
      <c r="D31" s="194" t="s">
        <v>254</v>
      </c>
      <c r="E31" s="195"/>
    </row>
    <row r="32" spans="1:5" ht="39" customHeight="1">
      <c r="A32" s="531"/>
      <c r="B32" s="131" t="s">
        <v>547</v>
      </c>
      <c r="C32" s="196" t="s">
        <v>253</v>
      </c>
      <c r="D32" s="147" t="s">
        <v>254</v>
      </c>
      <c r="E32" s="189"/>
    </row>
    <row r="33" spans="1:5" ht="27" customHeight="1">
      <c r="A33" s="529" t="s">
        <v>548</v>
      </c>
      <c r="B33" s="93" t="s">
        <v>544</v>
      </c>
      <c r="C33" s="74" t="s">
        <v>253</v>
      </c>
      <c r="D33" s="146" t="s">
        <v>254</v>
      </c>
      <c r="E33" s="185"/>
    </row>
    <row r="34" spans="1:5" ht="27">
      <c r="A34" s="530"/>
      <c r="B34" s="87" t="s">
        <v>345</v>
      </c>
      <c r="C34" s="77" t="s">
        <v>253</v>
      </c>
      <c r="D34" s="100" t="s">
        <v>254</v>
      </c>
      <c r="E34" s="186"/>
    </row>
    <row r="35" spans="1:5" ht="18" customHeight="1">
      <c r="A35" s="530"/>
      <c r="B35" s="87" t="s">
        <v>369</v>
      </c>
      <c r="C35" s="77" t="s">
        <v>253</v>
      </c>
      <c r="D35" s="100" t="s">
        <v>254</v>
      </c>
      <c r="E35" s="186"/>
    </row>
    <row r="36" spans="1:5" ht="30" customHeight="1">
      <c r="A36" s="530"/>
      <c r="B36" s="87" t="s">
        <v>549</v>
      </c>
      <c r="C36" s="536" t="s">
        <v>253</v>
      </c>
      <c r="D36" s="538" t="s">
        <v>258</v>
      </c>
      <c r="E36" s="197"/>
    </row>
    <row r="37" spans="1:5" ht="30" customHeight="1">
      <c r="A37" s="531"/>
      <c r="B37" s="118" t="s">
        <v>550</v>
      </c>
      <c r="C37" s="537"/>
      <c r="D37" s="539"/>
      <c r="E37" s="189"/>
    </row>
    <row r="38" spans="1:5" s="199" customFormat="1" ht="14.25" customHeight="1">
      <c r="A38" s="520" t="s">
        <v>261</v>
      </c>
      <c r="B38" s="198" t="s">
        <v>262</v>
      </c>
      <c r="C38" s="153" t="s">
        <v>253</v>
      </c>
      <c r="D38" s="149" t="s">
        <v>256</v>
      </c>
      <c r="E38" s="90" t="s">
        <v>263</v>
      </c>
    </row>
    <row r="39" spans="1:5" s="199" customFormat="1">
      <c r="A39" s="522"/>
      <c r="B39" s="98" t="s">
        <v>370</v>
      </c>
      <c r="C39" s="99" t="s">
        <v>253</v>
      </c>
      <c r="D39" s="100" t="s">
        <v>256</v>
      </c>
      <c r="E39" s="90" t="s">
        <v>263</v>
      </c>
    </row>
    <row r="40" spans="1:5" s="199" customFormat="1">
      <c r="A40" s="522"/>
      <c r="B40" s="98" t="s">
        <v>264</v>
      </c>
      <c r="C40" s="99" t="s">
        <v>253</v>
      </c>
      <c r="D40" s="100" t="s">
        <v>256</v>
      </c>
      <c r="E40" s="78"/>
    </row>
    <row r="41" spans="1:5" s="199" customFormat="1">
      <c r="A41" s="522"/>
      <c r="B41" s="98" t="s">
        <v>265</v>
      </c>
      <c r="C41" s="99" t="s">
        <v>253</v>
      </c>
      <c r="D41" s="100" t="s">
        <v>256</v>
      </c>
      <c r="E41" s="78" t="s">
        <v>266</v>
      </c>
    </row>
    <row r="42" spans="1:5" s="199" customFormat="1">
      <c r="A42" s="522"/>
      <c r="B42" s="98" t="s">
        <v>371</v>
      </c>
      <c r="C42" s="99" t="s">
        <v>253</v>
      </c>
      <c r="D42" s="100" t="s">
        <v>267</v>
      </c>
      <c r="E42" s="78"/>
    </row>
    <row r="43" spans="1:5" s="199" customFormat="1">
      <c r="A43" s="522"/>
      <c r="B43" s="98" t="s">
        <v>268</v>
      </c>
      <c r="C43" s="99" t="s">
        <v>253</v>
      </c>
      <c r="D43" s="100" t="s">
        <v>269</v>
      </c>
      <c r="E43" s="78"/>
    </row>
    <row r="44" spans="1:5" s="199" customFormat="1">
      <c r="A44" s="522"/>
      <c r="B44" s="101" t="s">
        <v>551</v>
      </c>
      <c r="C44" s="102" t="s">
        <v>253</v>
      </c>
      <c r="D44" s="151"/>
      <c r="E44" s="94"/>
    </row>
    <row r="45" spans="1:5" s="199" customFormat="1" ht="27">
      <c r="A45" s="522"/>
      <c r="B45" s="140" t="s">
        <v>372</v>
      </c>
      <c r="C45" s="103" t="s">
        <v>253</v>
      </c>
      <c r="D45" s="114" t="s">
        <v>256</v>
      </c>
      <c r="E45" s="79"/>
    </row>
    <row r="46" spans="1:5" s="199" customFormat="1" ht="27">
      <c r="A46" s="522"/>
      <c r="B46" s="198" t="s">
        <v>373</v>
      </c>
      <c r="C46" s="153" t="s">
        <v>253</v>
      </c>
      <c r="D46" s="149" t="s">
        <v>256</v>
      </c>
      <c r="E46" s="90" t="s">
        <v>374</v>
      </c>
    </row>
    <row r="47" spans="1:5" s="199" customFormat="1" ht="27">
      <c r="A47" s="522"/>
      <c r="B47" s="104" t="s">
        <v>271</v>
      </c>
      <c r="C47" s="105" t="s">
        <v>253</v>
      </c>
      <c r="D47" s="92" t="s">
        <v>256</v>
      </c>
      <c r="E47" s="89"/>
    </row>
    <row r="48" spans="1:5" s="199" customFormat="1" ht="14.25" customHeight="1">
      <c r="A48" s="520" t="s">
        <v>272</v>
      </c>
      <c r="B48" s="96" t="s">
        <v>262</v>
      </c>
      <c r="C48" s="97" t="s">
        <v>253</v>
      </c>
      <c r="D48" s="146" t="s">
        <v>256</v>
      </c>
      <c r="E48" s="76" t="s">
        <v>263</v>
      </c>
    </row>
    <row r="49" spans="1:5" s="199" customFormat="1">
      <c r="A49" s="522"/>
      <c r="B49" s="98" t="s">
        <v>552</v>
      </c>
      <c r="C49" s="99" t="s">
        <v>253</v>
      </c>
      <c r="D49" s="100" t="s">
        <v>256</v>
      </c>
      <c r="E49" s="90" t="s">
        <v>263</v>
      </c>
    </row>
    <row r="50" spans="1:5" s="199" customFormat="1">
      <c r="A50" s="522"/>
      <c r="B50" s="98" t="s">
        <v>264</v>
      </c>
      <c r="C50" s="99" t="s">
        <v>253</v>
      </c>
      <c r="D50" s="100" t="s">
        <v>256</v>
      </c>
      <c r="E50" s="78"/>
    </row>
    <row r="51" spans="1:5" s="199" customFormat="1">
      <c r="A51" s="522"/>
      <c r="B51" s="98" t="s">
        <v>265</v>
      </c>
      <c r="C51" s="99" t="s">
        <v>253</v>
      </c>
      <c r="D51" s="100" t="s">
        <v>256</v>
      </c>
      <c r="E51" s="78" t="s">
        <v>266</v>
      </c>
    </row>
    <row r="52" spans="1:5" s="199" customFormat="1">
      <c r="A52" s="522"/>
      <c r="B52" s="98" t="s">
        <v>371</v>
      </c>
      <c r="C52" s="99" t="s">
        <v>253</v>
      </c>
      <c r="D52" s="100" t="s">
        <v>267</v>
      </c>
      <c r="E52" s="78"/>
    </row>
    <row r="53" spans="1:5" s="199" customFormat="1">
      <c r="A53" s="522"/>
      <c r="B53" s="98" t="s">
        <v>268</v>
      </c>
      <c r="C53" s="99" t="s">
        <v>253</v>
      </c>
      <c r="D53" s="100" t="s">
        <v>269</v>
      </c>
      <c r="E53" s="78"/>
    </row>
    <row r="54" spans="1:5" s="199" customFormat="1">
      <c r="A54" s="522"/>
      <c r="B54" s="152" t="s">
        <v>553</v>
      </c>
      <c r="C54" s="102" t="s">
        <v>253</v>
      </c>
      <c r="D54" s="151"/>
      <c r="E54" s="94"/>
    </row>
    <row r="55" spans="1:5" s="199" customFormat="1" ht="27">
      <c r="A55" s="522"/>
      <c r="B55" s="140" t="s">
        <v>372</v>
      </c>
      <c r="C55" s="103" t="s">
        <v>253</v>
      </c>
      <c r="D55" s="114" t="s">
        <v>256</v>
      </c>
      <c r="E55" s="79"/>
    </row>
    <row r="56" spans="1:5" s="199" customFormat="1" ht="27">
      <c r="A56" s="522"/>
      <c r="B56" s="198" t="s">
        <v>373</v>
      </c>
      <c r="C56" s="153" t="s">
        <v>253</v>
      </c>
      <c r="D56" s="149" t="s">
        <v>256</v>
      </c>
      <c r="E56" s="90" t="s">
        <v>374</v>
      </c>
    </row>
    <row r="57" spans="1:5" s="199" customFormat="1" ht="27">
      <c r="A57" s="521"/>
      <c r="B57" s="104" t="s">
        <v>271</v>
      </c>
      <c r="C57" s="105" t="s">
        <v>253</v>
      </c>
      <c r="D57" s="92" t="s">
        <v>256</v>
      </c>
      <c r="E57" s="89"/>
    </row>
    <row r="58" spans="1:5" s="199" customFormat="1" ht="14.25" customHeight="1">
      <c r="A58" s="520" t="s">
        <v>273</v>
      </c>
      <c r="B58" s="96" t="s">
        <v>262</v>
      </c>
      <c r="C58" s="124" t="s">
        <v>253</v>
      </c>
      <c r="D58" s="83" t="s">
        <v>256</v>
      </c>
      <c r="E58" s="90" t="s">
        <v>263</v>
      </c>
    </row>
    <row r="59" spans="1:5" s="199" customFormat="1">
      <c r="A59" s="522"/>
      <c r="B59" s="98" t="s">
        <v>370</v>
      </c>
      <c r="C59" s="200" t="s">
        <v>253</v>
      </c>
      <c r="D59" s="86" t="s">
        <v>256</v>
      </c>
      <c r="E59" s="90" t="s">
        <v>263</v>
      </c>
    </row>
    <row r="60" spans="1:5" s="199" customFormat="1">
      <c r="A60" s="522"/>
      <c r="B60" s="98" t="s">
        <v>264</v>
      </c>
      <c r="C60" s="200" t="s">
        <v>253</v>
      </c>
      <c r="D60" s="86" t="s">
        <v>256</v>
      </c>
      <c r="E60" s="78"/>
    </row>
    <row r="61" spans="1:5" s="199" customFormat="1">
      <c r="A61" s="522"/>
      <c r="B61" s="98" t="s">
        <v>265</v>
      </c>
      <c r="C61" s="200" t="s">
        <v>253</v>
      </c>
      <c r="D61" s="86" t="s">
        <v>256</v>
      </c>
      <c r="E61" s="78" t="s">
        <v>266</v>
      </c>
    </row>
    <row r="62" spans="1:5" s="199" customFormat="1">
      <c r="A62" s="522"/>
      <c r="B62" s="98" t="s">
        <v>371</v>
      </c>
      <c r="C62" s="200" t="s">
        <v>253</v>
      </c>
      <c r="D62" s="86" t="s">
        <v>267</v>
      </c>
      <c r="E62" s="78"/>
    </row>
    <row r="63" spans="1:5" s="199" customFormat="1">
      <c r="A63" s="522"/>
      <c r="B63" s="98" t="s">
        <v>268</v>
      </c>
      <c r="C63" s="200" t="s">
        <v>253</v>
      </c>
      <c r="D63" s="86" t="s">
        <v>269</v>
      </c>
      <c r="E63" s="78"/>
    </row>
    <row r="64" spans="1:5">
      <c r="A64" s="522"/>
      <c r="B64" s="101" t="s">
        <v>554</v>
      </c>
      <c r="C64" s="122"/>
      <c r="D64" s="148"/>
      <c r="E64" s="94"/>
    </row>
    <row r="65" spans="1:5" ht="27">
      <c r="A65" s="522"/>
      <c r="B65" s="140" t="s">
        <v>372</v>
      </c>
      <c r="C65" s="201" t="s">
        <v>253</v>
      </c>
      <c r="D65" s="141" t="s">
        <v>256</v>
      </c>
      <c r="E65" s="79"/>
    </row>
    <row r="66" spans="1:5" ht="27">
      <c r="A66" s="522"/>
      <c r="B66" s="154" t="s">
        <v>373</v>
      </c>
      <c r="C66" s="201" t="s">
        <v>253</v>
      </c>
      <c r="D66" s="141" t="s">
        <v>256</v>
      </c>
      <c r="E66" s="79" t="s">
        <v>374</v>
      </c>
    </row>
    <row r="67" spans="1:5" ht="27">
      <c r="A67" s="522"/>
      <c r="B67" s="104" t="s">
        <v>271</v>
      </c>
      <c r="C67" s="105" t="s">
        <v>253</v>
      </c>
      <c r="D67" s="92" t="s">
        <v>256</v>
      </c>
      <c r="E67" s="89"/>
    </row>
    <row r="68" spans="1:5" ht="27">
      <c r="A68" s="511" t="s">
        <v>274</v>
      </c>
      <c r="B68" s="128" t="s">
        <v>275</v>
      </c>
      <c r="C68" s="523" t="s">
        <v>15</v>
      </c>
      <c r="D68" s="526" t="s">
        <v>254</v>
      </c>
      <c r="E68" s="126" t="s">
        <v>276</v>
      </c>
    </row>
    <row r="69" spans="1:5" ht="27">
      <c r="A69" s="512"/>
      <c r="B69" s="84" t="s">
        <v>277</v>
      </c>
      <c r="C69" s="524"/>
      <c r="D69" s="527"/>
      <c r="E69" s="123"/>
    </row>
    <row r="70" spans="1:5" ht="48.75" customHeight="1">
      <c r="A70" s="512"/>
      <c r="B70" s="202" t="s">
        <v>278</v>
      </c>
      <c r="C70" s="524"/>
      <c r="D70" s="527"/>
      <c r="E70" s="127"/>
    </row>
    <row r="71" spans="1:5" ht="61.5" customHeight="1">
      <c r="A71" s="512"/>
      <c r="B71" s="202" t="s">
        <v>279</v>
      </c>
      <c r="C71" s="524"/>
      <c r="D71" s="527"/>
      <c r="E71" s="123"/>
    </row>
    <row r="72" spans="1:5" ht="30" customHeight="1">
      <c r="A72" s="512"/>
      <c r="B72" s="202" t="s">
        <v>280</v>
      </c>
      <c r="C72" s="525"/>
      <c r="D72" s="528"/>
      <c r="E72" s="123"/>
    </row>
    <row r="73" spans="1:5" ht="27">
      <c r="A73" s="512"/>
      <c r="B73" s="84" t="s">
        <v>281</v>
      </c>
      <c r="C73" s="203" t="s">
        <v>15</v>
      </c>
      <c r="D73" s="86" t="s">
        <v>270</v>
      </c>
      <c r="E73" s="123" t="s">
        <v>276</v>
      </c>
    </row>
    <row r="74" spans="1:5">
      <c r="A74" s="512"/>
      <c r="B74" s="129" t="s">
        <v>282</v>
      </c>
      <c r="C74" s="204" t="s">
        <v>15</v>
      </c>
      <c r="D74" s="86" t="s">
        <v>270</v>
      </c>
      <c r="E74" s="127"/>
    </row>
    <row r="75" spans="1:5">
      <c r="A75" s="512"/>
      <c r="B75" s="202" t="s">
        <v>283</v>
      </c>
      <c r="C75" s="204" t="s">
        <v>15</v>
      </c>
      <c r="D75" s="86" t="s">
        <v>270</v>
      </c>
      <c r="E75" s="123" t="s">
        <v>266</v>
      </c>
    </row>
    <row r="76" spans="1:5">
      <c r="A76" s="512"/>
      <c r="B76" s="202" t="s">
        <v>284</v>
      </c>
      <c r="C76" s="204" t="s">
        <v>15</v>
      </c>
      <c r="D76" s="150" t="s">
        <v>270</v>
      </c>
      <c r="E76" s="123"/>
    </row>
    <row r="77" spans="1:5">
      <c r="A77" s="512"/>
      <c r="B77" s="98" t="s">
        <v>285</v>
      </c>
      <c r="C77" s="99" t="s">
        <v>253</v>
      </c>
      <c r="D77" s="100" t="s">
        <v>256</v>
      </c>
      <c r="E77" s="78"/>
    </row>
    <row r="78" spans="1:5" ht="27">
      <c r="A78" s="512"/>
      <c r="B78" s="98" t="s">
        <v>286</v>
      </c>
      <c r="C78" s="99" t="s">
        <v>253</v>
      </c>
      <c r="D78" s="100" t="s">
        <v>256</v>
      </c>
      <c r="E78" s="78"/>
    </row>
    <row r="79" spans="1:5" s="70" customFormat="1" ht="27">
      <c r="A79" s="513"/>
      <c r="B79" s="104" t="s">
        <v>287</v>
      </c>
      <c r="C79" s="105" t="s">
        <v>253</v>
      </c>
      <c r="D79" s="92" t="s">
        <v>256</v>
      </c>
      <c r="E79" s="89"/>
    </row>
    <row r="80" spans="1:5" ht="27">
      <c r="A80" s="511" t="s">
        <v>288</v>
      </c>
      <c r="B80" s="128" t="s">
        <v>275</v>
      </c>
      <c r="C80" s="514" t="s">
        <v>15</v>
      </c>
      <c r="D80" s="517" t="s">
        <v>254</v>
      </c>
      <c r="E80" s="126" t="s">
        <v>276</v>
      </c>
    </row>
    <row r="81" spans="1:5" ht="27">
      <c r="A81" s="512"/>
      <c r="B81" s="84" t="s">
        <v>277</v>
      </c>
      <c r="C81" s="515"/>
      <c r="D81" s="518"/>
      <c r="E81" s="123"/>
    </row>
    <row r="82" spans="1:5" ht="48.75" customHeight="1">
      <c r="A82" s="512"/>
      <c r="B82" s="129" t="s">
        <v>278</v>
      </c>
      <c r="C82" s="515"/>
      <c r="D82" s="518"/>
      <c r="E82" s="127"/>
    </row>
    <row r="83" spans="1:5" ht="60.75" customHeight="1">
      <c r="A83" s="512"/>
      <c r="B83" s="84" t="s">
        <v>279</v>
      </c>
      <c r="C83" s="515"/>
      <c r="D83" s="518"/>
      <c r="E83" s="123"/>
    </row>
    <row r="84" spans="1:5" ht="26.25" customHeight="1">
      <c r="A84" s="512"/>
      <c r="B84" s="129" t="s">
        <v>280</v>
      </c>
      <c r="C84" s="516"/>
      <c r="D84" s="519"/>
      <c r="E84" s="127"/>
    </row>
    <row r="85" spans="1:5" ht="27">
      <c r="A85" s="512"/>
      <c r="B85" s="84" t="s">
        <v>281</v>
      </c>
      <c r="C85" s="205" t="s">
        <v>15</v>
      </c>
      <c r="D85" s="155" t="s">
        <v>270</v>
      </c>
      <c r="E85" s="123" t="s">
        <v>276</v>
      </c>
    </row>
    <row r="86" spans="1:5">
      <c r="A86" s="512"/>
      <c r="B86" s="129" t="s">
        <v>282</v>
      </c>
      <c r="C86" s="206" t="s">
        <v>15</v>
      </c>
      <c r="D86" s="156" t="s">
        <v>270</v>
      </c>
      <c r="E86" s="127"/>
    </row>
    <row r="87" spans="1:5">
      <c r="A87" s="512"/>
      <c r="B87" s="84" t="s">
        <v>283</v>
      </c>
      <c r="C87" s="205" t="s">
        <v>15</v>
      </c>
      <c r="D87" s="155" t="s">
        <v>256</v>
      </c>
      <c r="E87" s="123" t="s">
        <v>266</v>
      </c>
    </row>
    <row r="88" spans="1:5">
      <c r="A88" s="512"/>
      <c r="B88" s="98" t="s">
        <v>289</v>
      </c>
      <c r="C88" s="99" t="s">
        <v>253</v>
      </c>
      <c r="D88" s="100" t="s">
        <v>256</v>
      </c>
      <c r="E88" s="78"/>
    </row>
    <row r="89" spans="1:5" ht="27">
      <c r="A89" s="512"/>
      <c r="B89" s="98" t="s">
        <v>290</v>
      </c>
      <c r="C89" s="99" t="s">
        <v>253</v>
      </c>
      <c r="D89" s="100" t="s">
        <v>256</v>
      </c>
      <c r="E89" s="78"/>
    </row>
    <row r="90" spans="1:5" ht="27">
      <c r="A90" s="513"/>
      <c r="B90" s="104" t="s">
        <v>291</v>
      </c>
      <c r="C90" s="105" t="s">
        <v>253</v>
      </c>
      <c r="D90" s="92" t="s">
        <v>256</v>
      </c>
      <c r="E90" s="89"/>
    </row>
    <row r="91" spans="1:5" s="70" customFormat="1" ht="32.25" customHeight="1">
      <c r="A91" s="520" t="s">
        <v>346</v>
      </c>
      <c r="B91" s="207" t="s">
        <v>347</v>
      </c>
      <c r="C91" s="208" t="s">
        <v>15</v>
      </c>
      <c r="D91" s="209" t="s">
        <v>270</v>
      </c>
      <c r="E91" s="139" t="s">
        <v>348</v>
      </c>
    </row>
    <row r="92" spans="1:5" s="70" customFormat="1" ht="27">
      <c r="A92" s="521"/>
      <c r="B92" s="125" t="s">
        <v>349</v>
      </c>
      <c r="C92" s="106" t="s">
        <v>15</v>
      </c>
      <c r="D92" s="119" t="s">
        <v>270</v>
      </c>
      <c r="E92" s="89"/>
    </row>
  </sheetData>
  <mergeCells count="23">
    <mergeCell ref="A18:A23"/>
    <mergeCell ref="A1:E1"/>
    <mergeCell ref="C3:D3"/>
    <mergeCell ref="A4:A6"/>
    <mergeCell ref="A7:A11"/>
    <mergeCell ref="A12:A14"/>
    <mergeCell ref="A24:A28"/>
    <mergeCell ref="C27:C28"/>
    <mergeCell ref="D27:D28"/>
    <mergeCell ref="A29:A32"/>
    <mergeCell ref="A33:A37"/>
    <mergeCell ref="C36:C37"/>
    <mergeCell ref="D36:D37"/>
    <mergeCell ref="A80:A90"/>
    <mergeCell ref="C80:C84"/>
    <mergeCell ref="D80:D84"/>
    <mergeCell ref="A91:A92"/>
    <mergeCell ref="A38:A47"/>
    <mergeCell ref="A48:A57"/>
    <mergeCell ref="A58:A67"/>
    <mergeCell ref="A68:A79"/>
    <mergeCell ref="C68:C72"/>
    <mergeCell ref="D68:D72"/>
  </mergeCells>
  <phoneticPr fontId="9"/>
  <printOptions horizontalCentered="1"/>
  <pageMargins left="0.59055118110236227" right="0.59055118110236227" top="0.59055118110236227" bottom="0.78740157480314965" header="0.39370078740157483" footer="0.39370078740157483"/>
  <pageSetup paperSize="9" scale="92" fitToHeight="5" orientation="landscape" horizontalDpi="300" verticalDpi="300" r:id="rId1"/>
  <headerFooter alignWithMargins="0">
    <oddFooter>&amp;L（自己点検シート）&amp;R&amp;10&amp;A（&amp;P/&amp;N）</oddFooter>
  </headerFooter>
  <rowBreaks count="4" manualBreakCount="4">
    <brk id="15" max="4" man="1"/>
    <brk id="32" max="4" man="1"/>
    <brk id="57" max="4" man="1"/>
    <brk id="7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view="pageBreakPreview" zoomScale="89" zoomScaleNormal="130" zoomScaleSheetLayoutView="89" workbookViewId="0">
      <selection sqref="A1:G1"/>
    </sheetView>
  </sheetViews>
  <sheetFormatPr defaultColWidth="9" defaultRowHeight="30" customHeight="1"/>
  <cols>
    <col min="1" max="1" width="20.625" style="163" customWidth="1"/>
    <col min="2" max="3" width="3.125" style="164" customWidth="1"/>
    <col min="4" max="4" width="3.125" style="165" customWidth="1"/>
    <col min="5" max="5" width="10.625" style="166" customWidth="1"/>
    <col min="6" max="6" width="35.625" style="167" customWidth="1"/>
    <col min="7" max="7" width="60.625" style="107" customWidth="1"/>
    <col min="8" max="16384" width="9" style="157"/>
  </cols>
  <sheetData>
    <row r="1" spans="1:8" ht="30" customHeight="1">
      <c r="A1" s="577" t="s">
        <v>555</v>
      </c>
      <c r="B1" s="577"/>
      <c r="C1" s="577"/>
      <c r="D1" s="577"/>
      <c r="E1" s="577"/>
      <c r="F1" s="577"/>
      <c r="G1" s="577"/>
    </row>
    <row r="2" spans="1:8" ht="24" customHeight="1">
      <c r="A2" s="159" t="s">
        <v>292</v>
      </c>
      <c r="B2" s="158" t="s">
        <v>293</v>
      </c>
      <c r="C2" s="158" t="s">
        <v>294</v>
      </c>
      <c r="D2" s="578" t="s">
        <v>295</v>
      </c>
      <c r="E2" s="578"/>
      <c r="F2" s="579" t="s">
        <v>352</v>
      </c>
      <c r="G2" s="579"/>
      <c r="H2" s="257" t="s">
        <v>717</v>
      </c>
    </row>
    <row r="3" spans="1:8" s="215" customFormat="1" ht="336" customHeight="1">
      <c r="A3" s="133" t="s">
        <v>556</v>
      </c>
      <c r="B3" s="108"/>
      <c r="C3" s="108"/>
      <c r="D3" s="113"/>
      <c r="E3" s="214" t="s">
        <v>557</v>
      </c>
      <c r="F3" s="580" t="s">
        <v>747</v>
      </c>
      <c r="G3" s="581"/>
      <c r="H3" s="258"/>
    </row>
    <row r="4" spans="1:8" s="215" customFormat="1" ht="348.6" customHeight="1">
      <c r="A4" s="133" t="s">
        <v>558</v>
      </c>
      <c r="B4" s="108"/>
      <c r="C4" s="108"/>
      <c r="D4" s="113"/>
      <c r="E4" s="214" t="s">
        <v>559</v>
      </c>
      <c r="F4" s="580" t="s">
        <v>746</v>
      </c>
      <c r="G4" s="581"/>
      <c r="H4" s="258"/>
    </row>
    <row r="5" spans="1:8" s="215" customFormat="1" ht="75.75" customHeight="1">
      <c r="A5" s="569" t="s">
        <v>560</v>
      </c>
      <c r="B5" s="566" t="s">
        <v>379</v>
      </c>
      <c r="C5" s="567"/>
      <c r="D5" s="567"/>
      <c r="E5" s="567"/>
      <c r="F5" s="568"/>
      <c r="G5" s="132" t="s">
        <v>380</v>
      </c>
      <c r="H5" s="258"/>
    </row>
    <row r="6" spans="1:8" s="215" customFormat="1" ht="99" customHeight="1">
      <c r="A6" s="555"/>
      <c r="B6" s="566" t="s">
        <v>381</v>
      </c>
      <c r="C6" s="567"/>
      <c r="D6" s="567"/>
      <c r="E6" s="567"/>
      <c r="F6" s="568"/>
      <c r="G6" s="132" t="s">
        <v>382</v>
      </c>
      <c r="H6" s="258"/>
    </row>
    <row r="7" spans="1:8" s="215" customFormat="1" ht="73.150000000000006" customHeight="1">
      <c r="A7" s="569" t="s">
        <v>560</v>
      </c>
      <c r="B7" s="566" t="s">
        <v>383</v>
      </c>
      <c r="C7" s="567"/>
      <c r="D7" s="567"/>
      <c r="E7" s="567"/>
      <c r="F7" s="568"/>
      <c r="G7" s="132" t="s">
        <v>384</v>
      </c>
      <c r="H7" s="258"/>
    </row>
    <row r="8" spans="1:8" s="215" customFormat="1" ht="33.75" customHeight="1">
      <c r="A8" s="555"/>
      <c r="B8" s="566" t="s">
        <v>385</v>
      </c>
      <c r="C8" s="567"/>
      <c r="D8" s="567"/>
      <c r="E8" s="567"/>
      <c r="F8" s="568"/>
      <c r="G8" s="132" t="s">
        <v>386</v>
      </c>
      <c r="H8" s="258"/>
    </row>
    <row r="9" spans="1:8" s="215" customFormat="1" ht="104.45" customHeight="1">
      <c r="A9" s="555"/>
      <c r="B9" s="566" t="s">
        <v>387</v>
      </c>
      <c r="C9" s="567"/>
      <c r="D9" s="567"/>
      <c r="E9" s="567"/>
      <c r="F9" s="568"/>
      <c r="G9" s="132" t="s">
        <v>388</v>
      </c>
      <c r="H9" s="258"/>
    </row>
    <row r="10" spans="1:8" s="215" customFormat="1" ht="45" customHeight="1">
      <c r="A10" s="555"/>
      <c r="B10" s="566" t="s">
        <v>389</v>
      </c>
      <c r="C10" s="567"/>
      <c r="D10" s="567"/>
      <c r="E10" s="567"/>
      <c r="F10" s="568"/>
      <c r="G10" s="132" t="s">
        <v>390</v>
      </c>
      <c r="H10" s="258"/>
    </row>
    <row r="11" spans="1:8" s="215" customFormat="1" ht="53.25" customHeight="1">
      <c r="A11" s="555"/>
      <c r="B11" s="566" t="s">
        <v>391</v>
      </c>
      <c r="C11" s="567"/>
      <c r="D11" s="567"/>
      <c r="E11" s="567"/>
      <c r="F11" s="568"/>
      <c r="G11" s="132" t="s">
        <v>392</v>
      </c>
      <c r="H11" s="258"/>
    </row>
    <row r="12" spans="1:8" s="215" customFormat="1" ht="73.900000000000006" customHeight="1">
      <c r="A12" s="555"/>
      <c r="B12" s="566" t="s">
        <v>393</v>
      </c>
      <c r="C12" s="567"/>
      <c r="D12" s="567"/>
      <c r="E12" s="567"/>
      <c r="F12" s="568"/>
      <c r="G12" s="132" t="s">
        <v>394</v>
      </c>
      <c r="H12" s="258"/>
    </row>
    <row r="13" spans="1:8" s="215" customFormat="1" ht="139.5" customHeight="1">
      <c r="A13" s="555"/>
      <c r="B13" s="566" t="s">
        <v>395</v>
      </c>
      <c r="C13" s="567"/>
      <c r="D13" s="567"/>
      <c r="E13" s="567"/>
      <c r="F13" s="568"/>
      <c r="G13" s="132" t="s">
        <v>396</v>
      </c>
      <c r="H13" s="258"/>
    </row>
    <row r="14" spans="1:8" s="215" customFormat="1" ht="54.75" customHeight="1">
      <c r="A14" s="133" t="s">
        <v>560</v>
      </c>
      <c r="B14" s="566" t="s">
        <v>397</v>
      </c>
      <c r="C14" s="567"/>
      <c r="D14" s="567"/>
      <c r="E14" s="567"/>
      <c r="F14" s="568"/>
      <c r="G14" s="132" t="s">
        <v>398</v>
      </c>
      <c r="H14" s="258"/>
    </row>
    <row r="15" spans="1:8" ht="65.25" customHeight="1">
      <c r="A15" s="569" t="s">
        <v>561</v>
      </c>
      <c r="B15" s="570" t="s">
        <v>297</v>
      </c>
      <c r="C15" s="572"/>
      <c r="D15" s="574" t="s">
        <v>296</v>
      </c>
      <c r="E15" s="570" t="s">
        <v>562</v>
      </c>
      <c r="F15" s="557" t="s">
        <v>563</v>
      </c>
      <c r="G15" s="557"/>
      <c r="H15" s="258"/>
    </row>
    <row r="16" spans="1:8" ht="51" customHeight="1">
      <c r="A16" s="569"/>
      <c r="B16" s="571"/>
      <c r="C16" s="573"/>
      <c r="D16" s="571"/>
      <c r="E16" s="571"/>
      <c r="F16" s="561"/>
      <c r="G16" s="561"/>
      <c r="H16" s="258"/>
    </row>
    <row r="17" spans="1:8" ht="115.5" customHeight="1">
      <c r="A17" s="569"/>
      <c r="B17" s="109" t="s">
        <v>297</v>
      </c>
      <c r="C17" s="216"/>
      <c r="D17" s="109" t="s">
        <v>296</v>
      </c>
      <c r="E17" s="109" t="s">
        <v>564</v>
      </c>
      <c r="F17" s="551" t="s">
        <v>565</v>
      </c>
      <c r="G17" s="552"/>
      <c r="H17" s="258"/>
    </row>
    <row r="18" spans="1:8" ht="278.25" customHeight="1">
      <c r="A18" s="254" t="s">
        <v>714</v>
      </c>
      <c r="B18" s="255" t="s">
        <v>297</v>
      </c>
      <c r="C18" s="253"/>
      <c r="D18" s="255" t="s">
        <v>296</v>
      </c>
      <c r="E18" s="256" t="s">
        <v>715</v>
      </c>
      <c r="F18" s="575" t="s">
        <v>737</v>
      </c>
      <c r="G18" s="576"/>
      <c r="H18" s="258" t="s">
        <v>718</v>
      </c>
    </row>
    <row r="19" spans="1:8" ht="165" customHeight="1">
      <c r="A19" s="254" t="s">
        <v>716</v>
      </c>
      <c r="B19" s="255" t="s">
        <v>297</v>
      </c>
      <c r="C19" s="253"/>
      <c r="D19" s="255" t="s">
        <v>296</v>
      </c>
      <c r="E19" s="256" t="s">
        <v>715</v>
      </c>
      <c r="F19" s="575" t="s">
        <v>738</v>
      </c>
      <c r="G19" s="576"/>
      <c r="H19" s="258" t="s">
        <v>718</v>
      </c>
    </row>
    <row r="20" spans="1:8" ht="116.25" customHeight="1">
      <c r="A20" s="134" t="s">
        <v>566</v>
      </c>
      <c r="B20" s="561" t="s">
        <v>567</v>
      </c>
      <c r="C20" s="561"/>
      <c r="D20" s="561"/>
      <c r="E20" s="561"/>
      <c r="F20" s="561"/>
      <c r="G20" s="136" t="s">
        <v>568</v>
      </c>
      <c r="H20" s="258"/>
    </row>
    <row r="21" spans="1:8" ht="124.5" customHeight="1">
      <c r="A21" s="133" t="s">
        <v>569</v>
      </c>
      <c r="B21" s="108" t="s">
        <v>299</v>
      </c>
      <c r="C21" s="217"/>
      <c r="D21" s="112" t="s">
        <v>570</v>
      </c>
      <c r="E21" s="108" t="s">
        <v>571</v>
      </c>
      <c r="F21" s="557" t="s">
        <v>572</v>
      </c>
      <c r="G21" s="557"/>
      <c r="H21" s="258"/>
    </row>
    <row r="22" spans="1:8" ht="90.75" customHeight="1">
      <c r="A22" s="134" t="s">
        <v>573</v>
      </c>
      <c r="B22" s="561" t="s">
        <v>574</v>
      </c>
      <c r="C22" s="562"/>
      <c r="D22" s="562"/>
      <c r="E22" s="562"/>
      <c r="F22" s="562"/>
      <c r="G22" s="135" t="s">
        <v>575</v>
      </c>
      <c r="H22" s="258"/>
    </row>
    <row r="23" spans="1:8" ht="193.15" customHeight="1">
      <c r="A23" s="133" t="s">
        <v>536</v>
      </c>
      <c r="B23" s="108" t="s">
        <v>297</v>
      </c>
      <c r="C23" s="108"/>
      <c r="D23" s="112" t="s">
        <v>298</v>
      </c>
      <c r="E23" s="108" t="s">
        <v>576</v>
      </c>
      <c r="F23" s="557" t="s">
        <v>577</v>
      </c>
      <c r="G23" s="557"/>
      <c r="H23" s="258"/>
    </row>
    <row r="24" spans="1:8" ht="51.6" customHeight="1">
      <c r="A24" s="554" t="s">
        <v>578</v>
      </c>
      <c r="B24" s="561" t="s">
        <v>375</v>
      </c>
      <c r="C24" s="562"/>
      <c r="D24" s="562"/>
      <c r="E24" s="562"/>
      <c r="F24" s="562"/>
      <c r="G24" s="135" t="s">
        <v>376</v>
      </c>
      <c r="H24" s="258"/>
    </row>
    <row r="25" spans="1:8" ht="52.5" customHeight="1">
      <c r="A25" s="565"/>
      <c r="B25" s="561" t="s">
        <v>377</v>
      </c>
      <c r="C25" s="562"/>
      <c r="D25" s="562"/>
      <c r="E25" s="562"/>
      <c r="F25" s="562"/>
      <c r="G25" s="135" t="s">
        <v>378</v>
      </c>
      <c r="H25" s="258"/>
    </row>
    <row r="26" spans="1:8" ht="183.6" customHeight="1">
      <c r="A26" s="133" t="s">
        <v>366</v>
      </c>
      <c r="B26" s="108" t="s">
        <v>297</v>
      </c>
      <c r="C26" s="108"/>
      <c r="D26" s="112" t="s">
        <v>298</v>
      </c>
      <c r="E26" s="108" t="s">
        <v>579</v>
      </c>
      <c r="F26" s="557" t="s">
        <v>580</v>
      </c>
      <c r="G26" s="557"/>
      <c r="H26" s="258"/>
    </row>
    <row r="27" spans="1:8" ht="196.9" customHeight="1">
      <c r="A27" s="133" t="s">
        <v>351</v>
      </c>
      <c r="B27" s="108" t="s">
        <v>297</v>
      </c>
      <c r="C27" s="108"/>
      <c r="D27" s="112" t="s">
        <v>298</v>
      </c>
      <c r="E27" s="108" t="s">
        <v>581</v>
      </c>
      <c r="F27" s="557" t="s">
        <v>582</v>
      </c>
      <c r="G27" s="557"/>
      <c r="H27" s="258"/>
    </row>
    <row r="28" spans="1:8" ht="187.5" customHeight="1">
      <c r="A28" s="133" t="s">
        <v>257</v>
      </c>
      <c r="B28" s="108" t="s">
        <v>299</v>
      </c>
      <c r="C28" s="108"/>
      <c r="D28" s="112" t="s">
        <v>298</v>
      </c>
      <c r="E28" s="108" t="s">
        <v>583</v>
      </c>
      <c r="F28" s="563" t="s">
        <v>584</v>
      </c>
      <c r="G28" s="564"/>
      <c r="H28" s="258"/>
    </row>
    <row r="29" spans="1:8" ht="103.5" customHeight="1">
      <c r="A29" s="133" t="s">
        <v>259</v>
      </c>
      <c r="B29" s="108" t="s">
        <v>299</v>
      </c>
      <c r="C29" s="108"/>
      <c r="D29" s="112" t="s">
        <v>298</v>
      </c>
      <c r="E29" s="108" t="s">
        <v>585</v>
      </c>
      <c r="F29" s="563" t="s">
        <v>586</v>
      </c>
      <c r="G29" s="564"/>
      <c r="H29" s="258"/>
    </row>
    <row r="30" spans="1:8" ht="123.75" customHeight="1">
      <c r="A30" s="133" t="s">
        <v>260</v>
      </c>
      <c r="B30" s="108" t="s">
        <v>299</v>
      </c>
      <c r="C30" s="108"/>
      <c r="D30" s="112" t="s">
        <v>298</v>
      </c>
      <c r="E30" s="108" t="s">
        <v>587</v>
      </c>
      <c r="F30" s="563" t="s">
        <v>588</v>
      </c>
      <c r="G30" s="564"/>
      <c r="H30" s="258"/>
    </row>
    <row r="31" spans="1:8" ht="123.75" customHeight="1">
      <c r="A31" s="134" t="s">
        <v>399</v>
      </c>
      <c r="B31" s="561" t="s">
        <v>589</v>
      </c>
      <c r="C31" s="562"/>
      <c r="D31" s="562"/>
      <c r="E31" s="562"/>
      <c r="F31" s="562"/>
      <c r="G31" s="135" t="s">
        <v>400</v>
      </c>
      <c r="H31" s="258"/>
    </row>
    <row r="32" spans="1:8" ht="119.25" customHeight="1">
      <c r="A32" s="554" t="s">
        <v>399</v>
      </c>
      <c r="B32" s="561" t="s">
        <v>401</v>
      </c>
      <c r="C32" s="562"/>
      <c r="D32" s="562"/>
      <c r="E32" s="562"/>
      <c r="F32" s="562"/>
      <c r="G32" s="135" t="s">
        <v>402</v>
      </c>
      <c r="H32" s="258"/>
    </row>
    <row r="33" spans="1:8" ht="163.5" customHeight="1">
      <c r="A33" s="555"/>
      <c r="B33" s="561" t="s">
        <v>404</v>
      </c>
      <c r="C33" s="562"/>
      <c r="D33" s="562"/>
      <c r="E33" s="562"/>
      <c r="F33" s="562"/>
      <c r="G33" s="135" t="s">
        <v>405</v>
      </c>
      <c r="H33" s="258"/>
    </row>
    <row r="34" spans="1:8" ht="80.25" customHeight="1">
      <c r="A34" s="555"/>
      <c r="B34" s="561" t="s">
        <v>406</v>
      </c>
      <c r="C34" s="562"/>
      <c r="D34" s="562"/>
      <c r="E34" s="562"/>
      <c r="F34" s="562"/>
      <c r="G34" s="135" t="s">
        <v>407</v>
      </c>
      <c r="H34" s="258"/>
    </row>
    <row r="35" spans="1:8" ht="33" customHeight="1">
      <c r="A35" s="555"/>
      <c r="B35" s="561" t="s">
        <v>408</v>
      </c>
      <c r="C35" s="562"/>
      <c r="D35" s="562"/>
      <c r="E35" s="562"/>
      <c r="F35" s="562"/>
      <c r="G35" s="135" t="s">
        <v>409</v>
      </c>
      <c r="H35" s="258"/>
    </row>
    <row r="36" spans="1:8" ht="141" customHeight="1">
      <c r="A36" s="555"/>
      <c r="B36" s="561" t="s">
        <v>410</v>
      </c>
      <c r="C36" s="562"/>
      <c r="D36" s="562"/>
      <c r="E36" s="562"/>
      <c r="F36" s="562"/>
      <c r="G36" s="135" t="s">
        <v>411</v>
      </c>
      <c r="H36" s="258"/>
    </row>
    <row r="37" spans="1:8" ht="199.5" customHeight="1">
      <c r="A37" s="134" t="s">
        <v>403</v>
      </c>
      <c r="B37" s="551" t="s">
        <v>590</v>
      </c>
      <c r="C37" s="556"/>
      <c r="D37" s="556"/>
      <c r="E37" s="556"/>
      <c r="F37" s="552"/>
      <c r="G37" s="135" t="s">
        <v>591</v>
      </c>
      <c r="H37" s="258"/>
    </row>
    <row r="38" spans="1:8" ht="312.75" customHeight="1">
      <c r="A38" s="133" t="s">
        <v>261</v>
      </c>
      <c r="B38" s="108" t="s">
        <v>297</v>
      </c>
      <c r="C38" s="113"/>
      <c r="D38" s="112" t="s">
        <v>298</v>
      </c>
      <c r="E38" s="108" t="s">
        <v>412</v>
      </c>
      <c r="F38" s="557" t="s">
        <v>592</v>
      </c>
      <c r="G38" s="558"/>
      <c r="H38" s="258"/>
    </row>
    <row r="39" spans="1:8" ht="78.75" customHeight="1">
      <c r="A39" s="133" t="s">
        <v>413</v>
      </c>
      <c r="B39" s="108" t="s">
        <v>414</v>
      </c>
      <c r="C39" s="113"/>
      <c r="D39" s="112" t="s">
        <v>415</v>
      </c>
      <c r="E39" s="108" t="s">
        <v>416</v>
      </c>
      <c r="F39" s="559" t="s">
        <v>593</v>
      </c>
      <c r="G39" s="560"/>
      <c r="H39" s="258"/>
    </row>
    <row r="40" spans="1:8" ht="197.25" customHeight="1">
      <c r="A40" s="133" t="s">
        <v>417</v>
      </c>
      <c r="B40" s="108" t="s">
        <v>297</v>
      </c>
      <c r="C40" s="113"/>
      <c r="D40" s="112" t="s">
        <v>298</v>
      </c>
      <c r="E40" s="108" t="s">
        <v>418</v>
      </c>
      <c r="F40" s="543" t="s">
        <v>594</v>
      </c>
      <c r="G40" s="544"/>
      <c r="H40" s="258"/>
    </row>
    <row r="41" spans="1:8" ht="78" customHeight="1">
      <c r="A41" s="554" t="s">
        <v>300</v>
      </c>
      <c r="B41" s="561" t="s">
        <v>595</v>
      </c>
      <c r="C41" s="562"/>
      <c r="D41" s="562"/>
      <c r="E41" s="562"/>
      <c r="F41" s="562"/>
      <c r="G41" s="136" t="s">
        <v>596</v>
      </c>
      <c r="H41" s="258"/>
    </row>
    <row r="42" spans="1:8" ht="45.75" customHeight="1">
      <c r="A42" s="555"/>
      <c r="B42" s="543" t="s">
        <v>597</v>
      </c>
      <c r="C42" s="543"/>
      <c r="D42" s="543"/>
      <c r="E42" s="543"/>
      <c r="F42" s="543"/>
      <c r="G42" s="136" t="s">
        <v>598</v>
      </c>
      <c r="H42" s="258"/>
    </row>
    <row r="43" spans="1:8" ht="57.75" customHeight="1">
      <c r="A43" s="555"/>
      <c r="B43" s="543" t="s">
        <v>599</v>
      </c>
      <c r="C43" s="543"/>
      <c r="D43" s="543"/>
      <c r="E43" s="543"/>
      <c r="F43" s="543"/>
      <c r="G43" s="136" t="s">
        <v>600</v>
      </c>
      <c r="H43" s="258"/>
    </row>
    <row r="44" spans="1:8" ht="126.75" customHeight="1">
      <c r="A44" s="554" t="s">
        <v>300</v>
      </c>
      <c r="B44" s="543" t="s">
        <v>601</v>
      </c>
      <c r="C44" s="543"/>
      <c r="D44" s="543"/>
      <c r="E44" s="543"/>
      <c r="F44" s="543"/>
      <c r="G44" s="136" t="s">
        <v>602</v>
      </c>
      <c r="H44" s="258"/>
    </row>
    <row r="45" spans="1:8" ht="52.5" customHeight="1">
      <c r="A45" s="555"/>
      <c r="B45" s="543" t="s">
        <v>603</v>
      </c>
      <c r="C45" s="543"/>
      <c r="D45" s="543"/>
      <c r="E45" s="543"/>
      <c r="F45" s="543"/>
      <c r="G45" s="136" t="s">
        <v>604</v>
      </c>
      <c r="H45" s="258"/>
    </row>
    <row r="46" spans="1:8" ht="58.5" customHeight="1">
      <c r="A46" s="555"/>
      <c r="B46" s="543" t="s">
        <v>605</v>
      </c>
      <c r="C46" s="543"/>
      <c r="D46" s="543"/>
      <c r="E46" s="543"/>
      <c r="F46" s="543"/>
      <c r="G46" s="136" t="s">
        <v>606</v>
      </c>
      <c r="H46" s="258"/>
    </row>
    <row r="47" spans="1:8" ht="98.25" customHeight="1">
      <c r="A47" s="555"/>
      <c r="B47" s="543" t="s">
        <v>607</v>
      </c>
      <c r="C47" s="543"/>
      <c r="D47" s="543"/>
      <c r="E47" s="543"/>
      <c r="F47" s="543"/>
      <c r="G47" s="136" t="s">
        <v>608</v>
      </c>
      <c r="H47" s="258"/>
    </row>
    <row r="48" spans="1:8" ht="50.25" customHeight="1">
      <c r="A48" s="555"/>
      <c r="B48" s="543" t="s">
        <v>609</v>
      </c>
      <c r="C48" s="543"/>
      <c r="D48" s="543"/>
      <c r="E48" s="543"/>
      <c r="F48" s="543"/>
      <c r="G48" s="136" t="s">
        <v>610</v>
      </c>
      <c r="H48" s="258"/>
    </row>
    <row r="49" spans="1:8" ht="34.5" customHeight="1">
      <c r="A49" s="555"/>
      <c r="B49" s="543" t="s">
        <v>611</v>
      </c>
      <c r="C49" s="543"/>
      <c r="D49" s="543"/>
      <c r="E49" s="543"/>
      <c r="F49" s="543"/>
      <c r="G49" s="136" t="s">
        <v>612</v>
      </c>
      <c r="H49" s="258"/>
    </row>
    <row r="50" spans="1:8" ht="34.5" customHeight="1">
      <c r="A50" s="555"/>
      <c r="B50" s="543" t="s">
        <v>613</v>
      </c>
      <c r="C50" s="543"/>
      <c r="D50" s="543"/>
      <c r="E50" s="543"/>
      <c r="F50" s="543"/>
      <c r="G50" s="136" t="s">
        <v>614</v>
      </c>
      <c r="H50" s="258"/>
    </row>
    <row r="51" spans="1:8" ht="75" customHeight="1">
      <c r="A51" s="555"/>
      <c r="B51" s="543" t="s">
        <v>615</v>
      </c>
      <c r="C51" s="543"/>
      <c r="D51" s="543"/>
      <c r="E51" s="543"/>
      <c r="F51" s="543"/>
      <c r="G51" s="136" t="s">
        <v>616</v>
      </c>
      <c r="H51" s="258"/>
    </row>
    <row r="52" spans="1:8" ht="65.25" customHeight="1">
      <c r="A52" s="554" t="s">
        <v>300</v>
      </c>
      <c r="B52" s="543" t="s">
        <v>617</v>
      </c>
      <c r="C52" s="543"/>
      <c r="D52" s="543"/>
      <c r="E52" s="543"/>
      <c r="F52" s="543"/>
      <c r="G52" s="136" t="s">
        <v>618</v>
      </c>
      <c r="H52" s="258"/>
    </row>
    <row r="53" spans="1:8" ht="42" customHeight="1">
      <c r="A53" s="555"/>
      <c r="B53" s="543" t="s">
        <v>619</v>
      </c>
      <c r="C53" s="543"/>
      <c r="D53" s="543"/>
      <c r="E53" s="543"/>
      <c r="F53" s="543"/>
      <c r="G53" s="136" t="s">
        <v>620</v>
      </c>
      <c r="H53" s="258"/>
    </row>
    <row r="54" spans="1:8" ht="66.75" customHeight="1">
      <c r="A54" s="555"/>
      <c r="B54" s="543" t="s">
        <v>621</v>
      </c>
      <c r="C54" s="543"/>
      <c r="D54" s="543"/>
      <c r="E54" s="543"/>
      <c r="F54" s="543"/>
      <c r="G54" s="136" t="s">
        <v>622</v>
      </c>
      <c r="H54" s="258"/>
    </row>
    <row r="55" spans="1:8" ht="69.75" customHeight="1">
      <c r="A55" s="555"/>
      <c r="B55" s="543" t="s">
        <v>623</v>
      </c>
      <c r="C55" s="543"/>
      <c r="D55" s="543"/>
      <c r="E55" s="543"/>
      <c r="F55" s="543"/>
      <c r="G55" s="136" t="s">
        <v>624</v>
      </c>
      <c r="H55" s="258"/>
    </row>
    <row r="56" spans="1:8" ht="87" customHeight="1">
      <c r="A56" s="555"/>
      <c r="B56" s="543" t="s">
        <v>625</v>
      </c>
      <c r="C56" s="543"/>
      <c r="D56" s="543"/>
      <c r="E56" s="543"/>
      <c r="F56" s="543"/>
      <c r="G56" s="136" t="s">
        <v>626</v>
      </c>
      <c r="H56" s="258"/>
    </row>
    <row r="57" spans="1:8" ht="51" customHeight="1">
      <c r="A57" s="555"/>
      <c r="B57" s="543" t="s">
        <v>627</v>
      </c>
      <c r="C57" s="543"/>
      <c r="D57" s="543"/>
      <c r="E57" s="543"/>
      <c r="F57" s="543"/>
      <c r="G57" s="136" t="s">
        <v>628</v>
      </c>
      <c r="H57" s="258"/>
    </row>
    <row r="58" spans="1:8" ht="63" customHeight="1">
      <c r="A58" s="555"/>
      <c r="B58" s="543" t="s">
        <v>629</v>
      </c>
      <c r="C58" s="543"/>
      <c r="D58" s="543"/>
      <c r="E58" s="543"/>
      <c r="F58" s="543"/>
      <c r="G58" s="136" t="s">
        <v>630</v>
      </c>
      <c r="H58" s="258"/>
    </row>
    <row r="59" spans="1:8" ht="48" customHeight="1">
      <c r="A59" s="555"/>
      <c r="B59" s="543" t="s">
        <v>631</v>
      </c>
      <c r="C59" s="543"/>
      <c r="D59" s="543"/>
      <c r="E59" s="543"/>
      <c r="F59" s="543"/>
      <c r="G59" s="136" t="s">
        <v>632</v>
      </c>
      <c r="H59" s="258"/>
    </row>
    <row r="60" spans="1:8" ht="45.75" customHeight="1">
      <c r="A60" s="555"/>
      <c r="B60" s="543" t="s">
        <v>633</v>
      </c>
      <c r="C60" s="543"/>
      <c r="D60" s="543"/>
      <c r="E60" s="543"/>
      <c r="F60" s="543"/>
      <c r="G60" s="136" t="s">
        <v>634</v>
      </c>
      <c r="H60" s="258"/>
    </row>
    <row r="61" spans="1:8" ht="144.75" customHeight="1">
      <c r="A61" s="554" t="s">
        <v>300</v>
      </c>
      <c r="B61" s="543" t="s">
        <v>635</v>
      </c>
      <c r="C61" s="543"/>
      <c r="D61" s="543"/>
      <c r="E61" s="543"/>
      <c r="F61" s="543"/>
      <c r="G61" s="136" t="s">
        <v>636</v>
      </c>
      <c r="H61" s="258"/>
    </row>
    <row r="62" spans="1:8" ht="74.25" customHeight="1">
      <c r="A62" s="555"/>
      <c r="B62" s="543" t="s">
        <v>637</v>
      </c>
      <c r="C62" s="543"/>
      <c r="D62" s="543"/>
      <c r="E62" s="543"/>
      <c r="F62" s="543"/>
      <c r="G62" s="136" t="s">
        <v>638</v>
      </c>
      <c r="H62" s="258"/>
    </row>
    <row r="63" spans="1:8" ht="62.25" customHeight="1">
      <c r="A63" s="555"/>
      <c r="B63" s="543" t="s">
        <v>639</v>
      </c>
      <c r="C63" s="543"/>
      <c r="D63" s="543"/>
      <c r="E63" s="543"/>
      <c r="F63" s="543"/>
      <c r="G63" s="136" t="s">
        <v>640</v>
      </c>
      <c r="H63" s="258"/>
    </row>
    <row r="64" spans="1:8" ht="50.25" customHeight="1">
      <c r="A64" s="555"/>
      <c r="B64" s="543" t="s">
        <v>641</v>
      </c>
      <c r="C64" s="543"/>
      <c r="D64" s="543"/>
      <c r="E64" s="543"/>
      <c r="F64" s="543"/>
      <c r="G64" s="136" t="s">
        <v>642</v>
      </c>
      <c r="H64" s="258"/>
    </row>
    <row r="65" spans="1:8" ht="24" customHeight="1">
      <c r="A65" s="555"/>
      <c r="B65" s="543" t="s">
        <v>643</v>
      </c>
      <c r="C65" s="543"/>
      <c r="D65" s="543"/>
      <c r="E65" s="543"/>
      <c r="F65" s="543"/>
      <c r="G65" s="136" t="s">
        <v>644</v>
      </c>
      <c r="H65" s="258"/>
    </row>
    <row r="66" spans="1:8" ht="42.75" customHeight="1">
      <c r="A66" s="555"/>
      <c r="B66" s="543" t="s">
        <v>645</v>
      </c>
      <c r="C66" s="543"/>
      <c r="D66" s="543"/>
      <c r="E66" s="543"/>
      <c r="F66" s="543"/>
      <c r="G66" s="136" t="s">
        <v>646</v>
      </c>
      <c r="H66" s="258"/>
    </row>
    <row r="67" spans="1:8" ht="41.25" customHeight="1">
      <c r="A67" s="555"/>
      <c r="B67" s="543" t="s">
        <v>647</v>
      </c>
      <c r="C67" s="543"/>
      <c r="D67" s="543"/>
      <c r="E67" s="543"/>
      <c r="F67" s="543"/>
      <c r="G67" s="136" t="s">
        <v>648</v>
      </c>
      <c r="H67" s="258"/>
    </row>
    <row r="68" spans="1:8" ht="31.5" customHeight="1">
      <c r="A68" s="555"/>
      <c r="B68" s="543" t="s">
        <v>649</v>
      </c>
      <c r="C68" s="543"/>
      <c r="D68" s="543"/>
      <c r="E68" s="543"/>
      <c r="F68" s="543"/>
      <c r="G68" s="136" t="s">
        <v>650</v>
      </c>
      <c r="H68" s="258"/>
    </row>
    <row r="69" spans="1:8" ht="88.5" customHeight="1">
      <c r="A69" s="553" t="s">
        <v>326</v>
      </c>
      <c r="B69" s="543" t="s">
        <v>651</v>
      </c>
      <c r="C69" s="543"/>
      <c r="D69" s="543"/>
      <c r="E69" s="543"/>
      <c r="F69" s="543"/>
      <c r="G69" s="160" t="s">
        <v>652</v>
      </c>
      <c r="H69" s="258"/>
    </row>
    <row r="70" spans="1:8" ht="175.5" customHeight="1">
      <c r="A70" s="546"/>
      <c r="B70" s="543" t="s">
        <v>653</v>
      </c>
      <c r="C70" s="543"/>
      <c r="D70" s="543"/>
      <c r="E70" s="543"/>
      <c r="F70" s="543"/>
      <c r="G70" s="160" t="s">
        <v>654</v>
      </c>
      <c r="H70" s="258"/>
    </row>
    <row r="71" spans="1:8" ht="168" customHeight="1">
      <c r="A71" s="547"/>
      <c r="B71" s="543" t="s">
        <v>655</v>
      </c>
      <c r="C71" s="543"/>
      <c r="D71" s="543"/>
      <c r="E71" s="543"/>
      <c r="F71" s="543"/>
      <c r="G71" s="160" t="s">
        <v>656</v>
      </c>
      <c r="H71" s="258"/>
    </row>
    <row r="72" spans="1:8" ht="161.25" customHeight="1">
      <c r="A72" s="553" t="s">
        <v>300</v>
      </c>
      <c r="B72" s="543" t="s">
        <v>301</v>
      </c>
      <c r="C72" s="543"/>
      <c r="D72" s="543"/>
      <c r="E72" s="543"/>
      <c r="F72" s="543"/>
      <c r="G72" s="160" t="s">
        <v>419</v>
      </c>
      <c r="H72" s="258"/>
    </row>
    <row r="73" spans="1:8" ht="96" customHeight="1">
      <c r="A73" s="546"/>
      <c r="B73" s="543" t="s">
        <v>302</v>
      </c>
      <c r="C73" s="543"/>
      <c r="D73" s="543"/>
      <c r="E73" s="543"/>
      <c r="F73" s="543"/>
      <c r="G73" s="160" t="s">
        <v>420</v>
      </c>
      <c r="H73" s="258"/>
    </row>
    <row r="74" spans="1:8" ht="41.25" customHeight="1">
      <c r="A74" s="546"/>
      <c r="B74" s="543" t="s">
        <v>303</v>
      </c>
      <c r="C74" s="543"/>
      <c r="D74" s="543"/>
      <c r="E74" s="543"/>
      <c r="F74" s="543"/>
      <c r="G74" s="160" t="s">
        <v>421</v>
      </c>
      <c r="H74" s="258"/>
    </row>
    <row r="75" spans="1:8" ht="108" customHeight="1">
      <c r="A75" s="546"/>
      <c r="B75" s="543" t="s">
        <v>304</v>
      </c>
      <c r="C75" s="543"/>
      <c r="D75" s="543"/>
      <c r="E75" s="543"/>
      <c r="F75" s="543"/>
      <c r="G75" s="160" t="s">
        <v>422</v>
      </c>
      <c r="H75" s="258"/>
    </row>
    <row r="76" spans="1:8" ht="94.5" customHeight="1">
      <c r="A76" s="547"/>
      <c r="B76" s="543" t="s">
        <v>305</v>
      </c>
      <c r="C76" s="543"/>
      <c r="D76" s="543"/>
      <c r="E76" s="543"/>
      <c r="F76" s="543"/>
      <c r="G76" s="160" t="s">
        <v>423</v>
      </c>
      <c r="H76" s="258"/>
    </row>
    <row r="77" spans="1:8" ht="99.75" customHeight="1">
      <c r="A77" s="553" t="s">
        <v>300</v>
      </c>
      <c r="B77" s="543" t="s">
        <v>306</v>
      </c>
      <c r="C77" s="543"/>
      <c r="D77" s="543"/>
      <c r="E77" s="543"/>
      <c r="F77" s="543"/>
      <c r="G77" s="160" t="s">
        <v>424</v>
      </c>
      <c r="H77" s="258"/>
    </row>
    <row r="78" spans="1:8" ht="42.75" customHeight="1">
      <c r="A78" s="546"/>
      <c r="B78" s="543" t="s">
        <v>307</v>
      </c>
      <c r="C78" s="543"/>
      <c r="D78" s="543"/>
      <c r="E78" s="543"/>
      <c r="F78" s="543"/>
      <c r="G78" s="160" t="s">
        <v>425</v>
      </c>
      <c r="H78" s="258"/>
    </row>
    <row r="79" spans="1:8" ht="63" customHeight="1">
      <c r="A79" s="546"/>
      <c r="B79" s="543" t="s">
        <v>308</v>
      </c>
      <c r="C79" s="543"/>
      <c r="D79" s="543"/>
      <c r="E79" s="543"/>
      <c r="F79" s="543"/>
      <c r="G79" s="160" t="s">
        <v>426</v>
      </c>
      <c r="H79" s="258"/>
    </row>
    <row r="80" spans="1:8" ht="141.75" customHeight="1">
      <c r="A80" s="547"/>
      <c r="B80" s="543" t="s">
        <v>309</v>
      </c>
      <c r="C80" s="543"/>
      <c r="D80" s="543"/>
      <c r="E80" s="543"/>
      <c r="F80" s="543"/>
      <c r="G80" s="160" t="s">
        <v>427</v>
      </c>
      <c r="H80" s="258"/>
    </row>
    <row r="81" spans="1:8" ht="204.75" customHeight="1">
      <c r="A81" s="553" t="s">
        <v>300</v>
      </c>
      <c r="B81" s="543" t="s">
        <v>310</v>
      </c>
      <c r="C81" s="543"/>
      <c r="D81" s="543"/>
      <c r="E81" s="543"/>
      <c r="F81" s="543"/>
      <c r="G81" s="160" t="s">
        <v>428</v>
      </c>
      <c r="H81" s="258"/>
    </row>
    <row r="82" spans="1:8" ht="51" customHeight="1">
      <c r="A82" s="546"/>
      <c r="B82" s="543" t="s">
        <v>311</v>
      </c>
      <c r="C82" s="543"/>
      <c r="D82" s="543"/>
      <c r="E82" s="543"/>
      <c r="F82" s="543"/>
      <c r="G82" s="160" t="s">
        <v>429</v>
      </c>
      <c r="H82" s="258"/>
    </row>
    <row r="83" spans="1:8" ht="61.5" customHeight="1">
      <c r="A83" s="546"/>
      <c r="B83" s="543" t="s">
        <v>312</v>
      </c>
      <c r="C83" s="543"/>
      <c r="D83" s="543"/>
      <c r="E83" s="543"/>
      <c r="F83" s="543"/>
      <c r="G83" s="160" t="s">
        <v>430</v>
      </c>
      <c r="H83" s="258"/>
    </row>
    <row r="84" spans="1:8" ht="54" customHeight="1">
      <c r="A84" s="546"/>
      <c r="B84" s="543" t="s">
        <v>313</v>
      </c>
      <c r="C84" s="543"/>
      <c r="D84" s="543"/>
      <c r="E84" s="543"/>
      <c r="F84" s="543"/>
      <c r="G84" s="136" t="s">
        <v>431</v>
      </c>
      <c r="H84" s="258"/>
    </row>
    <row r="85" spans="1:8" ht="39" customHeight="1">
      <c r="A85" s="546"/>
      <c r="B85" s="543" t="s">
        <v>314</v>
      </c>
      <c r="C85" s="543"/>
      <c r="D85" s="543"/>
      <c r="E85" s="543"/>
      <c r="F85" s="543"/>
      <c r="G85" s="160" t="s">
        <v>315</v>
      </c>
      <c r="H85" s="258"/>
    </row>
    <row r="86" spans="1:8" ht="46.5" customHeight="1">
      <c r="A86" s="546"/>
      <c r="B86" s="543" t="s">
        <v>316</v>
      </c>
      <c r="C86" s="543"/>
      <c r="D86" s="543"/>
      <c r="E86" s="543"/>
      <c r="F86" s="543"/>
      <c r="G86" s="160" t="s">
        <v>432</v>
      </c>
      <c r="H86" s="258"/>
    </row>
    <row r="87" spans="1:8" ht="54" customHeight="1">
      <c r="A87" s="547"/>
      <c r="B87" s="543" t="s">
        <v>317</v>
      </c>
      <c r="C87" s="543"/>
      <c r="D87" s="543"/>
      <c r="E87" s="543"/>
      <c r="F87" s="543"/>
      <c r="G87" s="160" t="s">
        <v>433</v>
      </c>
      <c r="H87" s="258"/>
    </row>
    <row r="88" spans="1:8" ht="40.5" customHeight="1">
      <c r="A88" s="545" t="s">
        <v>657</v>
      </c>
      <c r="B88" s="543" t="s">
        <v>318</v>
      </c>
      <c r="C88" s="543"/>
      <c r="D88" s="543"/>
      <c r="E88" s="543"/>
      <c r="F88" s="543"/>
      <c r="G88" s="160" t="s">
        <v>434</v>
      </c>
      <c r="H88" s="258"/>
    </row>
    <row r="89" spans="1:8" ht="171.75" customHeight="1">
      <c r="A89" s="546"/>
      <c r="B89" s="543" t="s">
        <v>319</v>
      </c>
      <c r="C89" s="543"/>
      <c r="D89" s="543"/>
      <c r="E89" s="543"/>
      <c r="F89" s="543"/>
      <c r="G89" s="160" t="s">
        <v>658</v>
      </c>
      <c r="H89" s="258"/>
    </row>
    <row r="90" spans="1:8" ht="69" customHeight="1">
      <c r="A90" s="546"/>
      <c r="B90" s="543" t="s">
        <v>320</v>
      </c>
      <c r="C90" s="543"/>
      <c r="D90" s="543"/>
      <c r="E90" s="543"/>
      <c r="F90" s="543"/>
      <c r="G90" s="160" t="s">
        <v>435</v>
      </c>
      <c r="H90" s="258"/>
    </row>
    <row r="91" spans="1:8" ht="65.25" customHeight="1">
      <c r="A91" s="546"/>
      <c r="B91" s="543" t="s">
        <v>321</v>
      </c>
      <c r="C91" s="543"/>
      <c r="D91" s="543"/>
      <c r="E91" s="543"/>
      <c r="F91" s="543"/>
      <c r="G91" s="160" t="s">
        <v>436</v>
      </c>
      <c r="H91" s="258"/>
    </row>
    <row r="92" spans="1:8" ht="50.25" customHeight="1">
      <c r="A92" s="547"/>
      <c r="B92" s="543" t="s">
        <v>322</v>
      </c>
      <c r="C92" s="543"/>
      <c r="D92" s="543"/>
      <c r="E92" s="543"/>
      <c r="F92" s="543"/>
      <c r="G92" s="160" t="s">
        <v>437</v>
      </c>
      <c r="H92" s="258"/>
    </row>
    <row r="93" spans="1:8" ht="189.75" customHeight="1">
      <c r="A93" s="545" t="s">
        <v>657</v>
      </c>
      <c r="B93" s="543" t="s">
        <v>323</v>
      </c>
      <c r="C93" s="543"/>
      <c r="D93" s="543"/>
      <c r="E93" s="543"/>
      <c r="F93" s="543"/>
      <c r="G93" s="160" t="s">
        <v>438</v>
      </c>
      <c r="H93" s="258"/>
    </row>
    <row r="94" spans="1:8" ht="133.5" customHeight="1">
      <c r="A94" s="546"/>
      <c r="B94" s="543" t="s">
        <v>324</v>
      </c>
      <c r="C94" s="543"/>
      <c r="D94" s="543"/>
      <c r="E94" s="543"/>
      <c r="F94" s="543"/>
      <c r="G94" s="160" t="s">
        <v>439</v>
      </c>
      <c r="H94" s="258"/>
    </row>
    <row r="95" spans="1:8" ht="55.5" customHeight="1">
      <c r="A95" s="547"/>
      <c r="B95" s="543" t="s">
        <v>325</v>
      </c>
      <c r="C95" s="543"/>
      <c r="D95" s="543"/>
      <c r="E95" s="543"/>
      <c r="F95" s="543"/>
      <c r="G95" s="160" t="s">
        <v>440</v>
      </c>
      <c r="H95" s="258"/>
    </row>
    <row r="96" spans="1:8" ht="273.75" customHeight="1">
      <c r="A96" s="545" t="s">
        <v>657</v>
      </c>
      <c r="B96" s="548" t="s">
        <v>327</v>
      </c>
      <c r="C96" s="549"/>
      <c r="D96" s="549"/>
      <c r="E96" s="549"/>
      <c r="F96" s="550"/>
      <c r="G96" s="110" t="s">
        <v>328</v>
      </c>
      <c r="H96" s="258"/>
    </row>
    <row r="97" spans="1:8" ht="81.75" customHeight="1">
      <c r="A97" s="546"/>
      <c r="B97" s="548" t="s">
        <v>329</v>
      </c>
      <c r="C97" s="549"/>
      <c r="D97" s="549"/>
      <c r="E97" s="549"/>
      <c r="F97" s="550"/>
      <c r="G97" s="110" t="s">
        <v>330</v>
      </c>
      <c r="H97" s="258"/>
    </row>
    <row r="98" spans="1:8" ht="166.5" customHeight="1">
      <c r="A98" s="547"/>
      <c r="B98" s="548" t="s">
        <v>331</v>
      </c>
      <c r="C98" s="549"/>
      <c r="D98" s="549"/>
      <c r="E98" s="549"/>
      <c r="F98" s="550"/>
      <c r="G98" s="110" t="s">
        <v>332</v>
      </c>
      <c r="H98" s="258"/>
    </row>
    <row r="99" spans="1:8" ht="207" customHeight="1">
      <c r="A99" s="133" t="s">
        <v>657</v>
      </c>
      <c r="B99" s="548" t="s">
        <v>333</v>
      </c>
      <c r="C99" s="549"/>
      <c r="D99" s="549"/>
      <c r="E99" s="549"/>
      <c r="F99" s="550"/>
      <c r="G99" s="110" t="s">
        <v>334</v>
      </c>
      <c r="H99" s="258"/>
    </row>
    <row r="100" spans="1:8" s="107" customFormat="1" ht="328.5" customHeight="1">
      <c r="A100" s="133" t="s">
        <v>274</v>
      </c>
      <c r="B100" s="113" t="s">
        <v>441</v>
      </c>
      <c r="C100" s="161"/>
      <c r="D100" s="162" t="s">
        <v>298</v>
      </c>
      <c r="E100" s="113" t="s">
        <v>442</v>
      </c>
      <c r="F100" s="551" t="s">
        <v>659</v>
      </c>
      <c r="G100" s="552"/>
      <c r="H100" s="258"/>
    </row>
    <row r="101" spans="1:8" s="107" customFormat="1" ht="72.75" customHeight="1">
      <c r="A101" s="133" t="s">
        <v>288</v>
      </c>
      <c r="B101" s="113" t="s">
        <v>441</v>
      </c>
      <c r="C101" s="161"/>
      <c r="D101" s="162" t="s">
        <v>298</v>
      </c>
      <c r="E101" s="113" t="s">
        <v>443</v>
      </c>
      <c r="F101" s="551" t="s">
        <v>660</v>
      </c>
      <c r="G101" s="552"/>
      <c r="H101" s="258"/>
    </row>
    <row r="102" spans="1:8" s="107" customFormat="1" ht="80.25" customHeight="1">
      <c r="A102" s="133" t="s">
        <v>346</v>
      </c>
      <c r="B102" s="108" t="s">
        <v>297</v>
      </c>
      <c r="C102" s="113"/>
      <c r="D102" s="112" t="s">
        <v>298</v>
      </c>
      <c r="E102" s="108" t="s">
        <v>444</v>
      </c>
      <c r="F102" s="543" t="s">
        <v>350</v>
      </c>
      <c r="G102" s="544"/>
      <c r="H102" s="258"/>
    </row>
  </sheetData>
  <mergeCells count="122">
    <mergeCell ref="A7:A13"/>
    <mergeCell ref="B7:F7"/>
    <mergeCell ref="B8:F8"/>
    <mergeCell ref="B9:F9"/>
    <mergeCell ref="B10:F10"/>
    <mergeCell ref="B11:F11"/>
    <mergeCell ref="B12:F12"/>
    <mergeCell ref="B13:F13"/>
    <mergeCell ref="A1:G1"/>
    <mergeCell ref="D2:E2"/>
    <mergeCell ref="F2:G2"/>
    <mergeCell ref="F3:G3"/>
    <mergeCell ref="F4:G4"/>
    <mergeCell ref="A5:A6"/>
    <mergeCell ref="B5:F5"/>
    <mergeCell ref="B6:F6"/>
    <mergeCell ref="A24:A25"/>
    <mergeCell ref="B24:F24"/>
    <mergeCell ref="B25:F25"/>
    <mergeCell ref="B14:F14"/>
    <mergeCell ref="A15:A17"/>
    <mergeCell ref="B15:B16"/>
    <mergeCell ref="C15:C16"/>
    <mergeCell ref="D15:D16"/>
    <mergeCell ref="E15:E16"/>
    <mergeCell ref="F15:G16"/>
    <mergeCell ref="F17:G17"/>
    <mergeCell ref="F18:G18"/>
    <mergeCell ref="F19:G19"/>
    <mergeCell ref="F26:G26"/>
    <mergeCell ref="F27:G27"/>
    <mergeCell ref="F28:G28"/>
    <mergeCell ref="F29:G29"/>
    <mergeCell ref="F30:G30"/>
    <mergeCell ref="B31:F31"/>
    <mergeCell ref="B20:F20"/>
    <mergeCell ref="F21:G21"/>
    <mergeCell ref="B22:F22"/>
    <mergeCell ref="F23:G23"/>
    <mergeCell ref="B37:F37"/>
    <mergeCell ref="F38:G38"/>
    <mergeCell ref="F39:G39"/>
    <mergeCell ref="F40:G40"/>
    <mergeCell ref="A41:A43"/>
    <mergeCell ref="B41:F41"/>
    <mergeCell ref="B42:F42"/>
    <mergeCell ref="B43:F43"/>
    <mergeCell ref="A32:A36"/>
    <mergeCell ref="B32:F32"/>
    <mergeCell ref="B33:F33"/>
    <mergeCell ref="B34:F34"/>
    <mergeCell ref="B35:F35"/>
    <mergeCell ref="B36:F36"/>
    <mergeCell ref="A44:A51"/>
    <mergeCell ref="B44:F44"/>
    <mergeCell ref="B45:F45"/>
    <mergeCell ref="B46:F46"/>
    <mergeCell ref="B47:F47"/>
    <mergeCell ref="B48:F48"/>
    <mergeCell ref="B49:F49"/>
    <mergeCell ref="B50:F50"/>
    <mergeCell ref="B51:F51"/>
    <mergeCell ref="A52:A60"/>
    <mergeCell ref="B52:F52"/>
    <mergeCell ref="B53:F53"/>
    <mergeCell ref="B54:F54"/>
    <mergeCell ref="B55:F55"/>
    <mergeCell ref="B56:F56"/>
    <mergeCell ref="B57:F57"/>
    <mergeCell ref="B58:F58"/>
    <mergeCell ref="B59:F59"/>
    <mergeCell ref="B60:F60"/>
    <mergeCell ref="A61:A68"/>
    <mergeCell ref="B61:F61"/>
    <mergeCell ref="B62:F62"/>
    <mergeCell ref="B63:F63"/>
    <mergeCell ref="B64:F64"/>
    <mergeCell ref="B65:F65"/>
    <mergeCell ref="B66:F66"/>
    <mergeCell ref="B67:F67"/>
    <mergeCell ref="B68:F68"/>
    <mergeCell ref="A69:A71"/>
    <mergeCell ref="B69:F69"/>
    <mergeCell ref="B70:F70"/>
    <mergeCell ref="B71:F71"/>
    <mergeCell ref="A72:A76"/>
    <mergeCell ref="B72:F72"/>
    <mergeCell ref="B73:F73"/>
    <mergeCell ref="B74:F74"/>
    <mergeCell ref="B75:F75"/>
    <mergeCell ref="B76:F76"/>
    <mergeCell ref="A77:A80"/>
    <mergeCell ref="B77:F77"/>
    <mergeCell ref="B78:F78"/>
    <mergeCell ref="B79:F79"/>
    <mergeCell ref="B80:F80"/>
    <mergeCell ref="A81:A87"/>
    <mergeCell ref="B81:F81"/>
    <mergeCell ref="B82:F82"/>
    <mergeCell ref="B83:F83"/>
    <mergeCell ref="B84:F84"/>
    <mergeCell ref="B85:F85"/>
    <mergeCell ref="B86:F86"/>
    <mergeCell ref="B87:F87"/>
    <mergeCell ref="A88:A92"/>
    <mergeCell ref="B88:F88"/>
    <mergeCell ref="B89:F89"/>
    <mergeCell ref="B90:F90"/>
    <mergeCell ref="B91:F91"/>
    <mergeCell ref="B92:F92"/>
    <mergeCell ref="B99:F99"/>
    <mergeCell ref="F100:G100"/>
    <mergeCell ref="F101:G101"/>
    <mergeCell ref="F102:G102"/>
    <mergeCell ref="A93:A95"/>
    <mergeCell ref="B93:F93"/>
    <mergeCell ref="B94:F94"/>
    <mergeCell ref="B95:F95"/>
    <mergeCell ref="A96:A98"/>
    <mergeCell ref="B96:F96"/>
    <mergeCell ref="B97:F97"/>
    <mergeCell ref="B98:F98"/>
  </mergeCells>
  <phoneticPr fontId="9"/>
  <printOptions horizontalCentered="1"/>
  <pageMargins left="0.23622047244094491" right="0.23622047244094491" top="0.74803149606299213" bottom="0.74803149606299213" header="0.31496062992125984" footer="0.31496062992125984"/>
  <pageSetup paperSize="9" scale="88" fitToHeight="0" orientation="landscape" useFirstPageNumber="1" horizontalDpi="300" verticalDpi="300" r:id="rId1"/>
  <headerFooter alignWithMargins="0">
    <oddFooter>&amp;L（適用要件一覧）&amp;R&amp;A(&amp;P/&amp;N)</oddFooter>
  </headerFooter>
  <rowBreaks count="2" manualBreakCount="2">
    <brk id="80" max="7" man="1"/>
    <brk id="87"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Normal="100" workbookViewId="0"/>
  </sheetViews>
  <sheetFormatPr defaultRowHeight="14.25"/>
  <cols>
    <col min="1" max="1" width="3.625" style="442" customWidth="1"/>
    <col min="2" max="3" width="10.625" style="442" customWidth="1"/>
    <col min="4" max="5" width="15.625" style="442" customWidth="1"/>
    <col min="6" max="6" width="10.625" style="442" customWidth="1"/>
    <col min="7" max="7" width="7.625" style="442" customWidth="1"/>
    <col min="8" max="9" width="15.625" style="442" customWidth="1"/>
    <col min="10" max="10" width="5.625" style="442" customWidth="1"/>
    <col min="11" max="11" width="3.625" style="442" customWidth="1"/>
    <col min="12" max="16384" width="9" style="442"/>
  </cols>
  <sheetData>
    <row r="1" spans="1:11" ht="24.95" customHeight="1">
      <c r="B1" s="643" t="s">
        <v>796</v>
      </c>
      <c r="C1" s="643"/>
      <c r="D1" s="643"/>
      <c r="E1" s="643"/>
      <c r="F1" s="643"/>
      <c r="G1" s="643"/>
      <c r="H1" s="643"/>
      <c r="I1" s="643"/>
      <c r="J1" s="643"/>
      <c r="K1" s="489"/>
    </row>
    <row r="2" spans="1:11" ht="9.9499999999999993" customHeight="1">
      <c r="B2" s="489"/>
      <c r="C2" s="489"/>
      <c r="D2" s="489"/>
      <c r="E2" s="489"/>
      <c r="F2" s="489"/>
      <c r="G2" s="489"/>
      <c r="H2" s="489"/>
      <c r="I2" s="489"/>
      <c r="J2" s="489"/>
      <c r="K2" s="489"/>
    </row>
    <row r="3" spans="1:11" s="485" customFormat="1" ht="18" customHeight="1" thickBot="1">
      <c r="B3" s="644" t="s">
        <v>795</v>
      </c>
      <c r="C3" s="644"/>
      <c r="D3" s="644"/>
      <c r="E3" s="644"/>
      <c r="F3" s="644"/>
      <c r="G3" s="644"/>
      <c r="H3" s="644"/>
      <c r="I3" s="644"/>
      <c r="J3" s="644"/>
    </row>
    <row r="4" spans="1:11" s="485" customFormat="1" ht="9.9499999999999993" customHeight="1" thickTop="1">
      <c r="A4" s="488"/>
      <c r="B4" s="487"/>
      <c r="C4" s="487"/>
      <c r="D4" s="487"/>
      <c r="E4" s="487"/>
      <c r="F4" s="487"/>
      <c r="G4" s="487"/>
      <c r="H4" s="487"/>
      <c r="I4" s="487"/>
      <c r="J4" s="487"/>
      <c r="K4" s="486"/>
    </row>
    <row r="5" spans="1:11" s="475" customFormat="1" ht="39.950000000000003" customHeight="1">
      <c r="A5" s="478"/>
      <c r="B5" s="483" t="s">
        <v>794</v>
      </c>
      <c r="C5" s="645"/>
      <c r="D5" s="646"/>
      <c r="E5" s="647"/>
      <c r="F5" s="483" t="s">
        <v>247</v>
      </c>
      <c r="G5" s="638"/>
      <c r="H5" s="639"/>
      <c r="I5" s="639"/>
      <c r="J5" s="640"/>
      <c r="K5" s="484"/>
    </row>
    <row r="6" spans="1:11" s="475" customFormat="1" ht="39.950000000000003" customHeight="1">
      <c r="A6" s="478"/>
      <c r="B6" s="483" t="s">
        <v>763</v>
      </c>
      <c r="C6" s="638"/>
      <c r="D6" s="639"/>
      <c r="E6" s="640"/>
      <c r="F6" s="483" t="s">
        <v>762</v>
      </c>
      <c r="G6" s="648"/>
      <c r="H6" s="649"/>
      <c r="I6" s="649"/>
      <c r="J6" s="650"/>
      <c r="K6" s="479"/>
    </row>
    <row r="7" spans="1:11" s="475" customFormat="1" ht="30" customHeight="1">
      <c r="A7" s="478"/>
      <c r="B7" s="483" t="s">
        <v>793</v>
      </c>
      <c r="C7" s="651"/>
      <c r="D7" s="652"/>
      <c r="E7" s="653"/>
      <c r="F7" s="653"/>
      <c r="G7" s="654"/>
      <c r="H7" s="654"/>
      <c r="I7" s="654"/>
      <c r="J7" s="655"/>
      <c r="K7" s="479"/>
    </row>
    <row r="8" spans="1:11" s="475" customFormat="1" ht="20.100000000000001" customHeight="1">
      <c r="A8" s="478"/>
      <c r="B8" s="482" t="s">
        <v>792</v>
      </c>
      <c r="C8" s="481" t="s">
        <v>791</v>
      </c>
      <c r="D8" s="656"/>
      <c r="E8" s="636"/>
      <c r="F8" s="480" t="s">
        <v>790</v>
      </c>
      <c r="G8" s="635"/>
      <c r="H8" s="636"/>
      <c r="I8" s="636"/>
      <c r="J8" s="637"/>
      <c r="K8" s="479"/>
    </row>
    <row r="9" spans="1:11" s="475" customFormat="1" ht="60" customHeight="1">
      <c r="A9" s="478"/>
      <c r="B9" s="477" t="s">
        <v>761</v>
      </c>
      <c r="C9" s="638"/>
      <c r="D9" s="639"/>
      <c r="E9" s="639"/>
      <c r="F9" s="639"/>
      <c r="G9" s="639"/>
      <c r="H9" s="639"/>
      <c r="I9" s="639"/>
      <c r="J9" s="640"/>
      <c r="K9" s="476"/>
    </row>
    <row r="10" spans="1:11" ht="15.75">
      <c r="A10" s="470"/>
      <c r="B10" s="641" t="s">
        <v>789</v>
      </c>
      <c r="C10" s="642"/>
      <c r="D10" s="642"/>
      <c r="E10" s="642"/>
      <c r="F10" s="642"/>
      <c r="G10" s="642"/>
      <c r="H10" s="642"/>
      <c r="I10" s="642"/>
      <c r="J10" s="642"/>
      <c r="K10" s="474"/>
    </row>
    <row r="11" spans="1:11">
      <c r="A11" s="470"/>
      <c r="B11" s="657" t="s">
        <v>788</v>
      </c>
      <c r="C11" s="658"/>
      <c r="D11" s="658"/>
      <c r="E11" s="658"/>
      <c r="F11" s="658"/>
      <c r="G11" s="658"/>
      <c r="H11" s="658"/>
      <c r="I11" s="658"/>
      <c r="J11" s="658"/>
      <c r="K11" s="473"/>
    </row>
    <row r="12" spans="1:11" ht="20.100000000000001" customHeight="1">
      <c r="A12" s="470"/>
      <c r="B12" s="472" t="s">
        <v>787</v>
      </c>
      <c r="C12" s="623" t="s">
        <v>786</v>
      </c>
      <c r="D12" s="624"/>
      <c r="E12" s="624"/>
      <c r="F12" s="624"/>
      <c r="G12" s="624"/>
      <c r="H12" s="624"/>
      <c r="I12" s="624"/>
      <c r="J12" s="471"/>
      <c r="K12" s="467"/>
    </row>
    <row r="13" spans="1:11" ht="20.100000000000001" customHeight="1">
      <c r="A13" s="470"/>
      <c r="B13" s="469" t="s">
        <v>785</v>
      </c>
      <c r="C13" s="620" t="s">
        <v>784</v>
      </c>
      <c r="D13" s="621"/>
      <c r="E13" s="621"/>
      <c r="F13" s="621"/>
      <c r="G13" s="621"/>
      <c r="H13" s="621"/>
      <c r="I13" s="622"/>
      <c r="J13" s="468"/>
      <c r="K13" s="467"/>
    </row>
    <row r="14" spans="1:11" ht="20.100000000000001" customHeight="1">
      <c r="A14" s="470"/>
      <c r="B14" s="469" t="s">
        <v>248</v>
      </c>
      <c r="C14" s="623" t="s">
        <v>783</v>
      </c>
      <c r="D14" s="624"/>
      <c r="E14" s="624"/>
      <c r="F14" s="624"/>
      <c r="G14" s="624"/>
      <c r="H14" s="624"/>
      <c r="I14" s="624"/>
      <c r="J14" s="468"/>
      <c r="K14" s="467"/>
    </row>
    <row r="15" spans="1:11" ht="20.100000000000001" customHeight="1">
      <c r="A15" s="470"/>
      <c r="B15" s="618" t="s">
        <v>782</v>
      </c>
      <c r="C15" s="620" t="s">
        <v>781</v>
      </c>
      <c r="D15" s="621"/>
      <c r="E15" s="621"/>
      <c r="F15" s="621"/>
      <c r="G15" s="621"/>
      <c r="H15" s="621"/>
      <c r="I15" s="622"/>
      <c r="J15" s="468"/>
      <c r="K15" s="467"/>
    </row>
    <row r="16" spans="1:11" ht="20.100000000000001" customHeight="1">
      <c r="A16" s="470"/>
      <c r="B16" s="619"/>
      <c r="C16" s="623" t="s">
        <v>780</v>
      </c>
      <c r="D16" s="624"/>
      <c r="E16" s="624"/>
      <c r="F16" s="624"/>
      <c r="G16" s="624"/>
      <c r="H16" s="624"/>
      <c r="I16" s="624"/>
      <c r="J16" s="468"/>
      <c r="K16" s="467"/>
    </row>
    <row r="17" spans="1:11" ht="20.100000000000001" customHeight="1">
      <c r="A17" s="470"/>
      <c r="B17" s="469" t="s">
        <v>2</v>
      </c>
      <c r="C17" s="623" t="s">
        <v>779</v>
      </c>
      <c r="D17" s="632"/>
      <c r="E17" s="632"/>
      <c r="F17" s="632"/>
      <c r="G17" s="632"/>
      <c r="H17" s="632"/>
      <c r="I17" s="632"/>
      <c r="J17" s="468"/>
      <c r="K17" s="467"/>
    </row>
    <row r="18" spans="1:11" ht="20.100000000000001" customHeight="1">
      <c r="A18" s="470"/>
      <c r="B18" s="469" t="s">
        <v>249</v>
      </c>
      <c r="C18" s="623" t="s">
        <v>778</v>
      </c>
      <c r="D18" s="624"/>
      <c r="E18" s="624"/>
      <c r="F18" s="624"/>
      <c r="G18" s="624"/>
      <c r="H18" s="624"/>
      <c r="I18" s="624"/>
      <c r="J18" s="468"/>
      <c r="K18" s="467"/>
    </row>
    <row r="19" spans="1:11" ht="9.9499999999999993" customHeight="1" thickBot="1">
      <c r="A19" s="466"/>
      <c r="B19" s="465"/>
      <c r="C19" s="464"/>
      <c r="D19" s="463"/>
      <c r="E19" s="463"/>
      <c r="F19" s="463"/>
      <c r="G19" s="463"/>
      <c r="H19" s="463"/>
      <c r="I19" s="463"/>
      <c r="J19" s="462"/>
      <c r="K19" s="461"/>
    </row>
    <row r="20" spans="1:11" ht="27" customHeight="1" thickTop="1"/>
    <row r="21" spans="1:11" s="459" customFormat="1" ht="20.100000000000001" customHeight="1">
      <c r="B21" s="633" t="s">
        <v>777</v>
      </c>
      <c r="C21" s="634"/>
      <c r="D21" s="634"/>
      <c r="E21" s="634"/>
      <c r="F21" s="634"/>
      <c r="G21" s="634"/>
      <c r="H21" s="634"/>
      <c r="I21" s="634"/>
      <c r="J21" s="634"/>
      <c r="K21" s="460"/>
    </row>
    <row r="22" spans="1:11" s="455" customFormat="1" ht="35.1" customHeight="1">
      <c r="B22" s="587" t="s">
        <v>776</v>
      </c>
      <c r="C22" s="587"/>
      <c r="D22" s="588" t="s">
        <v>775</v>
      </c>
      <c r="E22" s="589"/>
      <c r="F22" s="589"/>
      <c r="G22" s="589"/>
      <c r="H22" s="589"/>
      <c r="I22" s="589"/>
      <c r="J22" s="458" t="s">
        <v>774</v>
      </c>
      <c r="K22" s="456"/>
    </row>
    <row r="23" spans="1:11" s="455" customFormat="1" ht="35.1" customHeight="1">
      <c r="B23" s="611" t="s">
        <v>773</v>
      </c>
      <c r="C23" s="611"/>
      <c r="D23" s="625"/>
      <c r="E23" s="626"/>
      <c r="F23" s="626"/>
      <c r="G23" s="626"/>
      <c r="H23" s="626"/>
      <c r="I23" s="626"/>
      <c r="J23" s="457"/>
      <c r="K23" s="456"/>
    </row>
    <row r="24" spans="1:11" s="453" customFormat="1" ht="35.1" customHeight="1">
      <c r="B24" s="627" t="s">
        <v>772</v>
      </c>
      <c r="C24" s="628"/>
      <c r="D24" s="454" t="s">
        <v>771</v>
      </c>
      <c r="E24" s="627" t="s">
        <v>770</v>
      </c>
      <c r="F24" s="629"/>
      <c r="G24" s="630"/>
      <c r="H24" s="454" t="s">
        <v>769</v>
      </c>
      <c r="I24" s="587" t="s">
        <v>768</v>
      </c>
      <c r="J24" s="631"/>
    </row>
    <row r="25" spans="1:11" ht="60" customHeight="1">
      <c r="B25" s="449"/>
      <c r="C25" s="449"/>
      <c r="D25" s="452"/>
      <c r="E25" s="452"/>
      <c r="F25" s="452"/>
      <c r="G25" s="452"/>
      <c r="H25" s="452"/>
      <c r="I25" s="452"/>
      <c r="J25" s="452"/>
      <c r="K25" s="452"/>
    </row>
    <row r="26" spans="1:11" ht="60" customHeight="1"/>
    <row r="27" spans="1:11" ht="24.95" customHeight="1">
      <c r="B27" s="610" t="s">
        <v>767</v>
      </c>
      <c r="C27" s="610"/>
      <c r="D27" s="610"/>
      <c r="E27" s="610"/>
      <c r="F27" s="610"/>
      <c r="G27" s="610"/>
      <c r="H27" s="610"/>
      <c r="I27" s="610"/>
      <c r="J27" s="610"/>
    </row>
    <row r="28" spans="1:11" ht="9.9499999999999993" customHeight="1">
      <c r="B28" s="451"/>
      <c r="C28" s="451"/>
      <c r="D28" s="451"/>
      <c r="E28" s="451"/>
      <c r="F28" s="451"/>
      <c r="G28" s="451"/>
      <c r="H28" s="451"/>
      <c r="I28" s="451"/>
      <c r="J28" s="451"/>
    </row>
    <row r="29" spans="1:11" ht="15" customHeight="1">
      <c r="B29" s="612" t="s">
        <v>766</v>
      </c>
      <c r="C29" s="612"/>
      <c r="D29" s="612"/>
      <c r="E29" s="612"/>
      <c r="F29" s="612"/>
      <c r="G29" s="612"/>
      <c r="H29" s="612"/>
      <c r="I29" s="612"/>
      <c r="J29" s="612"/>
    </row>
    <row r="30" spans="1:11" ht="9.9499999999999993" customHeight="1" thickBot="1"/>
    <row r="31" spans="1:11" ht="35.1" customHeight="1" thickTop="1">
      <c r="B31" s="613" t="s">
        <v>765</v>
      </c>
      <c r="C31" s="614"/>
      <c r="D31" s="615" t="str">
        <f>IF(C5="","",C5)</f>
        <v/>
      </c>
      <c r="E31" s="615"/>
      <c r="F31" s="614" t="s">
        <v>764</v>
      </c>
      <c r="G31" s="614"/>
      <c r="H31" s="616" t="str">
        <f>IF(G5="","",G5)</f>
        <v/>
      </c>
      <c r="I31" s="616"/>
      <c r="J31" s="617"/>
      <c r="K31" s="450"/>
    </row>
    <row r="32" spans="1:11" ht="35.1" customHeight="1">
      <c r="B32" s="605" t="s">
        <v>763</v>
      </c>
      <c r="C32" s="606"/>
      <c r="D32" s="607" t="str">
        <f>IF(C6="","",C6)</f>
        <v/>
      </c>
      <c r="E32" s="607"/>
      <c r="F32" s="606" t="s">
        <v>762</v>
      </c>
      <c r="G32" s="606"/>
      <c r="H32" s="608" t="str">
        <f>IF(G6="","",G6)</f>
        <v/>
      </c>
      <c r="I32" s="608"/>
      <c r="J32" s="609"/>
      <c r="K32" s="449"/>
    </row>
    <row r="33" spans="2:11" ht="50.1" customHeight="1" thickBot="1">
      <c r="B33" s="582" t="s">
        <v>761</v>
      </c>
      <c r="C33" s="583"/>
      <c r="D33" s="584" t="str">
        <f>IF(C9="","",C9)</f>
        <v/>
      </c>
      <c r="E33" s="585"/>
      <c r="F33" s="585"/>
      <c r="G33" s="585"/>
      <c r="H33" s="585"/>
      <c r="I33" s="585"/>
      <c r="J33" s="586"/>
      <c r="K33" s="448"/>
    </row>
    <row r="34" spans="2:11" ht="15" thickTop="1"/>
    <row r="35" spans="2:11" s="444" customFormat="1" ht="65.099999999999994" customHeight="1">
      <c r="B35" s="590" t="s">
        <v>760</v>
      </c>
      <c r="C35" s="591"/>
      <c r="D35" s="591"/>
      <c r="E35" s="591"/>
      <c r="F35" s="591"/>
      <c r="G35" s="591"/>
      <c r="H35" s="592" t="s">
        <v>759</v>
      </c>
      <c r="I35" s="593"/>
      <c r="J35" s="594"/>
      <c r="K35" s="445"/>
    </row>
    <row r="36" spans="2:11" s="444" customFormat="1" ht="15" customHeight="1">
      <c r="B36" s="447"/>
      <c r="C36" s="446"/>
      <c r="D36" s="446"/>
      <c r="E36" s="446"/>
      <c r="F36" s="446"/>
      <c r="G36" s="446"/>
      <c r="H36" s="595"/>
      <c r="I36" s="596"/>
      <c r="J36" s="597"/>
      <c r="K36" s="445"/>
    </row>
    <row r="37" spans="2:11" s="443" customFormat="1" ht="84.75" customHeight="1">
      <c r="B37" s="601" t="s">
        <v>758</v>
      </c>
      <c r="C37" s="601"/>
      <c r="D37" s="602" t="s">
        <v>757</v>
      </c>
      <c r="E37" s="603"/>
      <c r="F37" s="603"/>
      <c r="G37" s="604"/>
      <c r="H37" s="598"/>
      <c r="I37" s="599"/>
      <c r="J37" s="600"/>
    </row>
    <row r="38" spans="2:11" ht="18" customHeight="1">
      <c r="C38" s="443"/>
      <c r="D38" s="443"/>
      <c r="E38" s="443"/>
      <c r="F38" s="443"/>
    </row>
  </sheetData>
  <mergeCells count="45">
    <mergeCell ref="C14:I14"/>
    <mergeCell ref="G8:J8"/>
    <mergeCell ref="C9:J9"/>
    <mergeCell ref="B10:J10"/>
    <mergeCell ref="B1:J1"/>
    <mergeCell ref="B3:J3"/>
    <mergeCell ref="C5:E5"/>
    <mergeCell ref="G5:J5"/>
    <mergeCell ref="C6:E6"/>
    <mergeCell ref="G6:J6"/>
    <mergeCell ref="C7:F7"/>
    <mergeCell ref="G7:J7"/>
    <mergeCell ref="D8:E8"/>
    <mergeCell ref="B11:J11"/>
    <mergeCell ref="C12:I12"/>
    <mergeCell ref="C13:I13"/>
    <mergeCell ref="D31:E31"/>
    <mergeCell ref="F31:G31"/>
    <mergeCell ref="H31:J31"/>
    <mergeCell ref="B15:B16"/>
    <mergeCell ref="C15:I15"/>
    <mergeCell ref="C16:I16"/>
    <mergeCell ref="D23:I23"/>
    <mergeCell ref="B24:C24"/>
    <mergeCell ref="E24:G24"/>
    <mergeCell ref="I24:J24"/>
    <mergeCell ref="C17:I17"/>
    <mergeCell ref="C18:I18"/>
    <mergeCell ref="B21:J21"/>
    <mergeCell ref="B33:C33"/>
    <mergeCell ref="D33:J33"/>
    <mergeCell ref="B22:C22"/>
    <mergeCell ref="D22:I22"/>
    <mergeCell ref="B35:G35"/>
    <mergeCell ref="H35:J37"/>
    <mergeCell ref="B37:C37"/>
    <mergeCell ref="D37:G37"/>
    <mergeCell ref="B32:C32"/>
    <mergeCell ref="D32:E32"/>
    <mergeCell ref="F32:G32"/>
    <mergeCell ref="H32:J32"/>
    <mergeCell ref="B27:J27"/>
    <mergeCell ref="B23:C23"/>
    <mergeCell ref="B29:J29"/>
    <mergeCell ref="B31:C31"/>
  </mergeCells>
  <phoneticPr fontId="9"/>
  <pageMargins left="0.7" right="0.7" top="0.75" bottom="0.75" header="0.3" footer="0.3"/>
  <pageSetup paperSize="9" scale="7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85" zoomScaleNormal="100" zoomScaleSheetLayoutView="85" workbookViewId="0"/>
  </sheetViews>
  <sheetFormatPr defaultRowHeight="14.25"/>
  <cols>
    <col min="1" max="1" width="3.625" style="442" customWidth="1"/>
    <col min="2" max="3" width="10.625" style="442" customWidth="1"/>
    <col min="4" max="5" width="15.625" style="442" customWidth="1"/>
    <col min="6" max="6" width="10.625" style="442" customWidth="1"/>
    <col min="7" max="7" width="7.625" style="442" customWidth="1"/>
    <col min="8" max="9" width="15.625" style="442" customWidth="1"/>
    <col min="10" max="10" width="5.625" style="442" customWidth="1"/>
    <col min="11" max="11" width="3.625" style="442" customWidth="1"/>
    <col min="12" max="16384" width="9" style="442"/>
  </cols>
  <sheetData>
    <row r="1" spans="1:11" ht="24.95" customHeight="1">
      <c r="B1" s="643" t="s">
        <v>796</v>
      </c>
      <c r="C1" s="643"/>
      <c r="D1" s="643"/>
      <c r="E1" s="643"/>
      <c r="F1" s="643"/>
      <c r="G1" s="643"/>
      <c r="H1" s="643"/>
      <c r="I1" s="643"/>
      <c r="J1" s="643"/>
      <c r="K1" s="489"/>
    </row>
    <row r="2" spans="1:11" ht="9.9499999999999993" customHeight="1">
      <c r="B2" s="489"/>
      <c r="C2" s="489"/>
      <c r="D2" s="489"/>
      <c r="E2" s="489"/>
      <c r="F2" s="489"/>
      <c r="G2" s="489"/>
      <c r="H2" s="489"/>
      <c r="I2" s="489"/>
      <c r="J2" s="489"/>
      <c r="K2" s="489"/>
    </row>
    <row r="3" spans="1:11" s="485" customFormat="1" ht="18" customHeight="1" thickBot="1">
      <c r="B3" s="644" t="s">
        <v>807</v>
      </c>
      <c r="C3" s="644"/>
      <c r="D3" s="644"/>
      <c r="E3" s="644"/>
      <c r="F3" s="644"/>
      <c r="G3" s="644"/>
      <c r="H3" s="644"/>
      <c r="I3" s="644"/>
      <c r="J3" s="644"/>
    </row>
    <row r="4" spans="1:11" s="485" customFormat="1" ht="9.9499999999999993" customHeight="1" thickTop="1">
      <c r="A4" s="488"/>
      <c r="B4" s="487"/>
      <c r="C4" s="487"/>
      <c r="D4" s="487"/>
      <c r="E4" s="487"/>
      <c r="F4" s="487"/>
      <c r="G4" s="487"/>
      <c r="H4" s="487"/>
      <c r="I4" s="487"/>
      <c r="J4" s="487"/>
      <c r="K4" s="486"/>
    </row>
    <row r="5" spans="1:11" s="475" customFormat="1" ht="39.950000000000003" customHeight="1">
      <c r="A5" s="478"/>
      <c r="B5" s="483" t="s">
        <v>794</v>
      </c>
      <c r="C5" s="678" t="s">
        <v>806</v>
      </c>
      <c r="D5" s="679"/>
      <c r="E5" s="680"/>
      <c r="F5" s="483" t="s">
        <v>247</v>
      </c>
      <c r="G5" s="672" t="s">
        <v>805</v>
      </c>
      <c r="H5" s="673"/>
      <c r="I5" s="673"/>
      <c r="J5" s="674"/>
      <c r="K5" s="484"/>
    </row>
    <row r="6" spans="1:11" s="475" customFormat="1" ht="39.950000000000003" customHeight="1">
      <c r="A6" s="478"/>
      <c r="B6" s="483" t="s">
        <v>763</v>
      </c>
      <c r="C6" s="681" t="s">
        <v>804</v>
      </c>
      <c r="D6" s="682"/>
      <c r="E6" s="683"/>
      <c r="F6" s="483" t="s">
        <v>762</v>
      </c>
      <c r="G6" s="684" t="s">
        <v>803</v>
      </c>
      <c r="H6" s="676"/>
      <c r="I6" s="676"/>
      <c r="J6" s="677"/>
      <c r="K6" s="479"/>
    </row>
    <row r="7" spans="1:11" s="475" customFormat="1" ht="30" customHeight="1">
      <c r="A7" s="478"/>
      <c r="B7" s="483" t="s">
        <v>793</v>
      </c>
      <c r="C7" s="675" t="s">
        <v>802</v>
      </c>
      <c r="D7" s="676"/>
      <c r="E7" s="676"/>
      <c r="F7" s="676"/>
      <c r="G7" s="676"/>
      <c r="H7" s="676"/>
      <c r="I7" s="676"/>
      <c r="J7" s="677"/>
      <c r="K7" s="479"/>
    </row>
    <row r="8" spans="1:11" s="475" customFormat="1" ht="20.100000000000001" customHeight="1">
      <c r="A8" s="478"/>
      <c r="B8" s="482" t="s">
        <v>792</v>
      </c>
      <c r="C8" s="481" t="s">
        <v>791</v>
      </c>
      <c r="D8" s="668" t="s">
        <v>801</v>
      </c>
      <c r="E8" s="669"/>
      <c r="F8" s="480" t="s">
        <v>790</v>
      </c>
      <c r="G8" s="670" t="s">
        <v>800</v>
      </c>
      <c r="H8" s="669"/>
      <c r="I8" s="669"/>
      <c r="J8" s="671"/>
      <c r="K8" s="479"/>
    </row>
    <row r="9" spans="1:11" s="475" customFormat="1" ht="60" customHeight="1">
      <c r="A9" s="478"/>
      <c r="B9" s="477" t="s">
        <v>761</v>
      </c>
      <c r="C9" s="672" t="s">
        <v>799</v>
      </c>
      <c r="D9" s="673"/>
      <c r="E9" s="673"/>
      <c r="F9" s="673"/>
      <c r="G9" s="673"/>
      <c r="H9" s="673"/>
      <c r="I9" s="673"/>
      <c r="J9" s="674"/>
      <c r="K9" s="476"/>
    </row>
    <row r="10" spans="1:11" ht="15.75">
      <c r="A10" s="470"/>
      <c r="B10" s="641" t="s">
        <v>789</v>
      </c>
      <c r="C10" s="642"/>
      <c r="D10" s="642"/>
      <c r="E10" s="642"/>
      <c r="F10" s="642"/>
      <c r="G10" s="642"/>
      <c r="H10" s="642"/>
      <c r="I10" s="642"/>
      <c r="J10" s="642"/>
      <c r="K10" s="474"/>
    </row>
    <row r="11" spans="1:11">
      <c r="A11" s="470"/>
      <c r="B11" s="657" t="s">
        <v>788</v>
      </c>
      <c r="C11" s="658"/>
      <c r="D11" s="658"/>
      <c r="E11" s="658"/>
      <c r="F11" s="658"/>
      <c r="G11" s="658"/>
      <c r="H11" s="658"/>
      <c r="I11" s="658"/>
      <c r="J11" s="658"/>
      <c r="K11" s="473"/>
    </row>
    <row r="12" spans="1:11" ht="20.100000000000001" customHeight="1">
      <c r="A12" s="470"/>
      <c r="B12" s="472" t="s">
        <v>787</v>
      </c>
      <c r="C12" s="623" t="s">
        <v>786</v>
      </c>
      <c r="D12" s="624"/>
      <c r="E12" s="624"/>
      <c r="F12" s="624"/>
      <c r="G12" s="624"/>
      <c r="H12" s="624"/>
      <c r="I12" s="624"/>
      <c r="J12" s="490" t="s">
        <v>798</v>
      </c>
      <c r="K12" s="467"/>
    </row>
    <row r="13" spans="1:11" ht="20.100000000000001" customHeight="1">
      <c r="A13" s="470"/>
      <c r="B13" s="469" t="s">
        <v>785</v>
      </c>
      <c r="C13" s="620" t="s">
        <v>784</v>
      </c>
      <c r="D13" s="621"/>
      <c r="E13" s="621"/>
      <c r="F13" s="621"/>
      <c r="G13" s="621"/>
      <c r="H13" s="621"/>
      <c r="I13" s="622"/>
      <c r="J13" s="490" t="s">
        <v>798</v>
      </c>
      <c r="K13" s="467"/>
    </row>
    <row r="14" spans="1:11" ht="20.100000000000001" customHeight="1">
      <c r="A14" s="470"/>
      <c r="B14" s="469" t="s">
        <v>248</v>
      </c>
      <c r="C14" s="623" t="s">
        <v>783</v>
      </c>
      <c r="D14" s="624"/>
      <c r="E14" s="624"/>
      <c r="F14" s="624"/>
      <c r="G14" s="624"/>
      <c r="H14" s="624"/>
      <c r="I14" s="624"/>
      <c r="J14" s="490" t="s">
        <v>798</v>
      </c>
      <c r="K14" s="467"/>
    </row>
    <row r="15" spans="1:11" ht="20.100000000000001" customHeight="1">
      <c r="A15" s="470"/>
      <c r="B15" s="618" t="s">
        <v>782</v>
      </c>
      <c r="C15" s="620" t="s">
        <v>781</v>
      </c>
      <c r="D15" s="621"/>
      <c r="E15" s="621"/>
      <c r="F15" s="621"/>
      <c r="G15" s="621"/>
      <c r="H15" s="621"/>
      <c r="I15" s="622"/>
      <c r="J15" s="490" t="s">
        <v>798</v>
      </c>
      <c r="K15" s="467"/>
    </row>
    <row r="16" spans="1:11" ht="20.100000000000001" customHeight="1">
      <c r="A16" s="470"/>
      <c r="B16" s="619"/>
      <c r="C16" s="623" t="s">
        <v>780</v>
      </c>
      <c r="D16" s="624"/>
      <c r="E16" s="624"/>
      <c r="F16" s="624"/>
      <c r="G16" s="624"/>
      <c r="H16" s="624"/>
      <c r="I16" s="624"/>
      <c r="J16" s="490" t="s">
        <v>798</v>
      </c>
      <c r="K16" s="467"/>
    </row>
    <row r="17" spans="1:11" ht="20.100000000000001" customHeight="1">
      <c r="A17" s="470"/>
      <c r="B17" s="469" t="s">
        <v>2</v>
      </c>
      <c r="C17" s="623" t="s">
        <v>779</v>
      </c>
      <c r="D17" s="632"/>
      <c r="E17" s="632"/>
      <c r="F17" s="632"/>
      <c r="G17" s="632"/>
      <c r="H17" s="632"/>
      <c r="I17" s="632"/>
      <c r="J17" s="490" t="s">
        <v>798</v>
      </c>
      <c r="K17" s="467"/>
    </row>
    <row r="18" spans="1:11" ht="20.100000000000001" customHeight="1">
      <c r="A18" s="470"/>
      <c r="B18" s="469" t="s">
        <v>249</v>
      </c>
      <c r="C18" s="623" t="s">
        <v>778</v>
      </c>
      <c r="D18" s="624"/>
      <c r="E18" s="624"/>
      <c r="F18" s="624"/>
      <c r="G18" s="624"/>
      <c r="H18" s="624"/>
      <c r="I18" s="624"/>
      <c r="J18" s="490" t="s">
        <v>798</v>
      </c>
      <c r="K18" s="467"/>
    </row>
    <row r="19" spans="1:11" ht="9.9499999999999993" customHeight="1" thickBot="1">
      <c r="A19" s="466"/>
      <c r="B19" s="465"/>
      <c r="C19" s="464"/>
      <c r="D19" s="463"/>
      <c r="E19" s="463"/>
      <c r="F19" s="463"/>
      <c r="G19" s="463"/>
      <c r="H19" s="463"/>
      <c r="I19" s="463"/>
      <c r="J19" s="462"/>
      <c r="K19" s="461"/>
    </row>
    <row r="20" spans="1:11" ht="20.100000000000001" customHeight="1" thickTop="1"/>
    <row r="21" spans="1:11" s="459" customFormat="1" ht="20.100000000000001" customHeight="1">
      <c r="B21" s="633" t="s">
        <v>777</v>
      </c>
      <c r="C21" s="634"/>
      <c r="D21" s="634"/>
      <c r="E21" s="634"/>
      <c r="F21" s="634"/>
      <c r="G21" s="634"/>
      <c r="H21" s="634"/>
      <c r="I21" s="634"/>
      <c r="J21" s="634"/>
      <c r="K21" s="460"/>
    </row>
    <row r="22" spans="1:11" s="455" customFormat="1" ht="35.1" customHeight="1">
      <c r="B22" s="587" t="s">
        <v>776</v>
      </c>
      <c r="C22" s="587"/>
      <c r="D22" s="588" t="s">
        <v>775</v>
      </c>
      <c r="E22" s="589"/>
      <c r="F22" s="589"/>
      <c r="G22" s="589"/>
      <c r="H22" s="589"/>
      <c r="I22" s="589"/>
      <c r="J22" s="458" t="s">
        <v>774</v>
      </c>
      <c r="K22" s="456"/>
    </row>
    <row r="23" spans="1:11" s="455" customFormat="1" ht="35.1" customHeight="1">
      <c r="B23" s="611" t="s">
        <v>773</v>
      </c>
      <c r="C23" s="611"/>
      <c r="D23" s="625"/>
      <c r="E23" s="626"/>
      <c r="F23" s="626"/>
      <c r="G23" s="626"/>
      <c r="H23" s="626"/>
      <c r="I23" s="626"/>
      <c r="J23" s="457"/>
      <c r="K23" s="456"/>
    </row>
    <row r="24" spans="1:11" s="453" customFormat="1" ht="35.1" customHeight="1">
      <c r="B24" s="627" t="s">
        <v>772</v>
      </c>
      <c r="C24" s="628"/>
      <c r="D24" s="454" t="s">
        <v>771</v>
      </c>
      <c r="E24" s="627" t="s">
        <v>770</v>
      </c>
      <c r="F24" s="629"/>
      <c r="G24" s="630"/>
      <c r="H24" s="454" t="s">
        <v>769</v>
      </c>
      <c r="I24" s="587" t="s">
        <v>768</v>
      </c>
      <c r="J24" s="631"/>
    </row>
    <row r="25" spans="1:11" ht="35.1" customHeight="1">
      <c r="B25" s="449"/>
      <c r="C25" s="449"/>
      <c r="D25" s="452"/>
      <c r="E25" s="452"/>
      <c r="F25" s="452"/>
      <c r="G25" s="452"/>
      <c r="H25" s="452"/>
      <c r="I25" s="452"/>
      <c r="J25" s="452"/>
      <c r="K25" s="452"/>
    </row>
    <row r="26" spans="1:11" ht="35.1" customHeight="1"/>
    <row r="27" spans="1:11" ht="24.95" customHeight="1">
      <c r="B27" s="610" t="s">
        <v>767</v>
      </c>
      <c r="C27" s="610"/>
      <c r="D27" s="610"/>
      <c r="E27" s="610"/>
      <c r="F27" s="610"/>
      <c r="G27" s="610"/>
      <c r="H27" s="610"/>
      <c r="I27" s="610"/>
      <c r="J27" s="610"/>
    </row>
    <row r="28" spans="1:11" ht="9.9499999999999993" customHeight="1">
      <c r="B28" s="451"/>
      <c r="C28" s="451"/>
      <c r="D28" s="451"/>
      <c r="E28" s="451"/>
      <c r="F28" s="451"/>
      <c r="G28" s="451"/>
      <c r="H28" s="451"/>
      <c r="I28" s="451"/>
      <c r="J28" s="451"/>
    </row>
    <row r="29" spans="1:11" ht="15" customHeight="1">
      <c r="B29" s="612" t="s">
        <v>766</v>
      </c>
      <c r="C29" s="612"/>
      <c r="D29" s="612"/>
      <c r="E29" s="612"/>
      <c r="F29" s="612"/>
      <c r="G29" s="612"/>
      <c r="H29" s="612"/>
      <c r="I29" s="612"/>
      <c r="J29" s="612"/>
    </row>
    <row r="30" spans="1:11" ht="9.9499999999999993" customHeight="1" thickBot="1"/>
    <row r="31" spans="1:11" ht="35.1" customHeight="1" thickTop="1">
      <c r="B31" s="613" t="s">
        <v>765</v>
      </c>
      <c r="C31" s="614"/>
      <c r="D31" s="665" t="str">
        <f>IF(C5="","",C5)</f>
        <v>１４○○○○○○○○</v>
      </c>
      <c r="E31" s="665"/>
      <c r="F31" s="614" t="s">
        <v>764</v>
      </c>
      <c r="G31" s="614"/>
      <c r="H31" s="666" t="str">
        <f>IF(G5="","",G5)</f>
        <v>　○○○○○</v>
      </c>
      <c r="I31" s="666"/>
      <c r="J31" s="667"/>
      <c r="K31" s="450"/>
    </row>
    <row r="32" spans="1:11" ht="35.1" customHeight="1">
      <c r="B32" s="605" t="s">
        <v>763</v>
      </c>
      <c r="C32" s="606"/>
      <c r="D32" s="659" t="str">
        <f>IF(C6="","",C6)</f>
        <v>（予）訪問看護</v>
      </c>
      <c r="E32" s="659"/>
      <c r="F32" s="606" t="s">
        <v>762</v>
      </c>
      <c r="G32" s="606"/>
      <c r="H32" s="660" t="str">
        <f>IF(G6="","",G6)</f>
        <v>○○年○月○日</v>
      </c>
      <c r="I32" s="660"/>
      <c r="J32" s="661"/>
      <c r="K32" s="449"/>
    </row>
    <row r="33" spans="2:11" ht="50.1" customHeight="1" thickBot="1">
      <c r="B33" s="582" t="s">
        <v>761</v>
      </c>
      <c r="C33" s="583"/>
      <c r="D33" s="662" t="s">
        <v>797</v>
      </c>
      <c r="E33" s="663"/>
      <c r="F33" s="663"/>
      <c r="G33" s="663"/>
      <c r="H33" s="663"/>
      <c r="I33" s="663"/>
      <c r="J33" s="664"/>
      <c r="K33" s="448"/>
    </row>
    <row r="34" spans="2:11" ht="15" thickTop="1"/>
    <row r="35" spans="2:11" s="444" customFormat="1" ht="65.099999999999994" customHeight="1">
      <c r="B35" s="590" t="s">
        <v>760</v>
      </c>
      <c r="C35" s="591"/>
      <c r="D35" s="591"/>
      <c r="E35" s="591"/>
      <c r="F35" s="591"/>
      <c r="G35" s="591"/>
      <c r="H35" s="592" t="s">
        <v>759</v>
      </c>
      <c r="I35" s="593"/>
      <c r="J35" s="594"/>
      <c r="K35" s="445"/>
    </row>
    <row r="36" spans="2:11" s="444" customFormat="1" ht="15" customHeight="1">
      <c r="B36" s="447"/>
      <c r="C36" s="446"/>
      <c r="D36" s="446"/>
      <c r="E36" s="446"/>
      <c r="F36" s="446"/>
      <c r="G36" s="446"/>
      <c r="H36" s="595"/>
      <c r="I36" s="596"/>
      <c r="J36" s="597"/>
      <c r="K36" s="445"/>
    </row>
    <row r="37" spans="2:11" s="443" customFormat="1" ht="84.75" customHeight="1">
      <c r="B37" s="601" t="s">
        <v>758</v>
      </c>
      <c r="C37" s="601"/>
      <c r="D37" s="602" t="s">
        <v>757</v>
      </c>
      <c r="E37" s="603"/>
      <c r="F37" s="603"/>
      <c r="G37" s="604"/>
      <c r="H37" s="598"/>
      <c r="I37" s="599"/>
      <c r="J37" s="600"/>
    </row>
    <row r="38" spans="2:11" ht="18" customHeight="1">
      <c r="C38" s="443"/>
      <c r="D38" s="443"/>
      <c r="E38" s="443"/>
      <c r="F38" s="443"/>
    </row>
  </sheetData>
  <mergeCells count="44">
    <mergeCell ref="C7:J7"/>
    <mergeCell ref="B1:J1"/>
    <mergeCell ref="B3:J3"/>
    <mergeCell ref="C5:E5"/>
    <mergeCell ref="G5:J5"/>
    <mergeCell ref="C6:E6"/>
    <mergeCell ref="G6:J6"/>
    <mergeCell ref="B15:B16"/>
    <mergeCell ref="C15:I15"/>
    <mergeCell ref="C16:I16"/>
    <mergeCell ref="C9:J9"/>
    <mergeCell ref="B10:J10"/>
    <mergeCell ref="B11:J11"/>
    <mergeCell ref="D8:E8"/>
    <mergeCell ref="G8:J8"/>
    <mergeCell ref="C12:I12"/>
    <mergeCell ref="C13:I13"/>
    <mergeCell ref="C14:I14"/>
    <mergeCell ref="D23:I23"/>
    <mergeCell ref="B24:C24"/>
    <mergeCell ref="E24:G24"/>
    <mergeCell ref="I24:J24"/>
    <mergeCell ref="B27:J27"/>
    <mergeCell ref="B23:C23"/>
    <mergeCell ref="C17:I17"/>
    <mergeCell ref="C18:I18"/>
    <mergeCell ref="B21:J21"/>
    <mergeCell ref="B22:C22"/>
    <mergeCell ref="D22:I22"/>
    <mergeCell ref="B29:J29"/>
    <mergeCell ref="B31:C31"/>
    <mergeCell ref="D31:E31"/>
    <mergeCell ref="F31:G31"/>
    <mergeCell ref="H31:J31"/>
    <mergeCell ref="B35:G35"/>
    <mergeCell ref="H35:J37"/>
    <mergeCell ref="B37:C37"/>
    <mergeCell ref="D37:G37"/>
    <mergeCell ref="B32:C32"/>
    <mergeCell ref="D32:E32"/>
    <mergeCell ref="F32:G32"/>
    <mergeCell ref="H32:J32"/>
    <mergeCell ref="B33:C33"/>
    <mergeCell ref="D33:J33"/>
  </mergeCells>
  <phoneticPr fontId="9"/>
  <pageMargins left="0.7" right="0.7" top="0.75" bottom="0.75" header="0.3" footer="0.3"/>
  <pageSetup paperSize="9"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view="pageBreakPreview" topLeftCell="A5" zoomScaleNormal="100" zoomScaleSheetLayoutView="100" workbookViewId="0">
      <selection activeCell="AP41" sqref="AP41:AP43"/>
    </sheetView>
  </sheetViews>
  <sheetFormatPr defaultRowHeight="13.5"/>
  <cols>
    <col min="1" max="1" width="1.5" style="10" customWidth="1"/>
    <col min="2" max="2" width="4.25" style="10" customWidth="1"/>
    <col min="3" max="3" width="3.375" style="10" customWidth="1"/>
    <col min="4" max="4" width="0.5" style="10" customWidth="1"/>
    <col min="5" max="40" width="3.125" style="10" customWidth="1"/>
    <col min="41" max="41" width="1.5" style="10" customWidth="1"/>
    <col min="42" max="42" width="9" style="12"/>
    <col min="43" max="16384" width="9" style="10"/>
  </cols>
  <sheetData>
    <row r="1" spans="2:42" s="48" customFormat="1">
      <c r="AP1" s="9"/>
    </row>
    <row r="2" spans="2:42" s="48" customFormat="1">
      <c r="B2" s="9" t="s">
        <v>162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2:42" s="48" customFormat="1" ht="14.25" customHeight="1">
      <c r="AB3" s="685" t="s">
        <v>163</v>
      </c>
      <c r="AC3" s="686"/>
      <c r="AD3" s="686"/>
      <c r="AE3" s="686"/>
      <c r="AF3" s="687"/>
      <c r="AG3" s="826"/>
      <c r="AH3" s="827"/>
      <c r="AI3" s="827"/>
      <c r="AJ3" s="827"/>
      <c r="AK3" s="827"/>
      <c r="AL3" s="827"/>
      <c r="AM3" s="827"/>
      <c r="AN3" s="828"/>
      <c r="AO3" s="50"/>
      <c r="AP3" s="9"/>
    </row>
    <row r="4" spans="2:42" s="48" customFormat="1">
      <c r="AP4" s="51"/>
    </row>
    <row r="5" spans="2:42" s="48" customFormat="1">
      <c r="B5" s="847" t="s">
        <v>682</v>
      </c>
      <c r="C5" s="847"/>
      <c r="D5" s="847"/>
      <c r="E5" s="847"/>
      <c r="F5" s="847"/>
      <c r="G5" s="847"/>
      <c r="H5" s="847"/>
      <c r="I5" s="847"/>
      <c r="J5" s="847"/>
      <c r="K5" s="847"/>
      <c r="L5" s="847"/>
      <c r="M5" s="847"/>
      <c r="N5" s="847"/>
      <c r="O5" s="847"/>
      <c r="P5" s="847"/>
      <c r="Q5" s="847"/>
      <c r="R5" s="847"/>
      <c r="S5" s="847"/>
      <c r="T5" s="847"/>
      <c r="U5" s="847"/>
      <c r="V5" s="847"/>
      <c r="W5" s="847"/>
      <c r="X5" s="847"/>
      <c r="Y5" s="847"/>
      <c r="Z5" s="847"/>
      <c r="AA5" s="847"/>
      <c r="AB5" s="847"/>
      <c r="AC5" s="847"/>
      <c r="AD5" s="847"/>
      <c r="AE5" s="847"/>
      <c r="AF5" s="847"/>
      <c r="AG5" s="847"/>
      <c r="AH5" s="847"/>
      <c r="AI5" s="847"/>
      <c r="AJ5" s="847"/>
      <c r="AK5" s="847"/>
      <c r="AL5" s="847"/>
      <c r="AM5" s="847"/>
      <c r="AN5" s="847"/>
    </row>
    <row r="6" spans="2:42" s="48" customFormat="1">
      <c r="B6" s="847" t="s">
        <v>164</v>
      </c>
      <c r="C6" s="847"/>
      <c r="D6" s="847"/>
      <c r="E6" s="847"/>
      <c r="F6" s="847"/>
      <c r="G6" s="847"/>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row>
    <row r="7" spans="2:42" s="48" customFormat="1" ht="13.5" customHeight="1">
      <c r="B7" s="48" t="s">
        <v>683</v>
      </c>
      <c r="AE7" s="223" t="s">
        <v>25</v>
      </c>
      <c r="AF7" s="847"/>
      <c r="AG7" s="847"/>
      <c r="AH7" s="48" t="s">
        <v>26</v>
      </c>
      <c r="AI7" s="847"/>
      <c r="AJ7" s="847"/>
      <c r="AK7" s="48" t="s">
        <v>27</v>
      </c>
      <c r="AL7" s="847"/>
      <c r="AM7" s="847"/>
      <c r="AN7" s="48" t="s">
        <v>165</v>
      </c>
    </row>
    <row r="8" spans="2:42" s="48" customFormat="1" ht="13.5" customHeight="1">
      <c r="B8" s="846" t="s">
        <v>748</v>
      </c>
      <c r="C8" s="846"/>
      <c r="D8" s="846"/>
      <c r="E8" s="846"/>
      <c r="F8" s="846"/>
      <c r="G8" s="846"/>
      <c r="H8" s="846"/>
      <c r="I8" s="846"/>
      <c r="J8" s="846"/>
      <c r="K8" s="846"/>
      <c r="V8" s="48" t="s">
        <v>684</v>
      </c>
      <c r="AE8" s="223"/>
      <c r="AF8" s="224"/>
      <c r="AG8" s="224"/>
      <c r="AI8" s="224"/>
      <c r="AJ8" s="224"/>
      <c r="AL8" s="224"/>
      <c r="AM8" s="224"/>
    </row>
    <row r="9" spans="2:42" s="48" customFormat="1" ht="13.5" customHeight="1">
      <c r="L9" s="224"/>
      <c r="M9" s="224"/>
      <c r="N9" s="224"/>
      <c r="O9" s="224"/>
      <c r="P9" s="224"/>
      <c r="Q9" s="224"/>
      <c r="R9" s="224"/>
      <c r="S9" s="224"/>
      <c r="V9" s="847" t="s">
        <v>685</v>
      </c>
      <c r="W9" s="847"/>
      <c r="X9" s="847"/>
      <c r="Y9" s="848"/>
      <c r="Z9" s="848"/>
      <c r="AA9" s="848"/>
      <c r="AB9" s="848"/>
      <c r="AC9" s="848"/>
      <c r="AD9" s="848"/>
      <c r="AE9" s="848"/>
      <c r="AF9" s="848"/>
      <c r="AG9" s="848"/>
      <c r="AH9" s="848"/>
      <c r="AI9" s="848"/>
      <c r="AJ9" s="848"/>
      <c r="AK9" s="848"/>
      <c r="AL9" s="848"/>
      <c r="AM9" s="848"/>
      <c r="AN9" s="848"/>
    </row>
    <row r="10" spans="2:42" s="48" customFormat="1">
      <c r="X10" s="226"/>
      <c r="Y10" s="838"/>
      <c r="Z10" s="838"/>
      <c r="AA10" s="838"/>
      <c r="AB10" s="838"/>
      <c r="AC10" s="838"/>
      <c r="AD10" s="838"/>
      <c r="AE10" s="838"/>
      <c r="AF10" s="838"/>
      <c r="AG10" s="838"/>
      <c r="AH10" s="838"/>
      <c r="AI10" s="838"/>
      <c r="AJ10" s="838"/>
      <c r="AK10" s="838"/>
      <c r="AL10" s="838"/>
      <c r="AM10" s="838"/>
      <c r="AN10" s="838"/>
    </row>
    <row r="11" spans="2:42" s="48" customFormat="1">
      <c r="V11" s="847" t="s">
        <v>686</v>
      </c>
      <c r="W11" s="847"/>
      <c r="X11" s="847"/>
      <c r="Y11" s="849"/>
      <c r="Z11" s="849"/>
      <c r="AA11" s="849"/>
      <c r="AB11" s="849"/>
      <c r="AC11" s="849"/>
      <c r="AD11" s="849"/>
      <c r="AE11" s="849"/>
      <c r="AF11" s="849"/>
      <c r="AG11" s="849"/>
      <c r="AH11" s="849"/>
      <c r="AI11" s="849"/>
      <c r="AJ11" s="849"/>
      <c r="AK11" s="849"/>
      <c r="AL11" s="849"/>
      <c r="AM11" s="849"/>
      <c r="AN11" s="849"/>
    </row>
    <row r="12" spans="2:42" s="48" customFormat="1">
      <c r="X12" s="226"/>
      <c r="Y12" s="838"/>
      <c r="Z12" s="838"/>
      <c r="AA12" s="838"/>
      <c r="AB12" s="838"/>
      <c r="AC12" s="838"/>
      <c r="AD12" s="838"/>
      <c r="AE12" s="838"/>
      <c r="AF12" s="838"/>
      <c r="AG12" s="838"/>
      <c r="AH12" s="838"/>
      <c r="AI12" s="838"/>
      <c r="AJ12" s="838"/>
      <c r="AK12" s="838"/>
      <c r="AL12" s="838"/>
      <c r="AM12" s="838"/>
      <c r="AN12" s="838"/>
    </row>
    <row r="13" spans="2:42" s="48" customFormat="1">
      <c r="C13" s="9" t="s">
        <v>687</v>
      </c>
      <c r="D13" s="9"/>
    </row>
    <row r="14" spans="2:42" s="48" customFormat="1" ht="6.75" customHeight="1">
      <c r="C14" s="9"/>
      <c r="D14" s="9"/>
    </row>
    <row r="15" spans="2:42" s="48" customFormat="1" ht="14.25" customHeight="1">
      <c r="B15" s="691" t="s">
        <v>166</v>
      </c>
      <c r="C15" s="814" t="s">
        <v>167</v>
      </c>
      <c r="D15" s="815"/>
      <c r="E15" s="815"/>
      <c r="F15" s="815"/>
      <c r="G15" s="815"/>
      <c r="H15" s="815"/>
      <c r="I15" s="815"/>
      <c r="J15" s="815"/>
      <c r="K15" s="815"/>
      <c r="L15" s="845"/>
      <c r="M15" s="831"/>
      <c r="N15" s="832"/>
      <c r="O15" s="832"/>
      <c r="P15" s="832"/>
      <c r="Q15" s="832"/>
      <c r="R15" s="832"/>
      <c r="S15" s="832"/>
      <c r="T15" s="832"/>
      <c r="U15" s="832"/>
      <c r="V15" s="832"/>
      <c r="W15" s="832"/>
      <c r="X15" s="832"/>
      <c r="Y15" s="832"/>
      <c r="Z15" s="832"/>
      <c r="AA15" s="832"/>
      <c r="AB15" s="832"/>
      <c r="AC15" s="832"/>
      <c r="AD15" s="832"/>
      <c r="AE15" s="832"/>
      <c r="AF15" s="832"/>
      <c r="AG15" s="832"/>
      <c r="AH15" s="832"/>
      <c r="AI15" s="832"/>
      <c r="AJ15" s="832"/>
      <c r="AK15" s="832"/>
      <c r="AL15" s="832"/>
      <c r="AM15" s="832"/>
      <c r="AN15" s="833"/>
    </row>
    <row r="16" spans="2:42" s="48" customFormat="1" ht="14.25" customHeight="1">
      <c r="B16" s="692"/>
      <c r="C16" s="820" t="s">
        <v>168</v>
      </c>
      <c r="D16" s="821"/>
      <c r="E16" s="821"/>
      <c r="F16" s="821"/>
      <c r="G16" s="821"/>
      <c r="H16" s="821"/>
      <c r="I16" s="821"/>
      <c r="J16" s="821"/>
      <c r="K16" s="821"/>
      <c r="L16" s="822"/>
      <c r="M16" s="834"/>
      <c r="N16" s="835"/>
      <c r="O16" s="835"/>
      <c r="P16" s="835"/>
      <c r="Q16" s="835"/>
      <c r="R16" s="835"/>
      <c r="S16" s="835"/>
      <c r="T16" s="835"/>
      <c r="U16" s="835"/>
      <c r="V16" s="835"/>
      <c r="W16" s="835"/>
      <c r="X16" s="835"/>
      <c r="Y16" s="835"/>
      <c r="Z16" s="835"/>
      <c r="AA16" s="835"/>
      <c r="AB16" s="835"/>
      <c r="AC16" s="835"/>
      <c r="AD16" s="835"/>
      <c r="AE16" s="835"/>
      <c r="AF16" s="835"/>
      <c r="AG16" s="835"/>
      <c r="AH16" s="835"/>
      <c r="AI16" s="835"/>
      <c r="AJ16" s="835"/>
      <c r="AK16" s="835"/>
      <c r="AL16" s="835"/>
      <c r="AM16" s="835"/>
      <c r="AN16" s="836"/>
    </row>
    <row r="17" spans="2:42" s="48" customFormat="1" ht="13.5" customHeight="1">
      <c r="B17" s="692"/>
      <c r="C17" s="814" t="s">
        <v>169</v>
      </c>
      <c r="D17" s="815"/>
      <c r="E17" s="815"/>
      <c r="F17" s="815"/>
      <c r="G17" s="815"/>
      <c r="H17" s="815"/>
      <c r="I17" s="815"/>
      <c r="J17" s="815"/>
      <c r="K17" s="815"/>
      <c r="L17" s="816"/>
      <c r="M17" s="789" t="s">
        <v>170</v>
      </c>
      <c r="N17" s="789"/>
      <c r="O17" s="789"/>
      <c r="P17" s="789"/>
      <c r="Q17" s="790"/>
      <c r="R17" s="790"/>
      <c r="S17" s="790"/>
      <c r="T17" s="49" t="s">
        <v>171</v>
      </c>
      <c r="U17" s="790"/>
      <c r="V17" s="790"/>
      <c r="W17" s="790"/>
      <c r="X17" s="49" t="s">
        <v>172</v>
      </c>
      <c r="Y17" s="789"/>
      <c r="Z17" s="789"/>
      <c r="AA17" s="789"/>
      <c r="AB17" s="789"/>
      <c r="AC17" s="789"/>
      <c r="AD17" s="789"/>
      <c r="AE17" s="789"/>
      <c r="AF17" s="789"/>
      <c r="AG17" s="789"/>
      <c r="AH17" s="789"/>
      <c r="AI17" s="789"/>
      <c r="AJ17" s="789"/>
      <c r="AK17" s="789"/>
      <c r="AL17" s="789"/>
      <c r="AM17" s="789"/>
      <c r="AN17" s="791"/>
    </row>
    <row r="18" spans="2:42" s="48" customFormat="1" ht="13.5" customHeight="1">
      <c r="B18" s="692"/>
      <c r="C18" s="817"/>
      <c r="D18" s="818"/>
      <c r="E18" s="818"/>
      <c r="F18" s="818"/>
      <c r="G18" s="818"/>
      <c r="H18" s="818"/>
      <c r="I18" s="818"/>
      <c r="J18" s="818"/>
      <c r="K18" s="818"/>
      <c r="L18" s="819"/>
      <c r="M18" s="792"/>
      <c r="N18" s="793"/>
      <c r="O18" s="793"/>
      <c r="P18" s="793"/>
      <c r="Q18" s="793"/>
      <c r="R18" s="793"/>
      <c r="S18" s="793"/>
      <c r="T18" s="793"/>
      <c r="U18" s="793"/>
      <c r="V18" s="793"/>
      <c r="W18" s="793"/>
      <c r="X18" s="793"/>
      <c r="Y18" s="793"/>
      <c r="Z18" s="793"/>
      <c r="AA18" s="793"/>
      <c r="AB18" s="793"/>
      <c r="AC18" s="793"/>
      <c r="AD18" s="793"/>
      <c r="AE18" s="793"/>
      <c r="AF18" s="793"/>
      <c r="AG18" s="793"/>
      <c r="AH18" s="793"/>
      <c r="AI18" s="793"/>
      <c r="AJ18" s="793"/>
      <c r="AK18" s="793"/>
      <c r="AL18" s="793"/>
      <c r="AM18" s="793"/>
      <c r="AN18" s="794"/>
    </row>
    <row r="19" spans="2:42" s="48" customFormat="1" ht="13.5" customHeight="1">
      <c r="B19" s="692"/>
      <c r="C19" s="820"/>
      <c r="D19" s="821"/>
      <c r="E19" s="821"/>
      <c r="F19" s="821"/>
      <c r="G19" s="821"/>
      <c r="H19" s="821"/>
      <c r="I19" s="821"/>
      <c r="J19" s="821"/>
      <c r="K19" s="821"/>
      <c r="L19" s="822"/>
      <c r="M19" s="795" t="s">
        <v>688</v>
      </c>
      <c r="N19" s="795"/>
      <c r="O19" s="795"/>
      <c r="P19" s="795"/>
      <c r="Q19" s="795"/>
      <c r="R19" s="795"/>
      <c r="S19" s="795"/>
      <c r="T19" s="795"/>
      <c r="U19" s="795"/>
      <c r="V19" s="795"/>
      <c r="W19" s="795"/>
      <c r="X19" s="795"/>
      <c r="Y19" s="795"/>
      <c r="Z19" s="795"/>
      <c r="AA19" s="795"/>
      <c r="AB19" s="795"/>
      <c r="AC19" s="795"/>
      <c r="AD19" s="795"/>
      <c r="AE19" s="795"/>
      <c r="AF19" s="795"/>
      <c r="AG19" s="795"/>
      <c r="AH19" s="795"/>
      <c r="AI19" s="795"/>
      <c r="AJ19" s="795"/>
      <c r="AK19" s="795"/>
      <c r="AL19" s="795"/>
      <c r="AM19" s="795"/>
      <c r="AN19" s="796"/>
    </row>
    <row r="20" spans="2:42" s="48" customFormat="1" ht="14.25" customHeight="1">
      <c r="B20" s="692"/>
      <c r="C20" s="716" t="s">
        <v>173</v>
      </c>
      <c r="D20" s="717"/>
      <c r="E20" s="717"/>
      <c r="F20" s="717"/>
      <c r="G20" s="717"/>
      <c r="H20" s="717"/>
      <c r="I20" s="717"/>
      <c r="J20" s="717"/>
      <c r="K20" s="717"/>
      <c r="L20" s="718"/>
      <c r="M20" s="685" t="s">
        <v>174</v>
      </c>
      <c r="N20" s="686"/>
      <c r="O20" s="686"/>
      <c r="P20" s="686"/>
      <c r="Q20" s="687"/>
      <c r="R20" s="826"/>
      <c r="S20" s="827"/>
      <c r="T20" s="827"/>
      <c r="U20" s="827"/>
      <c r="V20" s="827"/>
      <c r="W20" s="827"/>
      <c r="X20" s="827"/>
      <c r="Y20" s="827"/>
      <c r="Z20" s="827"/>
      <c r="AA20" s="828"/>
      <c r="AB20" s="829" t="s">
        <v>175</v>
      </c>
      <c r="AC20" s="789"/>
      <c r="AD20" s="789"/>
      <c r="AE20" s="789"/>
      <c r="AF20" s="791"/>
      <c r="AG20" s="826"/>
      <c r="AH20" s="827"/>
      <c r="AI20" s="827"/>
      <c r="AJ20" s="827"/>
      <c r="AK20" s="827"/>
      <c r="AL20" s="827"/>
      <c r="AM20" s="827"/>
      <c r="AN20" s="828"/>
    </row>
    <row r="21" spans="2:42" ht="14.25" customHeight="1">
      <c r="B21" s="692"/>
      <c r="C21" s="839" t="s">
        <v>689</v>
      </c>
      <c r="D21" s="840"/>
      <c r="E21" s="840"/>
      <c r="F21" s="840"/>
      <c r="G21" s="840"/>
      <c r="H21" s="840"/>
      <c r="I21" s="840"/>
      <c r="J21" s="840"/>
      <c r="K21" s="840"/>
      <c r="L21" s="841"/>
      <c r="M21" s="694"/>
      <c r="N21" s="695"/>
      <c r="O21" s="695"/>
      <c r="P21" s="695"/>
      <c r="Q21" s="695"/>
      <c r="R21" s="695"/>
      <c r="S21" s="695"/>
      <c r="T21" s="695"/>
      <c r="U21" s="696"/>
      <c r="V21" s="685" t="s">
        <v>176</v>
      </c>
      <c r="W21" s="686"/>
      <c r="X21" s="686"/>
      <c r="Y21" s="686"/>
      <c r="Z21" s="686"/>
      <c r="AA21" s="687"/>
      <c r="AB21" s="694"/>
      <c r="AC21" s="695"/>
      <c r="AD21" s="695"/>
      <c r="AE21" s="695"/>
      <c r="AF21" s="695"/>
      <c r="AG21" s="695"/>
      <c r="AH21" s="695"/>
      <c r="AI21" s="695"/>
      <c r="AJ21" s="695"/>
      <c r="AK21" s="695"/>
      <c r="AL21" s="695"/>
      <c r="AM21" s="695"/>
      <c r="AN21" s="696"/>
      <c r="AP21" s="10"/>
    </row>
    <row r="22" spans="2:42" ht="14.25" customHeight="1">
      <c r="B22" s="692"/>
      <c r="C22" s="719" t="s">
        <v>177</v>
      </c>
      <c r="D22" s="720"/>
      <c r="E22" s="720"/>
      <c r="F22" s="720"/>
      <c r="G22" s="720"/>
      <c r="H22" s="720"/>
      <c r="I22" s="720"/>
      <c r="J22" s="720"/>
      <c r="K22" s="720"/>
      <c r="L22" s="837"/>
      <c r="M22" s="685" t="s">
        <v>178</v>
      </c>
      <c r="N22" s="686"/>
      <c r="O22" s="686"/>
      <c r="P22" s="686"/>
      <c r="Q22" s="687"/>
      <c r="R22" s="842"/>
      <c r="S22" s="843"/>
      <c r="T22" s="843"/>
      <c r="U22" s="843"/>
      <c r="V22" s="843"/>
      <c r="W22" s="843"/>
      <c r="X22" s="843"/>
      <c r="Y22" s="843"/>
      <c r="Z22" s="843"/>
      <c r="AA22" s="844"/>
      <c r="AB22" s="695" t="s">
        <v>179</v>
      </c>
      <c r="AC22" s="695"/>
      <c r="AD22" s="695"/>
      <c r="AE22" s="695"/>
      <c r="AF22" s="696"/>
      <c r="AG22" s="842"/>
      <c r="AH22" s="843"/>
      <c r="AI22" s="843"/>
      <c r="AJ22" s="843"/>
      <c r="AK22" s="843"/>
      <c r="AL22" s="843"/>
      <c r="AM22" s="843"/>
      <c r="AN22" s="844"/>
      <c r="AP22" s="10"/>
    </row>
    <row r="23" spans="2:42" ht="13.5" customHeight="1">
      <c r="B23" s="692"/>
      <c r="C23" s="814" t="s">
        <v>180</v>
      </c>
      <c r="D23" s="815"/>
      <c r="E23" s="815"/>
      <c r="F23" s="815"/>
      <c r="G23" s="815"/>
      <c r="H23" s="815"/>
      <c r="I23" s="815"/>
      <c r="J23" s="815"/>
      <c r="K23" s="815"/>
      <c r="L23" s="816"/>
      <c r="M23" s="789" t="s">
        <v>170</v>
      </c>
      <c r="N23" s="789"/>
      <c r="O23" s="789"/>
      <c r="P23" s="789"/>
      <c r="Q23" s="790"/>
      <c r="R23" s="790"/>
      <c r="S23" s="790"/>
      <c r="T23" s="49" t="s">
        <v>171</v>
      </c>
      <c r="U23" s="790"/>
      <c r="V23" s="790"/>
      <c r="W23" s="790"/>
      <c r="X23" s="49" t="s">
        <v>172</v>
      </c>
      <c r="Y23" s="789"/>
      <c r="Z23" s="789"/>
      <c r="AA23" s="789"/>
      <c r="AB23" s="789"/>
      <c r="AC23" s="789"/>
      <c r="AD23" s="789"/>
      <c r="AE23" s="789"/>
      <c r="AF23" s="789"/>
      <c r="AG23" s="789"/>
      <c r="AH23" s="789"/>
      <c r="AI23" s="789"/>
      <c r="AJ23" s="789"/>
      <c r="AK23" s="789"/>
      <c r="AL23" s="789"/>
      <c r="AM23" s="789"/>
      <c r="AN23" s="791"/>
      <c r="AP23" s="10"/>
    </row>
    <row r="24" spans="2:42" ht="14.25" customHeight="1">
      <c r="B24" s="692"/>
      <c r="C24" s="817"/>
      <c r="D24" s="818"/>
      <c r="E24" s="818"/>
      <c r="F24" s="818"/>
      <c r="G24" s="818"/>
      <c r="H24" s="818"/>
      <c r="I24" s="818"/>
      <c r="J24" s="818"/>
      <c r="K24" s="818"/>
      <c r="L24" s="819"/>
      <c r="M24" s="792"/>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M24" s="793"/>
      <c r="AN24" s="794"/>
      <c r="AP24" s="10"/>
    </row>
    <row r="25" spans="2:42">
      <c r="B25" s="693"/>
      <c r="C25" s="820"/>
      <c r="D25" s="821"/>
      <c r="E25" s="821"/>
      <c r="F25" s="821"/>
      <c r="G25" s="821"/>
      <c r="H25" s="821"/>
      <c r="I25" s="821"/>
      <c r="J25" s="821"/>
      <c r="K25" s="821"/>
      <c r="L25" s="822"/>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6"/>
      <c r="AP25" s="10"/>
    </row>
    <row r="26" spans="2:42" ht="13.5" customHeight="1">
      <c r="B26" s="797" t="s">
        <v>181</v>
      </c>
      <c r="C26" s="814" t="s">
        <v>182</v>
      </c>
      <c r="D26" s="815"/>
      <c r="E26" s="815"/>
      <c r="F26" s="815"/>
      <c r="G26" s="815"/>
      <c r="H26" s="815"/>
      <c r="I26" s="815"/>
      <c r="J26" s="815"/>
      <c r="K26" s="815"/>
      <c r="L26" s="816"/>
      <c r="M26" s="831"/>
      <c r="N26" s="832"/>
      <c r="O26" s="832"/>
      <c r="P26" s="832"/>
      <c r="Q26" s="832"/>
      <c r="R26" s="832"/>
      <c r="S26" s="832"/>
      <c r="T26" s="832"/>
      <c r="U26" s="832"/>
      <c r="V26" s="832"/>
      <c r="W26" s="832"/>
      <c r="X26" s="832"/>
      <c r="Y26" s="832"/>
      <c r="Z26" s="832"/>
      <c r="AA26" s="832"/>
      <c r="AB26" s="832"/>
      <c r="AC26" s="832"/>
      <c r="AD26" s="832"/>
      <c r="AE26" s="832"/>
      <c r="AF26" s="832"/>
      <c r="AG26" s="832"/>
      <c r="AH26" s="832"/>
      <c r="AI26" s="832"/>
      <c r="AJ26" s="832"/>
      <c r="AK26" s="832"/>
      <c r="AL26" s="832"/>
      <c r="AM26" s="832"/>
      <c r="AN26" s="833"/>
      <c r="AP26" s="10"/>
    </row>
    <row r="27" spans="2:42" ht="13.5" customHeight="1">
      <c r="B27" s="798"/>
      <c r="C27" s="820" t="s">
        <v>183</v>
      </c>
      <c r="D27" s="821"/>
      <c r="E27" s="821"/>
      <c r="F27" s="821"/>
      <c r="G27" s="821"/>
      <c r="H27" s="821"/>
      <c r="I27" s="821"/>
      <c r="J27" s="821"/>
      <c r="K27" s="821"/>
      <c r="L27" s="822"/>
      <c r="M27" s="834"/>
      <c r="N27" s="835"/>
      <c r="O27" s="835"/>
      <c r="P27" s="835"/>
      <c r="Q27" s="835"/>
      <c r="R27" s="835"/>
      <c r="S27" s="835"/>
      <c r="T27" s="835"/>
      <c r="U27" s="835"/>
      <c r="V27" s="835"/>
      <c r="W27" s="835"/>
      <c r="X27" s="835"/>
      <c r="Y27" s="835"/>
      <c r="Z27" s="835"/>
      <c r="AA27" s="835"/>
      <c r="AB27" s="835"/>
      <c r="AC27" s="835"/>
      <c r="AD27" s="835"/>
      <c r="AE27" s="835"/>
      <c r="AF27" s="835"/>
      <c r="AG27" s="835"/>
      <c r="AH27" s="835"/>
      <c r="AI27" s="835"/>
      <c r="AJ27" s="835"/>
      <c r="AK27" s="835"/>
      <c r="AL27" s="835"/>
      <c r="AM27" s="835"/>
      <c r="AN27" s="836"/>
      <c r="AP27" s="10"/>
    </row>
    <row r="28" spans="2:42" ht="13.5" customHeight="1">
      <c r="B28" s="798"/>
      <c r="C28" s="814" t="s">
        <v>184</v>
      </c>
      <c r="D28" s="815"/>
      <c r="E28" s="815"/>
      <c r="F28" s="815"/>
      <c r="G28" s="815"/>
      <c r="H28" s="815"/>
      <c r="I28" s="815"/>
      <c r="J28" s="815"/>
      <c r="K28" s="815"/>
      <c r="L28" s="816"/>
      <c r="M28" s="789" t="s">
        <v>170</v>
      </c>
      <c r="N28" s="789"/>
      <c r="O28" s="789"/>
      <c r="P28" s="789"/>
      <c r="Q28" s="790"/>
      <c r="R28" s="790"/>
      <c r="S28" s="790"/>
      <c r="T28" s="49" t="s">
        <v>171</v>
      </c>
      <c r="U28" s="790"/>
      <c r="V28" s="790"/>
      <c r="W28" s="790"/>
      <c r="X28" s="49" t="s">
        <v>172</v>
      </c>
      <c r="Y28" s="789"/>
      <c r="Z28" s="789"/>
      <c r="AA28" s="789"/>
      <c r="AB28" s="789"/>
      <c r="AC28" s="789"/>
      <c r="AD28" s="789"/>
      <c r="AE28" s="789"/>
      <c r="AF28" s="789"/>
      <c r="AG28" s="789"/>
      <c r="AH28" s="789"/>
      <c r="AI28" s="789"/>
      <c r="AJ28" s="789"/>
      <c r="AK28" s="789"/>
      <c r="AL28" s="789"/>
      <c r="AM28" s="789"/>
      <c r="AN28" s="791"/>
      <c r="AP28" s="10"/>
    </row>
    <row r="29" spans="2:42" ht="14.25" customHeight="1">
      <c r="B29" s="798"/>
      <c r="C29" s="817"/>
      <c r="D29" s="818"/>
      <c r="E29" s="818"/>
      <c r="F29" s="818"/>
      <c r="G29" s="818"/>
      <c r="H29" s="818"/>
      <c r="I29" s="818"/>
      <c r="J29" s="818"/>
      <c r="K29" s="818"/>
      <c r="L29" s="819"/>
      <c r="M29" s="792"/>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4"/>
      <c r="AP29" s="10"/>
    </row>
    <row r="30" spans="2:42">
      <c r="B30" s="798"/>
      <c r="C30" s="820"/>
      <c r="D30" s="821"/>
      <c r="E30" s="821"/>
      <c r="F30" s="821"/>
      <c r="G30" s="821"/>
      <c r="H30" s="821"/>
      <c r="I30" s="821"/>
      <c r="J30" s="821"/>
      <c r="K30" s="821"/>
      <c r="L30" s="822"/>
      <c r="M30" s="795"/>
      <c r="N30" s="795"/>
      <c r="O30" s="795"/>
      <c r="P30" s="795"/>
      <c r="Q30" s="795"/>
      <c r="R30" s="795"/>
      <c r="S30" s="795"/>
      <c r="T30" s="795"/>
      <c r="U30" s="795"/>
      <c r="V30" s="795"/>
      <c r="W30" s="795"/>
      <c r="X30" s="795"/>
      <c r="Y30" s="795"/>
      <c r="Z30" s="795"/>
      <c r="AA30" s="795"/>
      <c r="AB30" s="795"/>
      <c r="AC30" s="795"/>
      <c r="AD30" s="795"/>
      <c r="AE30" s="795"/>
      <c r="AF30" s="795"/>
      <c r="AG30" s="795"/>
      <c r="AH30" s="795"/>
      <c r="AI30" s="795"/>
      <c r="AJ30" s="795"/>
      <c r="AK30" s="795"/>
      <c r="AL30" s="795"/>
      <c r="AM30" s="795"/>
      <c r="AN30" s="796"/>
      <c r="AP30" s="10"/>
    </row>
    <row r="31" spans="2:42" ht="14.25" customHeight="1">
      <c r="B31" s="798"/>
      <c r="C31" s="716" t="s">
        <v>173</v>
      </c>
      <c r="D31" s="717"/>
      <c r="E31" s="717"/>
      <c r="F31" s="717"/>
      <c r="G31" s="717"/>
      <c r="H31" s="717"/>
      <c r="I31" s="717"/>
      <c r="J31" s="717"/>
      <c r="K31" s="717"/>
      <c r="L31" s="718"/>
      <c r="M31" s="685" t="s">
        <v>174</v>
      </c>
      <c r="N31" s="686"/>
      <c r="O31" s="686"/>
      <c r="P31" s="686"/>
      <c r="Q31" s="687"/>
      <c r="R31" s="826"/>
      <c r="S31" s="827"/>
      <c r="T31" s="827"/>
      <c r="U31" s="827"/>
      <c r="V31" s="827"/>
      <c r="W31" s="827"/>
      <c r="X31" s="827"/>
      <c r="Y31" s="827"/>
      <c r="Z31" s="827"/>
      <c r="AA31" s="828"/>
      <c r="AB31" s="829" t="s">
        <v>175</v>
      </c>
      <c r="AC31" s="789"/>
      <c r="AD31" s="789"/>
      <c r="AE31" s="789"/>
      <c r="AF31" s="791"/>
      <c r="AG31" s="826"/>
      <c r="AH31" s="827"/>
      <c r="AI31" s="827"/>
      <c r="AJ31" s="827"/>
      <c r="AK31" s="827"/>
      <c r="AL31" s="827"/>
      <c r="AM31" s="827"/>
      <c r="AN31" s="828"/>
      <c r="AP31" s="10"/>
    </row>
    <row r="32" spans="2:42" ht="13.5" customHeight="1">
      <c r="B32" s="798"/>
      <c r="C32" s="782" t="s">
        <v>185</v>
      </c>
      <c r="D32" s="783"/>
      <c r="E32" s="783"/>
      <c r="F32" s="783"/>
      <c r="G32" s="783"/>
      <c r="H32" s="783"/>
      <c r="I32" s="783"/>
      <c r="J32" s="783"/>
      <c r="K32" s="783"/>
      <c r="L32" s="784"/>
      <c r="M32" s="789" t="s">
        <v>170</v>
      </c>
      <c r="N32" s="789"/>
      <c r="O32" s="789"/>
      <c r="P32" s="789"/>
      <c r="Q32" s="790"/>
      <c r="R32" s="790"/>
      <c r="S32" s="790"/>
      <c r="T32" s="49" t="s">
        <v>171</v>
      </c>
      <c r="U32" s="790"/>
      <c r="V32" s="790"/>
      <c r="W32" s="790"/>
      <c r="X32" s="49" t="s">
        <v>172</v>
      </c>
      <c r="Y32" s="789"/>
      <c r="Z32" s="789"/>
      <c r="AA32" s="789"/>
      <c r="AB32" s="789"/>
      <c r="AC32" s="789"/>
      <c r="AD32" s="789"/>
      <c r="AE32" s="789"/>
      <c r="AF32" s="789"/>
      <c r="AG32" s="789"/>
      <c r="AH32" s="789"/>
      <c r="AI32" s="789"/>
      <c r="AJ32" s="789"/>
      <c r="AK32" s="789"/>
      <c r="AL32" s="789"/>
      <c r="AM32" s="789"/>
      <c r="AN32" s="791"/>
      <c r="AP32" s="10"/>
    </row>
    <row r="33" spans="2:42" ht="14.25" customHeight="1">
      <c r="B33" s="798"/>
      <c r="C33" s="785"/>
      <c r="D33" s="786"/>
      <c r="E33" s="786"/>
      <c r="F33" s="786"/>
      <c r="G33" s="786"/>
      <c r="H33" s="786"/>
      <c r="I33" s="786"/>
      <c r="J33" s="786"/>
      <c r="K33" s="786"/>
      <c r="L33" s="787"/>
      <c r="M33" s="792"/>
      <c r="N33" s="793"/>
      <c r="O33" s="793"/>
      <c r="P33" s="793"/>
      <c r="Q33" s="793"/>
      <c r="R33" s="793"/>
      <c r="S33" s="793"/>
      <c r="T33" s="793"/>
      <c r="U33" s="793"/>
      <c r="V33" s="793"/>
      <c r="W33" s="793"/>
      <c r="X33" s="793"/>
      <c r="Y33" s="793"/>
      <c r="Z33" s="793"/>
      <c r="AA33" s="793"/>
      <c r="AB33" s="793"/>
      <c r="AC33" s="793"/>
      <c r="AD33" s="793"/>
      <c r="AE33" s="793"/>
      <c r="AF33" s="793"/>
      <c r="AG33" s="793"/>
      <c r="AH33" s="793"/>
      <c r="AI33" s="793"/>
      <c r="AJ33" s="793"/>
      <c r="AK33" s="793"/>
      <c r="AL33" s="793"/>
      <c r="AM33" s="793"/>
      <c r="AN33" s="794"/>
      <c r="AP33" s="10"/>
    </row>
    <row r="34" spans="2:42">
      <c r="B34" s="798"/>
      <c r="C34" s="788"/>
      <c r="D34" s="744"/>
      <c r="E34" s="744"/>
      <c r="F34" s="744"/>
      <c r="G34" s="744"/>
      <c r="H34" s="744"/>
      <c r="I34" s="744"/>
      <c r="J34" s="744"/>
      <c r="K34" s="744"/>
      <c r="L34" s="745"/>
      <c r="M34" s="795"/>
      <c r="N34" s="795"/>
      <c r="O34" s="795"/>
      <c r="P34" s="795"/>
      <c r="Q34" s="795"/>
      <c r="R34" s="795"/>
      <c r="S34" s="795"/>
      <c r="T34" s="795"/>
      <c r="U34" s="795"/>
      <c r="V34" s="795"/>
      <c r="W34" s="795"/>
      <c r="X34" s="795"/>
      <c r="Y34" s="795"/>
      <c r="Z34" s="795"/>
      <c r="AA34" s="795"/>
      <c r="AB34" s="795"/>
      <c r="AC34" s="795"/>
      <c r="AD34" s="795"/>
      <c r="AE34" s="795"/>
      <c r="AF34" s="795"/>
      <c r="AG34" s="795"/>
      <c r="AH34" s="795"/>
      <c r="AI34" s="795"/>
      <c r="AJ34" s="795"/>
      <c r="AK34" s="795"/>
      <c r="AL34" s="795"/>
      <c r="AM34" s="795"/>
      <c r="AN34" s="796"/>
      <c r="AP34" s="10"/>
    </row>
    <row r="35" spans="2:42" ht="14.25" customHeight="1">
      <c r="B35" s="798"/>
      <c r="C35" s="716" t="s">
        <v>173</v>
      </c>
      <c r="D35" s="717"/>
      <c r="E35" s="717"/>
      <c r="F35" s="717"/>
      <c r="G35" s="717"/>
      <c r="H35" s="717"/>
      <c r="I35" s="717"/>
      <c r="J35" s="717"/>
      <c r="K35" s="717"/>
      <c r="L35" s="718"/>
      <c r="M35" s="685" t="s">
        <v>174</v>
      </c>
      <c r="N35" s="686"/>
      <c r="O35" s="686"/>
      <c r="P35" s="686"/>
      <c r="Q35" s="687"/>
      <c r="R35" s="826"/>
      <c r="S35" s="827"/>
      <c r="T35" s="827"/>
      <c r="U35" s="827"/>
      <c r="V35" s="827"/>
      <c r="W35" s="827"/>
      <c r="X35" s="827"/>
      <c r="Y35" s="827"/>
      <c r="Z35" s="827"/>
      <c r="AA35" s="828"/>
      <c r="AB35" s="829" t="s">
        <v>175</v>
      </c>
      <c r="AC35" s="789"/>
      <c r="AD35" s="789"/>
      <c r="AE35" s="789"/>
      <c r="AF35" s="791"/>
      <c r="AG35" s="826"/>
      <c r="AH35" s="827"/>
      <c r="AI35" s="827"/>
      <c r="AJ35" s="827"/>
      <c r="AK35" s="827"/>
      <c r="AL35" s="827"/>
      <c r="AM35" s="827"/>
      <c r="AN35" s="828"/>
      <c r="AP35" s="10"/>
    </row>
    <row r="36" spans="2:42" ht="14.25" customHeight="1">
      <c r="B36" s="798"/>
      <c r="C36" s="716" t="s">
        <v>186</v>
      </c>
      <c r="D36" s="717"/>
      <c r="E36" s="717"/>
      <c r="F36" s="717"/>
      <c r="G36" s="717"/>
      <c r="H36" s="717"/>
      <c r="I36" s="717"/>
      <c r="J36" s="717"/>
      <c r="K36" s="717"/>
      <c r="L36" s="718"/>
      <c r="M36" s="719"/>
      <c r="N36" s="720"/>
      <c r="O36" s="720"/>
      <c r="P36" s="720"/>
      <c r="Q36" s="720"/>
      <c r="R36" s="720"/>
      <c r="S36" s="720"/>
      <c r="T36" s="720"/>
      <c r="U36" s="720"/>
      <c r="V36" s="720"/>
      <c r="W36" s="720"/>
      <c r="X36" s="720"/>
      <c r="Y36" s="720"/>
      <c r="Z36" s="720"/>
      <c r="AA36" s="720"/>
      <c r="AB36" s="720"/>
      <c r="AC36" s="720"/>
      <c r="AD36" s="720"/>
      <c r="AE36" s="720"/>
      <c r="AF36" s="720"/>
      <c r="AG36" s="720"/>
      <c r="AH36" s="720"/>
      <c r="AI36" s="720"/>
      <c r="AJ36" s="720"/>
      <c r="AK36" s="720"/>
      <c r="AL36" s="720"/>
      <c r="AM36" s="720"/>
      <c r="AN36" s="837"/>
      <c r="AP36" s="10"/>
    </row>
    <row r="37" spans="2:42" ht="13.5" customHeight="1">
      <c r="B37" s="798"/>
      <c r="C37" s="814" t="s">
        <v>187</v>
      </c>
      <c r="D37" s="815"/>
      <c r="E37" s="815"/>
      <c r="F37" s="815"/>
      <c r="G37" s="815"/>
      <c r="H37" s="815"/>
      <c r="I37" s="815"/>
      <c r="J37" s="815"/>
      <c r="K37" s="815"/>
      <c r="L37" s="816"/>
      <c r="M37" s="789" t="s">
        <v>170</v>
      </c>
      <c r="N37" s="789"/>
      <c r="O37" s="789"/>
      <c r="P37" s="789"/>
      <c r="Q37" s="790"/>
      <c r="R37" s="790"/>
      <c r="S37" s="790"/>
      <c r="T37" s="49" t="s">
        <v>171</v>
      </c>
      <c r="U37" s="790"/>
      <c r="V37" s="790"/>
      <c r="W37" s="790"/>
      <c r="X37" s="49" t="s">
        <v>172</v>
      </c>
      <c r="Y37" s="789"/>
      <c r="Z37" s="789"/>
      <c r="AA37" s="789"/>
      <c r="AB37" s="789"/>
      <c r="AC37" s="789"/>
      <c r="AD37" s="789"/>
      <c r="AE37" s="789"/>
      <c r="AF37" s="789"/>
      <c r="AG37" s="789"/>
      <c r="AH37" s="789"/>
      <c r="AI37" s="789"/>
      <c r="AJ37" s="789"/>
      <c r="AK37" s="789"/>
      <c r="AL37" s="789"/>
      <c r="AM37" s="789"/>
      <c r="AN37" s="791"/>
      <c r="AP37" s="10"/>
    </row>
    <row r="38" spans="2:42" ht="14.25" customHeight="1">
      <c r="B38" s="798"/>
      <c r="C38" s="817"/>
      <c r="D38" s="818"/>
      <c r="E38" s="818"/>
      <c r="F38" s="818"/>
      <c r="G38" s="818"/>
      <c r="H38" s="818"/>
      <c r="I38" s="818"/>
      <c r="J38" s="818"/>
      <c r="K38" s="818"/>
      <c r="L38" s="819"/>
      <c r="M38" s="792"/>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793"/>
      <c r="AM38" s="793"/>
      <c r="AN38" s="794"/>
      <c r="AP38" s="10"/>
    </row>
    <row r="39" spans="2:42">
      <c r="B39" s="830"/>
      <c r="C39" s="820"/>
      <c r="D39" s="821"/>
      <c r="E39" s="821"/>
      <c r="F39" s="821"/>
      <c r="G39" s="821"/>
      <c r="H39" s="821"/>
      <c r="I39" s="821"/>
      <c r="J39" s="821"/>
      <c r="K39" s="821"/>
      <c r="L39" s="822"/>
      <c r="M39" s="795"/>
      <c r="N39" s="795"/>
      <c r="O39" s="795"/>
      <c r="P39" s="795"/>
      <c r="Q39" s="795"/>
      <c r="R39" s="795"/>
      <c r="S39" s="795"/>
      <c r="T39" s="795"/>
      <c r="U39" s="795"/>
      <c r="V39" s="795"/>
      <c r="W39" s="795"/>
      <c r="X39" s="795"/>
      <c r="Y39" s="795"/>
      <c r="Z39" s="795"/>
      <c r="AA39" s="795"/>
      <c r="AB39" s="795"/>
      <c r="AC39" s="795"/>
      <c r="AD39" s="795"/>
      <c r="AE39" s="795"/>
      <c r="AF39" s="795"/>
      <c r="AG39" s="795"/>
      <c r="AH39" s="795"/>
      <c r="AI39" s="795"/>
      <c r="AJ39" s="795"/>
      <c r="AK39" s="795"/>
      <c r="AL39" s="795"/>
      <c r="AM39" s="795"/>
      <c r="AN39" s="796"/>
      <c r="AP39" s="10"/>
    </row>
    <row r="40" spans="2:42" ht="13.5" customHeight="1">
      <c r="B40" s="797" t="s">
        <v>188</v>
      </c>
      <c r="C40" s="699" t="s">
        <v>189</v>
      </c>
      <c r="D40" s="700"/>
      <c r="E40" s="700"/>
      <c r="F40" s="700"/>
      <c r="G40" s="700"/>
      <c r="H40" s="700"/>
      <c r="I40" s="700"/>
      <c r="J40" s="700"/>
      <c r="K40" s="700"/>
      <c r="L40" s="700"/>
      <c r="M40" s="799" t="s">
        <v>190</v>
      </c>
      <c r="N40" s="800"/>
      <c r="O40" s="220" t="s">
        <v>191</v>
      </c>
      <c r="P40" s="221"/>
      <c r="Q40" s="222"/>
      <c r="R40" s="803" t="s">
        <v>192</v>
      </c>
      <c r="S40" s="804"/>
      <c r="T40" s="804"/>
      <c r="U40" s="804"/>
      <c r="V40" s="804"/>
      <c r="W40" s="804"/>
      <c r="X40" s="804"/>
      <c r="Y40" s="804"/>
      <c r="Z40" s="805"/>
      <c r="AA40" s="809" t="s">
        <v>193</v>
      </c>
      <c r="AB40" s="810"/>
      <c r="AC40" s="810"/>
      <c r="AD40" s="811"/>
      <c r="AE40" s="812" t="s">
        <v>194</v>
      </c>
      <c r="AF40" s="813"/>
      <c r="AG40" s="813"/>
      <c r="AH40" s="813"/>
      <c r="AI40" s="823" t="s">
        <v>195</v>
      </c>
      <c r="AJ40" s="824"/>
      <c r="AK40" s="824"/>
      <c r="AL40" s="824"/>
      <c r="AM40" s="824"/>
      <c r="AN40" s="825"/>
      <c r="AP40" s="10"/>
    </row>
    <row r="41" spans="2:42" ht="14.25" customHeight="1">
      <c r="B41" s="798"/>
      <c r="C41" s="702"/>
      <c r="D41" s="703"/>
      <c r="E41" s="703"/>
      <c r="F41" s="703"/>
      <c r="G41" s="703"/>
      <c r="H41" s="703"/>
      <c r="I41" s="703"/>
      <c r="J41" s="703"/>
      <c r="K41" s="703"/>
      <c r="L41" s="703"/>
      <c r="M41" s="801"/>
      <c r="N41" s="802"/>
      <c r="O41" s="52" t="s">
        <v>196</v>
      </c>
      <c r="P41" s="53"/>
      <c r="Q41" s="54"/>
      <c r="R41" s="806"/>
      <c r="S41" s="807"/>
      <c r="T41" s="807"/>
      <c r="U41" s="807"/>
      <c r="V41" s="807"/>
      <c r="W41" s="807"/>
      <c r="X41" s="807"/>
      <c r="Y41" s="807"/>
      <c r="Z41" s="808"/>
      <c r="AA41" s="55" t="s">
        <v>197</v>
      </c>
      <c r="AB41" s="11"/>
      <c r="AC41" s="11"/>
      <c r="AD41" s="11"/>
      <c r="AE41" s="779" t="s">
        <v>198</v>
      </c>
      <c r="AF41" s="742"/>
      <c r="AG41" s="742"/>
      <c r="AH41" s="742"/>
      <c r="AI41" s="779" t="s">
        <v>199</v>
      </c>
      <c r="AJ41" s="742"/>
      <c r="AK41" s="742"/>
      <c r="AL41" s="742"/>
      <c r="AM41" s="742"/>
      <c r="AN41" s="743"/>
      <c r="AP41" s="10"/>
    </row>
    <row r="42" spans="2:42" ht="14.25" customHeight="1">
      <c r="B42" s="798"/>
      <c r="C42" s="692" t="s">
        <v>200</v>
      </c>
      <c r="D42" s="56"/>
      <c r="E42" s="776" t="s">
        <v>201</v>
      </c>
      <c r="F42" s="776"/>
      <c r="G42" s="776"/>
      <c r="H42" s="776"/>
      <c r="I42" s="776"/>
      <c r="J42" s="776"/>
      <c r="K42" s="776"/>
      <c r="L42" s="781"/>
      <c r="M42" s="721"/>
      <c r="N42" s="722"/>
      <c r="O42" s="723"/>
      <c r="P42" s="724"/>
      <c r="Q42" s="725"/>
      <c r="R42" s="57" t="s">
        <v>15</v>
      </c>
      <c r="S42" s="726" t="s">
        <v>202</v>
      </c>
      <c r="T42" s="726"/>
      <c r="U42" s="58" t="s">
        <v>15</v>
      </c>
      <c r="V42" s="726" t="s">
        <v>203</v>
      </c>
      <c r="W42" s="726"/>
      <c r="X42" s="58" t="s">
        <v>15</v>
      </c>
      <c r="Y42" s="726" t="s">
        <v>204</v>
      </c>
      <c r="Z42" s="727"/>
      <c r="AA42" s="728"/>
      <c r="AB42" s="729"/>
      <c r="AC42" s="729"/>
      <c r="AD42" s="730"/>
      <c r="AE42" s="731"/>
      <c r="AF42" s="729"/>
      <c r="AG42" s="729"/>
      <c r="AH42" s="730"/>
      <c r="AI42" s="57" t="s">
        <v>15</v>
      </c>
      <c r="AJ42" s="726" t="s">
        <v>205</v>
      </c>
      <c r="AK42" s="726"/>
      <c r="AL42" s="58" t="s">
        <v>690</v>
      </c>
      <c r="AM42" s="726" t="s">
        <v>206</v>
      </c>
      <c r="AN42" s="727"/>
      <c r="AP42" s="10"/>
    </row>
    <row r="43" spans="2:42" ht="14.25" customHeight="1">
      <c r="B43" s="798"/>
      <c r="C43" s="692"/>
      <c r="D43" s="56"/>
      <c r="E43" s="776" t="s">
        <v>207</v>
      </c>
      <c r="F43" s="777"/>
      <c r="G43" s="777"/>
      <c r="H43" s="777"/>
      <c r="I43" s="777"/>
      <c r="J43" s="777"/>
      <c r="K43" s="777"/>
      <c r="L43" s="778"/>
      <c r="M43" s="721"/>
      <c r="N43" s="722"/>
      <c r="O43" s="723"/>
      <c r="P43" s="724"/>
      <c r="Q43" s="725"/>
      <c r="R43" s="57" t="s">
        <v>15</v>
      </c>
      <c r="S43" s="726" t="s">
        <v>202</v>
      </c>
      <c r="T43" s="726"/>
      <c r="U43" s="58" t="s">
        <v>15</v>
      </c>
      <c r="V43" s="726" t="s">
        <v>203</v>
      </c>
      <c r="W43" s="726"/>
      <c r="X43" s="58" t="s">
        <v>15</v>
      </c>
      <c r="Y43" s="726" t="s">
        <v>204</v>
      </c>
      <c r="Z43" s="727"/>
      <c r="AA43" s="728"/>
      <c r="AB43" s="729"/>
      <c r="AC43" s="729"/>
      <c r="AD43" s="730"/>
      <c r="AE43" s="731"/>
      <c r="AF43" s="729"/>
      <c r="AG43" s="729"/>
      <c r="AH43" s="730"/>
      <c r="AI43" s="57" t="s">
        <v>15</v>
      </c>
      <c r="AJ43" s="726" t="s">
        <v>205</v>
      </c>
      <c r="AK43" s="726"/>
      <c r="AL43" s="58" t="s">
        <v>690</v>
      </c>
      <c r="AM43" s="726" t="s">
        <v>206</v>
      </c>
      <c r="AN43" s="727"/>
      <c r="AP43" s="10"/>
    </row>
    <row r="44" spans="2:42" ht="14.25" customHeight="1">
      <c r="B44" s="798"/>
      <c r="C44" s="692"/>
      <c r="D44" s="56"/>
      <c r="E44" s="776" t="s">
        <v>208</v>
      </c>
      <c r="F44" s="777"/>
      <c r="G44" s="777"/>
      <c r="H44" s="777"/>
      <c r="I44" s="777"/>
      <c r="J44" s="777"/>
      <c r="K44" s="777"/>
      <c r="L44" s="778"/>
      <c r="M44" s="721"/>
      <c r="N44" s="722"/>
      <c r="O44" s="723"/>
      <c r="P44" s="724"/>
      <c r="Q44" s="725"/>
      <c r="R44" s="57" t="s">
        <v>15</v>
      </c>
      <c r="S44" s="726" t="s">
        <v>202</v>
      </c>
      <c r="T44" s="726"/>
      <c r="U44" s="58" t="s">
        <v>15</v>
      </c>
      <c r="V44" s="726" t="s">
        <v>203</v>
      </c>
      <c r="W44" s="726"/>
      <c r="X44" s="58" t="s">
        <v>15</v>
      </c>
      <c r="Y44" s="726" t="s">
        <v>204</v>
      </c>
      <c r="Z44" s="727"/>
      <c r="AA44" s="728"/>
      <c r="AB44" s="729"/>
      <c r="AC44" s="729"/>
      <c r="AD44" s="730"/>
      <c r="AE44" s="731"/>
      <c r="AF44" s="729"/>
      <c r="AG44" s="729"/>
      <c r="AH44" s="730"/>
      <c r="AI44" s="57" t="s">
        <v>15</v>
      </c>
      <c r="AJ44" s="726" t="s">
        <v>205</v>
      </c>
      <c r="AK44" s="726"/>
      <c r="AL44" s="58" t="s">
        <v>690</v>
      </c>
      <c r="AM44" s="726" t="s">
        <v>206</v>
      </c>
      <c r="AN44" s="727"/>
      <c r="AP44" s="10"/>
    </row>
    <row r="45" spans="2:42" ht="14.25" customHeight="1">
      <c r="B45" s="798"/>
      <c r="C45" s="692"/>
      <c r="D45" s="56"/>
      <c r="E45" s="776" t="s">
        <v>209</v>
      </c>
      <c r="F45" s="777"/>
      <c r="G45" s="777"/>
      <c r="H45" s="777"/>
      <c r="I45" s="777"/>
      <c r="J45" s="777"/>
      <c r="K45" s="777"/>
      <c r="L45" s="778"/>
      <c r="M45" s="721"/>
      <c r="N45" s="722"/>
      <c r="O45" s="723"/>
      <c r="P45" s="724"/>
      <c r="Q45" s="725"/>
      <c r="R45" s="57" t="s">
        <v>15</v>
      </c>
      <c r="S45" s="726" t="s">
        <v>202</v>
      </c>
      <c r="T45" s="726"/>
      <c r="U45" s="58" t="s">
        <v>15</v>
      </c>
      <c r="V45" s="726" t="s">
        <v>203</v>
      </c>
      <c r="W45" s="726"/>
      <c r="X45" s="58" t="s">
        <v>15</v>
      </c>
      <c r="Y45" s="726" t="s">
        <v>204</v>
      </c>
      <c r="Z45" s="727"/>
      <c r="AA45" s="728"/>
      <c r="AB45" s="729"/>
      <c r="AC45" s="729"/>
      <c r="AD45" s="730"/>
      <c r="AE45" s="731"/>
      <c r="AF45" s="729"/>
      <c r="AG45" s="729"/>
      <c r="AH45" s="730"/>
      <c r="AI45" s="57" t="s">
        <v>15</v>
      </c>
      <c r="AJ45" s="726" t="s">
        <v>205</v>
      </c>
      <c r="AK45" s="726"/>
      <c r="AL45" s="58" t="s">
        <v>690</v>
      </c>
      <c r="AM45" s="726" t="s">
        <v>206</v>
      </c>
      <c r="AN45" s="727"/>
      <c r="AP45" s="10"/>
    </row>
    <row r="46" spans="2:42" ht="14.25" customHeight="1">
      <c r="B46" s="798"/>
      <c r="C46" s="692"/>
      <c r="D46" s="56"/>
      <c r="E46" s="776" t="s">
        <v>160</v>
      </c>
      <c r="F46" s="777"/>
      <c r="G46" s="777"/>
      <c r="H46" s="777"/>
      <c r="I46" s="777"/>
      <c r="J46" s="777"/>
      <c r="K46" s="777"/>
      <c r="L46" s="778"/>
      <c r="M46" s="721"/>
      <c r="N46" s="722"/>
      <c r="O46" s="723"/>
      <c r="P46" s="724"/>
      <c r="Q46" s="725"/>
      <c r="R46" s="57" t="s">
        <v>15</v>
      </c>
      <c r="S46" s="726" t="s">
        <v>202</v>
      </c>
      <c r="T46" s="726"/>
      <c r="U46" s="58" t="s">
        <v>15</v>
      </c>
      <c r="V46" s="726" t="s">
        <v>203</v>
      </c>
      <c r="W46" s="726"/>
      <c r="X46" s="58" t="s">
        <v>15</v>
      </c>
      <c r="Y46" s="726" t="s">
        <v>204</v>
      </c>
      <c r="Z46" s="727"/>
      <c r="AA46" s="728"/>
      <c r="AB46" s="729"/>
      <c r="AC46" s="729"/>
      <c r="AD46" s="730"/>
      <c r="AE46" s="731"/>
      <c r="AF46" s="729"/>
      <c r="AG46" s="729"/>
      <c r="AH46" s="730"/>
      <c r="AI46" s="57" t="s">
        <v>15</v>
      </c>
      <c r="AJ46" s="726" t="s">
        <v>205</v>
      </c>
      <c r="AK46" s="726"/>
      <c r="AL46" s="58" t="s">
        <v>690</v>
      </c>
      <c r="AM46" s="726" t="s">
        <v>206</v>
      </c>
      <c r="AN46" s="727"/>
      <c r="AP46" s="10"/>
    </row>
    <row r="47" spans="2:42" ht="14.25" customHeight="1">
      <c r="B47" s="798"/>
      <c r="C47" s="692"/>
      <c r="D47" s="56"/>
      <c r="E47" s="765" t="s">
        <v>210</v>
      </c>
      <c r="F47" s="766"/>
      <c r="G47" s="766"/>
      <c r="H47" s="766"/>
      <c r="I47" s="766"/>
      <c r="J47" s="766"/>
      <c r="K47" s="766"/>
      <c r="L47" s="767"/>
      <c r="M47" s="721"/>
      <c r="N47" s="722"/>
      <c r="O47" s="723"/>
      <c r="P47" s="724"/>
      <c r="Q47" s="725"/>
      <c r="R47" s="57" t="s">
        <v>15</v>
      </c>
      <c r="S47" s="726" t="s">
        <v>202</v>
      </c>
      <c r="T47" s="726"/>
      <c r="U47" s="58" t="s">
        <v>15</v>
      </c>
      <c r="V47" s="726" t="s">
        <v>203</v>
      </c>
      <c r="W47" s="726"/>
      <c r="X47" s="58" t="s">
        <v>15</v>
      </c>
      <c r="Y47" s="726" t="s">
        <v>204</v>
      </c>
      <c r="Z47" s="727"/>
      <c r="AA47" s="728"/>
      <c r="AB47" s="729"/>
      <c r="AC47" s="729"/>
      <c r="AD47" s="730"/>
      <c r="AE47" s="731"/>
      <c r="AF47" s="729"/>
      <c r="AG47" s="729"/>
      <c r="AH47" s="730"/>
      <c r="AI47" s="57" t="s">
        <v>15</v>
      </c>
      <c r="AJ47" s="726" t="s">
        <v>205</v>
      </c>
      <c r="AK47" s="726"/>
      <c r="AL47" s="58" t="s">
        <v>690</v>
      </c>
      <c r="AM47" s="726" t="s">
        <v>206</v>
      </c>
      <c r="AN47" s="727"/>
      <c r="AP47" s="10"/>
    </row>
    <row r="48" spans="2:42" ht="14.25" customHeight="1">
      <c r="B48" s="798"/>
      <c r="C48" s="692"/>
      <c r="D48" s="56"/>
      <c r="E48" s="765" t="s">
        <v>211</v>
      </c>
      <c r="F48" s="766"/>
      <c r="G48" s="766"/>
      <c r="H48" s="766"/>
      <c r="I48" s="766"/>
      <c r="J48" s="766"/>
      <c r="K48" s="766"/>
      <c r="L48" s="767"/>
      <c r="M48" s="721"/>
      <c r="N48" s="722"/>
      <c r="O48" s="723"/>
      <c r="P48" s="724"/>
      <c r="Q48" s="725"/>
      <c r="R48" s="57" t="s">
        <v>15</v>
      </c>
      <c r="S48" s="726" t="s">
        <v>202</v>
      </c>
      <c r="T48" s="726"/>
      <c r="U48" s="58" t="s">
        <v>15</v>
      </c>
      <c r="V48" s="726" t="s">
        <v>203</v>
      </c>
      <c r="W48" s="726"/>
      <c r="X48" s="58" t="s">
        <v>15</v>
      </c>
      <c r="Y48" s="726" t="s">
        <v>204</v>
      </c>
      <c r="Z48" s="727"/>
      <c r="AA48" s="728"/>
      <c r="AB48" s="729"/>
      <c r="AC48" s="729"/>
      <c r="AD48" s="730"/>
      <c r="AE48" s="731"/>
      <c r="AF48" s="729"/>
      <c r="AG48" s="729"/>
      <c r="AH48" s="730"/>
      <c r="AI48" s="57" t="s">
        <v>15</v>
      </c>
      <c r="AJ48" s="726" t="s">
        <v>205</v>
      </c>
      <c r="AK48" s="726"/>
      <c r="AL48" s="58" t="s">
        <v>690</v>
      </c>
      <c r="AM48" s="726" t="s">
        <v>206</v>
      </c>
      <c r="AN48" s="727"/>
      <c r="AP48" s="10"/>
    </row>
    <row r="49" spans="2:42" ht="14.25" customHeight="1">
      <c r="B49" s="798"/>
      <c r="C49" s="692"/>
      <c r="D49" s="59"/>
      <c r="E49" s="765" t="s">
        <v>212</v>
      </c>
      <c r="F49" s="774"/>
      <c r="G49" s="774"/>
      <c r="H49" s="774"/>
      <c r="I49" s="774"/>
      <c r="J49" s="774"/>
      <c r="K49" s="774"/>
      <c r="L49" s="775"/>
      <c r="M49" s="721"/>
      <c r="N49" s="722"/>
      <c r="O49" s="723"/>
      <c r="P49" s="724"/>
      <c r="Q49" s="725"/>
      <c r="R49" s="57" t="s">
        <v>15</v>
      </c>
      <c r="S49" s="726" t="s">
        <v>202</v>
      </c>
      <c r="T49" s="726"/>
      <c r="U49" s="58" t="s">
        <v>15</v>
      </c>
      <c r="V49" s="726" t="s">
        <v>203</v>
      </c>
      <c r="W49" s="726"/>
      <c r="X49" s="58" t="s">
        <v>15</v>
      </c>
      <c r="Y49" s="726" t="s">
        <v>204</v>
      </c>
      <c r="Z49" s="727"/>
      <c r="AA49" s="728"/>
      <c r="AB49" s="729"/>
      <c r="AC49" s="729"/>
      <c r="AD49" s="730"/>
      <c r="AE49" s="731"/>
      <c r="AF49" s="729"/>
      <c r="AG49" s="729"/>
      <c r="AH49" s="730"/>
      <c r="AI49" s="57" t="s">
        <v>15</v>
      </c>
      <c r="AJ49" s="726" t="s">
        <v>205</v>
      </c>
      <c r="AK49" s="726"/>
      <c r="AL49" s="58" t="s">
        <v>690</v>
      </c>
      <c r="AM49" s="726" t="s">
        <v>206</v>
      </c>
      <c r="AN49" s="727"/>
      <c r="AP49" s="10"/>
    </row>
    <row r="50" spans="2:42" ht="14.25" customHeight="1">
      <c r="B50" s="798"/>
      <c r="C50" s="692"/>
      <c r="D50" s="59"/>
      <c r="E50" s="709" t="s">
        <v>213</v>
      </c>
      <c r="F50" s="772"/>
      <c r="G50" s="772"/>
      <c r="H50" s="772"/>
      <c r="I50" s="772"/>
      <c r="J50" s="772"/>
      <c r="K50" s="772"/>
      <c r="L50" s="773"/>
      <c r="M50" s="721"/>
      <c r="N50" s="722"/>
      <c r="O50" s="723"/>
      <c r="P50" s="724"/>
      <c r="Q50" s="725"/>
      <c r="R50" s="57" t="s">
        <v>15</v>
      </c>
      <c r="S50" s="726" t="s">
        <v>202</v>
      </c>
      <c r="T50" s="726"/>
      <c r="U50" s="58" t="s">
        <v>15</v>
      </c>
      <c r="V50" s="726" t="s">
        <v>203</v>
      </c>
      <c r="W50" s="726"/>
      <c r="X50" s="58" t="s">
        <v>15</v>
      </c>
      <c r="Y50" s="726" t="s">
        <v>204</v>
      </c>
      <c r="Z50" s="727"/>
      <c r="AA50" s="728"/>
      <c r="AB50" s="729"/>
      <c r="AC50" s="729"/>
      <c r="AD50" s="730"/>
      <c r="AE50" s="731"/>
      <c r="AF50" s="729"/>
      <c r="AG50" s="729"/>
      <c r="AH50" s="730"/>
      <c r="AI50" s="57" t="s">
        <v>15</v>
      </c>
      <c r="AJ50" s="726" t="s">
        <v>205</v>
      </c>
      <c r="AK50" s="726"/>
      <c r="AL50" s="58" t="s">
        <v>690</v>
      </c>
      <c r="AM50" s="726" t="s">
        <v>206</v>
      </c>
      <c r="AN50" s="727"/>
      <c r="AP50" s="10"/>
    </row>
    <row r="51" spans="2:42" ht="14.25" customHeight="1" thickBot="1">
      <c r="B51" s="798"/>
      <c r="C51" s="692"/>
      <c r="D51" s="227"/>
      <c r="E51" s="753" t="s">
        <v>214</v>
      </c>
      <c r="F51" s="770"/>
      <c r="G51" s="770"/>
      <c r="H51" s="770"/>
      <c r="I51" s="770"/>
      <c r="J51" s="770"/>
      <c r="K51" s="770"/>
      <c r="L51" s="771"/>
      <c r="M51" s="756"/>
      <c r="N51" s="757"/>
      <c r="O51" s="758"/>
      <c r="P51" s="759"/>
      <c r="Q51" s="760"/>
      <c r="R51" s="228" t="s">
        <v>15</v>
      </c>
      <c r="S51" s="735" t="s">
        <v>202</v>
      </c>
      <c r="T51" s="735"/>
      <c r="U51" s="229" t="s">
        <v>15</v>
      </c>
      <c r="V51" s="735" t="s">
        <v>203</v>
      </c>
      <c r="W51" s="735"/>
      <c r="X51" s="229" t="s">
        <v>15</v>
      </c>
      <c r="Y51" s="735" t="s">
        <v>204</v>
      </c>
      <c r="Z51" s="736"/>
      <c r="AA51" s="761"/>
      <c r="AB51" s="762"/>
      <c r="AC51" s="762"/>
      <c r="AD51" s="763"/>
      <c r="AE51" s="764"/>
      <c r="AF51" s="762"/>
      <c r="AG51" s="762"/>
      <c r="AH51" s="763"/>
      <c r="AI51" s="228" t="s">
        <v>15</v>
      </c>
      <c r="AJ51" s="735" t="s">
        <v>205</v>
      </c>
      <c r="AK51" s="735"/>
      <c r="AL51" s="229" t="s">
        <v>690</v>
      </c>
      <c r="AM51" s="735" t="s">
        <v>206</v>
      </c>
      <c r="AN51" s="736"/>
      <c r="AP51" s="10"/>
    </row>
    <row r="52" spans="2:42" ht="14.25" customHeight="1">
      <c r="B52" s="798"/>
      <c r="C52" s="692"/>
      <c r="D52" s="230"/>
      <c r="E52" s="768" t="s">
        <v>215</v>
      </c>
      <c r="F52" s="768"/>
      <c r="G52" s="768"/>
      <c r="H52" s="768"/>
      <c r="I52" s="768"/>
      <c r="J52" s="768"/>
      <c r="K52" s="768"/>
      <c r="L52" s="769"/>
      <c r="M52" s="739"/>
      <c r="N52" s="740"/>
      <c r="O52" s="741"/>
      <c r="P52" s="742"/>
      <c r="Q52" s="743"/>
      <c r="R52" s="231" t="s">
        <v>15</v>
      </c>
      <c r="S52" s="744" t="s">
        <v>202</v>
      </c>
      <c r="T52" s="744"/>
      <c r="U52" s="232" t="s">
        <v>15</v>
      </c>
      <c r="V52" s="744" t="s">
        <v>203</v>
      </c>
      <c r="W52" s="744"/>
      <c r="X52" s="232" t="s">
        <v>15</v>
      </c>
      <c r="Y52" s="744" t="s">
        <v>204</v>
      </c>
      <c r="Z52" s="745"/>
      <c r="AA52" s="746"/>
      <c r="AB52" s="747"/>
      <c r="AC52" s="747"/>
      <c r="AD52" s="748"/>
      <c r="AE52" s="749"/>
      <c r="AF52" s="747"/>
      <c r="AG52" s="747"/>
      <c r="AH52" s="748"/>
      <c r="AI52" s="231" t="s">
        <v>15</v>
      </c>
      <c r="AJ52" s="744" t="s">
        <v>205</v>
      </c>
      <c r="AK52" s="744"/>
      <c r="AL52" s="232" t="s">
        <v>690</v>
      </c>
      <c r="AM52" s="744" t="s">
        <v>206</v>
      </c>
      <c r="AN52" s="745"/>
      <c r="AP52" s="10"/>
    </row>
    <row r="53" spans="2:42" ht="14.25" customHeight="1">
      <c r="B53" s="798"/>
      <c r="C53" s="692"/>
      <c r="D53" s="56"/>
      <c r="E53" s="765" t="s">
        <v>216</v>
      </c>
      <c r="F53" s="766"/>
      <c r="G53" s="766"/>
      <c r="H53" s="766"/>
      <c r="I53" s="766"/>
      <c r="J53" s="766"/>
      <c r="K53" s="766"/>
      <c r="L53" s="767"/>
      <c r="M53" s="721"/>
      <c r="N53" s="722"/>
      <c r="O53" s="723"/>
      <c r="P53" s="724"/>
      <c r="Q53" s="725"/>
      <c r="R53" s="57" t="s">
        <v>15</v>
      </c>
      <c r="S53" s="726" t="s">
        <v>202</v>
      </c>
      <c r="T53" s="726"/>
      <c r="U53" s="58" t="s">
        <v>15</v>
      </c>
      <c r="V53" s="726" t="s">
        <v>203</v>
      </c>
      <c r="W53" s="726"/>
      <c r="X53" s="58" t="s">
        <v>15</v>
      </c>
      <c r="Y53" s="726" t="s">
        <v>204</v>
      </c>
      <c r="Z53" s="727"/>
      <c r="AA53" s="728"/>
      <c r="AB53" s="729"/>
      <c r="AC53" s="729"/>
      <c r="AD53" s="730"/>
      <c r="AE53" s="731"/>
      <c r="AF53" s="729"/>
      <c r="AG53" s="729"/>
      <c r="AH53" s="730"/>
      <c r="AI53" s="57" t="s">
        <v>15</v>
      </c>
      <c r="AJ53" s="726" t="s">
        <v>205</v>
      </c>
      <c r="AK53" s="726"/>
      <c r="AL53" s="58" t="s">
        <v>690</v>
      </c>
      <c r="AM53" s="726" t="s">
        <v>206</v>
      </c>
      <c r="AN53" s="727"/>
      <c r="AP53" s="10"/>
    </row>
    <row r="54" spans="2:42" ht="14.25" customHeight="1" thickBot="1">
      <c r="B54" s="798"/>
      <c r="C54" s="780"/>
      <c r="D54" s="227"/>
      <c r="E54" s="753" t="s">
        <v>217</v>
      </c>
      <c r="F54" s="754"/>
      <c r="G54" s="754"/>
      <c r="H54" s="754"/>
      <c r="I54" s="754"/>
      <c r="J54" s="754"/>
      <c r="K54" s="754"/>
      <c r="L54" s="755"/>
      <c r="M54" s="756"/>
      <c r="N54" s="757"/>
      <c r="O54" s="758"/>
      <c r="P54" s="759"/>
      <c r="Q54" s="760"/>
      <c r="R54" s="228" t="s">
        <v>15</v>
      </c>
      <c r="S54" s="735" t="s">
        <v>202</v>
      </c>
      <c r="T54" s="735"/>
      <c r="U54" s="229" t="s">
        <v>15</v>
      </c>
      <c r="V54" s="735" t="s">
        <v>203</v>
      </c>
      <c r="W54" s="735"/>
      <c r="X54" s="229" t="s">
        <v>15</v>
      </c>
      <c r="Y54" s="735" t="s">
        <v>204</v>
      </c>
      <c r="Z54" s="736"/>
      <c r="AA54" s="761"/>
      <c r="AB54" s="762"/>
      <c r="AC54" s="762"/>
      <c r="AD54" s="763"/>
      <c r="AE54" s="764"/>
      <c r="AF54" s="762"/>
      <c r="AG54" s="762"/>
      <c r="AH54" s="763"/>
      <c r="AI54" s="228" t="s">
        <v>15</v>
      </c>
      <c r="AJ54" s="735" t="s">
        <v>205</v>
      </c>
      <c r="AK54" s="735"/>
      <c r="AL54" s="229" t="s">
        <v>690</v>
      </c>
      <c r="AM54" s="735" t="s">
        <v>206</v>
      </c>
      <c r="AN54" s="736"/>
      <c r="AP54" s="10"/>
    </row>
    <row r="55" spans="2:42" ht="14.25" customHeight="1">
      <c r="B55" s="60"/>
      <c r="C55" s="737" t="s">
        <v>218</v>
      </c>
      <c r="D55" s="738"/>
      <c r="E55" s="738"/>
      <c r="F55" s="738"/>
      <c r="G55" s="738"/>
      <c r="H55" s="738"/>
      <c r="I55" s="738"/>
      <c r="J55" s="738"/>
      <c r="K55" s="738"/>
      <c r="L55" s="738"/>
      <c r="M55" s="739"/>
      <c r="N55" s="740"/>
      <c r="O55" s="741"/>
      <c r="P55" s="742"/>
      <c r="Q55" s="743"/>
      <c r="R55" s="231" t="s">
        <v>15</v>
      </c>
      <c r="S55" s="744" t="s">
        <v>202</v>
      </c>
      <c r="T55" s="744"/>
      <c r="U55" s="232" t="s">
        <v>15</v>
      </c>
      <c r="V55" s="744" t="s">
        <v>203</v>
      </c>
      <c r="W55" s="744"/>
      <c r="X55" s="232" t="s">
        <v>15</v>
      </c>
      <c r="Y55" s="744" t="s">
        <v>204</v>
      </c>
      <c r="Z55" s="745"/>
      <c r="AA55" s="746"/>
      <c r="AB55" s="747"/>
      <c r="AC55" s="747"/>
      <c r="AD55" s="748"/>
      <c r="AE55" s="749"/>
      <c r="AF55" s="747"/>
      <c r="AG55" s="747"/>
      <c r="AH55" s="748"/>
      <c r="AI55" s="750"/>
      <c r="AJ55" s="751"/>
      <c r="AK55" s="751"/>
      <c r="AL55" s="751"/>
      <c r="AM55" s="751"/>
      <c r="AN55" s="752"/>
      <c r="AP55" s="10"/>
    </row>
    <row r="56" spans="2:42" ht="14.25" customHeight="1">
      <c r="B56" s="60"/>
      <c r="C56" s="719" t="s">
        <v>219</v>
      </c>
      <c r="D56" s="720"/>
      <c r="E56" s="720"/>
      <c r="F56" s="720"/>
      <c r="G56" s="720"/>
      <c r="H56" s="720"/>
      <c r="I56" s="720"/>
      <c r="J56" s="720"/>
      <c r="K56" s="720"/>
      <c r="L56" s="720"/>
      <c r="M56" s="721"/>
      <c r="N56" s="722"/>
      <c r="O56" s="723"/>
      <c r="P56" s="724"/>
      <c r="Q56" s="725"/>
      <c r="R56" s="57" t="s">
        <v>15</v>
      </c>
      <c r="S56" s="726" t="s">
        <v>202</v>
      </c>
      <c r="T56" s="726"/>
      <c r="U56" s="58" t="s">
        <v>15</v>
      </c>
      <c r="V56" s="726" t="s">
        <v>203</v>
      </c>
      <c r="W56" s="726"/>
      <c r="X56" s="58" t="s">
        <v>15</v>
      </c>
      <c r="Y56" s="726" t="s">
        <v>204</v>
      </c>
      <c r="Z56" s="727"/>
      <c r="AA56" s="728"/>
      <c r="AB56" s="729"/>
      <c r="AC56" s="729"/>
      <c r="AD56" s="730"/>
      <c r="AE56" s="731"/>
      <c r="AF56" s="729"/>
      <c r="AG56" s="729"/>
      <c r="AH56" s="730"/>
      <c r="AI56" s="732"/>
      <c r="AJ56" s="733"/>
      <c r="AK56" s="733"/>
      <c r="AL56" s="733"/>
      <c r="AM56" s="733"/>
      <c r="AN56" s="734"/>
      <c r="AP56" s="10"/>
    </row>
    <row r="57" spans="2:42" ht="14.25" customHeight="1">
      <c r="B57" s="708" t="s">
        <v>220</v>
      </c>
      <c r="C57" s="709"/>
      <c r="D57" s="709"/>
      <c r="E57" s="709"/>
      <c r="F57" s="709"/>
      <c r="G57" s="709"/>
      <c r="H57" s="709"/>
      <c r="I57" s="709"/>
      <c r="J57" s="709"/>
      <c r="K57" s="710"/>
      <c r="L57" s="61"/>
      <c r="M57" s="233"/>
      <c r="N57" s="233"/>
      <c r="O57" s="233"/>
      <c r="P57" s="233"/>
      <c r="Q57" s="233"/>
      <c r="R57" s="234"/>
      <c r="S57" s="234"/>
      <c r="T57" s="234"/>
      <c r="U57" s="235"/>
      <c r="V57" s="219"/>
      <c r="W57" s="225"/>
      <c r="X57" s="225"/>
      <c r="Y57" s="225"/>
      <c r="Z57" s="225"/>
      <c r="AA57" s="225"/>
      <c r="AB57" s="62"/>
      <c r="AC57" s="62"/>
      <c r="AD57" s="62"/>
      <c r="AE57" s="63"/>
      <c r="AF57" s="63"/>
      <c r="AG57" s="63"/>
      <c r="AH57" s="63"/>
      <c r="AI57" s="63"/>
      <c r="AJ57" s="218"/>
      <c r="AK57" s="63"/>
      <c r="AL57" s="63"/>
      <c r="AM57" s="63"/>
      <c r="AN57" s="64"/>
      <c r="AP57" s="10"/>
    </row>
    <row r="58" spans="2:42" ht="14.25" customHeight="1">
      <c r="B58" s="711" t="s">
        <v>221</v>
      </c>
      <c r="C58" s="711"/>
      <c r="D58" s="711"/>
      <c r="E58" s="711"/>
      <c r="F58" s="711"/>
      <c r="G58" s="711"/>
      <c r="H58" s="711"/>
      <c r="I58" s="711"/>
      <c r="J58" s="711"/>
      <c r="K58" s="712"/>
      <c r="L58" s="713"/>
      <c r="M58" s="714"/>
      <c r="N58" s="714"/>
      <c r="O58" s="714"/>
      <c r="P58" s="714"/>
      <c r="Q58" s="714"/>
      <c r="R58" s="714"/>
      <c r="S58" s="714"/>
      <c r="T58" s="714"/>
      <c r="U58" s="714"/>
      <c r="V58" s="714"/>
      <c r="W58" s="714"/>
      <c r="X58" s="714"/>
      <c r="Y58" s="714"/>
      <c r="Z58" s="714"/>
      <c r="AA58" s="714"/>
      <c r="AB58" s="714"/>
      <c r="AC58" s="714"/>
      <c r="AD58" s="714"/>
      <c r="AE58" s="714"/>
      <c r="AF58" s="714"/>
      <c r="AG58" s="714"/>
      <c r="AH58" s="714"/>
      <c r="AI58" s="714"/>
      <c r="AJ58" s="714"/>
      <c r="AK58" s="714"/>
      <c r="AL58" s="714"/>
      <c r="AM58" s="714"/>
      <c r="AN58" s="715"/>
      <c r="AP58" s="10"/>
    </row>
    <row r="59" spans="2:42" ht="14.25" customHeight="1">
      <c r="B59" s="688" t="s">
        <v>222</v>
      </c>
      <c r="C59" s="688"/>
      <c r="D59" s="688"/>
      <c r="E59" s="688"/>
      <c r="F59" s="688"/>
      <c r="G59" s="688"/>
      <c r="H59" s="688"/>
      <c r="I59" s="688"/>
      <c r="J59" s="688"/>
      <c r="K59" s="688"/>
      <c r="L59" s="61"/>
      <c r="M59" s="233"/>
      <c r="N59" s="233"/>
      <c r="O59" s="233"/>
      <c r="P59" s="233"/>
      <c r="Q59" s="233"/>
      <c r="R59" s="234"/>
      <c r="S59" s="234"/>
      <c r="T59" s="234"/>
      <c r="U59" s="235"/>
      <c r="V59" s="219" t="s">
        <v>223</v>
      </c>
      <c r="W59" s="225"/>
      <c r="X59" s="225"/>
      <c r="Y59" s="225"/>
      <c r="Z59" s="225"/>
      <c r="AA59" s="225"/>
      <c r="AB59" s="62"/>
      <c r="AC59" s="62"/>
      <c r="AD59" s="62"/>
      <c r="AE59" s="63"/>
      <c r="AF59" s="63"/>
      <c r="AG59" s="63"/>
      <c r="AH59" s="63"/>
      <c r="AI59" s="63"/>
      <c r="AJ59" s="218"/>
      <c r="AK59" s="63"/>
      <c r="AL59" s="63"/>
      <c r="AM59" s="63"/>
      <c r="AN59" s="64"/>
      <c r="AP59" s="10"/>
    </row>
    <row r="60" spans="2:42" ht="14.25" customHeight="1">
      <c r="B60" s="708" t="s">
        <v>224</v>
      </c>
      <c r="C60" s="709"/>
      <c r="D60" s="709"/>
      <c r="E60" s="709"/>
      <c r="F60" s="709"/>
      <c r="G60" s="709"/>
      <c r="H60" s="709"/>
      <c r="I60" s="709"/>
      <c r="J60" s="709"/>
      <c r="K60" s="710"/>
      <c r="L60" s="716"/>
      <c r="M60" s="717"/>
      <c r="N60" s="717"/>
      <c r="O60" s="717"/>
      <c r="P60" s="717"/>
      <c r="Q60" s="717"/>
      <c r="R60" s="717"/>
      <c r="S60" s="717"/>
      <c r="T60" s="717"/>
      <c r="U60" s="717"/>
      <c r="V60" s="717"/>
      <c r="W60" s="717"/>
      <c r="X60" s="717"/>
      <c r="Y60" s="717"/>
      <c r="Z60" s="717"/>
      <c r="AA60" s="717"/>
      <c r="AB60" s="717"/>
      <c r="AC60" s="717"/>
      <c r="AD60" s="717"/>
      <c r="AE60" s="717"/>
      <c r="AF60" s="717"/>
      <c r="AG60" s="717"/>
      <c r="AH60" s="717"/>
      <c r="AI60" s="717"/>
      <c r="AJ60" s="717"/>
      <c r="AK60" s="717"/>
      <c r="AL60" s="717"/>
      <c r="AM60" s="717"/>
      <c r="AN60" s="718"/>
      <c r="AP60" s="10"/>
    </row>
    <row r="61" spans="2:42" ht="14.25" customHeight="1">
      <c r="B61" s="689" t="s">
        <v>225</v>
      </c>
      <c r="C61" s="690"/>
      <c r="D61" s="690"/>
      <c r="E61" s="690"/>
      <c r="F61" s="690"/>
      <c r="G61" s="690"/>
      <c r="H61" s="690"/>
      <c r="I61" s="690"/>
      <c r="J61" s="690"/>
      <c r="K61" s="690"/>
      <c r="L61" s="690"/>
      <c r="M61" s="690"/>
      <c r="N61" s="690"/>
      <c r="O61" s="65"/>
      <c r="P61" s="66"/>
      <c r="Q61" s="67"/>
      <c r="R61" s="67"/>
      <c r="S61" s="67"/>
      <c r="T61" s="67"/>
      <c r="U61" s="68"/>
      <c r="V61" s="219"/>
      <c r="W61" s="225"/>
      <c r="X61" s="225"/>
      <c r="Y61" s="225"/>
      <c r="Z61" s="225"/>
      <c r="AA61" s="225"/>
      <c r="AB61" s="62"/>
      <c r="AC61" s="62"/>
      <c r="AD61" s="62"/>
      <c r="AE61" s="63"/>
      <c r="AF61" s="63"/>
      <c r="AG61" s="63"/>
      <c r="AH61" s="63"/>
      <c r="AI61" s="63"/>
      <c r="AJ61" s="218"/>
      <c r="AK61" s="63"/>
      <c r="AL61" s="63"/>
      <c r="AM61" s="63"/>
      <c r="AN61" s="64"/>
      <c r="AP61" s="10"/>
    </row>
    <row r="62" spans="2:42" ht="14.25" customHeight="1">
      <c r="B62" s="691" t="s">
        <v>226</v>
      </c>
      <c r="C62" s="694" t="s">
        <v>227</v>
      </c>
      <c r="D62" s="695"/>
      <c r="E62" s="695"/>
      <c r="F62" s="695"/>
      <c r="G62" s="695"/>
      <c r="H62" s="695"/>
      <c r="I62" s="695"/>
      <c r="J62" s="695"/>
      <c r="K62" s="695"/>
      <c r="L62" s="695"/>
      <c r="M62" s="695"/>
      <c r="N62" s="695"/>
      <c r="O62" s="695"/>
      <c r="P62" s="695"/>
      <c r="Q62" s="695"/>
      <c r="R62" s="695"/>
      <c r="S62" s="695"/>
      <c r="T62" s="696"/>
      <c r="U62" s="694" t="s">
        <v>228</v>
      </c>
      <c r="V62" s="697"/>
      <c r="W62" s="697"/>
      <c r="X62" s="697"/>
      <c r="Y62" s="697"/>
      <c r="Z62" s="697"/>
      <c r="AA62" s="697"/>
      <c r="AB62" s="697"/>
      <c r="AC62" s="697"/>
      <c r="AD62" s="697"/>
      <c r="AE62" s="697"/>
      <c r="AF62" s="697"/>
      <c r="AG62" s="697"/>
      <c r="AH62" s="697"/>
      <c r="AI62" s="697"/>
      <c r="AJ62" s="697"/>
      <c r="AK62" s="697"/>
      <c r="AL62" s="697"/>
      <c r="AM62" s="697"/>
      <c r="AN62" s="698"/>
      <c r="AP62" s="10"/>
    </row>
    <row r="63" spans="2:42">
      <c r="B63" s="692"/>
      <c r="C63" s="699"/>
      <c r="D63" s="700"/>
      <c r="E63" s="700"/>
      <c r="F63" s="700"/>
      <c r="G63" s="700"/>
      <c r="H63" s="700"/>
      <c r="I63" s="700"/>
      <c r="J63" s="700"/>
      <c r="K63" s="700"/>
      <c r="L63" s="700"/>
      <c r="M63" s="700"/>
      <c r="N63" s="700"/>
      <c r="O63" s="700"/>
      <c r="P63" s="700"/>
      <c r="Q63" s="700"/>
      <c r="R63" s="700"/>
      <c r="S63" s="700"/>
      <c r="T63" s="701"/>
      <c r="U63" s="699"/>
      <c r="V63" s="700"/>
      <c r="W63" s="700"/>
      <c r="X63" s="700"/>
      <c r="Y63" s="700"/>
      <c r="Z63" s="700"/>
      <c r="AA63" s="700"/>
      <c r="AB63" s="700"/>
      <c r="AC63" s="700"/>
      <c r="AD63" s="700"/>
      <c r="AE63" s="700"/>
      <c r="AF63" s="700"/>
      <c r="AG63" s="700"/>
      <c r="AH63" s="700"/>
      <c r="AI63" s="700"/>
      <c r="AJ63" s="700"/>
      <c r="AK63" s="700"/>
      <c r="AL63" s="700"/>
      <c r="AM63" s="700"/>
      <c r="AN63" s="701"/>
      <c r="AP63" s="10"/>
    </row>
    <row r="64" spans="2:42">
      <c r="B64" s="692"/>
      <c r="C64" s="702"/>
      <c r="D64" s="703"/>
      <c r="E64" s="703"/>
      <c r="F64" s="703"/>
      <c r="G64" s="703"/>
      <c r="H64" s="703"/>
      <c r="I64" s="703"/>
      <c r="J64" s="703"/>
      <c r="K64" s="703"/>
      <c r="L64" s="703"/>
      <c r="M64" s="703"/>
      <c r="N64" s="703"/>
      <c r="O64" s="703"/>
      <c r="P64" s="703"/>
      <c r="Q64" s="703"/>
      <c r="R64" s="703"/>
      <c r="S64" s="703"/>
      <c r="T64" s="704"/>
      <c r="U64" s="702"/>
      <c r="V64" s="703"/>
      <c r="W64" s="703"/>
      <c r="X64" s="703"/>
      <c r="Y64" s="703"/>
      <c r="Z64" s="703"/>
      <c r="AA64" s="703"/>
      <c r="AB64" s="703"/>
      <c r="AC64" s="703"/>
      <c r="AD64" s="703"/>
      <c r="AE64" s="703"/>
      <c r="AF64" s="703"/>
      <c r="AG64" s="703"/>
      <c r="AH64" s="703"/>
      <c r="AI64" s="703"/>
      <c r="AJ64" s="703"/>
      <c r="AK64" s="703"/>
      <c r="AL64" s="703"/>
      <c r="AM64" s="703"/>
      <c r="AN64" s="704"/>
      <c r="AP64" s="10"/>
    </row>
    <row r="65" spans="2:43">
      <c r="B65" s="692"/>
      <c r="C65" s="702"/>
      <c r="D65" s="703"/>
      <c r="E65" s="703"/>
      <c r="F65" s="703"/>
      <c r="G65" s="703"/>
      <c r="H65" s="703"/>
      <c r="I65" s="703"/>
      <c r="J65" s="703"/>
      <c r="K65" s="703"/>
      <c r="L65" s="703"/>
      <c r="M65" s="703"/>
      <c r="N65" s="703"/>
      <c r="O65" s="703"/>
      <c r="P65" s="703"/>
      <c r="Q65" s="703"/>
      <c r="R65" s="703"/>
      <c r="S65" s="703"/>
      <c r="T65" s="704"/>
      <c r="U65" s="702"/>
      <c r="V65" s="703"/>
      <c r="W65" s="703"/>
      <c r="X65" s="703"/>
      <c r="Y65" s="703"/>
      <c r="Z65" s="703"/>
      <c r="AA65" s="703"/>
      <c r="AB65" s="703"/>
      <c r="AC65" s="703"/>
      <c r="AD65" s="703"/>
      <c r="AE65" s="703"/>
      <c r="AF65" s="703"/>
      <c r="AG65" s="703"/>
      <c r="AH65" s="703"/>
      <c r="AI65" s="703"/>
      <c r="AJ65" s="703"/>
      <c r="AK65" s="703"/>
      <c r="AL65" s="703"/>
      <c r="AM65" s="703"/>
      <c r="AN65" s="704"/>
      <c r="AP65" s="10"/>
    </row>
    <row r="66" spans="2:43">
      <c r="B66" s="693"/>
      <c r="C66" s="705"/>
      <c r="D66" s="706"/>
      <c r="E66" s="706"/>
      <c r="F66" s="706"/>
      <c r="G66" s="706"/>
      <c r="H66" s="706"/>
      <c r="I66" s="706"/>
      <c r="J66" s="706"/>
      <c r="K66" s="706"/>
      <c r="L66" s="706"/>
      <c r="M66" s="706"/>
      <c r="N66" s="706"/>
      <c r="O66" s="706"/>
      <c r="P66" s="706"/>
      <c r="Q66" s="706"/>
      <c r="R66" s="706"/>
      <c r="S66" s="706"/>
      <c r="T66" s="707"/>
      <c r="U66" s="705"/>
      <c r="V66" s="706"/>
      <c r="W66" s="706"/>
      <c r="X66" s="706"/>
      <c r="Y66" s="706"/>
      <c r="Z66" s="706"/>
      <c r="AA66" s="706"/>
      <c r="AB66" s="706"/>
      <c r="AC66" s="706"/>
      <c r="AD66" s="706"/>
      <c r="AE66" s="706"/>
      <c r="AF66" s="706"/>
      <c r="AG66" s="706"/>
      <c r="AH66" s="706"/>
      <c r="AI66" s="706"/>
      <c r="AJ66" s="706"/>
      <c r="AK66" s="706"/>
      <c r="AL66" s="706"/>
      <c r="AM66" s="706"/>
      <c r="AN66" s="707"/>
      <c r="AP66" s="10"/>
    </row>
    <row r="67" spans="2:43" ht="14.25" customHeight="1">
      <c r="B67" s="685" t="s">
        <v>229</v>
      </c>
      <c r="C67" s="686"/>
      <c r="D67" s="686"/>
      <c r="E67" s="686"/>
      <c r="F67" s="687"/>
      <c r="G67" s="688" t="s">
        <v>230</v>
      </c>
      <c r="H67" s="688"/>
      <c r="I67" s="688"/>
      <c r="J67" s="688"/>
      <c r="K67" s="688"/>
      <c r="L67" s="688"/>
      <c r="M67" s="688"/>
      <c r="N67" s="688"/>
      <c r="O67" s="688"/>
      <c r="P67" s="688"/>
      <c r="Q67" s="688"/>
      <c r="R67" s="688"/>
      <c r="S67" s="688"/>
      <c r="T67" s="688"/>
      <c r="U67" s="688"/>
      <c r="V67" s="688"/>
      <c r="W67" s="688"/>
      <c r="X67" s="688"/>
      <c r="Y67" s="688"/>
      <c r="Z67" s="688"/>
      <c r="AA67" s="688"/>
      <c r="AB67" s="688"/>
      <c r="AC67" s="688"/>
      <c r="AD67" s="688"/>
      <c r="AE67" s="688"/>
      <c r="AF67" s="688"/>
      <c r="AG67" s="688"/>
      <c r="AH67" s="688"/>
      <c r="AI67" s="688"/>
      <c r="AJ67" s="688"/>
      <c r="AK67" s="688"/>
      <c r="AL67" s="688"/>
      <c r="AM67" s="688"/>
      <c r="AN67" s="688"/>
      <c r="AP67" s="10"/>
    </row>
    <row r="69" spans="2:43">
      <c r="B69" s="12" t="s">
        <v>231</v>
      </c>
    </row>
    <row r="70" spans="2:43">
      <c r="B70" s="12" t="s">
        <v>691</v>
      </c>
    </row>
    <row r="71" spans="2:43">
      <c r="B71" s="12" t="s">
        <v>692</v>
      </c>
    </row>
    <row r="72" spans="2:43">
      <c r="B72" s="12" t="s">
        <v>232</v>
      </c>
    </row>
    <row r="73" spans="2:43">
      <c r="B73" s="12" t="s">
        <v>233</v>
      </c>
    </row>
    <row r="74" spans="2:43">
      <c r="B74" s="12" t="s">
        <v>234</v>
      </c>
    </row>
    <row r="75" spans="2:43">
      <c r="B75" s="12" t="s">
        <v>693</v>
      </c>
      <c r="AP75" s="10"/>
      <c r="AQ75" s="12"/>
    </row>
    <row r="76" spans="2:43">
      <c r="B76" s="12"/>
      <c r="E76" s="10" t="s">
        <v>694</v>
      </c>
      <c r="AP76" s="10"/>
      <c r="AQ76" s="12"/>
    </row>
    <row r="77" spans="2:43">
      <c r="B77" s="12" t="s">
        <v>235</v>
      </c>
    </row>
    <row r="78" spans="2:43">
      <c r="B78" s="12" t="s">
        <v>236</v>
      </c>
    </row>
    <row r="79" spans="2:43">
      <c r="B79" s="12" t="s">
        <v>237</v>
      </c>
    </row>
    <row r="93" spans="2:2" ht="12.75" customHeight="1">
      <c r="B93" s="69"/>
    </row>
    <row r="94" spans="2:2" ht="12.75" customHeight="1">
      <c r="B94" s="69" t="s">
        <v>238</v>
      </c>
    </row>
    <row r="95" spans="2:2" ht="12.75" customHeight="1">
      <c r="B95" s="69" t="s">
        <v>239</v>
      </c>
    </row>
    <row r="96" spans="2:2" ht="12.75" customHeight="1">
      <c r="B96" s="69" t="s">
        <v>240</v>
      </c>
    </row>
    <row r="97" spans="2:2" ht="12.75" customHeight="1">
      <c r="B97" s="69" t="s">
        <v>241</v>
      </c>
    </row>
    <row r="98" spans="2:2" ht="12.75" customHeight="1">
      <c r="B98" s="69" t="s">
        <v>242</v>
      </c>
    </row>
    <row r="99" spans="2:2" ht="12.75" customHeight="1">
      <c r="B99" s="69" t="s">
        <v>243</v>
      </c>
    </row>
    <row r="100" spans="2:2" ht="12.75" customHeight="1">
      <c r="B100" s="69" t="s">
        <v>244</v>
      </c>
    </row>
    <row r="101" spans="2:2" ht="12.75" customHeight="1">
      <c r="B101" s="69" t="s">
        <v>245</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57">
    <mergeCell ref="B8:K8"/>
    <mergeCell ref="V9:X9"/>
    <mergeCell ref="Y9:AN9"/>
    <mergeCell ref="Y10:AN10"/>
    <mergeCell ref="V11:X11"/>
    <mergeCell ref="Y11:AN11"/>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9"/>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2" orientation="portrait" cellComments="asDisplayed" r:id="rId1"/>
  <headerFooter alignWithMargins="0"/>
  <rowBreaks count="1" manualBreakCount="1">
    <brk id="41" max="40" man="1"/>
  </rowBreaks>
  <colBreaks count="1" manualBreakCount="1">
    <brk id="26" max="7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view="pageBreakPreview" zoomScaleNormal="100" zoomScaleSheetLayoutView="100" workbookViewId="0"/>
  </sheetViews>
  <sheetFormatPr defaultRowHeight="13.5"/>
  <cols>
    <col min="1" max="1" width="1.5" style="10" customWidth="1"/>
    <col min="2" max="2" width="4.25" style="10" customWidth="1"/>
    <col min="3" max="3" width="3.375" style="10" customWidth="1"/>
    <col min="4" max="4" width="0.5" style="10" customWidth="1"/>
    <col min="5" max="40" width="3.125" style="10" customWidth="1"/>
    <col min="41" max="41" width="1.5" style="10" customWidth="1"/>
    <col min="42" max="42" width="9" style="12"/>
    <col min="43" max="16384" width="9" style="10"/>
  </cols>
  <sheetData>
    <row r="1" spans="2:42" s="48" customFormat="1">
      <c r="AP1" s="9"/>
    </row>
    <row r="2" spans="2:42" s="48" customFormat="1">
      <c r="B2" s="9" t="s">
        <v>162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2:42" s="48" customFormat="1" ht="14.25" customHeight="1">
      <c r="AB3" s="685" t="s">
        <v>163</v>
      </c>
      <c r="AC3" s="686"/>
      <c r="AD3" s="686"/>
      <c r="AE3" s="686"/>
      <c r="AF3" s="687"/>
      <c r="AG3" s="826"/>
      <c r="AH3" s="827"/>
      <c r="AI3" s="827"/>
      <c r="AJ3" s="827"/>
      <c r="AK3" s="827"/>
      <c r="AL3" s="827"/>
      <c r="AM3" s="827"/>
      <c r="AN3" s="828"/>
      <c r="AO3" s="50"/>
      <c r="AP3" s="9"/>
    </row>
    <row r="4" spans="2:42" s="48" customFormat="1">
      <c r="AP4" s="439"/>
    </row>
    <row r="5" spans="2:42" s="48" customFormat="1">
      <c r="B5" s="847" t="s">
        <v>682</v>
      </c>
      <c r="C5" s="847"/>
      <c r="D5" s="847"/>
      <c r="E5" s="847"/>
      <c r="F5" s="847"/>
      <c r="G5" s="847"/>
      <c r="H5" s="847"/>
      <c r="I5" s="847"/>
      <c r="J5" s="847"/>
      <c r="K5" s="847"/>
      <c r="L5" s="847"/>
      <c r="M5" s="847"/>
      <c r="N5" s="847"/>
      <c r="O5" s="847"/>
      <c r="P5" s="847"/>
      <c r="Q5" s="847"/>
      <c r="R5" s="847"/>
      <c r="S5" s="847"/>
      <c r="T5" s="847"/>
      <c r="U5" s="847"/>
      <c r="V5" s="847"/>
      <c r="W5" s="847"/>
      <c r="X5" s="847"/>
      <c r="Y5" s="847"/>
      <c r="Z5" s="847"/>
      <c r="AA5" s="847"/>
      <c r="AB5" s="847"/>
      <c r="AC5" s="847"/>
      <c r="AD5" s="847"/>
      <c r="AE5" s="847"/>
      <c r="AF5" s="847"/>
      <c r="AG5" s="847"/>
      <c r="AH5" s="847"/>
      <c r="AI5" s="847"/>
      <c r="AJ5" s="847"/>
      <c r="AK5" s="847"/>
      <c r="AL5" s="847"/>
      <c r="AM5" s="847"/>
      <c r="AN5" s="847"/>
    </row>
    <row r="6" spans="2:42" s="48" customFormat="1">
      <c r="B6" s="847" t="s">
        <v>164</v>
      </c>
      <c r="C6" s="847"/>
      <c r="D6" s="847"/>
      <c r="E6" s="847"/>
      <c r="F6" s="847"/>
      <c r="G6" s="847"/>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row>
    <row r="7" spans="2:42" s="48" customFormat="1" ht="13.5" customHeight="1">
      <c r="B7" s="48" t="s">
        <v>683</v>
      </c>
      <c r="AE7" s="223" t="s">
        <v>25</v>
      </c>
      <c r="AF7" s="850">
        <v>6</v>
      </c>
      <c r="AG7" s="850"/>
      <c r="AH7" s="48" t="s">
        <v>26</v>
      </c>
      <c r="AI7" s="850">
        <v>3</v>
      </c>
      <c r="AJ7" s="850"/>
      <c r="AK7" s="48" t="s">
        <v>27</v>
      </c>
      <c r="AL7" s="850">
        <v>15</v>
      </c>
      <c r="AM7" s="850"/>
      <c r="AN7" s="48" t="s">
        <v>165</v>
      </c>
    </row>
    <row r="8" spans="2:42" s="48" customFormat="1" ht="13.5" customHeight="1">
      <c r="B8" s="846" t="s">
        <v>748</v>
      </c>
      <c r="C8" s="846"/>
      <c r="D8" s="846"/>
      <c r="E8" s="846"/>
      <c r="F8" s="846"/>
      <c r="G8" s="846"/>
      <c r="H8" s="846"/>
      <c r="I8" s="846"/>
      <c r="J8" s="846"/>
      <c r="K8" s="846"/>
      <c r="V8" s="48" t="s">
        <v>684</v>
      </c>
      <c r="AE8" s="223"/>
      <c r="AF8" s="438"/>
      <c r="AG8" s="438"/>
      <c r="AI8" s="438"/>
      <c r="AJ8" s="438"/>
      <c r="AL8" s="438"/>
      <c r="AM8" s="438"/>
    </row>
    <row r="9" spans="2:42" s="48" customFormat="1" ht="13.5" customHeight="1">
      <c r="L9" s="438"/>
      <c r="M9" s="438"/>
      <c r="N9" s="438"/>
      <c r="O9" s="438"/>
      <c r="P9" s="438"/>
      <c r="Q9" s="438"/>
      <c r="R9" s="438"/>
      <c r="S9" s="438"/>
      <c r="V9" s="847" t="s">
        <v>685</v>
      </c>
      <c r="W9" s="847"/>
      <c r="X9" s="847"/>
      <c r="Y9" s="851" t="s">
        <v>828</v>
      </c>
      <c r="Z9" s="848"/>
      <c r="AA9" s="848"/>
      <c r="AB9" s="848"/>
      <c r="AC9" s="848"/>
      <c r="AD9" s="848"/>
      <c r="AE9" s="848"/>
      <c r="AF9" s="848"/>
      <c r="AG9" s="848"/>
      <c r="AH9" s="848"/>
      <c r="AI9" s="848"/>
      <c r="AJ9" s="848"/>
      <c r="AK9" s="848"/>
      <c r="AL9" s="848"/>
      <c r="AM9" s="848"/>
      <c r="AN9" s="848"/>
    </row>
    <row r="10" spans="2:42" s="48" customFormat="1">
      <c r="X10" s="226"/>
      <c r="Y10" s="838"/>
      <c r="Z10" s="838"/>
      <c r="AA10" s="838"/>
      <c r="AB10" s="838"/>
      <c r="AC10" s="838"/>
      <c r="AD10" s="838"/>
      <c r="AE10" s="838"/>
      <c r="AF10" s="838"/>
      <c r="AG10" s="838"/>
      <c r="AH10" s="838"/>
      <c r="AI10" s="838"/>
      <c r="AJ10" s="838"/>
      <c r="AK10" s="838"/>
      <c r="AL10" s="838"/>
      <c r="AM10" s="838"/>
      <c r="AN10" s="838"/>
    </row>
    <row r="11" spans="2:42" s="48" customFormat="1">
      <c r="V11" s="847" t="s">
        <v>686</v>
      </c>
      <c r="W11" s="847"/>
      <c r="X11" s="847"/>
      <c r="Y11" s="856" t="s">
        <v>827</v>
      </c>
      <c r="Z11" s="856"/>
      <c r="AA11" s="856"/>
      <c r="AB11" s="856"/>
      <c r="AC11" s="856"/>
      <c r="AD11" s="856"/>
      <c r="AE11" s="856"/>
      <c r="AF11" s="856"/>
      <c r="AG11" s="856"/>
      <c r="AH11" s="856"/>
      <c r="AI11" s="856"/>
      <c r="AJ11" s="856"/>
      <c r="AK11" s="856"/>
      <c r="AL11" s="856"/>
      <c r="AM11" s="856"/>
      <c r="AN11" s="856"/>
    </row>
    <row r="12" spans="2:42" s="48" customFormat="1">
      <c r="X12" s="226"/>
      <c r="Y12" s="838"/>
      <c r="Z12" s="838"/>
      <c r="AA12" s="838"/>
      <c r="AB12" s="838"/>
      <c r="AC12" s="838"/>
      <c r="AD12" s="838"/>
      <c r="AE12" s="838"/>
      <c r="AF12" s="838"/>
      <c r="AG12" s="838"/>
      <c r="AH12" s="838"/>
      <c r="AI12" s="838"/>
      <c r="AJ12" s="838"/>
      <c r="AK12" s="838"/>
      <c r="AL12" s="838"/>
      <c r="AM12" s="838"/>
      <c r="AN12" s="838"/>
    </row>
    <row r="13" spans="2:42" s="48" customFormat="1">
      <c r="C13" s="9" t="s">
        <v>687</v>
      </c>
      <c r="D13" s="9"/>
    </row>
    <row r="14" spans="2:42" s="48" customFormat="1" ht="6.75" customHeight="1">
      <c r="C14" s="9"/>
      <c r="D14" s="9"/>
    </row>
    <row r="15" spans="2:42" s="48" customFormat="1" ht="14.25" customHeight="1">
      <c r="B15" s="691" t="s">
        <v>166</v>
      </c>
      <c r="C15" s="814" t="s">
        <v>167</v>
      </c>
      <c r="D15" s="815"/>
      <c r="E15" s="815"/>
      <c r="F15" s="815"/>
      <c r="G15" s="815"/>
      <c r="H15" s="815"/>
      <c r="I15" s="815"/>
      <c r="J15" s="815"/>
      <c r="K15" s="815"/>
      <c r="L15" s="845"/>
      <c r="M15" s="878" t="s">
        <v>826</v>
      </c>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80"/>
    </row>
    <row r="16" spans="2:42" s="48" customFormat="1" ht="14.25" customHeight="1">
      <c r="B16" s="692"/>
      <c r="C16" s="820" t="s">
        <v>168</v>
      </c>
      <c r="D16" s="821"/>
      <c r="E16" s="821"/>
      <c r="F16" s="821"/>
      <c r="G16" s="821"/>
      <c r="H16" s="821"/>
      <c r="I16" s="821"/>
      <c r="J16" s="821"/>
      <c r="K16" s="821"/>
      <c r="L16" s="822"/>
      <c r="M16" s="881" t="s">
        <v>825</v>
      </c>
      <c r="N16" s="882"/>
      <c r="O16" s="882"/>
      <c r="P16" s="882"/>
      <c r="Q16" s="882"/>
      <c r="R16" s="882"/>
      <c r="S16" s="882"/>
      <c r="T16" s="882"/>
      <c r="U16" s="882"/>
      <c r="V16" s="882"/>
      <c r="W16" s="882"/>
      <c r="X16" s="882"/>
      <c r="Y16" s="882"/>
      <c r="Z16" s="882"/>
      <c r="AA16" s="882"/>
      <c r="AB16" s="882"/>
      <c r="AC16" s="882"/>
      <c r="AD16" s="882"/>
      <c r="AE16" s="882"/>
      <c r="AF16" s="882"/>
      <c r="AG16" s="882"/>
      <c r="AH16" s="882"/>
      <c r="AI16" s="882"/>
      <c r="AJ16" s="882"/>
      <c r="AK16" s="882"/>
      <c r="AL16" s="882"/>
      <c r="AM16" s="882"/>
      <c r="AN16" s="883"/>
    </row>
    <row r="17" spans="2:42" s="48" customFormat="1" ht="13.5" customHeight="1">
      <c r="B17" s="692"/>
      <c r="C17" s="814" t="s">
        <v>169</v>
      </c>
      <c r="D17" s="815"/>
      <c r="E17" s="815"/>
      <c r="F17" s="815"/>
      <c r="G17" s="815"/>
      <c r="H17" s="815"/>
      <c r="I17" s="815"/>
      <c r="J17" s="815"/>
      <c r="K17" s="815"/>
      <c r="L17" s="816"/>
      <c r="M17" s="789" t="s">
        <v>170</v>
      </c>
      <c r="N17" s="789"/>
      <c r="O17" s="789"/>
      <c r="P17" s="789"/>
      <c r="Q17" s="852" t="s">
        <v>812</v>
      </c>
      <c r="R17" s="852"/>
      <c r="S17" s="852"/>
      <c r="T17" s="49" t="s">
        <v>171</v>
      </c>
      <c r="U17" s="852" t="s">
        <v>810</v>
      </c>
      <c r="V17" s="852"/>
      <c r="W17" s="852"/>
      <c r="X17" s="49" t="s">
        <v>172</v>
      </c>
      <c r="Y17" s="789"/>
      <c r="Z17" s="789"/>
      <c r="AA17" s="789"/>
      <c r="AB17" s="789"/>
      <c r="AC17" s="789"/>
      <c r="AD17" s="789"/>
      <c r="AE17" s="789"/>
      <c r="AF17" s="789"/>
      <c r="AG17" s="789"/>
      <c r="AH17" s="789"/>
      <c r="AI17" s="789"/>
      <c r="AJ17" s="789"/>
      <c r="AK17" s="789"/>
      <c r="AL17" s="789"/>
      <c r="AM17" s="789"/>
      <c r="AN17" s="791"/>
    </row>
    <row r="18" spans="2:42" s="48" customFormat="1" ht="13.5" customHeight="1">
      <c r="B18" s="692"/>
      <c r="C18" s="817"/>
      <c r="D18" s="818"/>
      <c r="E18" s="818"/>
      <c r="F18" s="818"/>
      <c r="G18" s="818"/>
      <c r="H18" s="818"/>
      <c r="I18" s="818"/>
      <c r="J18" s="818"/>
      <c r="K18" s="818"/>
      <c r="L18" s="819"/>
      <c r="M18" s="853" t="s">
        <v>824</v>
      </c>
      <c r="N18" s="854"/>
      <c r="O18" s="854"/>
      <c r="P18" s="854"/>
      <c r="Q18" s="854"/>
      <c r="R18" s="854"/>
      <c r="S18" s="854"/>
      <c r="T18" s="854"/>
      <c r="U18" s="854"/>
      <c r="V18" s="854"/>
      <c r="W18" s="854"/>
      <c r="X18" s="854"/>
      <c r="Y18" s="854"/>
      <c r="Z18" s="854"/>
      <c r="AA18" s="854"/>
      <c r="AB18" s="854"/>
      <c r="AC18" s="854"/>
      <c r="AD18" s="854"/>
      <c r="AE18" s="854"/>
      <c r="AF18" s="854"/>
      <c r="AG18" s="854"/>
      <c r="AH18" s="854"/>
      <c r="AI18" s="854"/>
      <c r="AJ18" s="854"/>
      <c r="AK18" s="854"/>
      <c r="AL18" s="854"/>
      <c r="AM18" s="854"/>
      <c r="AN18" s="855"/>
    </row>
    <row r="19" spans="2:42" s="48" customFormat="1" ht="13.5" customHeight="1">
      <c r="B19" s="692"/>
      <c r="C19" s="820"/>
      <c r="D19" s="821"/>
      <c r="E19" s="821"/>
      <c r="F19" s="821"/>
      <c r="G19" s="821"/>
      <c r="H19" s="821"/>
      <c r="I19" s="821"/>
      <c r="J19" s="821"/>
      <c r="K19" s="821"/>
      <c r="L19" s="822"/>
      <c r="M19" s="795" t="s">
        <v>823</v>
      </c>
      <c r="N19" s="795"/>
      <c r="O19" s="795"/>
      <c r="P19" s="795"/>
      <c r="Q19" s="795"/>
      <c r="R19" s="795"/>
      <c r="S19" s="795"/>
      <c r="T19" s="795"/>
      <c r="U19" s="795"/>
      <c r="V19" s="795"/>
      <c r="W19" s="795"/>
      <c r="X19" s="795"/>
      <c r="Y19" s="795"/>
      <c r="Z19" s="795"/>
      <c r="AA19" s="795"/>
      <c r="AB19" s="795"/>
      <c r="AC19" s="795"/>
      <c r="AD19" s="795"/>
      <c r="AE19" s="795"/>
      <c r="AF19" s="795"/>
      <c r="AG19" s="795"/>
      <c r="AH19" s="795"/>
      <c r="AI19" s="795"/>
      <c r="AJ19" s="795"/>
      <c r="AK19" s="795"/>
      <c r="AL19" s="795"/>
      <c r="AM19" s="795"/>
      <c r="AN19" s="796"/>
    </row>
    <row r="20" spans="2:42" s="48" customFormat="1" ht="14.25" customHeight="1">
      <c r="B20" s="692"/>
      <c r="C20" s="716" t="s">
        <v>173</v>
      </c>
      <c r="D20" s="717"/>
      <c r="E20" s="717"/>
      <c r="F20" s="717"/>
      <c r="G20" s="717"/>
      <c r="H20" s="717"/>
      <c r="I20" s="717"/>
      <c r="J20" s="717"/>
      <c r="K20" s="717"/>
      <c r="L20" s="718"/>
      <c r="M20" s="685" t="s">
        <v>174</v>
      </c>
      <c r="N20" s="686"/>
      <c r="O20" s="686"/>
      <c r="P20" s="686"/>
      <c r="Q20" s="687"/>
      <c r="R20" s="857" t="s">
        <v>822</v>
      </c>
      <c r="S20" s="858"/>
      <c r="T20" s="858"/>
      <c r="U20" s="858"/>
      <c r="V20" s="858"/>
      <c r="W20" s="858"/>
      <c r="X20" s="858"/>
      <c r="Y20" s="858"/>
      <c r="Z20" s="858"/>
      <c r="AA20" s="859"/>
      <c r="AB20" s="829" t="s">
        <v>175</v>
      </c>
      <c r="AC20" s="789"/>
      <c r="AD20" s="789"/>
      <c r="AE20" s="789"/>
      <c r="AF20" s="791"/>
      <c r="AG20" s="857" t="s">
        <v>815</v>
      </c>
      <c r="AH20" s="858"/>
      <c r="AI20" s="858"/>
      <c r="AJ20" s="858"/>
      <c r="AK20" s="858"/>
      <c r="AL20" s="858"/>
      <c r="AM20" s="858"/>
      <c r="AN20" s="859"/>
    </row>
    <row r="21" spans="2:42" ht="14.25" customHeight="1">
      <c r="B21" s="692"/>
      <c r="C21" s="839" t="s">
        <v>689</v>
      </c>
      <c r="D21" s="840"/>
      <c r="E21" s="840"/>
      <c r="F21" s="840"/>
      <c r="G21" s="840"/>
      <c r="H21" s="840"/>
      <c r="I21" s="840"/>
      <c r="J21" s="840"/>
      <c r="K21" s="840"/>
      <c r="L21" s="841"/>
      <c r="M21" s="863" t="s">
        <v>695</v>
      </c>
      <c r="N21" s="864"/>
      <c r="O21" s="864"/>
      <c r="P21" s="864"/>
      <c r="Q21" s="864"/>
      <c r="R21" s="864"/>
      <c r="S21" s="864"/>
      <c r="T21" s="864"/>
      <c r="U21" s="865"/>
      <c r="V21" s="685" t="s">
        <v>176</v>
      </c>
      <c r="W21" s="686"/>
      <c r="X21" s="686"/>
      <c r="Y21" s="686"/>
      <c r="Z21" s="686"/>
      <c r="AA21" s="687"/>
      <c r="AB21" s="694"/>
      <c r="AC21" s="695"/>
      <c r="AD21" s="695"/>
      <c r="AE21" s="695"/>
      <c r="AF21" s="695"/>
      <c r="AG21" s="695"/>
      <c r="AH21" s="695"/>
      <c r="AI21" s="695"/>
      <c r="AJ21" s="695"/>
      <c r="AK21" s="695"/>
      <c r="AL21" s="695"/>
      <c r="AM21" s="695"/>
      <c r="AN21" s="696"/>
      <c r="AP21" s="10"/>
    </row>
    <row r="22" spans="2:42" ht="14.25" customHeight="1">
      <c r="B22" s="692"/>
      <c r="C22" s="719" t="s">
        <v>177</v>
      </c>
      <c r="D22" s="720"/>
      <c r="E22" s="720"/>
      <c r="F22" s="720"/>
      <c r="G22" s="720"/>
      <c r="H22" s="720"/>
      <c r="I22" s="720"/>
      <c r="J22" s="720"/>
      <c r="K22" s="720"/>
      <c r="L22" s="837"/>
      <c r="M22" s="685" t="s">
        <v>178</v>
      </c>
      <c r="N22" s="686"/>
      <c r="O22" s="686"/>
      <c r="P22" s="686"/>
      <c r="Q22" s="687"/>
      <c r="R22" s="860" t="s">
        <v>696</v>
      </c>
      <c r="S22" s="861"/>
      <c r="T22" s="861"/>
      <c r="U22" s="861"/>
      <c r="V22" s="861"/>
      <c r="W22" s="861"/>
      <c r="X22" s="861"/>
      <c r="Y22" s="861"/>
      <c r="Z22" s="861"/>
      <c r="AA22" s="862"/>
      <c r="AB22" s="695" t="s">
        <v>179</v>
      </c>
      <c r="AC22" s="695"/>
      <c r="AD22" s="695"/>
      <c r="AE22" s="695"/>
      <c r="AF22" s="696"/>
      <c r="AG22" s="860" t="s">
        <v>821</v>
      </c>
      <c r="AH22" s="861"/>
      <c r="AI22" s="861"/>
      <c r="AJ22" s="861"/>
      <c r="AK22" s="861"/>
      <c r="AL22" s="861"/>
      <c r="AM22" s="861"/>
      <c r="AN22" s="862"/>
      <c r="AP22" s="10"/>
    </row>
    <row r="23" spans="2:42" ht="13.5" customHeight="1">
      <c r="B23" s="692"/>
      <c r="C23" s="814" t="s">
        <v>180</v>
      </c>
      <c r="D23" s="815"/>
      <c r="E23" s="815"/>
      <c r="F23" s="815"/>
      <c r="G23" s="815"/>
      <c r="H23" s="815"/>
      <c r="I23" s="815"/>
      <c r="J23" s="815"/>
      <c r="K23" s="815"/>
      <c r="L23" s="816"/>
      <c r="M23" s="789" t="s">
        <v>170</v>
      </c>
      <c r="N23" s="789"/>
      <c r="O23" s="789"/>
      <c r="P23" s="789"/>
      <c r="Q23" s="852" t="s">
        <v>812</v>
      </c>
      <c r="R23" s="852"/>
      <c r="S23" s="852"/>
      <c r="T23" s="49" t="s">
        <v>171</v>
      </c>
      <c r="U23" s="852" t="s">
        <v>820</v>
      </c>
      <c r="V23" s="852"/>
      <c r="W23" s="852"/>
      <c r="X23" s="49" t="s">
        <v>172</v>
      </c>
      <c r="Y23" s="789"/>
      <c r="Z23" s="789"/>
      <c r="AA23" s="789"/>
      <c r="AB23" s="789"/>
      <c r="AC23" s="789"/>
      <c r="AD23" s="789"/>
      <c r="AE23" s="789"/>
      <c r="AF23" s="789"/>
      <c r="AG23" s="789"/>
      <c r="AH23" s="789"/>
      <c r="AI23" s="789"/>
      <c r="AJ23" s="789"/>
      <c r="AK23" s="789"/>
      <c r="AL23" s="789"/>
      <c r="AM23" s="789"/>
      <c r="AN23" s="791"/>
      <c r="AP23" s="10"/>
    </row>
    <row r="24" spans="2:42" ht="14.25" customHeight="1">
      <c r="B24" s="692"/>
      <c r="C24" s="817"/>
      <c r="D24" s="818"/>
      <c r="E24" s="818"/>
      <c r="F24" s="818"/>
      <c r="G24" s="818"/>
      <c r="H24" s="818"/>
      <c r="I24" s="818"/>
      <c r="J24" s="818"/>
      <c r="K24" s="818"/>
      <c r="L24" s="819"/>
      <c r="M24" s="853" t="s">
        <v>819</v>
      </c>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5"/>
      <c r="AP24" s="10"/>
    </row>
    <row r="25" spans="2:42">
      <c r="B25" s="693"/>
      <c r="C25" s="820"/>
      <c r="D25" s="821"/>
      <c r="E25" s="821"/>
      <c r="F25" s="821"/>
      <c r="G25" s="821"/>
      <c r="H25" s="821"/>
      <c r="I25" s="821"/>
      <c r="J25" s="821"/>
      <c r="K25" s="821"/>
      <c r="L25" s="822"/>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6"/>
      <c r="AP25" s="10"/>
    </row>
    <row r="26" spans="2:42" ht="13.5" customHeight="1">
      <c r="B26" s="797" t="s">
        <v>181</v>
      </c>
      <c r="C26" s="814" t="s">
        <v>182</v>
      </c>
      <c r="D26" s="815"/>
      <c r="E26" s="815"/>
      <c r="F26" s="815"/>
      <c r="G26" s="815"/>
      <c r="H26" s="815"/>
      <c r="I26" s="815"/>
      <c r="J26" s="815"/>
      <c r="K26" s="815"/>
      <c r="L26" s="816"/>
      <c r="M26" s="878" t="s">
        <v>818</v>
      </c>
      <c r="N26" s="879"/>
      <c r="O26" s="879"/>
      <c r="P26" s="879"/>
      <c r="Q26" s="879"/>
      <c r="R26" s="879"/>
      <c r="S26" s="879"/>
      <c r="T26" s="879"/>
      <c r="U26" s="879"/>
      <c r="V26" s="879"/>
      <c r="W26" s="879"/>
      <c r="X26" s="879"/>
      <c r="Y26" s="879"/>
      <c r="Z26" s="879"/>
      <c r="AA26" s="879"/>
      <c r="AB26" s="879"/>
      <c r="AC26" s="879"/>
      <c r="AD26" s="879"/>
      <c r="AE26" s="879"/>
      <c r="AF26" s="879"/>
      <c r="AG26" s="879"/>
      <c r="AH26" s="879"/>
      <c r="AI26" s="879"/>
      <c r="AJ26" s="879"/>
      <c r="AK26" s="879"/>
      <c r="AL26" s="879"/>
      <c r="AM26" s="879"/>
      <c r="AN26" s="880"/>
      <c r="AP26" s="10"/>
    </row>
    <row r="27" spans="2:42" ht="13.5" customHeight="1">
      <c r="B27" s="798"/>
      <c r="C27" s="820" t="s">
        <v>183</v>
      </c>
      <c r="D27" s="821"/>
      <c r="E27" s="821"/>
      <c r="F27" s="821"/>
      <c r="G27" s="821"/>
      <c r="H27" s="821"/>
      <c r="I27" s="821"/>
      <c r="J27" s="821"/>
      <c r="K27" s="821"/>
      <c r="L27" s="822"/>
      <c r="M27" s="881" t="s">
        <v>817</v>
      </c>
      <c r="N27" s="882"/>
      <c r="O27" s="882"/>
      <c r="P27" s="882"/>
      <c r="Q27" s="882"/>
      <c r="R27" s="882"/>
      <c r="S27" s="882"/>
      <c r="T27" s="882"/>
      <c r="U27" s="882"/>
      <c r="V27" s="882"/>
      <c r="W27" s="882"/>
      <c r="X27" s="882"/>
      <c r="Y27" s="882"/>
      <c r="Z27" s="882"/>
      <c r="AA27" s="882"/>
      <c r="AB27" s="882"/>
      <c r="AC27" s="882"/>
      <c r="AD27" s="882"/>
      <c r="AE27" s="882"/>
      <c r="AF27" s="882"/>
      <c r="AG27" s="882"/>
      <c r="AH27" s="882"/>
      <c r="AI27" s="882"/>
      <c r="AJ27" s="882"/>
      <c r="AK27" s="882"/>
      <c r="AL27" s="882"/>
      <c r="AM27" s="882"/>
      <c r="AN27" s="883"/>
      <c r="AP27" s="10"/>
    </row>
    <row r="28" spans="2:42" ht="13.5" customHeight="1">
      <c r="B28" s="798"/>
      <c r="C28" s="814" t="s">
        <v>184</v>
      </c>
      <c r="D28" s="815"/>
      <c r="E28" s="815"/>
      <c r="F28" s="815"/>
      <c r="G28" s="815"/>
      <c r="H28" s="815"/>
      <c r="I28" s="815"/>
      <c r="J28" s="815"/>
      <c r="K28" s="815"/>
      <c r="L28" s="816"/>
      <c r="M28" s="789" t="s">
        <v>170</v>
      </c>
      <c r="N28" s="789"/>
      <c r="O28" s="789"/>
      <c r="P28" s="789"/>
      <c r="Q28" s="852" t="s">
        <v>813</v>
      </c>
      <c r="R28" s="852"/>
      <c r="S28" s="852"/>
      <c r="T28" s="49" t="s">
        <v>171</v>
      </c>
      <c r="U28" s="852" t="s">
        <v>811</v>
      </c>
      <c r="V28" s="852"/>
      <c r="W28" s="852"/>
      <c r="X28" s="49" t="s">
        <v>172</v>
      </c>
      <c r="Y28" s="789"/>
      <c r="Z28" s="789"/>
      <c r="AA28" s="789"/>
      <c r="AB28" s="789"/>
      <c r="AC28" s="789"/>
      <c r="AD28" s="789"/>
      <c r="AE28" s="789"/>
      <c r="AF28" s="789"/>
      <c r="AG28" s="789"/>
      <c r="AH28" s="789"/>
      <c r="AI28" s="789"/>
      <c r="AJ28" s="789"/>
      <c r="AK28" s="789"/>
      <c r="AL28" s="789"/>
      <c r="AM28" s="789"/>
      <c r="AN28" s="791"/>
      <c r="AP28" s="10"/>
    </row>
    <row r="29" spans="2:42" ht="14.25" customHeight="1">
      <c r="B29" s="798"/>
      <c r="C29" s="817"/>
      <c r="D29" s="818"/>
      <c r="E29" s="818"/>
      <c r="F29" s="818"/>
      <c r="G29" s="818"/>
      <c r="H29" s="818"/>
      <c r="I29" s="818"/>
      <c r="J29" s="818"/>
      <c r="K29" s="818"/>
      <c r="L29" s="819"/>
      <c r="M29" s="853" t="s">
        <v>816</v>
      </c>
      <c r="N29" s="854"/>
      <c r="O29" s="854"/>
      <c r="P29" s="854"/>
      <c r="Q29" s="854"/>
      <c r="R29" s="854"/>
      <c r="S29" s="854"/>
      <c r="T29" s="854"/>
      <c r="U29" s="854"/>
      <c r="V29" s="854"/>
      <c r="W29" s="854"/>
      <c r="X29" s="854"/>
      <c r="Y29" s="854"/>
      <c r="Z29" s="854"/>
      <c r="AA29" s="854"/>
      <c r="AB29" s="854"/>
      <c r="AC29" s="854"/>
      <c r="AD29" s="854"/>
      <c r="AE29" s="854"/>
      <c r="AF29" s="854"/>
      <c r="AG29" s="854"/>
      <c r="AH29" s="854"/>
      <c r="AI29" s="854"/>
      <c r="AJ29" s="854"/>
      <c r="AK29" s="854"/>
      <c r="AL29" s="854"/>
      <c r="AM29" s="854"/>
      <c r="AN29" s="855"/>
      <c r="AP29" s="10"/>
    </row>
    <row r="30" spans="2:42">
      <c r="B30" s="798"/>
      <c r="C30" s="820"/>
      <c r="D30" s="821"/>
      <c r="E30" s="821"/>
      <c r="F30" s="821"/>
      <c r="G30" s="821"/>
      <c r="H30" s="821"/>
      <c r="I30" s="821"/>
      <c r="J30" s="821"/>
      <c r="K30" s="821"/>
      <c r="L30" s="822"/>
      <c r="M30" s="795"/>
      <c r="N30" s="795"/>
      <c r="O30" s="795"/>
      <c r="P30" s="795"/>
      <c r="Q30" s="795"/>
      <c r="R30" s="795"/>
      <c r="S30" s="795"/>
      <c r="T30" s="795"/>
      <c r="U30" s="795"/>
      <c r="V30" s="795"/>
      <c r="W30" s="795"/>
      <c r="X30" s="795"/>
      <c r="Y30" s="795"/>
      <c r="Z30" s="795"/>
      <c r="AA30" s="795"/>
      <c r="AB30" s="795"/>
      <c r="AC30" s="795"/>
      <c r="AD30" s="795"/>
      <c r="AE30" s="795"/>
      <c r="AF30" s="795"/>
      <c r="AG30" s="795"/>
      <c r="AH30" s="795"/>
      <c r="AI30" s="795"/>
      <c r="AJ30" s="795"/>
      <c r="AK30" s="795"/>
      <c r="AL30" s="795"/>
      <c r="AM30" s="795"/>
      <c r="AN30" s="796"/>
      <c r="AP30" s="10"/>
    </row>
    <row r="31" spans="2:42" ht="14.25" customHeight="1">
      <c r="B31" s="798"/>
      <c r="C31" s="716" t="s">
        <v>173</v>
      </c>
      <c r="D31" s="717"/>
      <c r="E31" s="717"/>
      <c r="F31" s="717"/>
      <c r="G31" s="717"/>
      <c r="H31" s="717"/>
      <c r="I31" s="717"/>
      <c r="J31" s="717"/>
      <c r="K31" s="717"/>
      <c r="L31" s="718"/>
      <c r="M31" s="685" t="s">
        <v>174</v>
      </c>
      <c r="N31" s="686"/>
      <c r="O31" s="686"/>
      <c r="P31" s="686"/>
      <c r="Q31" s="687"/>
      <c r="R31" s="857" t="s">
        <v>815</v>
      </c>
      <c r="S31" s="858"/>
      <c r="T31" s="858"/>
      <c r="U31" s="858"/>
      <c r="V31" s="858"/>
      <c r="W31" s="858"/>
      <c r="X31" s="858"/>
      <c r="Y31" s="858"/>
      <c r="Z31" s="858"/>
      <c r="AA31" s="859"/>
      <c r="AB31" s="829" t="s">
        <v>175</v>
      </c>
      <c r="AC31" s="789"/>
      <c r="AD31" s="789"/>
      <c r="AE31" s="789"/>
      <c r="AF31" s="791"/>
      <c r="AG31" s="857" t="s">
        <v>815</v>
      </c>
      <c r="AH31" s="858"/>
      <c r="AI31" s="858"/>
      <c r="AJ31" s="858"/>
      <c r="AK31" s="858"/>
      <c r="AL31" s="858"/>
      <c r="AM31" s="858"/>
      <c r="AN31" s="859"/>
      <c r="AP31" s="10"/>
    </row>
    <row r="32" spans="2:42" ht="13.5" customHeight="1">
      <c r="B32" s="798"/>
      <c r="C32" s="892" t="s">
        <v>185</v>
      </c>
      <c r="D32" s="893"/>
      <c r="E32" s="893"/>
      <c r="F32" s="893"/>
      <c r="G32" s="893"/>
      <c r="H32" s="893"/>
      <c r="I32" s="893"/>
      <c r="J32" s="893"/>
      <c r="K32" s="893"/>
      <c r="L32" s="894"/>
      <c r="M32" s="873" t="s">
        <v>170</v>
      </c>
      <c r="N32" s="873"/>
      <c r="O32" s="873"/>
      <c r="P32" s="873"/>
      <c r="Q32" s="901"/>
      <c r="R32" s="901"/>
      <c r="S32" s="901"/>
      <c r="T32" s="236" t="s">
        <v>171</v>
      </c>
      <c r="U32" s="901"/>
      <c r="V32" s="901"/>
      <c r="W32" s="901"/>
      <c r="X32" s="236" t="s">
        <v>172</v>
      </c>
      <c r="Y32" s="873"/>
      <c r="Z32" s="873"/>
      <c r="AA32" s="873"/>
      <c r="AB32" s="873"/>
      <c r="AC32" s="873"/>
      <c r="AD32" s="873"/>
      <c r="AE32" s="873"/>
      <c r="AF32" s="873"/>
      <c r="AG32" s="873"/>
      <c r="AH32" s="873"/>
      <c r="AI32" s="873"/>
      <c r="AJ32" s="873"/>
      <c r="AK32" s="873"/>
      <c r="AL32" s="873"/>
      <c r="AM32" s="873"/>
      <c r="AN32" s="874"/>
      <c r="AP32" s="10"/>
    </row>
    <row r="33" spans="2:42" ht="14.25" customHeight="1">
      <c r="B33" s="798"/>
      <c r="C33" s="895"/>
      <c r="D33" s="896"/>
      <c r="E33" s="896"/>
      <c r="F33" s="896"/>
      <c r="G33" s="896"/>
      <c r="H33" s="896"/>
      <c r="I33" s="896"/>
      <c r="J33" s="896"/>
      <c r="K33" s="896"/>
      <c r="L33" s="897"/>
      <c r="M33" s="887"/>
      <c r="N33" s="888"/>
      <c r="O33" s="888"/>
      <c r="P33" s="888"/>
      <c r="Q33" s="888"/>
      <c r="R33" s="888"/>
      <c r="S33" s="888"/>
      <c r="T33" s="888"/>
      <c r="U33" s="888"/>
      <c r="V33" s="888"/>
      <c r="W33" s="888"/>
      <c r="X33" s="888"/>
      <c r="Y33" s="888"/>
      <c r="Z33" s="888"/>
      <c r="AA33" s="888"/>
      <c r="AB33" s="888"/>
      <c r="AC33" s="888"/>
      <c r="AD33" s="888"/>
      <c r="AE33" s="888"/>
      <c r="AF33" s="888"/>
      <c r="AG33" s="888"/>
      <c r="AH33" s="888"/>
      <c r="AI33" s="888"/>
      <c r="AJ33" s="888"/>
      <c r="AK33" s="888"/>
      <c r="AL33" s="888"/>
      <c r="AM33" s="888"/>
      <c r="AN33" s="889"/>
      <c r="AP33" s="10"/>
    </row>
    <row r="34" spans="2:42">
      <c r="B34" s="798"/>
      <c r="C34" s="898"/>
      <c r="D34" s="899"/>
      <c r="E34" s="899"/>
      <c r="F34" s="899"/>
      <c r="G34" s="899"/>
      <c r="H34" s="899"/>
      <c r="I34" s="899"/>
      <c r="J34" s="899"/>
      <c r="K34" s="899"/>
      <c r="L34" s="900"/>
      <c r="M34" s="890"/>
      <c r="N34" s="890"/>
      <c r="O34" s="890"/>
      <c r="P34" s="890"/>
      <c r="Q34" s="890"/>
      <c r="R34" s="890"/>
      <c r="S34" s="890"/>
      <c r="T34" s="890"/>
      <c r="U34" s="890"/>
      <c r="V34" s="890"/>
      <c r="W34" s="890"/>
      <c r="X34" s="890"/>
      <c r="Y34" s="890"/>
      <c r="Z34" s="890"/>
      <c r="AA34" s="890"/>
      <c r="AB34" s="890"/>
      <c r="AC34" s="890"/>
      <c r="AD34" s="890"/>
      <c r="AE34" s="890"/>
      <c r="AF34" s="890"/>
      <c r="AG34" s="890"/>
      <c r="AH34" s="890"/>
      <c r="AI34" s="890"/>
      <c r="AJ34" s="890"/>
      <c r="AK34" s="890"/>
      <c r="AL34" s="890"/>
      <c r="AM34" s="890"/>
      <c r="AN34" s="891"/>
      <c r="AP34" s="10"/>
    </row>
    <row r="35" spans="2:42" ht="14.25" customHeight="1">
      <c r="B35" s="798"/>
      <c r="C35" s="884" t="s">
        <v>173</v>
      </c>
      <c r="D35" s="885"/>
      <c r="E35" s="885"/>
      <c r="F35" s="885"/>
      <c r="G35" s="885"/>
      <c r="H35" s="885"/>
      <c r="I35" s="885"/>
      <c r="J35" s="885"/>
      <c r="K35" s="885"/>
      <c r="L35" s="886"/>
      <c r="M35" s="866" t="s">
        <v>174</v>
      </c>
      <c r="N35" s="867"/>
      <c r="O35" s="867"/>
      <c r="P35" s="867"/>
      <c r="Q35" s="868"/>
      <c r="R35" s="869"/>
      <c r="S35" s="870"/>
      <c r="T35" s="870"/>
      <c r="U35" s="870"/>
      <c r="V35" s="870"/>
      <c r="W35" s="870"/>
      <c r="X35" s="870"/>
      <c r="Y35" s="870"/>
      <c r="Z35" s="870"/>
      <c r="AA35" s="871"/>
      <c r="AB35" s="872" t="s">
        <v>175</v>
      </c>
      <c r="AC35" s="873"/>
      <c r="AD35" s="873"/>
      <c r="AE35" s="873"/>
      <c r="AF35" s="874"/>
      <c r="AG35" s="869"/>
      <c r="AH35" s="870"/>
      <c r="AI35" s="870"/>
      <c r="AJ35" s="870"/>
      <c r="AK35" s="870"/>
      <c r="AL35" s="870"/>
      <c r="AM35" s="870"/>
      <c r="AN35" s="871"/>
      <c r="AP35" s="10"/>
    </row>
    <row r="36" spans="2:42" ht="14.25" customHeight="1">
      <c r="B36" s="798"/>
      <c r="C36" s="716" t="s">
        <v>186</v>
      </c>
      <c r="D36" s="717"/>
      <c r="E36" s="717"/>
      <c r="F36" s="717"/>
      <c r="G36" s="717"/>
      <c r="H36" s="717"/>
      <c r="I36" s="717"/>
      <c r="J36" s="717"/>
      <c r="K36" s="717"/>
      <c r="L36" s="718"/>
      <c r="M36" s="875" t="s">
        <v>814</v>
      </c>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6"/>
      <c r="AL36" s="876"/>
      <c r="AM36" s="876"/>
      <c r="AN36" s="877"/>
      <c r="AP36" s="10"/>
    </row>
    <row r="37" spans="2:42" ht="13.5" customHeight="1">
      <c r="B37" s="798"/>
      <c r="C37" s="814" t="s">
        <v>187</v>
      </c>
      <c r="D37" s="815"/>
      <c r="E37" s="815"/>
      <c r="F37" s="815"/>
      <c r="G37" s="815"/>
      <c r="H37" s="815"/>
      <c r="I37" s="815"/>
      <c r="J37" s="815"/>
      <c r="K37" s="815"/>
      <c r="L37" s="816"/>
      <c r="M37" s="789" t="s">
        <v>170</v>
      </c>
      <c r="N37" s="789"/>
      <c r="O37" s="789"/>
      <c r="P37" s="789"/>
      <c r="Q37" s="852" t="s">
        <v>813</v>
      </c>
      <c r="R37" s="852"/>
      <c r="S37" s="852"/>
      <c r="T37" s="49" t="s">
        <v>171</v>
      </c>
      <c r="U37" s="852" t="s">
        <v>811</v>
      </c>
      <c r="V37" s="852"/>
      <c r="W37" s="852"/>
      <c r="X37" s="49" t="s">
        <v>172</v>
      </c>
      <c r="Y37" s="789"/>
      <c r="Z37" s="789"/>
      <c r="AA37" s="789"/>
      <c r="AB37" s="789"/>
      <c r="AC37" s="789"/>
      <c r="AD37" s="789"/>
      <c r="AE37" s="789"/>
      <c r="AF37" s="789"/>
      <c r="AG37" s="789"/>
      <c r="AH37" s="789"/>
      <c r="AI37" s="789"/>
      <c r="AJ37" s="789"/>
      <c r="AK37" s="789"/>
      <c r="AL37" s="789"/>
      <c r="AM37" s="789"/>
      <c r="AN37" s="791"/>
      <c r="AP37" s="10"/>
    </row>
    <row r="38" spans="2:42" ht="14.25" customHeight="1">
      <c r="B38" s="798"/>
      <c r="C38" s="817"/>
      <c r="D38" s="818"/>
      <c r="E38" s="818"/>
      <c r="F38" s="818"/>
      <c r="G38" s="818"/>
      <c r="H38" s="818"/>
      <c r="I38" s="818"/>
      <c r="J38" s="818"/>
      <c r="K38" s="818"/>
      <c r="L38" s="819"/>
      <c r="M38" s="853" t="s">
        <v>809</v>
      </c>
      <c r="N38" s="854"/>
      <c r="O38" s="854"/>
      <c r="P38" s="854"/>
      <c r="Q38" s="854"/>
      <c r="R38" s="854"/>
      <c r="S38" s="854"/>
      <c r="T38" s="854"/>
      <c r="U38" s="854"/>
      <c r="V38" s="854"/>
      <c r="W38" s="854"/>
      <c r="X38" s="854"/>
      <c r="Y38" s="854"/>
      <c r="Z38" s="854"/>
      <c r="AA38" s="854"/>
      <c r="AB38" s="854"/>
      <c r="AC38" s="854"/>
      <c r="AD38" s="854"/>
      <c r="AE38" s="854"/>
      <c r="AF38" s="854"/>
      <c r="AG38" s="854"/>
      <c r="AH38" s="854"/>
      <c r="AI38" s="854"/>
      <c r="AJ38" s="854"/>
      <c r="AK38" s="854"/>
      <c r="AL38" s="854"/>
      <c r="AM38" s="854"/>
      <c r="AN38" s="855"/>
      <c r="AP38" s="10"/>
    </row>
    <row r="39" spans="2:42">
      <c r="B39" s="830"/>
      <c r="C39" s="820"/>
      <c r="D39" s="821"/>
      <c r="E39" s="821"/>
      <c r="F39" s="821"/>
      <c r="G39" s="821"/>
      <c r="H39" s="821"/>
      <c r="I39" s="821"/>
      <c r="J39" s="821"/>
      <c r="K39" s="821"/>
      <c r="L39" s="822"/>
      <c r="M39" s="795"/>
      <c r="N39" s="795"/>
      <c r="O39" s="795"/>
      <c r="P39" s="795"/>
      <c r="Q39" s="795"/>
      <c r="R39" s="795"/>
      <c r="S39" s="795"/>
      <c r="T39" s="795"/>
      <c r="U39" s="795"/>
      <c r="V39" s="795"/>
      <c r="W39" s="795"/>
      <c r="X39" s="795"/>
      <c r="Y39" s="795"/>
      <c r="Z39" s="795"/>
      <c r="AA39" s="795"/>
      <c r="AB39" s="795"/>
      <c r="AC39" s="795"/>
      <c r="AD39" s="795"/>
      <c r="AE39" s="795"/>
      <c r="AF39" s="795"/>
      <c r="AG39" s="795"/>
      <c r="AH39" s="795"/>
      <c r="AI39" s="795"/>
      <c r="AJ39" s="795"/>
      <c r="AK39" s="795"/>
      <c r="AL39" s="795"/>
      <c r="AM39" s="795"/>
      <c r="AN39" s="796"/>
      <c r="AP39" s="10"/>
    </row>
    <row r="40" spans="2:42" ht="13.5" customHeight="1">
      <c r="B40" s="797" t="s">
        <v>188</v>
      </c>
      <c r="C40" s="699" t="s">
        <v>189</v>
      </c>
      <c r="D40" s="700"/>
      <c r="E40" s="700"/>
      <c r="F40" s="700"/>
      <c r="G40" s="700"/>
      <c r="H40" s="700"/>
      <c r="I40" s="700"/>
      <c r="J40" s="700"/>
      <c r="K40" s="700"/>
      <c r="L40" s="700"/>
      <c r="M40" s="799" t="s">
        <v>190</v>
      </c>
      <c r="N40" s="800"/>
      <c r="O40" s="435" t="s">
        <v>191</v>
      </c>
      <c r="P40" s="436"/>
      <c r="Q40" s="437"/>
      <c r="R40" s="803" t="s">
        <v>192</v>
      </c>
      <c r="S40" s="804"/>
      <c r="T40" s="804"/>
      <c r="U40" s="804"/>
      <c r="V40" s="804"/>
      <c r="W40" s="804"/>
      <c r="X40" s="804"/>
      <c r="Y40" s="804"/>
      <c r="Z40" s="805"/>
      <c r="AA40" s="809" t="s">
        <v>193</v>
      </c>
      <c r="AB40" s="810"/>
      <c r="AC40" s="810"/>
      <c r="AD40" s="811"/>
      <c r="AE40" s="812" t="s">
        <v>194</v>
      </c>
      <c r="AF40" s="813"/>
      <c r="AG40" s="813"/>
      <c r="AH40" s="813"/>
      <c r="AI40" s="823" t="s">
        <v>195</v>
      </c>
      <c r="AJ40" s="824"/>
      <c r="AK40" s="824"/>
      <c r="AL40" s="824"/>
      <c r="AM40" s="824"/>
      <c r="AN40" s="825"/>
      <c r="AP40" s="10"/>
    </row>
    <row r="41" spans="2:42" ht="14.25" customHeight="1">
      <c r="B41" s="798"/>
      <c r="C41" s="702"/>
      <c r="D41" s="703"/>
      <c r="E41" s="703"/>
      <c r="F41" s="703"/>
      <c r="G41" s="703"/>
      <c r="H41" s="703"/>
      <c r="I41" s="703"/>
      <c r="J41" s="703"/>
      <c r="K41" s="703"/>
      <c r="L41" s="703"/>
      <c r="M41" s="801"/>
      <c r="N41" s="802"/>
      <c r="O41" s="52" t="s">
        <v>196</v>
      </c>
      <c r="P41" s="53"/>
      <c r="Q41" s="54"/>
      <c r="R41" s="806"/>
      <c r="S41" s="807"/>
      <c r="T41" s="807"/>
      <c r="U41" s="807"/>
      <c r="V41" s="807"/>
      <c r="W41" s="807"/>
      <c r="X41" s="807"/>
      <c r="Y41" s="807"/>
      <c r="Z41" s="808"/>
      <c r="AA41" s="55" t="s">
        <v>197</v>
      </c>
      <c r="AB41" s="11"/>
      <c r="AC41" s="11"/>
      <c r="AD41" s="11"/>
      <c r="AE41" s="779" t="s">
        <v>198</v>
      </c>
      <c r="AF41" s="742"/>
      <c r="AG41" s="742"/>
      <c r="AH41" s="742"/>
      <c r="AI41" s="779" t="s">
        <v>199</v>
      </c>
      <c r="AJ41" s="742"/>
      <c r="AK41" s="742"/>
      <c r="AL41" s="742"/>
      <c r="AM41" s="742"/>
      <c r="AN41" s="743"/>
      <c r="AP41" s="10"/>
    </row>
    <row r="42" spans="2:42" ht="14.25" customHeight="1">
      <c r="B42" s="798"/>
      <c r="C42" s="692" t="s">
        <v>200</v>
      </c>
      <c r="D42" s="56"/>
      <c r="E42" s="776" t="s">
        <v>201</v>
      </c>
      <c r="F42" s="776"/>
      <c r="G42" s="776"/>
      <c r="H42" s="776"/>
      <c r="I42" s="776"/>
      <c r="J42" s="776"/>
      <c r="K42" s="776"/>
      <c r="L42" s="781"/>
      <c r="M42" s="721"/>
      <c r="N42" s="722"/>
      <c r="O42" s="723"/>
      <c r="P42" s="724"/>
      <c r="Q42" s="725"/>
      <c r="R42" s="57" t="s">
        <v>15</v>
      </c>
      <c r="S42" s="726" t="s">
        <v>202</v>
      </c>
      <c r="T42" s="726"/>
      <c r="U42" s="58" t="s">
        <v>15</v>
      </c>
      <c r="V42" s="726" t="s">
        <v>203</v>
      </c>
      <c r="W42" s="726"/>
      <c r="X42" s="58" t="s">
        <v>15</v>
      </c>
      <c r="Y42" s="726" t="s">
        <v>204</v>
      </c>
      <c r="Z42" s="727"/>
      <c r="AA42" s="728"/>
      <c r="AB42" s="729"/>
      <c r="AC42" s="729"/>
      <c r="AD42" s="730"/>
      <c r="AE42" s="731"/>
      <c r="AF42" s="729"/>
      <c r="AG42" s="729"/>
      <c r="AH42" s="730"/>
      <c r="AI42" s="57" t="s">
        <v>15</v>
      </c>
      <c r="AJ42" s="726" t="s">
        <v>205</v>
      </c>
      <c r="AK42" s="726"/>
      <c r="AL42" s="58" t="s">
        <v>690</v>
      </c>
      <c r="AM42" s="726" t="s">
        <v>206</v>
      </c>
      <c r="AN42" s="727"/>
      <c r="AP42" s="10"/>
    </row>
    <row r="43" spans="2:42" ht="14.25" customHeight="1">
      <c r="B43" s="798"/>
      <c r="C43" s="692"/>
      <c r="D43" s="56"/>
      <c r="E43" s="776" t="s">
        <v>207</v>
      </c>
      <c r="F43" s="777"/>
      <c r="G43" s="777"/>
      <c r="H43" s="777"/>
      <c r="I43" s="777"/>
      <c r="J43" s="777"/>
      <c r="K43" s="777"/>
      <c r="L43" s="778"/>
      <c r="M43" s="902" t="s">
        <v>414</v>
      </c>
      <c r="N43" s="903"/>
      <c r="O43" s="904">
        <v>45292</v>
      </c>
      <c r="P43" s="905"/>
      <c r="Q43" s="906"/>
      <c r="R43" s="57" t="s">
        <v>15</v>
      </c>
      <c r="S43" s="726" t="s">
        <v>202</v>
      </c>
      <c r="T43" s="726"/>
      <c r="U43" s="491" t="s">
        <v>690</v>
      </c>
      <c r="V43" s="726" t="s">
        <v>203</v>
      </c>
      <c r="W43" s="726"/>
      <c r="X43" s="58" t="s">
        <v>15</v>
      </c>
      <c r="Y43" s="726" t="s">
        <v>204</v>
      </c>
      <c r="Z43" s="727"/>
      <c r="AA43" s="907">
        <v>45383</v>
      </c>
      <c r="AB43" s="908"/>
      <c r="AC43" s="908"/>
      <c r="AD43" s="909"/>
      <c r="AE43" s="910" t="s">
        <v>697</v>
      </c>
      <c r="AF43" s="908"/>
      <c r="AG43" s="908"/>
      <c r="AH43" s="909"/>
      <c r="AI43" s="57" t="s">
        <v>15</v>
      </c>
      <c r="AJ43" s="726" t="s">
        <v>205</v>
      </c>
      <c r="AK43" s="726"/>
      <c r="AL43" s="58" t="s">
        <v>690</v>
      </c>
      <c r="AM43" s="726" t="s">
        <v>206</v>
      </c>
      <c r="AN43" s="727"/>
      <c r="AP43" s="10"/>
    </row>
    <row r="44" spans="2:42" ht="14.25" customHeight="1">
      <c r="B44" s="798"/>
      <c r="C44" s="692"/>
      <c r="D44" s="56"/>
      <c r="E44" s="776" t="s">
        <v>208</v>
      </c>
      <c r="F44" s="777"/>
      <c r="G44" s="777"/>
      <c r="H44" s="777"/>
      <c r="I44" s="777"/>
      <c r="J44" s="777"/>
      <c r="K44" s="777"/>
      <c r="L44" s="778"/>
      <c r="M44" s="721"/>
      <c r="N44" s="722"/>
      <c r="O44" s="723"/>
      <c r="P44" s="724"/>
      <c r="Q44" s="725"/>
      <c r="R44" s="57" t="s">
        <v>15</v>
      </c>
      <c r="S44" s="726" t="s">
        <v>202</v>
      </c>
      <c r="T44" s="726"/>
      <c r="U44" s="58" t="s">
        <v>15</v>
      </c>
      <c r="V44" s="726" t="s">
        <v>203</v>
      </c>
      <c r="W44" s="726"/>
      <c r="X44" s="58" t="s">
        <v>15</v>
      </c>
      <c r="Y44" s="726" t="s">
        <v>204</v>
      </c>
      <c r="Z44" s="727"/>
      <c r="AA44" s="728"/>
      <c r="AB44" s="729"/>
      <c r="AC44" s="729"/>
      <c r="AD44" s="730"/>
      <c r="AE44" s="731"/>
      <c r="AF44" s="729"/>
      <c r="AG44" s="729"/>
      <c r="AH44" s="730"/>
      <c r="AI44" s="57" t="s">
        <v>15</v>
      </c>
      <c r="AJ44" s="726" t="s">
        <v>205</v>
      </c>
      <c r="AK44" s="726"/>
      <c r="AL44" s="58" t="s">
        <v>690</v>
      </c>
      <c r="AM44" s="726" t="s">
        <v>206</v>
      </c>
      <c r="AN44" s="727"/>
      <c r="AP44" s="10"/>
    </row>
    <row r="45" spans="2:42" ht="14.25" customHeight="1">
      <c r="B45" s="798"/>
      <c r="C45" s="692"/>
      <c r="D45" s="56"/>
      <c r="E45" s="776" t="s">
        <v>209</v>
      </c>
      <c r="F45" s="777"/>
      <c r="G45" s="777"/>
      <c r="H45" s="777"/>
      <c r="I45" s="777"/>
      <c r="J45" s="777"/>
      <c r="K45" s="777"/>
      <c r="L45" s="778"/>
      <c r="M45" s="721"/>
      <c r="N45" s="722"/>
      <c r="O45" s="723"/>
      <c r="P45" s="724"/>
      <c r="Q45" s="725"/>
      <c r="R45" s="57" t="s">
        <v>15</v>
      </c>
      <c r="S45" s="726" t="s">
        <v>202</v>
      </c>
      <c r="T45" s="726"/>
      <c r="U45" s="58" t="s">
        <v>15</v>
      </c>
      <c r="V45" s="726" t="s">
        <v>203</v>
      </c>
      <c r="W45" s="726"/>
      <c r="X45" s="58" t="s">
        <v>15</v>
      </c>
      <c r="Y45" s="726" t="s">
        <v>204</v>
      </c>
      <c r="Z45" s="727"/>
      <c r="AA45" s="728"/>
      <c r="AB45" s="729"/>
      <c r="AC45" s="729"/>
      <c r="AD45" s="730"/>
      <c r="AE45" s="731"/>
      <c r="AF45" s="729"/>
      <c r="AG45" s="729"/>
      <c r="AH45" s="730"/>
      <c r="AI45" s="57" t="s">
        <v>15</v>
      </c>
      <c r="AJ45" s="726" t="s">
        <v>205</v>
      </c>
      <c r="AK45" s="726"/>
      <c r="AL45" s="58" t="s">
        <v>690</v>
      </c>
      <c r="AM45" s="726" t="s">
        <v>206</v>
      </c>
      <c r="AN45" s="727"/>
      <c r="AP45" s="10"/>
    </row>
    <row r="46" spans="2:42" ht="14.25" customHeight="1">
      <c r="B46" s="798"/>
      <c r="C46" s="692"/>
      <c r="D46" s="56"/>
      <c r="E46" s="776" t="s">
        <v>160</v>
      </c>
      <c r="F46" s="777"/>
      <c r="G46" s="777"/>
      <c r="H46" s="777"/>
      <c r="I46" s="777"/>
      <c r="J46" s="777"/>
      <c r="K46" s="777"/>
      <c r="L46" s="778"/>
      <c r="M46" s="721"/>
      <c r="N46" s="722"/>
      <c r="O46" s="723"/>
      <c r="P46" s="724"/>
      <c r="Q46" s="725"/>
      <c r="R46" s="57" t="s">
        <v>15</v>
      </c>
      <c r="S46" s="726" t="s">
        <v>202</v>
      </c>
      <c r="T46" s="726"/>
      <c r="U46" s="58" t="s">
        <v>15</v>
      </c>
      <c r="V46" s="726" t="s">
        <v>203</v>
      </c>
      <c r="W46" s="726"/>
      <c r="X46" s="58" t="s">
        <v>15</v>
      </c>
      <c r="Y46" s="726" t="s">
        <v>204</v>
      </c>
      <c r="Z46" s="727"/>
      <c r="AA46" s="728"/>
      <c r="AB46" s="729"/>
      <c r="AC46" s="729"/>
      <c r="AD46" s="730"/>
      <c r="AE46" s="731"/>
      <c r="AF46" s="729"/>
      <c r="AG46" s="729"/>
      <c r="AH46" s="730"/>
      <c r="AI46" s="57" t="s">
        <v>15</v>
      </c>
      <c r="AJ46" s="726" t="s">
        <v>205</v>
      </c>
      <c r="AK46" s="726"/>
      <c r="AL46" s="58" t="s">
        <v>690</v>
      </c>
      <c r="AM46" s="726" t="s">
        <v>206</v>
      </c>
      <c r="AN46" s="727"/>
      <c r="AP46" s="10"/>
    </row>
    <row r="47" spans="2:42" ht="14.25" customHeight="1">
      <c r="B47" s="798"/>
      <c r="C47" s="692"/>
      <c r="D47" s="56"/>
      <c r="E47" s="765" t="s">
        <v>210</v>
      </c>
      <c r="F47" s="766"/>
      <c r="G47" s="766"/>
      <c r="H47" s="766"/>
      <c r="I47" s="766"/>
      <c r="J47" s="766"/>
      <c r="K47" s="766"/>
      <c r="L47" s="767"/>
      <c r="M47" s="721"/>
      <c r="N47" s="722"/>
      <c r="O47" s="723"/>
      <c r="P47" s="724"/>
      <c r="Q47" s="725"/>
      <c r="R47" s="57" t="s">
        <v>15</v>
      </c>
      <c r="S47" s="726" t="s">
        <v>202</v>
      </c>
      <c r="T47" s="726"/>
      <c r="U47" s="58" t="s">
        <v>15</v>
      </c>
      <c r="V47" s="726" t="s">
        <v>203</v>
      </c>
      <c r="W47" s="726"/>
      <c r="X47" s="58" t="s">
        <v>15</v>
      </c>
      <c r="Y47" s="726" t="s">
        <v>204</v>
      </c>
      <c r="Z47" s="727"/>
      <c r="AA47" s="728"/>
      <c r="AB47" s="729"/>
      <c r="AC47" s="729"/>
      <c r="AD47" s="730"/>
      <c r="AE47" s="731"/>
      <c r="AF47" s="729"/>
      <c r="AG47" s="729"/>
      <c r="AH47" s="730"/>
      <c r="AI47" s="57" t="s">
        <v>15</v>
      </c>
      <c r="AJ47" s="726" t="s">
        <v>205</v>
      </c>
      <c r="AK47" s="726"/>
      <c r="AL47" s="58" t="s">
        <v>690</v>
      </c>
      <c r="AM47" s="726" t="s">
        <v>206</v>
      </c>
      <c r="AN47" s="727"/>
      <c r="AP47" s="10"/>
    </row>
    <row r="48" spans="2:42" ht="14.25" customHeight="1">
      <c r="B48" s="798"/>
      <c r="C48" s="692"/>
      <c r="D48" s="56"/>
      <c r="E48" s="765" t="s">
        <v>211</v>
      </c>
      <c r="F48" s="766"/>
      <c r="G48" s="766"/>
      <c r="H48" s="766"/>
      <c r="I48" s="766"/>
      <c r="J48" s="766"/>
      <c r="K48" s="766"/>
      <c r="L48" s="767"/>
      <c r="M48" s="721"/>
      <c r="N48" s="722"/>
      <c r="O48" s="723"/>
      <c r="P48" s="724"/>
      <c r="Q48" s="725"/>
      <c r="R48" s="57" t="s">
        <v>15</v>
      </c>
      <c r="S48" s="726" t="s">
        <v>202</v>
      </c>
      <c r="T48" s="726"/>
      <c r="U48" s="58" t="s">
        <v>15</v>
      </c>
      <c r="V48" s="726" t="s">
        <v>203</v>
      </c>
      <c r="W48" s="726"/>
      <c r="X48" s="58" t="s">
        <v>15</v>
      </c>
      <c r="Y48" s="726" t="s">
        <v>204</v>
      </c>
      <c r="Z48" s="727"/>
      <c r="AA48" s="728"/>
      <c r="AB48" s="729"/>
      <c r="AC48" s="729"/>
      <c r="AD48" s="730"/>
      <c r="AE48" s="731"/>
      <c r="AF48" s="729"/>
      <c r="AG48" s="729"/>
      <c r="AH48" s="730"/>
      <c r="AI48" s="57" t="s">
        <v>15</v>
      </c>
      <c r="AJ48" s="726" t="s">
        <v>205</v>
      </c>
      <c r="AK48" s="726"/>
      <c r="AL48" s="58" t="s">
        <v>690</v>
      </c>
      <c r="AM48" s="726" t="s">
        <v>206</v>
      </c>
      <c r="AN48" s="727"/>
      <c r="AP48" s="10"/>
    </row>
    <row r="49" spans="2:42" ht="14.25" customHeight="1">
      <c r="B49" s="798"/>
      <c r="C49" s="692"/>
      <c r="D49" s="59"/>
      <c r="E49" s="765" t="s">
        <v>212</v>
      </c>
      <c r="F49" s="774"/>
      <c r="G49" s="774"/>
      <c r="H49" s="774"/>
      <c r="I49" s="774"/>
      <c r="J49" s="774"/>
      <c r="K49" s="774"/>
      <c r="L49" s="775"/>
      <c r="M49" s="721"/>
      <c r="N49" s="722"/>
      <c r="O49" s="723"/>
      <c r="P49" s="724"/>
      <c r="Q49" s="725"/>
      <c r="R49" s="57" t="s">
        <v>15</v>
      </c>
      <c r="S49" s="726" t="s">
        <v>202</v>
      </c>
      <c r="T49" s="726"/>
      <c r="U49" s="58" t="s">
        <v>15</v>
      </c>
      <c r="V49" s="726" t="s">
        <v>203</v>
      </c>
      <c r="W49" s="726"/>
      <c r="X49" s="58" t="s">
        <v>15</v>
      </c>
      <c r="Y49" s="726" t="s">
        <v>204</v>
      </c>
      <c r="Z49" s="727"/>
      <c r="AA49" s="728"/>
      <c r="AB49" s="729"/>
      <c r="AC49" s="729"/>
      <c r="AD49" s="730"/>
      <c r="AE49" s="731"/>
      <c r="AF49" s="729"/>
      <c r="AG49" s="729"/>
      <c r="AH49" s="730"/>
      <c r="AI49" s="57" t="s">
        <v>15</v>
      </c>
      <c r="AJ49" s="726" t="s">
        <v>205</v>
      </c>
      <c r="AK49" s="726"/>
      <c r="AL49" s="58" t="s">
        <v>690</v>
      </c>
      <c r="AM49" s="726" t="s">
        <v>206</v>
      </c>
      <c r="AN49" s="727"/>
      <c r="AP49" s="10"/>
    </row>
    <row r="50" spans="2:42" ht="14.25" customHeight="1">
      <c r="B50" s="798"/>
      <c r="C50" s="692"/>
      <c r="D50" s="59"/>
      <c r="E50" s="709" t="s">
        <v>213</v>
      </c>
      <c r="F50" s="772"/>
      <c r="G50" s="772"/>
      <c r="H50" s="772"/>
      <c r="I50" s="772"/>
      <c r="J50" s="772"/>
      <c r="K50" s="772"/>
      <c r="L50" s="773"/>
      <c r="M50" s="721"/>
      <c r="N50" s="722"/>
      <c r="O50" s="723"/>
      <c r="P50" s="724"/>
      <c r="Q50" s="725"/>
      <c r="R50" s="57" t="s">
        <v>15</v>
      </c>
      <c r="S50" s="726" t="s">
        <v>202</v>
      </c>
      <c r="T50" s="726"/>
      <c r="U50" s="58" t="s">
        <v>15</v>
      </c>
      <c r="V50" s="726" t="s">
        <v>203</v>
      </c>
      <c r="W50" s="726"/>
      <c r="X50" s="58" t="s">
        <v>15</v>
      </c>
      <c r="Y50" s="726" t="s">
        <v>204</v>
      </c>
      <c r="Z50" s="727"/>
      <c r="AA50" s="728"/>
      <c r="AB50" s="729"/>
      <c r="AC50" s="729"/>
      <c r="AD50" s="730"/>
      <c r="AE50" s="731"/>
      <c r="AF50" s="729"/>
      <c r="AG50" s="729"/>
      <c r="AH50" s="730"/>
      <c r="AI50" s="57" t="s">
        <v>15</v>
      </c>
      <c r="AJ50" s="726" t="s">
        <v>205</v>
      </c>
      <c r="AK50" s="726"/>
      <c r="AL50" s="58" t="s">
        <v>690</v>
      </c>
      <c r="AM50" s="726" t="s">
        <v>206</v>
      </c>
      <c r="AN50" s="727"/>
      <c r="AP50" s="10"/>
    </row>
    <row r="51" spans="2:42" ht="14.25" customHeight="1" thickBot="1">
      <c r="B51" s="798"/>
      <c r="C51" s="692"/>
      <c r="D51" s="227"/>
      <c r="E51" s="753" t="s">
        <v>214</v>
      </c>
      <c r="F51" s="770"/>
      <c r="G51" s="770"/>
      <c r="H51" s="770"/>
      <c r="I51" s="770"/>
      <c r="J51" s="770"/>
      <c r="K51" s="770"/>
      <c r="L51" s="771"/>
      <c r="M51" s="756"/>
      <c r="N51" s="757"/>
      <c r="O51" s="758"/>
      <c r="P51" s="759"/>
      <c r="Q51" s="760"/>
      <c r="R51" s="228" t="s">
        <v>15</v>
      </c>
      <c r="S51" s="735" t="s">
        <v>202</v>
      </c>
      <c r="T51" s="735"/>
      <c r="U51" s="229" t="s">
        <v>15</v>
      </c>
      <c r="V51" s="735" t="s">
        <v>203</v>
      </c>
      <c r="W51" s="735"/>
      <c r="X51" s="229" t="s">
        <v>15</v>
      </c>
      <c r="Y51" s="735" t="s">
        <v>204</v>
      </c>
      <c r="Z51" s="736"/>
      <c r="AA51" s="761"/>
      <c r="AB51" s="762"/>
      <c r="AC51" s="762"/>
      <c r="AD51" s="763"/>
      <c r="AE51" s="764"/>
      <c r="AF51" s="762"/>
      <c r="AG51" s="762"/>
      <c r="AH51" s="763"/>
      <c r="AI51" s="228" t="s">
        <v>15</v>
      </c>
      <c r="AJ51" s="735" t="s">
        <v>205</v>
      </c>
      <c r="AK51" s="735"/>
      <c r="AL51" s="229" t="s">
        <v>690</v>
      </c>
      <c r="AM51" s="735" t="s">
        <v>206</v>
      </c>
      <c r="AN51" s="736"/>
      <c r="AP51" s="10"/>
    </row>
    <row r="52" spans="2:42" ht="14.25" customHeight="1">
      <c r="B52" s="798"/>
      <c r="C52" s="692"/>
      <c r="D52" s="230"/>
      <c r="E52" s="768" t="s">
        <v>215</v>
      </c>
      <c r="F52" s="768"/>
      <c r="G52" s="768"/>
      <c r="H52" s="768"/>
      <c r="I52" s="768"/>
      <c r="J52" s="768"/>
      <c r="K52" s="768"/>
      <c r="L52" s="769"/>
      <c r="M52" s="739"/>
      <c r="N52" s="740"/>
      <c r="O52" s="741"/>
      <c r="P52" s="742"/>
      <c r="Q52" s="743"/>
      <c r="R52" s="231" t="s">
        <v>15</v>
      </c>
      <c r="S52" s="744" t="s">
        <v>202</v>
      </c>
      <c r="T52" s="744"/>
      <c r="U52" s="232" t="s">
        <v>15</v>
      </c>
      <c r="V52" s="744" t="s">
        <v>203</v>
      </c>
      <c r="W52" s="744"/>
      <c r="X52" s="232" t="s">
        <v>15</v>
      </c>
      <c r="Y52" s="744" t="s">
        <v>204</v>
      </c>
      <c r="Z52" s="745"/>
      <c r="AA52" s="746"/>
      <c r="AB52" s="747"/>
      <c r="AC52" s="747"/>
      <c r="AD52" s="748"/>
      <c r="AE52" s="749"/>
      <c r="AF52" s="747"/>
      <c r="AG52" s="747"/>
      <c r="AH52" s="748"/>
      <c r="AI52" s="231" t="s">
        <v>15</v>
      </c>
      <c r="AJ52" s="744" t="s">
        <v>205</v>
      </c>
      <c r="AK52" s="744"/>
      <c r="AL52" s="232" t="s">
        <v>690</v>
      </c>
      <c r="AM52" s="744" t="s">
        <v>206</v>
      </c>
      <c r="AN52" s="745"/>
      <c r="AP52" s="10"/>
    </row>
    <row r="53" spans="2:42" ht="14.25" customHeight="1">
      <c r="B53" s="798"/>
      <c r="C53" s="692"/>
      <c r="D53" s="56"/>
      <c r="E53" s="765" t="s">
        <v>216</v>
      </c>
      <c r="F53" s="766"/>
      <c r="G53" s="766"/>
      <c r="H53" s="766"/>
      <c r="I53" s="766"/>
      <c r="J53" s="766"/>
      <c r="K53" s="766"/>
      <c r="L53" s="767"/>
      <c r="M53" s="721"/>
      <c r="N53" s="722"/>
      <c r="O53" s="723"/>
      <c r="P53" s="724"/>
      <c r="Q53" s="725"/>
      <c r="R53" s="57" t="s">
        <v>15</v>
      </c>
      <c r="S53" s="726" t="s">
        <v>202</v>
      </c>
      <c r="T53" s="726"/>
      <c r="U53" s="58" t="s">
        <v>15</v>
      </c>
      <c r="V53" s="726" t="s">
        <v>203</v>
      </c>
      <c r="W53" s="726"/>
      <c r="X53" s="58" t="s">
        <v>15</v>
      </c>
      <c r="Y53" s="726" t="s">
        <v>204</v>
      </c>
      <c r="Z53" s="727"/>
      <c r="AA53" s="728"/>
      <c r="AB53" s="729"/>
      <c r="AC53" s="729"/>
      <c r="AD53" s="730"/>
      <c r="AE53" s="731"/>
      <c r="AF53" s="729"/>
      <c r="AG53" s="729"/>
      <c r="AH53" s="730"/>
      <c r="AI53" s="57" t="s">
        <v>15</v>
      </c>
      <c r="AJ53" s="726" t="s">
        <v>205</v>
      </c>
      <c r="AK53" s="726"/>
      <c r="AL53" s="58" t="s">
        <v>690</v>
      </c>
      <c r="AM53" s="726" t="s">
        <v>206</v>
      </c>
      <c r="AN53" s="727"/>
      <c r="AP53" s="10"/>
    </row>
    <row r="54" spans="2:42" ht="14.25" customHeight="1" thickBot="1">
      <c r="B54" s="798"/>
      <c r="C54" s="780"/>
      <c r="D54" s="227"/>
      <c r="E54" s="753" t="s">
        <v>217</v>
      </c>
      <c r="F54" s="754"/>
      <c r="G54" s="754"/>
      <c r="H54" s="754"/>
      <c r="I54" s="754"/>
      <c r="J54" s="754"/>
      <c r="K54" s="754"/>
      <c r="L54" s="755"/>
      <c r="M54" s="756"/>
      <c r="N54" s="757"/>
      <c r="O54" s="758"/>
      <c r="P54" s="759"/>
      <c r="Q54" s="760"/>
      <c r="R54" s="228" t="s">
        <v>15</v>
      </c>
      <c r="S54" s="735" t="s">
        <v>202</v>
      </c>
      <c r="T54" s="735"/>
      <c r="U54" s="229" t="s">
        <v>15</v>
      </c>
      <c r="V54" s="735" t="s">
        <v>203</v>
      </c>
      <c r="W54" s="735"/>
      <c r="X54" s="229" t="s">
        <v>15</v>
      </c>
      <c r="Y54" s="735" t="s">
        <v>204</v>
      </c>
      <c r="Z54" s="736"/>
      <c r="AA54" s="761"/>
      <c r="AB54" s="762"/>
      <c r="AC54" s="762"/>
      <c r="AD54" s="763"/>
      <c r="AE54" s="764"/>
      <c r="AF54" s="762"/>
      <c r="AG54" s="762"/>
      <c r="AH54" s="763"/>
      <c r="AI54" s="228" t="s">
        <v>15</v>
      </c>
      <c r="AJ54" s="735" t="s">
        <v>205</v>
      </c>
      <c r="AK54" s="735"/>
      <c r="AL54" s="229" t="s">
        <v>690</v>
      </c>
      <c r="AM54" s="735" t="s">
        <v>206</v>
      </c>
      <c r="AN54" s="736"/>
      <c r="AP54" s="10"/>
    </row>
    <row r="55" spans="2:42" ht="14.25" customHeight="1">
      <c r="B55" s="60"/>
      <c r="C55" s="737" t="s">
        <v>218</v>
      </c>
      <c r="D55" s="738"/>
      <c r="E55" s="738"/>
      <c r="F55" s="738"/>
      <c r="G55" s="738"/>
      <c r="H55" s="738"/>
      <c r="I55" s="738"/>
      <c r="J55" s="738"/>
      <c r="K55" s="738"/>
      <c r="L55" s="738"/>
      <c r="M55" s="911"/>
      <c r="N55" s="912"/>
      <c r="O55" s="913"/>
      <c r="P55" s="914"/>
      <c r="Q55" s="915"/>
      <c r="R55" s="231" t="s">
        <v>15</v>
      </c>
      <c r="S55" s="744" t="s">
        <v>202</v>
      </c>
      <c r="T55" s="744"/>
      <c r="U55" s="232" t="s">
        <v>15</v>
      </c>
      <c r="V55" s="744" t="s">
        <v>203</v>
      </c>
      <c r="W55" s="744"/>
      <c r="X55" s="232" t="s">
        <v>15</v>
      </c>
      <c r="Y55" s="744" t="s">
        <v>204</v>
      </c>
      <c r="Z55" s="745"/>
      <c r="AA55" s="916"/>
      <c r="AB55" s="917"/>
      <c r="AC55" s="917"/>
      <c r="AD55" s="918"/>
      <c r="AE55" s="919"/>
      <c r="AF55" s="917"/>
      <c r="AG55" s="917"/>
      <c r="AH55" s="918"/>
      <c r="AI55" s="750"/>
      <c r="AJ55" s="751"/>
      <c r="AK55" s="751"/>
      <c r="AL55" s="751"/>
      <c r="AM55" s="751"/>
      <c r="AN55" s="752"/>
      <c r="AP55" s="10"/>
    </row>
    <row r="56" spans="2:42" ht="14.25" customHeight="1">
      <c r="B56" s="60"/>
      <c r="C56" s="719" t="s">
        <v>219</v>
      </c>
      <c r="D56" s="720"/>
      <c r="E56" s="720"/>
      <c r="F56" s="720"/>
      <c r="G56" s="720"/>
      <c r="H56" s="720"/>
      <c r="I56" s="720"/>
      <c r="J56" s="720"/>
      <c r="K56" s="720"/>
      <c r="L56" s="720"/>
      <c r="M56" s="721"/>
      <c r="N56" s="722"/>
      <c r="O56" s="723"/>
      <c r="P56" s="724"/>
      <c r="Q56" s="725"/>
      <c r="R56" s="57" t="s">
        <v>15</v>
      </c>
      <c r="S56" s="726" t="s">
        <v>202</v>
      </c>
      <c r="T56" s="726"/>
      <c r="U56" s="58" t="s">
        <v>15</v>
      </c>
      <c r="V56" s="726" t="s">
        <v>203</v>
      </c>
      <c r="W56" s="726"/>
      <c r="X56" s="58" t="s">
        <v>15</v>
      </c>
      <c r="Y56" s="726" t="s">
        <v>204</v>
      </c>
      <c r="Z56" s="727"/>
      <c r="AA56" s="728"/>
      <c r="AB56" s="729"/>
      <c r="AC56" s="729"/>
      <c r="AD56" s="730"/>
      <c r="AE56" s="731"/>
      <c r="AF56" s="729"/>
      <c r="AG56" s="729"/>
      <c r="AH56" s="730"/>
      <c r="AI56" s="732"/>
      <c r="AJ56" s="733"/>
      <c r="AK56" s="733"/>
      <c r="AL56" s="733"/>
      <c r="AM56" s="733"/>
      <c r="AN56" s="734"/>
      <c r="AP56" s="10"/>
    </row>
    <row r="57" spans="2:42" ht="14.25" customHeight="1">
      <c r="B57" s="708" t="s">
        <v>220</v>
      </c>
      <c r="C57" s="709"/>
      <c r="D57" s="709"/>
      <c r="E57" s="709"/>
      <c r="F57" s="709"/>
      <c r="G57" s="709"/>
      <c r="H57" s="709"/>
      <c r="I57" s="709"/>
      <c r="J57" s="709"/>
      <c r="K57" s="710"/>
      <c r="L57" s="237">
        <v>1</v>
      </c>
      <c r="M57" s="238">
        <v>4</v>
      </c>
      <c r="N57" s="238">
        <v>0</v>
      </c>
      <c r="O57" s="238">
        <v>0</v>
      </c>
      <c r="P57" s="238">
        <v>0</v>
      </c>
      <c r="Q57" s="238">
        <v>0</v>
      </c>
      <c r="R57" s="239">
        <v>0</v>
      </c>
      <c r="S57" s="239">
        <v>0</v>
      </c>
      <c r="T57" s="239">
        <v>0</v>
      </c>
      <c r="U57" s="240">
        <v>0</v>
      </c>
      <c r="V57" s="434"/>
      <c r="W57" s="225"/>
      <c r="X57" s="225"/>
      <c r="Y57" s="225"/>
      <c r="Z57" s="225"/>
      <c r="AA57" s="225"/>
      <c r="AB57" s="62"/>
      <c r="AC57" s="62"/>
      <c r="AD57" s="62"/>
      <c r="AE57" s="63"/>
      <c r="AF57" s="63"/>
      <c r="AG57" s="63"/>
      <c r="AH57" s="63"/>
      <c r="AI57" s="63"/>
      <c r="AJ57" s="433"/>
      <c r="AK57" s="63"/>
      <c r="AL57" s="63"/>
      <c r="AM57" s="63"/>
      <c r="AN57" s="64"/>
      <c r="AP57" s="10"/>
    </row>
    <row r="58" spans="2:42" ht="14.25" customHeight="1">
      <c r="B58" s="920" t="s">
        <v>221</v>
      </c>
      <c r="C58" s="920"/>
      <c r="D58" s="920"/>
      <c r="E58" s="920"/>
      <c r="F58" s="920"/>
      <c r="G58" s="920"/>
      <c r="H58" s="920"/>
      <c r="I58" s="920"/>
      <c r="J58" s="920"/>
      <c r="K58" s="921"/>
      <c r="L58" s="922"/>
      <c r="M58" s="923"/>
      <c r="N58" s="923"/>
      <c r="O58" s="923"/>
      <c r="P58" s="923"/>
      <c r="Q58" s="923"/>
      <c r="R58" s="923"/>
      <c r="S58" s="923"/>
      <c r="T58" s="923"/>
      <c r="U58" s="923"/>
      <c r="V58" s="923"/>
      <c r="W58" s="923"/>
      <c r="X58" s="923"/>
      <c r="Y58" s="923"/>
      <c r="Z58" s="923"/>
      <c r="AA58" s="923"/>
      <c r="AB58" s="923"/>
      <c r="AC58" s="923"/>
      <c r="AD58" s="923"/>
      <c r="AE58" s="923"/>
      <c r="AF58" s="923"/>
      <c r="AG58" s="923"/>
      <c r="AH58" s="923"/>
      <c r="AI58" s="923"/>
      <c r="AJ58" s="923"/>
      <c r="AK58" s="923"/>
      <c r="AL58" s="923"/>
      <c r="AM58" s="923"/>
      <c r="AN58" s="924"/>
      <c r="AP58" s="10"/>
    </row>
    <row r="59" spans="2:42" ht="14.25" customHeight="1">
      <c r="B59" s="925" t="s">
        <v>222</v>
      </c>
      <c r="C59" s="925"/>
      <c r="D59" s="925"/>
      <c r="E59" s="925"/>
      <c r="F59" s="925"/>
      <c r="G59" s="925"/>
      <c r="H59" s="925"/>
      <c r="I59" s="925"/>
      <c r="J59" s="925"/>
      <c r="K59" s="925"/>
      <c r="L59" s="241"/>
      <c r="M59" s="242"/>
      <c r="N59" s="242"/>
      <c r="O59" s="242"/>
      <c r="P59" s="242"/>
      <c r="Q59" s="242"/>
      <c r="R59" s="243"/>
      <c r="S59" s="243"/>
      <c r="T59" s="243"/>
      <c r="U59" s="244"/>
      <c r="V59" s="434" t="s">
        <v>223</v>
      </c>
      <c r="W59" s="225"/>
      <c r="X59" s="225"/>
      <c r="Y59" s="225"/>
      <c r="Z59" s="225"/>
      <c r="AA59" s="225"/>
      <c r="AB59" s="62"/>
      <c r="AC59" s="62"/>
      <c r="AD59" s="62"/>
      <c r="AE59" s="63"/>
      <c r="AF59" s="63"/>
      <c r="AG59" s="63"/>
      <c r="AH59" s="63"/>
      <c r="AI59" s="63"/>
      <c r="AJ59" s="433"/>
      <c r="AK59" s="63"/>
      <c r="AL59" s="63"/>
      <c r="AM59" s="63"/>
      <c r="AN59" s="64"/>
      <c r="AP59" s="10"/>
    </row>
    <row r="60" spans="2:42" ht="14.25" customHeight="1">
      <c r="B60" s="926" t="s">
        <v>224</v>
      </c>
      <c r="C60" s="927"/>
      <c r="D60" s="927"/>
      <c r="E60" s="927"/>
      <c r="F60" s="927"/>
      <c r="G60" s="927"/>
      <c r="H60" s="927"/>
      <c r="I60" s="927"/>
      <c r="J60" s="927"/>
      <c r="K60" s="928"/>
      <c r="L60" s="884"/>
      <c r="M60" s="885"/>
      <c r="N60" s="885"/>
      <c r="O60" s="885"/>
      <c r="P60" s="885"/>
      <c r="Q60" s="885"/>
      <c r="R60" s="885"/>
      <c r="S60" s="885"/>
      <c r="T60" s="885"/>
      <c r="U60" s="885"/>
      <c r="V60" s="885"/>
      <c r="W60" s="885"/>
      <c r="X60" s="885"/>
      <c r="Y60" s="885"/>
      <c r="Z60" s="885"/>
      <c r="AA60" s="885"/>
      <c r="AB60" s="885"/>
      <c r="AC60" s="885"/>
      <c r="AD60" s="885"/>
      <c r="AE60" s="885"/>
      <c r="AF60" s="885"/>
      <c r="AG60" s="885"/>
      <c r="AH60" s="885"/>
      <c r="AI60" s="885"/>
      <c r="AJ60" s="885"/>
      <c r="AK60" s="885"/>
      <c r="AL60" s="885"/>
      <c r="AM60" s="885"/>
      <c r="AN60" s="886"/>
      <c r="AP60" s="10"/>
    </row>
    <row r="61" spans="2:42" ht="14.25" customHeight="1">
      <c r="B61" s="929" t="s">
        <v>225</v>
      </c>
      <c r="C61" s="930"/>
      <c r="D61" s="930"/>
      <c r="E61" s="930"/>
      <c r="F61" s="930"/>
      <c r="G61" s="930"/>
      <c r="H61" s="930"/>
      <c r="I61" s="930"/>
      <c r="J61" s="930"/>
      <c r="K61" s="930"/>
      <c r="L61" s="930"/>
      <c r="M61" s="930"/>
      <c r="N61" s="930"/>
      <c r="O61" s="245"/>
      <c r="P61" s="246"/>
      <c r="Q61" s="247"/>
      <c r="R61" s="247"/>
      <c r="S61" s="247"/>
      <c r="T61" s="247"/>
      <c r="U61" s="248"/>
      <c r="V61" s="434"/>
      <c r="W61" s="225"/>
      <c r="X61" s="225"/>
      <c r="Y61" s="225"/>
      <c r="Z61" s="225"/>
      <c r="AA61" s="225"/>
      <c r="AB61" s="62"/>
      <c r="AC61" s="62"/>
      <c r="AD61" s="62"/>
      <c r="AE61" s="63"/>
      <c r="AF61" s="63"/>
      <c r="AG61" s="63"/>
      <c r="AH61" s="63"/>
      <c r="AI61" s="63"/>
      <c r="AJ61" s="433"/>
      <c r="AK61" s="63"/>
      <c r="AL61" s="63"/>
      <c r="AM61" s="63"/>
      <c r="AN61" s="64"/>
      <c r="AP61" s="10"/>
    </row>
    <row r="62" spans="2:42" ht="14.25" customHeight="1">
      <c r="B62" s="931" t="s">
        <v>226</v>
      </c>
      <c r="C62" s="934" t="s">
        <v>227</v>
      </c>
      <c r="D62" s="935"/>
      <c r="E62" s="935"/>
      <c r="F62" s="935"/>
      <c r="G62" s="935"/>
      <c r="H62" s="935"/>
      <c r="I62" s="935"/>
      <c r="J62" s="935"/>
      <c r="K62" s="935"/>
      <c r="L62" s="935"/>
      <c r="M62" s="935"/>
      <c r="N62" s="935"/>
      <c r="O62" s="935"/>
      <c r="P62" s="935"/>
      <c r="Q62" s="935"/>
      <c r="R62" s="935"/>
      <c r="S62" s="935"/>
      <c r="T62" s="936"/>
      <c r="U62" s="934" t="s">
        <v>228</v>
      </c>
      <c r="V62" s="937"/>
      <c r="W62" s="937"/>
      <c r="X62" s="937"/>
      <c r="Y62" s="937"/>
      <c r="Z62" s="937"/>
      <c r="AA62" s="937"/>
      <c r="AB62" s="937"/>
      <c r="AC62" s="937"/>
      <c r="AD62" s="937"/>
      <c r="AE62" s="937"/>
      <c r="AF62" s="937"/>
      <c r="AG62" s="937"/>
      <c r="AH62" s="937"/>
      <c r="AI62" s="937"/>
      <c r="AJ62" s="937"/>
      <c r="AK62" s="937"/>
      <c r="AL62" s="937"/>
      <c r="AM62" s="937"/>
      <c r="AN62" s="938"/>
      <c r="AP62" s="10"/>
    </row>
    <row r="63" spans="2:42">
      <c r="B63" s="932"/>
      <c r="C63" s="939"/>
      <c r="D63" s="940"/>
      <c r="E63" s="940"/>
      <c r="F63" s="940"/>
      <c r="G63" s="940"/>
      <c r="H63" s="940"/>
      <c r="I63" s="940"/>
      <c r="J63" s="940"/>
      <c r="K63" s="940"/>
      <c r="L63" s="940"/>
      <c r="M63" s="940"/>
      <c r="N63" s="940"/>
      <c r="O63" s="940"/>
      <c r="P63" s="940"/>
      <c r="Q63" s="940"/>
      <c r="R63" s="940"/>
      <c r="S63" s="940"/>
      <c r="T63" s="941"/>
      <c r="U63" s="939" t="s">
        <v>808</v>
      </c>
      <c r="V63" s="940"/>
      <c r="W63" s="940"/>
      <c r="X63" s="940"/>
      <c r="Y63" s="940"/>
      <c r="Z63" s="940"/>
      <c r="AA63" s="940"/>
      <c r="AB63" s="940"/>
      <c r="AC63" s="940"/>
      <c r="AD63" s="940"/>
      <c r="AE63" s="940"/>
      <c r="AF63" s="940"/>
      <c r="AG63" s="940"/>
      <c r="AH63" s="940"/>
      <c r="AI63" s="940"/>
      <c r="AJ63" s="940"/>
      <c r="AK63" s="940"/>
      <c r="AL63" s="940"/>
      <c r="AM63" s="940"/>
      <c r="AN63" s="941"/>
      <c r="AP63" s="10"/>
    </row>
    <row r="64" spans="2:42">
      <c r="B64" s="932"/>
      <c r="C64" s="942"/>
      <c r="D64" s="943"/>
      <c r="E64" s="943"/>
      <c r="F64" s="943"/>
      <c r="G64" s="943"/>
      <c r="H64" s="943"/>
      <c r="I64" s="943"/>
      <c r="J64" s="943"/>
      <c r="K64" s="943"/>
      <c r="L64" s="943"/>
      <c r="M64" s="943"/>
      <c r="N64" s="943"/>
      <c r="O64" s="943"/>
      <c r="P64" s="943"/>
      <c r="Q64" s="943"/>
      <c r="R64" s="943"/>
      <c r="S64" s="943"/>
      <c r="T64" s="944"/>
      <c r="U64" s="942"/>
      <c r="V64" s="943"/>
      <c r="W64" s="943"/>
      <c r="X64" s="943"/>
      <c r="Y64" s="943"/>
      <c r="Z64" s="943"/>
      <c r="AA64" s="943"/>
      <c r="AB64" s="943"/>
      <c r="AC64" s="943"/>
      <c r="AD64" s="943"/>
      <c r="AE64" s="943"/>
      <c r="AF64" s="943"/>
      <c r="AG64" s="943"/>
      <c r="AH64" s="943"/>
      <c r="AI64" s="943"/>
      <c r="AJ64" s="943"/>
      <c r="AK64" s="943"/>
      <c r="AL64" s="943"/>
      <c r="AM64" s="943"/>
      <c r="AN64" s="944"/>
      <c r="AP64" s="10"/>
    </row>
    <row r="65" spans="2:43">
      <c r="B65" s="932"/>
      <c r="C65" s="942"/>
      <c r="D65" s="943"/>
      <c r="E65" s="943"/>
      <c r="F65" s="943"/>
      <c r="G65" s="943"/>
      <c r="H65" s="943"/>
      <c r="I65" s="943"/>
      <c r="J65" s="943"/>
      <c r="K65" s="943"/>
      <c r="L65" s="943"/>
      <c r="M65" s="943"/>
      <c r="N65" s="943"/>
      <c r="O65" s="943"/>
      <c r="P65" s="943"/>
      <c r="Q65" s="943"/>
      <c r="R65" s="943"/>
      <c r="S65" s="943"/>
      <c r="T65" s="944"/>
      <c r="U65" s="942"/>
      <c r="V65" s="943"/>
      <c r="W65" s="943"/>
      <c r="X65" s="943"/>
      <c r="Y65" s="943"/>
      <c r="Z65" s="943"/>
      <c r="AA65" s="943"/>
      <c r="AB65" s="943"/>
      <c r="AC65" s="943"/>
      <c r="AD65" s="943"/>
      <c r="AE65" s="943"/>
      <c r="AF65" s="943"/>
      <c r="AG65" s="943"/>
      <c r="AH65" s="943"/>
      <c r="AI65" s="943"/>
      <c r="AJ65" s="943"/>
      <c r="AK65" s="943"/>
      <c r="AL65" s="943"/>
      <c r="AM65" s="943"/>
      <c r="AN65" s="944"/>
      <c r="AP65" s="10"/>
    </row>
    <row r="66" spans="2:43">
      <c r="B66" s="933"/>
      <c r="C66" s="945"/>
      <c r="D66" s="946"/>
      <c r="E66" s="946"/>
      <c r="F66" s="946"/>
      <c r="G66" s="946"/>
      <c r="H66" s="946"/>
      <c r="I66" s="946"/>
      <c r="J66" s="946"/>
      <c r="K66" s="946"/>
      <c r="L66" s="946"/>
      <c r="M66" s="946"/>
      <c r="N66" s="946"/>
      <c r="O66" s="946"/>
      <c r="P66" s="946"/>
      <c r="Q66" s="946"/>
      <c r="R66" s="946"/>
      <c r="S66" s="946"/>
      <c r="T66" s="947"/>
      <c r="U66" s="945"/>
      <c r="V66" s="946"/>
      <c r="W66" s="946"/>
      <c r="X66" s="946"/>
      <c r="Y66" s="946"/>
      <c r="Z66" s="946"/>
      <c r="AA66" s="946"/>
      <c r="AB66" s="946"/>
      <c r="AC66" s="946"/>
      <c r="AD66" s="946"/>
      <c r="AE66" s="946"/>
      <c r="AF66" s="946"/>
      <c r="AG66" s="946"/>
      <c r="AH66" s="946"/>
      <c r="AI66" s="946"/>
      <c r="AJ66" s="946"/>
      <c r="AK66" s="946"/>
      <c r="AL66" s="946"/>
      <c r="AM66" s="946"/>
      <c r="AN66" s="947"/>
      <c r="AP66" s="10"/>
    </row>
    <row r="67" spans="2:43" ht="14.25" customHeight="1">
      <c r="B67" s="685" t="s">
        <v>229</v>
      </c>
      <c r="C67" s="686"/>
      <c r="D67" s="686"/>
      <c r="E67" s="686"/>
      <c r="F67" s="687"/>
      <c r="G67" s="688" t="s">
        <v>230</v>
      </c>
      <c r="H67" s="688"/>
      <c r="I67" s="688"/>
      <c r="J67" s="688"/>
      <c r="K67" s="688"/>
      <c r="L67" s="688"/>
      <c r="M67" s="688"/>
      <c r="N67" s="688"/>
      <c r="O67" s="688"/>
      <c r="P67" s="688"/>
      <c r="Q67" s="688"/>
      <c r="R67" s="688"/>
      <c r="S67" s="688"/>
      <c r="T67" s="688"/>
      <c r="U67" s="688"/>
      <c r="V67" s="688"/>
      <c r="W67" s="688"/>
      <c r="X67" s="688"/>
      <c r="Y67" s="688"/>
      <c r="Z67" s="688"/>
      <c r="AA67" s="688"/>
      <c r="AB67" s="688"/>
      <c r="AC67" s="688"/>
      <c r="AD67" s="688"/>
      <c r="AE67" s="688"/>
      <c r="AF67" s="688"/>
      <c r="AG67" s="688"/>
      <c r="AH67" s="688"/>
      <c r="AI67" s="688"/>
      <c r="AJ67" s="688"/>
      <c r="AK67" s="688"/>
      <c r="AL67" s="688"/>
      <c r="AM67" s="688"/>
      <c r="AN67" s="688"/>
      <c r="AP67" s="10"/>
    </row>
    <row r="69" spans="2:43">
      <c r="B69" s="12" t="s">
        <v>231</v>
      </c>
    </row>
    <row r="70" spans="2:43">
      <c r="B70" s="12" t="s">
        <v>691</v>
      </c>
    </row>
    <row r="71" spans="2:43">
      <c r="B71" s="12" t="s">
        <v>692</v>
      </c>
    </row>
    <row r="72" spans="2:43">
      <c r="B72" s="12" t="s">
        <v>232</v>
      </c>
    </row>
    <row r="73" spans="2:43">
      <c r="B73" s="12" t="s">
        <v>233</v>
      </c>
    </row>
    <row r="74" spans="2:43">
      <c r="B74" s="12" t="s">
        <v>234</v>
      </c>
    </row>
    <row r="75" spans="2:43">
      <c r="B75" s="12" t="s">
        <v>693</v>
      </c>
      <c r="AP75" s="10"/>
      <c r="AQ75" s="12"/>
    </row>
    <row r="76" spans="2:43">
      <c r="B76" s="12"/>
      <c r="E76" s="10" t="s">
        <v>694</v>
      </c>
      <c r="AP76" s="10"/>
      <c r="AQ76" s="12"/>
    </row>
    <row r="77" spans="2:43">
      <c r="B77" s="12" t="s">
        <v>235</v>
      </c>
    </row>
    <row r="78" spans="2:43">
      <c r="B78" s="12" t="s">
        <v>236</v>
      </c>
    </row>
    <row r="79" spans="2:43">
      <c r="B79" s="12" t="s">
        <v>237</v>
      </c>
    </row>
    <row r="93" spans="2:2" ht="12.75" customHeight="1">
      <c r="B93" s="69"/>
    </row>
    <row r="94" spans="2:2" ht="12.75" customHeight="1">
      <c r="B94" s="69" t="s">
        <v>238</v>
      </c>
    </row>
    <row r="95" spans="2:2" ht="12.75" customHeight="1">
      <c r="B95" s="69" t="s">
        <v>239</v>
      </c>
    </row>
    <row r="96" spans="2:2" ht="12.75" customHeight="1">
      <c r="B96" s="69" t="s">
        <v>240</v>
      </c>
    </row>
    <row r="97" spans="2:2" ht="12.75" customHeight="1">
      <c r="B97" s="69" t="s">
        <v>241</v>
      </c>
    </row>
    <row r="98" spans="2:2" ht="12.75" customHeight="1">
      <c r="B98" s="69" t="s">
        <v>242</v>
      </c>
    </row>
    <row r="99" spans="2:2" ht="12.75" customHeight="1">
      <c r="B99" s="69" t="s">
        <v>243</v>
      </c>
    </row>
    <row r="100" spans="2:2" ht="12.75" customHeight="1">
      <c r="B100" s="69" t="s">
        <v>244</v>
      </c>
    </row>
    <row r="101" spans="2:2" ht="12.75" customHeight="1">
      <c r="B101" s="69" t="s">
        <v>245</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57">
    <mergeCell ref="B57:K57"/>
    <mergeCell ref="B58:K58"/>
    <mergeCell ref="L58:AN58"/>
    <mergeCell ref="B59:K59"/>
    <mergeCell ref="B60:K60"/>
    <mergeCell ref="L60:AN60"/>
    <mergeCell ref="B67:F67"/>
    <mergeCell ref="G67:AN67"/>
    <mergeCell ref="B61:N61"/>
    <mergeCell ref="B62:B66"/>
    <mergeCell ref="C62:T62"/>
    <mergeCell ref="U62:AN62"/>
    <mergeCell ref="C63:T66"/>
    <mergeCell ref="U63:AN66"/>
    <mergeCell ref="AA56:AD56"/>
    <mergeCell ref="AE56:AH56"/>
    <mergeCell ref="AI56:AN56"/>
    <mergeCell ref="AM54:AN54"/>
    <mergeCell ref="C55:L55"/>
    <mergeCell ref="M55:N55"/>
    <mergeCell ref="O55:Q55"/>
    <mergeCell ref="S55:T55"/>
    <mergeCell ref="V55:W55"/>
    <mergeCell ref="Y55:Z55"/>
    <mergeCell ref="C56:L56"/>
    <mergeCell ref="M56:N56"/>
    <mergeCell ref="O56:Q56"/>
    <mergeCell ref="S56:T56"/>
    <mergeCell ref="V56:W56"/>
    <mergeCell ref="Y56:Z56"/>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4:AH44"/>
    <mergeCell ref="AJ44:AK44"/>
    <mergeCell ref="AE47:AH47"/>
    <mergeCell ref="AJ47:AK47"/>
    <mergeCell ref="AM47:AN47"/>
    <mergeCell ref="E46:L46"/>
    <mergeCell ref="M46:N46"/>
    <mergeCell ref="O46:Q46"/>
    <mergeCell ref="S46:T46"/>
    <mergeCell ref="V46:W46"/>
    <mergeCell ref="Y46:Z46"/>
    <mergeCell ref="AA46:AD46"/>
    <mergeCell ref="AI41:AN41"/>
    <mergeCell ref="C42:C54"/>
    <mergeCell ref="E42:L42"/>
    <mergeCell ref="M42:N42"/>
    <mergeCell ref="O42:Q42"/>
    <mergeCell ref="S42:T42"/>
    <mergeCell ref="V42:W42"/>
    <mergeCell ref="Y42:Z42"/>
    <mergeCell ref="AJ42:AK42"/>
    <mergeCell ref="AM44:AN44"/>
    <mergeCell ref="E45:L45"/>
    <mergeCell ref="M45:N45"/>
    <mergeCell ref="O45:Q45"/>
    <mergeCell ref="S45:T45"/>
    <mergeCell ref="V45:W45"/>
    <mergeCell ref="Y45:Z45"/>
    <mergeCell ref="AA45:AD45"/>
    <mergeCell ref="AE45:AH45"/>
    <mergeCell ref="AJ45:AK45"/>
    <mergeCell ref="AE46:AH46"/>
    <mergeCell ref="AJ46:AK46"/>
    <mergeCell ref="V44:W44"/>
    <mergeCell ref="Y44:Z44"/>
    <mergeCell ref="AA44:AD44"/>
    <mergeCell ref="B40:B54"/>
    <mergeCell ref="C40:L41"/>
    <mergeCell ref="M40:N41"/>
    <mergeCell ref="R40:Z41"/>
    <mergeCell ref="AA40:AD40"/>
    <mergeCell ref="AE40:AH40"/>
    <mergeCell ref="AA42:AD42"/>
    <mergeCell ref="AE42:AH42"/>
    <mergeCell ref="AM43:AN43"/>
    <mergeCell ref="E44:L44"/>
    <mergeCell ref="M44:N44"/>
    <mergeCell ref="O44:Q44"/>
    <mergeCell ref="S44:T44"/>
    <mergeCell ref="AM42:AN42"/>
    <mergeCell ref="E43:L43"/>
    <mergeCell ref="M43:N43"/>
    <mergeCell ref="O43:Q43"/>
    <mergeCell ref="S43:T43"/>
    <mergeCell ref="V43:W43"/>
    <mergeCell ref="Y43:Z43"/>
    <mergeCell ref="AA43:AD43"/>
    <mergeCell ref="AE43:AH43"/>
    <mergeCell ref="AJ43:AK43"/>
    <mergeCell ref="AM45:AN45"/>
    <mergeCell ref="B15:B25"/>
    <mergeCell ref="C15:L15"/>
    <mergeCell ref="M15:AN15"/>
    <mergeCell ref="C16:L16"/>
    <mergeCell ref="M16:AN16"/>
    <mergeCell ref="C17:L19"/>
    <mergeCell ref="AI40:AN40"/>
    <mergeCell ref="AE41:AH41"/>
    <mergeCell ref="M29:AN29"/>
    <mergeCell ref="M30:AN30"/>
    <mergeCell ref="C31:L31"/>
    <mergeCell ref="M31:Q31"/>
    <mergeCell ref="R31:AA31"/>
    <mergeCell ref="AB31:AF31"/>
    <mergeCell ref="AG31:AN31"/>
    <mergeCell ref="C35:L35"/>
    <mergeCell ref="C37:L39"/>
    <mergeCell ref="M37:P37"/>
    <mergeCell ref="Q37:S37"/>
    <mergeCell ref="U37:W37"/>
    <mergeCell ref="Y37:AN37"/>
    <mergeCell ref="M38:AN38"/>
    <mergeCell ref="M39:AN39"/>
    <mergeCell ref="M33:AN33"/>
    <mergeCell ref="C36:L36"/>
    <mergeCell ref="M36:AN36"/>
    <mergeCell ref="B26:B39"/>
    <mergeCell ref="C26:L26"/>
    <mergeCell ref="M26:AN26"/>
    <mergeCell ref="C27:L27"/>
    <mergeCell ref="M27:AN27"/>
    <mergeCell ref="C28:L30"/>
    <mergeCell ref="M28:P28"/>
    <mergeCell ref="Q28:S28"/>
    <mergeCell ref="U28:W28"/>
    <mergeCell ref="Y28:AN28"/>
    <mergeCell ref="M34:AN34"/>
    <mergeCell ref="C32:L34"/>
    <mergeCell ref="M32:P32"/>
    <mergeCell ref="Q32:S32"/>
    <mergeCell ref="U32:W32"/>
    <mergeCell ref="Y32:AN32"/>
    <mergeCell ref="C22:L22"/>
    <mergeCell ref="M22:Q22"/>
    <mergeCell ref="R22:AA22"/>
    <mergeCell ref="AB22:AF22"/>
    <mergeCell ref="AG22:AN22"/>
    <mergeCell ref="C21:L21"/>
    <mergeCell ref="M21:U21"/>
    <mergeCell ref="M35:Q35"/>
    <mergeCell ref="R35:AA35"/>
    <mergeCell ref="AB35:AF35"/>
    <mergeCell ref="AG35:AN35"/>
    <mergeCell ref="C23:L25"/>
    <mergeCell ref="M23:P23"/>
    <mergeCell ref="Q23:S23"/>
    <mergeCell ref="U23:W23"/>
    <mergeCell ref="Y23:AN23"/>
    <mergeCell ref="M24:AN24"/>
    <mergeCell ref="M25:AN25"/>
    <mergeCell ref="Y10:AN10"/>
    <mergeCell ref="V11:X11"/>
    <mergeCell ref="Y11:AN11"/>
    <mergeCell ref="M18:AN18"/>
    <mergeCell ref="M19:AN19"/>
    <mergeCell ref="C20:L20"/>
    <mergeCell ref="M20:Q20"/>
    <mergeCell ref="R20:AA20"/>
    <mergeCell ref="AB20:AF20"/>
    <mergeCell ref="AG20:AN20"/>
    <mergeCell ref="Y12:AN12"/>
    <mergeCell ref="M17:P17"/>
    <mergeCell ref="Q17:S17"/>
    <mergeCell ref="U17:W17"/>
    <mergeCell ref="Y17:AN17"/>
    <mergeCell ref="V21:AA21"/>
    <mergeCell ref="AB21:AN21"/>
    <mergeCell ref="AB3:AF3"/>
    <mergeCell ref="AG3:AN3"/>
    <mergeCell ref="B5:AN5"/>
    <mergeCell ref="B6:AN6"/>
    <mergeCell ref="AF7:AG7"/>
    <mergeCell ref="AI7:AJ7"/>
    <mergeCell ref="AL7:AM7"/>
    <mergeCell ref="B8:K8"/>
    <mergeCell ref="V9:X9"/>
    <mergeCell ref="Y9:AN9"/>
  </mergeCells>
  <phoneticPr fontId="9"/>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2" orientation="portrait" cellComments="asDisplayed" r:id="rId1"/>
  <headerFooter alignWithMargins="0"/>
  <rowBreaks count="1" manualBreakCount="1">
    <brk id="41" max="40" man="1"/>
  </rowBreaks>
  <colBreaks count="1" manualBreakCount="1">
    <brk id="26" max="76"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6"/>
  <sheetViews>
    <sheetView view="pageBreakPreview" zoomScale="85" zoomScaleNormal="100" zoomScaleSheetLayoutView="85" workbookViewId="0"/>
  </sheetViews>
  <sheetFormatPr defaultRowHeight="13.5"/>
  <cols>
    <col min="1" max="2" width="4.25" style="302" customWidth="1"/>
    <col min="3" max="3" width="25" style="300" customWidth="1"/>
    <col min="4" max="4" width="4.875" style="300" customWidth="1"/>
    <col min="5" max="5" width="41.625" style="300" customWidth="1"/>
    <col min="6" max="6" width="4.875" style="300" customWidth="1"/>
    <col min="7" max="7" width="19.625" style="301" customWidth="1"/>
    <col min="8" max="8" width="33.875" style="300" customWidth="1"/>
    <col min="9" max="23" width="4.875" style="300" customWidth="1"/>
    <col min="24" max="24" width="9.25" style="300" customWidth="1"/>
    <col min="25" max="32" width="4.875" style="300" customWidth="1"/>
    <col min="33" max="16384" width="9" style="300"/>
  </cols>
  <sheetData>
    <row r="2" spans="1:32" ht="20.25" customHeight="1">
      <c r="A2" s="299" t="s">
        <v>117</v>
      </c>
      <c r="B2" s="299"/>
    </row>
    <row r="3" spans="1:32" ht="20.25" customHeight="1">
      <c r="A3" s="971" t="s">
        <v>118</v>
      </c>
      <c r="B3" s="971"/>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row>
    <row r="4" spans="1:32" ht="20.25" customHeight="1"/>
    <row r="5" spans="1:32" ht="30" customHeight="1">
      <c r="J5" s="302"/>
      <c r="K5" s="302"/>
      <c r="L5" s="302"/>
      <c r="M5" s="302"/>
      <c r="N5" s="302"/>
      <c r="O5" s="302"/>
      <c r="P5" s="302"/>
      <c r="Q5" s="302"/>
      <c r="R5" s="302"/>
      <c r="S5" s="972" t="s">
        <v>119</v>
      </c>
      <c r="T5" s="973"/>
      <c r="U5" s="973"/>
      <c r="V5" s="974"/>
      <c r="W5" s="303"/>
      <c r="X5" s="304"/>
      <c r="Y5" s="304"/>
      <c r="Z5" s="304"/>
      <c r="AA5" s="304"/>
      <c r="AB5" s="304"/>
      <c r="AC5" s="304"/>
      <c r="AD5" s="304"/>
      <c r="AE5" s="304"/>
      <c r="AF5" s="305"/>
    </row>
    <row r="6" spans="1:32" ht="20.25" customHeight="1"/>
    <row r="7" spans="1:32" ht="18" customHeight="1">
      <c r="A7" s="972" t="s">
        <v>120</v>
      </c>
      <c r="B7" s="973"/>
      <c r="C7" s="974"/>
      <c r="D7" s="972" t="s">
        <v>121</v>
      </c>
      <c r="E7" s="974"/>
      <c r="F7" s="975" t="s">
        <v>122</v>
      </c>
      <c r="G7" s="976"/>
      <c r="H7" s="972" t="s">
        <v>123</v>
      </c>
      <c r="I7" s="973"/>
      <c r="J7" s="973"/>
      <c r="K7" s="973"/>
      <c r="L7" s="973"/>
      <c r="M7" s="973"/>
      <c r="N7" s="973"/>
      <c r="O7" s="973"/>
      <c r="P7" s="973"/>
      <c r="Q7" s="973"/>
      <c r="R7" s="973"/>
      <c r="S7" s="973"/>
      <c r="T7" s="973"/>
      <c r="U7" s="973"/>
      <c r="V7" s="973"/>
      <c r="W7" s="973"/>
      <c r="X7" s="974"/>
      <c r="Y7" s="972" t="s">
        <v>124</v>
      </c>
      <c r="Z7" s="973"/>
      <c r="AA7" s="973"/>
      <c r="AB7" s="974"/>
      <c r="AC7" s="972" t="s">
        <v>125</v>
      </c>
      <c r="AD7" s="973"/>
      <c r="AE7" s="973"/>
      <c r="AF7" s="974"/>
    </row>
    <row r="8" spans="1:32" ht="18.75" customHeight="1">
      <c r="A8" s="948" t="s">
        <v>126</v>
      </c>
      <c r="B8" s="949"/>
      <c r="C8" s="950"/>
      <c r="D8" s="306"/>
      <c r="E8" s="307"/>
      <c r="F8" s="308"/>
      <c r="G8" s="309"/>
      <c r="H8" s="954" t="s">
        <v>127</v>
      </c>
      <c r="I8" s="310" t="s">
        <v>15</v>
      </c>
      <c r="J8" s="311" t="s">
        <v>128</v>
      </c>
      <c r="K8" s="312"/>
      <c r="L8" s="312"/>
      <c r="M8" s="310" t="s">
        <v>15</v>
      </c>
      <c r="N8" s="311" t="s">
        <v>129</v>
      </c>
      <c r="O8" s="312"/>
      <c r="P8" s="312"/>
      <c r="Q8" s="310" t="s">
        <v>15</v>
      </c>
      <c r="R8" s="311" t="s">
        <v>130</v>
      </c>
      <c r="S8" s="312"/>
      <c r="T8" s="312"/>
      <c r="U8" s="310" t="s">
        <v>15</v>
      </c>
      <c r="V8" s="311" t="s">
        <v>131</v>
      </c>
      <c r="W8" s="312"/>
      <c r="X8" s="313"/>
      <c r="Y8" s="956"/>
      <c r="Z8" s="957"/>
      <c r="AA8" s="957"/>
      <c r="AB8" s="958"/>
      <c r="AC8" s="956"/>
      <c r="AD8" s="957"/>
      <c r="AE8" s="957"/>
      <c r="AF8" s="958"/>
    </row>
    <row r="9" spans="1:32" ht="18.75" customHeight="1">
      <c r="A9" s="951"/>
      <c r="B9" s="952"/>
      <c r="C9" s="953"/>
      <c r="D9" s="314"/>
      <c r="E9" s="315"/>
      <c r="F9" s="316"/>
      <c r="G9" s="317"/>
      <c r="H9" s="955"/>
      <c r="I9" s="318" t="s">
        <v>15</v>
      </c>
      <c r="J9" s="319" t="s">
        <v>132</v>
      </c>
      <c r="K9" s="320"/>
      <c r="L9" s="320"/>
      <c r="M9" s="321" t="s">
        <v>15</v>
      </c>
      <c r="N9" s="319" t="s">
        <v>133</v>
      </c>
      <c r="O9" s="320"/>
      <c r="P9" s="320"/>
      <c r="Q9" s="321" t="s">
        <v>15</v>
      </c>
      <c r="R9" s="319" t="s">
        <v>134</v>
      </c>
      <c r="S9" s="320"/>
      <c r="T9" s="320"/>
      <c r="U9" s="321" t="s">
        <v>15</v>
      </c>
      <c r="V9" s="319" t="s">
        <v>135</v>
      </c>
      <c r="W9" s="320"/>
      <c r="X9" s="322"/>
      <c r="Y9" s="959"/>
      <c r="Z9" s="960"/>
      <c r="AA9" s="960"/>
      <c r="AB9" s="961"/>
      <c r="AC9" s="959"/>
      <c r="AD9" s="960"/>
      <c r="AE9" s="960"/>
      <c r="AF9" s="961"/>
    </row>
    <row r="10" spans="1:32" ht="19.5" customHeight="1">
      <c r="A10" s="323"/>
      <c r="B10" s="324"/>
      <c r="C10" s="338"/>
      <c r="D10" s="326"/>
      <c r="E10" s="327"/>
      <c r="F10" s="328"/>
      <c r="G10" s="329"/>
      <c r="H10" s="330" t="s">
        <v>719</v>
      </c>
      <c r="I10" s="331" t="s">
        <v>15</v>
      </c>
      <c r="J10" s="332" t="s">
        <v>161</v>
      </c>
      <c r="K10" s="333"/>
      <c r="L10" s="334"/>
      <c r="M10" s="335" t="s">
        <v>15</v>
      </c>
      <c r="N10" s="332" t="s">
        <v>720</v>
      </c>
      <c r="O10" s="335"/>
      <c r="P10" s="377"/>
      <c r="Q10" s="378"/>
      <c r="R10" s="378"/>
      <c r="S10" s="378"/>
      <c r="T10" s="378"/>
      <c r="U10" s="378"/>
      <c r="V10" s="378"/>
      <c r="W10" s="378"/>
      <c r="X10" s="379"/>
      <c r="Y10" s="310" t="s">
        <v>15</v>
      </c>
      <c r="Z10" s="311" t="s">
        <v>139</v>
      </c>
      <c r="AA10" s="311"/>
      <c r="AB10" s="337"/>
      <c r="AC10" s="310" t="s">
        <v>15</v>
      </c>
      <c r="AD10" s="311" t="s">
        <v>139</v>
      </c>
      <c r="AE10" s="311"/>
      <c r="AF10" s="337"/>
    </row>
    <row r="11" spans="1:32" ht="18.75" customHeight="1">
      <c r="A11" s="323"/>
      <c r="B11" s="324"/>
      <c r="C11" s="338"/>
      <c r="D11" s="328"/>
      <c r="E11" s="327"/>
      <c r="F11" s="328"/>
      <c r="G11" s="339"/>
      <c r="H11" s="340" t="s">
        <v>149</v>
      </c>
      <c r="I11" s="331" t="s">
        <v>15</v>
      </c>
      <c r="J11" s="332" t="s">
        <v>143</v>
      </c>
      <c r="K11" s="333"/>
      <c r="L11" s="334"/>
      <c r="M11" s="310" t="s">
        <v>15</v>
      </c>
      <c r="N11" s="332" t="s">
        <v>144</v>
      </c>
      <c r="O11" s="336"/>
      <c r="P11" s="341"/>
      <c r="Q11" s="341"/>
      <c r="R11" s="341"/>
      <c r="S11" s="341"/>
      <c r="T11" s="341"/>
      <c r="U11" s="341"/>
      <c r="V11" s="341"/>
      <c r="W11" s="341"/>
      <c r="X11" s="342"/>
      <c r="Y11" s="310" t="s">
        <v>15</v>
      </c>
      <c r="Z11" s="343" t="s">
        <v>142</v>
      </c>
      <c r="AA11" s="344"/>
      <c r="AB11" s="345"/>
      <c r="AC11" s="310" t="s">
        <v>15</v>
      </c>
      <c r="AD11" s="343" t="s">
        <v>142</v>
      </c>
      <c r="AE11" s="344"/>
      <c r="AF11" s="345"/>
    </row>
    <row r="12" spans="1:32" ht="18.75" customHeight="1">
      <c r="A12" s="323"/>
      <c r="B12" s="324"/>
      <c r="C12" s="338"/>
      <c r="D12" s="328"/>
      <c r="E12" s="327"/>
      <c r="F12" s="328"/>
      <c r="G12" s="339"/>
      <c r="H12" s="351" t="s">
        <v>136</v>
      </c>
      <c r="I12" s="331" t="s">
        <v>15</v>
      </c>
      <c r="J12" s="332" t="s">
        <v>137</v>
      </c>
      <c r="K12" s="333"/>
      <c r="L12" s="335" t="s">
        <v>15</v>
      </c>
      <c r="M12" s="332" t="s">
        <v>138</v>
      </c>
      <c r="N12" s="358"/>
      <c r="O12" s="358"/>
      <c r="P12" s="358"/>
      <c r="Q12" s="358"/>
      <c r="R12" s="358"/>
      <c r="S12" s="358"/>
      <c r="T12" s="358"/>
      <c r="U12" s="358"/>
      <c r="V12" s="358"/>
      <c r="W12" s="358"/>
      <c r="X12" s="380"/>
      <c r="Y12" s="350"/>
      <c r="Z12" s="344"/>
      <c r="AA12" s="344"/>
      <c r="AB12" s="345"/>
      <c r="AC12" s="350"/>
      <c r="AD12" s="344"/>
      <c r="AE12" s="344"/>
      <c r="AF12" s="345"/>
    </row>
    <row r="13" spans="1:32" ht="18.75" customHeight="1">
      <c r="A13" s="323"/>
      <c r="B13" s="324"/>
      <c r="C13" s="338"/>
      <c r="D13" s="328"/>
      <c r="E13" s="327"/>
      <c r="F13" s="328"/>
      <c r="G13" s="339"/>
      <c r="H13" s="965" t="s">
        <v>150</v>
      </c>
      <c r="I13" s="967" t="s">
        <v>15</v>
      </c>
      <c r="J13" s="969" t="s">
        <v>140</v>
      </c>
      <c r="K13" s="969"/>
      <c r="L13" s="969"/>
      <c r="M13" s="967" t="s">
        <v>15</v>
      </c>
      <c r="N13" s="969" t="s">
        <v>141</v>
      </c>
      <c r="O13" s="969"/>
      <c r="P13" s="969"/>
      <c r="Q13" s="346"/>
      <c r="R13" s="346"/>
      <c r="S13" s="346"/>
      <c r="T13" s="346"/>
      <c r="U13" s="346"/>
      <c r="V13" s="346"/>
      <c r="W13" s="346"/>
      <c r="X13" s="347"/>
      <c r="Y13" s="350"/>
      <c r="Z13" s="344"/>
      <c r="AA13" s="344"/>
      <c r="AB13" s="345"/>
      <c r="AC13" s="350"/>
      <c r="AD13" s="344"/>
      <c r="AE13" s="344"/>
      <c r="AF13" s="345"/>
    </row>
    <row r="14" spans="1:32" ht="18.75" customHeight="1">
      <c r="A14" s="323"/>
      <c r="B14" s="324"/>
      <c r="C14" s="338"/>
      <c r="D14" s="328"/>
      <c r="E14" s="327"/>
      <c r="F14" s="328"/>
      <c r="G14" s="339"/>
      <c r="H14" s="966"/>
      <c r="I14" s="968"/>
      <c r="J14" s="970"/>
      <c r="K14" s="970"/>
      <c r="L14" s="970"/>
      <c r="M14" s="968"/>
      <c r="N14" s="970"/>
      <c r="O14" s="970"/>
      <c r="P14" s="970"/>
      <c r="Q14" s="348"/>
      <c r="R14" s="348"/>
      <c r="S14" s="348"/>
      <c r="T14" s="348"/>
      <c r="U14" s="348"/>
      <c r="V14" s="348"/>
      <c r="W14" s="348"/>
      <c r="X14" s="349"/>
      <c r="Y14" s="350"/>
      <c r="Z14" s="344"/>
      <c r="AA14" s="344"/>
      <c r="AB14" s="345"/>
      <c r="AC14" s="350"/>
      <c r="AD14" s="344"/>
      <c r="AE14" s="344"/>
      <c r="AF14" s="345"/>
    </row>
    <row r="15" spans="1:32" ht="18.75" customHeight="1">
      <c r="A15" s="355" t="s">
        <v>15</v>
      </c>
      <c r="B15" s="324">
        <v>71</v>
      </c>
      <c r="C15" s="338" t="s">
        <v>151</v>
      </c>
      <c r="D15" s="355" t="s">
        <v>15</v>
      </c>
      <c r="E15" s="327" t="s">
        <v>152</v>
      </c>
      <c r="F15" s="328"/>
      <c r="G15" s="339"/>
      <c r="H15" s="356" t="s">
        <v>145</v>
      </c>
      <c r="I15" s="357" t="s">
        <v>15</v>
      </c>
      <c r="J15" s="332" t="s">
        <v>137</v>
      </c>
      <c r="K15" s="332"/>
      <c r="L15" s="335" t="s">
        <v>15</v>
      </c>
      <c r="M15" s="332" t="s">
        <v>146</v>
      </c>
      <c r="N15" s="332"/>
      <c r="O15" s="335" t="s">
        <v>15</v>
      </c>
      <c r="P15" s="332" t="s">
        <v>147</v>
      </c>
      <c r="Q15" s="336"/>
      <c r="R15" s="333"/>
      <c r="S15" s="333"/>
      <c r="T15" s="333"/>
      <c r="U15" s="333"/>
      <c r="V15" s="333"/>
      <c r="W15" s="333"/>
      <c r="X15" s="354"/>
      <c r="Y15" s="350"/>
      <c r="Z15" s="344"/>
      <c r="AA15" s="344"/>
      <c r="AB15" s="345"/>
      <c r="AC15" s="350"/>
      <c r="AD15" s="344"/>
      <c r="AE15" s="344"/>
      <c r="AF15" s="345"/>
    </row>
    <row r="16" spans="1:32" ht="18.75" customHeight="1">
      <c r="A16" s="323"/>
      <c r="B16" s="324"/>
      <c r="C16" s="338"/>
      <c r="D16" s="355" t="s">
        <v>15</v>
      </c>
      <c r="E16" s="327" t="s">
        <v>153</v>
      </c>
      <c r="F16" s="328"/>
      <c r="G16" s="339"/>
      <c r="H16" s="962" t="s">
        <v>148</v>
      </c>
      <c r="I16" s="360" t="s">
        <v>15</v>
      </c>
      <c r="J16" s="353" t="s">
        <v>137</v>
      </c>
      <c r="K16" s="381"/>
      <c r="L16" s="352" t="s">
        <v>15</v>
      </c>
      <c r="M16" s="353" t="s">
        <v>154</v>
      </c>
      <c r="N16" s="381"/>
      <c r="O16" s="381"/>
      <c r="P16" s="381"/>
      <c r="Q16" s="381"/>
      <c r="R16" s="352" t="s">
        <v>15</v>
      </c>
      <c r="S16" s="353" t="s">
        <v>155</v>
      </c>
      <c r="T16" s="353"/>
      <c r="U16" s="381"/>
      <c r="V16" s="381"/>
      <c r="W16" s="381"/>
      <c r="X16" s="382"/>
      <c r="Y16" s="350"/>
      <c r="Z16" s="383"/>
      <c r="AA16" s="383"/>
      <c r="AB16" s="345"/>
      <c r="AC16" s="350"/>
      <c r="AD16" s="383"/>
      <c r="AE16" s="383"/>
      <c r="AF16" s="345"/>
    </row>
    <row r="17" spans="1:32" ht="18.75" customHeight="1">
      <c r="A17" s="323"/>
      <c r="B17" s="324"/>
      <c r="C17" s="338"/>
      <c r="D17" s="326"/>
      <c r="E17" s="327"/>
      <c r="F17" s="328"/>
      <c r="G17" s="339"/>
      <c r="H17" s="963"/>
      <c r="I17" s="355" t="s">
        <v>15</v>
      </c>
      <c r="J17" s="384" t="s">
        <v>156</v>
      </c>
      <c r="K17" s="385"/>
      <c r="L17" s="385"/>
      <c r="M17" s="385"/>
      <c r="N17" s="385"/>
      <c r="O17" s="386" t="s">
        <v>15</v>
      </c>
      <c r="P17" s="387" t="s">
        <v>157</v>
      </c>
      <c r="Q17" s="385"/>
      <c r="R17" s="385"/>
      <c r="S17" s="385"/>
      <c r="T17" s="385"/>
      <c r="U17" s="385"/>
      <c r="V17" s="385"/>
      <c r="W17" s="385"/>
      <c r="X17" s="388"/>
      <c r="Y17" s="350"/>
      <c r="Z17" s="383"/>
      <c r="AA17" s="383"/>
      <c r="AB17" s="345"/>
      <c r="AC17" s="350"/>
      <c r="AD17" s="383"/>
      <c r="AE17" s="383"/>
      <c r="AF17" s="345"/>
    </row>
    <row r="18" spans="1:32" ht="18.75" customHeight="1">
      <c r="A18" s="323"/>
      <c r="B18" s="324"/>
      <c r="C18" s="325"/>
      <c r="D18" s="326"/>
      <c r="E18" s="327"/>
      <c r="F18" s="328"/>
      <c r="G18" s="339"/>
      <c r="H18" s="964"/>
      <c r="I18" s="355" t="s">
        <v>15</v>
      </c>
      <c r="J18" s="384" t="s">
        <v>158</v>
      </c>
      <c r="K18" s="348"/>
      <c r="L18" s="348"/>
      <c r="M18" s="348"/>
      <c r="N18" s="348"/>
      <c r="O18" s="386" t="s">
        <v>15</v>
      </c>
      <c r="P18" s="387" t="s">
        <v>159</v>
      </c>
      <c r="Q18" s="348"/>
      <c r="R18" s="348"/>
      <c r="S18" s="348"/>
      <c r="T18" s="348"/>
      <c r="U18" s="348"/>
      <c r="V18" s="348"/>
      <c r="W18" s="348"/>
      <c r="X18" s="349"/>
      <c r="Y18" s="350"/>
      <c r="Z18" s="383"/>
      <c r="AA18" s="383"/>
      <c r="AB18" s="345"/>
      <c r="AC18" s="350"/>
      <c r="AD18" s="383"/>
      <c r="AE18" s="383"/>
      <c r="AF18" s="345"/>
    </row>
    <row r="19" spans="1:32" ht="18.75" customHeight="1">
      <c r="A19" s="323"/>
      <c r="B19" s="324"/>
      <c r="C19" s="325"/>
      <c r="D19" s="326"/>
      <c r="E19" s="327"/>
      <c r="F19" s="328"/>
      <c r="G19" s="329"/>
      <c r="H19" s="359" t="s">
        <v>675</v>
      </c>
      <c r="I19" s="360" t="s">
        <v>15</v>
      </c>
      <c r="J19" s="353" t="s">
        <v>676</v>
      </c>
      <c r="K19" s="353"/>
      <c r="L19" s="352" t="s">
        <v>15</v>
      </c>
      <c r="M19" s="353" t="s">
        <v>677</v>
      </c>
      <c r="N19" s="353"/>
      <c r="O19" s="352" t="s">
        <v>15</v>
      </c>
      <c r="P19" s="353" t="s">
        <v>678</v>
      </c>
      <c r="Q19" s="353"/>
      <c r="R19" s="352"/>
      <c r="S19" s="353"/>
      <c r="T19" s="353"/>
      <c r="U19" s="361"/>
      <c r="V19" s="361"/>
      <c r="W19" s="361"/>
      <c r="X19" s="362"/>
      <c r="Y19" s="383"/>
      <c r="Z19" s="383"/>
      <c r="AA19" s="383"/>
      <c r="AB19" s="345"/>
      <c r="AC19" s="350"/>
      <c r="AD19" s="383"/>
      <c r="AE19" s="383"/>
      <c r="AF19" s="345"/>
    </row>
    <row r="20" spans="1:32" ht="19.5" customHeight="1">
      <c r="A20" s="363"/>
      <c r="B20" s="364"/>
      <c r="C20" s="365"/>
      <c r="D20" s="316"/>
      <c r="E20" s="322"/>
      <c r="F20" s="366"/>
      <c r="G20" s="367"/>
      <c r="H20" s="368" t="s">
        <v>679</v>
      </c>
      <c r="I20" s="369" t="s">
        <v>15</v>
      </c>
      <c r="J20" s="370" t="s">
        <v>137</v>
      </c>
      <c r="K20" s="370"/>
      <c r="L20" s="371" t="s">
        <v>15</v>
      </c>
      <c r="M20" s="370" t="s">
        <v>138</v>
      </c>
      <c r="N20" s="370"/>
      <c r="O20" s="370"/>
      <c r="P20" s="370"/>
      <c r="Q20" s="372"/>
      <c r="R20" s="372"/>
      <c r="S20" s="372"/>
      <c r="T20" s="372"/>
      <c r="U20" s="372"/>
      <c r="V20" s="372"/>
      <c r="W20" s="372"/>
      <c r="X20" s="373"/>
      <c r="Y20" s="374"/>
      <c r="Z20" s="374"/>
      <c r="AA20" s="374"/>
      <c r="AB20" s="375"/>
      <c r="AC20" s="376"/>
      <c r="AD20" s="374"/>
      <c r="AE20" s="374"/>
      <c r="AF20" s="375"/>
    </row>
    <row r="21" spans="1:32" ht="20.25" customHeight="1"/>
    <row r="22" spans="1:32" ht="20.25" customHeight="1"/>
    <row r="23" spans="1:32" ht="20.25" customHeight="1"/>
    <row r="24" spans="1:32" ht="20.25" customHeight="1"/>
    <row r="25" spans="1:32" ht="20.25" customHeight="1"/>
    <row r="26" spans="1:32" ht="20.25" customHeight="1"/>
    <row r="27" spans="1:32" ht="20.25" customHeight="1"/>
    <row r="28" spans="1:32" ht="20.25" customHeight="1"/>
    <row r="29" spans="1:32" ht="20.25" customHeight="1"/>
    <row r="30" spans="1:32" ht="20.25" customHeight="1"/>
    <row r="31" spans="1:32" ht="20.25" customHeight="1"/>
    <row r="32" spans="1:32" ht="20.25" customHeight="1"/>
    <row r="33" ht="20.25" customHeight="1"/>
    <row r="34" ht="20.25" customHeight="1"/>
    <row r="35" ht="20.25" customHeight="1"/>
    <row r="36" ht="20.25" customHeight="1"/>
  </sheetData>
  <mergeCells count="18">
    <mergeCell ref="A3:AF3"/>
    <mergeCell ref="S5:V5"/>
    <mergeCell ref="A7:C7"/>
    <mergeCell ref="D7:E7"/>
    <mergeCell ref="F7:G7"/>
    <mergeCell ref="H7:X7"/>
    <mergeCell ref="Y7:AB7"/>
    <mergeCell ref="AC7:AF7"/>
    <mergeCell ref="A8:C9"/>
    <mergeCell ref="H8:H9"/>
    <mergeCell ref="Y8:AB9"/>
    <mergeCell ref="AC8:AF9"/>
    <mergeCell ref="H16:H18"/>
    <mergeCell ref="H13:H14"/>
    <mergeCell ref="I13:I14"/>
    <mergeCell ref="J13:L14"/>
    <mergeCell ref="M13:M14"/>
    <mergeCell ref="N13:P14"/>
  </mergeCells>
  <phoneticPr fontId="9"/>
  <dataValidations count="1">
    <dataValidation type="list" allowBlank="1" showInputMessage="1" showErrorMessage="1" sqref="Q8:Q9 U8:U9 O10 L15:L16 O15 R16 L12 A15 D15:D16 L19:L20 R19 O17:O19 M8:M11 Y10:Y11 AC10:AC11 M13:M14 I8:I20">
      <formula1>"□,■"</formula1>
    </dataValidation>
  </dataValidations>
  <pageMargins left="0.7" right="0.7" top="0.75" bottom="0.75" header="0.3" footer="0.3"/>
  <pageSetup paperSize="9"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★提出方法等</vt:lpstr>
      <vt:lpstr>★必要書類一覧表</vt:lpstr>
      <vt:lpstr>介護報酬【自己点検シート】</vt:lpstr>
      <vt:lpstr>介護報酬【要件確認シート】</vt:lpstr>
      <vt:lpstr>加算届管理票</vt:lpstr>
      <vt:lpstr>加算届管理票(例)</vt:lpstr>
      <vt:lpstr>別紙3－2</vt:lpstr>
      <vt:lpstr>別紙3－2（記載例）</vt:lpstr>
      <vt:lpstr>別紙１－３</vt:lpstr>
      <vt:lpstr>別紙C(有資格者等の割合計算書)</vt:lpstr>
      <vt:lpstr>別紙12</vt:lpstr>
      <vt:lpstr>別紙14</vt:lpstr>
      <vt:lpstr>別紙43</vt:lpstr>
      <vt:lpstr>'加算届管理票(例)'!Print_Area</vt:lpstr>
      <vt:lpstr>介護報酬【自己点検シート】!Print_Area</vt:lpstr>
      <vt:lpstr>介護報酬【要件確認シート】!Print_Area</vt:lpstr>
      <vt:lpstr>別紙12!Print_Area</vt:lpstr>
      <vt:lpstr>'別紙１－３'!Print_Area</vt:lpstr>
      <vt:lpstr>別紙14!Print_Area</vt:lpstr>
      <vt:lpstr>'別紙3－2'!Print_Area</vt:lpstr>
      <vt:lpstr>'別紙3－2（記載例）'!Print_Area</vt:lpstr>
      <vt:lpstr>別紙43!Print_Area</vt:lpstr>
      <vt:lpstr>'別紙C(有資格者等の割合計算書)'!Print_Area</vt:lpstr>
      <vt:lpstr>介護報酬【自己点検シート】!Print_Titles</vt:lpstr>
      <vt:lpstr>介護報酬【要件確認シート】!Print_Titles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2024-03-27T09:56:13Z</dcterms:modified>
</cp:coreProperties>
</file>