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5730" tabRatio="944" activeTab="0"/>
  </bookViews>
  <sheets>
    <sheet name="変更届 (第４号様式・例)" sheetId="1" r:id="rId1"/>
    <sheet name="変更届管理票 (施設用)" sheetId="2" r:id="rId2"/>
    <sheet name="法人誓約書 (例)" sheetId="3" r:id="rId3"/>
    <sheet name="勤務表" sheetId="4" r:id="rId4"/>
    <sheet name="部門別面積表" sheetId="5" r:id="rId5"/>
    <sheet name="共用計画概要" sheetId="6" r:id="rId6"/>
    <sheet name="介護支援専門員総括表" sheetId="7" r:id="rId7"/>
  </sheets>
  <externalReferences>
    <externalReference r:id="rId10"/>
  </externalReferences>
  <definedNames>
    <definedName name="_xlnm.Print_Area" localSheetId="6">'介護支援専門員総括表'!$A$1:$Q$47</definedName>
    <definedName name="_xlnm.Print_Area" localSheetId="4">'部門別面積表'!$A$1:$J$63</definedName>
    <definedName name="_xlnm.Print_Area" localSheetId="0">'変更届 (第４号様式・例)'!$A$1:$AJ$74</definedName>
    <definedName name="資料番号と資料名称">#REF!</definedName>
    <definedName name="資料番号と名称">#REF!</definedName>
  </definedNames>
  <calcPr fullCalcOnLoad="1"/>
</workbook>
</file>

<file path=xl/sharedStrings.xml><?xml version="1.0" encoding="utf-8"?>
<sst xmlns="http://schemas.openxmlformats.org/spreadsheetml/2006/main" count="2262" uniqueCount="574">
  <si>
    <t>受付番号</t>
  </si>
  <si>
    <t>介護保険事業所番号</t>
  </si>
  <si>
    <t>フリガナ</t>
  </si>
  <si>
    <t>名称</t>
  </si>
  <si>
    <t>所在地</t>
  </si>
  <si>
    <t>連絡先</t>
  </si>
  <si>
    <t>電話番号</t>
  </si>
  <si>
    <t>ＦＡＸ番号</t>
  </si>
  <si>
    <t>訪問介護</t>
  </si>
  <si>
    <t>訪問入浴介護</t>
  </si>
  <si>
    <t>訪問看護</t>
  </si>
  <si>
    <t>通所介護</t>
  </si>
  <si>
    <t>短期入所生活介護</t>
  </si>
  <si>
    <t>短期入所療養介護</t>
  </si>
  <si>
    <t>福祉用具貸与</t>
  </si>
  <si>
    <t>介護老人福祉施設</t>
  </si>
  <si>
    <t>介護老人保健施設</t>
  </si>
  <si>
    <t>備考</t>
  </si>
  <si>
    <t>届出者</t>
  </si>
  <si>
    <t>介護老人保健施設　○○○</t>
  </si>
  <si>
    <t>変更する事業</t>
  </si>
  <si>
    <t>変更年月日</t>
  </si>
  <si>
    <t>居宅療養管理指導</t>
  </si>
  <si>
    <t>特定施設入居者生活介護</t>
  </si>
  <si>
    <t>特定福祉用具販売</t>
  </si>
  <si>
    <t>介護療養型医療施設</t>
  </si>
  <si>
    <t>介護予防居宅療養管理指導</t>
  </si>
  <si>
    <t>介護予防特定施設入居者生活介護</t>
  </si>
  <si>
    <t>特定介護予防福祉用具販売</t>
  </si>
  <si>
    <t>変更前</t>
  </si>
  <si>
    <t>変更後</t>
  </si>
  <si>
    <t>療</t>
  </si>
  <si>
    <t>施　設　の　部　門　別　面　積　表</t>
  </si>
  <si>
    <t>区</t>
  </si>
  <si>
    <t>施 設 ・ 設 備</t>
  </si>
  <si>
    <t>面　　　　　　積（㎡）</t>
  </si>
  <si>
    <t>備　　　　　考</t>
  </si>
  <si>
    <t>分</t>
  </si>
  <si>
    <t>1階</t>
  </si>
  <si>
    <t>2階</t>
  </si>
  <si>
    <t>3階</t>
  </si>
  <si>
    <t>4階</t>
  </si>
  <si>
    <t>計</t>
  </si>
  <si>
    <t>生</t>
  </si>
  <si>
    <t>活</t>
  </si>
  <si>
    <t>部</t>
  </si>
  <si>
    <t>門</t>
  </si>
  <si>
    <t>医</t>
  </si>
  <si>
    <t>サ</t>
  </si>
  <si>
    <t>丨</t>
  </si>
  <si>
    <t>ビ</t>
  </si>
  <si>
    <t>ス</t>
  </si>
  <si>
    <t>そ</t>
  </si>
  <si>
    <t>の</t>
  </si>
  <si>
    <t>他</t>
  </si>
  <si>
    <t>合　　　　　計</t>
  </si>
  <si>
    <t xml:space="preserve"> 合築施設（訪問看護ｽﾃｰｼｮﾝ等）</t>
  </si>
  <si>
    <t>総　　　合　　　　計</t>
  </si>
  <si>
    <t>（注）　１　この施設設備の面積は､各階平面図と一致している必要があります。</t>
  </si>
  <si>
    <t>　　　　２　面積基準がある施設設備については、（　　）書きで有効面積を表示してください。</t>
  </si>
  <si>
    <t>療養室</t>
  </si>
  <si>
    <t>談話室</t>
  </si>
  <si>
    <t>食堂</t>
  </si>
  <si>
    <t>浴室（特別浴室）</t>
  </si>
  <si>
    <t>浴室（一般浴室）</t>
  </si>
  <si>
    <t>洗面所</t>
  </si>
  <si>
    <t>便所</t>
  </si>
  <si>
    <t>汚物処理室</t>
  </si>
  <si>
    <t>通所用食堂</t>
  </si>
  <si>
    <t>通所用談話室</t>
  </si>
  <si>
    <t>通所用デイルーム</t>
  </si>
  <si>
    <t>認知症専門棟デイルーム</t>
  </si>
  <si>
    <t>診察室</t>
  </si>
  <si>
    <t>機能訓練室</t>
  </si>
  <si>
    <t>通所用機能訓練室</t>
  </si>
  <si>
    <t>ＰＴ・ＯＴ室</t>
  </si>
  <si>
    <t>事務室</t>
  </si>
  <si>
    <t>会議室</t>
  </si>
  <si>
    <t>家族相談室</t>
  </si>
  <si>
    <t>家族介護教室</t>
  </si>
  <si>
    <t>倉庫</t>
  </si>
  <si>
    <t>調理室</t>
  </si>
  <si>
    <t>配膳室</t>
  </si>
  <si>
    <t>機械室</t>
  </si>
  <si>
    <t>玄関</t>
  </si>
  <si>
    <t>廊下</t>
  </si>
  <si>
    <t>階段</t>
  </si>
  <si>
    <t>その他</t>
  </si>
  <si>
    <t>洗濯室・洗濯場</t>
  </si>
  <si>
    <t>脱衣室</t>
  </si>
  <si>
    <t>管</t>
  </si>
  <si>
    <t>理</t>
  </si>
  <si>
    <t>レクリエーションルーム</t>
  </si>
  <si>
    <t>サービスステーション</t>
  </si>
  <si>
    <t>ボランティアルーム</t>
  </si>
  <si>
    <t>ホール</t>
  </si>
  <si>
    <t>エレベーター</t>
  </si>
  <si>
    <t>　廊下幅</t>
  </si>
  <si>
    <t>通所リハビリテーション</t>
  </si>
  <si>
    <t>　通所デイルーム</t>
  </si>
  <si>
    <t>　通所機能訓練室</t>
  </si>
  <si>
    <t>３床室（　㎡～　㎡）　　　0室</t>
  </si>
  <si>
    <t>１床室（12.40㎡～13.20㎡）20室</t>
  </si>
  <si>
    <t>４床室（32.80㎡～34.40㎡）24室</t>
  </si>
  <si>
    <t>うち認知症専門棟（２F）</t>
  </si>
  <si>
    <t>　認知症専門棟定員　40人</t>
  </si>
  <si>
    <t>　（老健定員120人）</t>
  </si>
  <si>
    <t>　　（定員40人）</t>
  </si>
  <si>
    <t>２床室（18.80㎡～22.20㎡）2室</t>
  </si>
  <si>
    <t>　　片廊下　1.8　m</t>
  </si>
  <si>
    <t>　　中廊下　2.7　m</t>
  </si>
  <si>
    <t>　エレベーター　　３基</t>
  </si>
  <si>
    <t>　通所食堂　　　88.00　㎡</t>
  </si>
  <si>
    <t>　通所談話室　　22.00　㎡</t>
  </si>
  <si>
    <t>　　　　　　　　66.00　㎡</t>
  </si>
  <si>
    <t>　　　　　　　　44.00　㎡</t>
  </si>
  <si>
    <t>　計　　　　　220.00　㎡</t>
  </si>
  <si>
    <t>（様式２）</t>
  </si>
  <si>
    <t>共用部分における利用計画の概要</t>
  </si>
  <si>
    <t>共用施設</t>
  </si>
  <si>
    <t>）</t>
  </si>
  <si>
    <t>介護老人保健施設としての利用計画</t>
  </si>
  <si>
    <t>　としての利用計画</t>
  </si>
  <si>
    <t>　利用時間</t>
  </si>
  <si>
    <t>　従業者</t>
  </si>
  <si>
    <t>　利用者数</t>
  </si>
  <si>
    <t>　利用内容</t>
  </si>
  <si>
    <t>　使用区画の区分</t>
  </si>
  <si>
    <t>（</t>
  </si>
  <si>
    <t>）</t>
  </si>
  <si>
    <t>（</t>
  </si>
  <si>
    <t>介護支援専門員事前登録総括表</t>
  </si>
  <si>
    <t>事業所番号</t>
  </si>
  <si>
    <t>サービス種類
（いずれか
１つに○）</t>
  </si>
  <si>
    <r>
      <t xml:space="preserve">サービス種類コード
</t>
    </r>
    <r>
      <rPr>
        <sz val="10"/>
        <rFont val="ＭＳ Ｐゴシック"/>
        <family val="3"/>
      </rPr>
      <t>（左欄で○をつけたサービス種類名の前に付いている数字を記入）</t>
    </r>
  </si>
  <si>
    <t>　(43) 居宅介護支援</t>
  </si>
  <si>
    <t>(51) 介護老人福祉施設</t>
  </si>
  <si>
    <t>　(33) 特定施設入所者生活介護</t>
  </si>
  <si>
    <t>(52) 介護老人保健施設</t>
  </si>
  <si>
    <t>　(32) 認知症対応型共同生活介護</t>
  </si>
  <si>
    <t>(53) 介護療養型医療施設</t>
  </si>
  <si>
    <t>フリガナ</t>
  </si>
  <si>
    <t>ユニット型の場合は、看護・介護職員については、ユニットごとに分けて記入してください。</t>
  </si>
  <si>
    <t>認知症専門棟がある場合は、看護・介護職員については、単位ごとに分けて記入してください。</t>
  </si>
  <si>
    <t>事 業 所 名</t>
  </si>
  <si>
    <t>事業所住所</t>
  </si>
  <si>
    <t>報告者 職･氏名</t>
  </si>
  <si>
    <t>電話番号</t>
  </si>
  <si>
    <r>
      <t>フリガナ　　　　　　　　　　　　　　　　　　　　　　　　　　　　　　　　　　　　　　</t>
    </r>
    <r>
      <rPr>
        <sz val="11"/>
        <rFont val="ＭＳ Ｐゴシック"/>
        <family val="3"/>
      </rPr>
      <t>氏      名　　　　　　　　　</t>
    </r>
  </si>
  <si>
    <t>登録番号（８ケタ）</t>
  </si>
  <si>
    <t>発行者名</t>
  </si>
  <si>
    <r>
      <t>就業開始年月日</t>
    </r>
    <r>
      <rPr>
        <sz val="8"/>
        <rFont val="ＭＳ Ｐゴシック"/>
        <family val="3"/>
      </rPr>
      <t>（西暦）</t>
    </r>
  </si>
  <si>
    <r>
      <t>就労形態</t>
    </r>
    <r>
      <rPr>
        <sz val="8"/>
        <rFont val="ＭＳ Ｐゴシック"/>
        <family val="3"/>
      </rPr>
      <t>（いずれかに○）</t>
    </r>
  </si>
  <si>
    <t>(01) 常 勤 専 従</t>
  </si>
  <si>
    <t>　西暦</t>
  </si>
  <si>
    <t>(03) 常 勤 兼 務</t>
  </si>
  <si>
    <t>（コード：　　　　）</t>
  </si>
  <si>
    <t>　年　　　月　　　日</t>
  </si>
  <si>
    <t>(02) 非常勤専従</t>
  </si>
  <si>
    <t>知事　</t>
  </si>
  <si>
    <t>(04) 非常勤兼務</t>
  </si>
  <si>
    <t>（フリガナ）</t>
  </si>
  <si>
    <t>※１　提出時点で、介護支援専門員の資格に係る業務に従事している方、全員について記載して下さい。
　　【就業開始年月日】欄は、当該事業所で介護支援専門員の資格に係る業務に就業した年月日を記入して下さい。</t>
  </si>
  <si>
    <t>※２　同一事業所内で開設している複数サービスにおいて、介護支援専門員の資格に係る業務に従事している方は、サービスご
　　　と（１サービスにつき１枚）に必要事項を記載して下さい。</t>
  </si>
  <si>
    <t>　注！　介護支援専門員名簿欄が不足する場合は、この様式をコピーして使用して下さい。
　 　　　その際は、右欄にページ数を記入して下さい。</t>
  </si>
  <si>
    <t>　　　　ページ／　　　　　総ページ中</t>
  </si>
  <si>
    <t>　１４○○○○○○○○○○</t>
  </si>
  <si>
    <t>５２</t>
  </si>
  <si>
    <t>○○市○○区○○町　○－○－○</t>
  </si>
  <si>
    <t>　事務長　○○　○○</t>
  </si>
  <si>
    <t>ｶｲｺﾞﾛｳｼﾞﾝﾎｹﾝｼｾﾂ　○○○</t>
  </si>
  <si>
    <t>○○シ○○ク○○チョウ　○－○－○</t>
  </si>
  <si>
    <t>　〒○○○－○○○○</t>
  </si>
  <si>
    <t>○○○－○○○－○○○○</t>
  </si>
  <si>
    <t>○</t>
  </si>
  <si>
    <t>神奈川県</t>
  </si>
  <si>
    <r>
      <t>（コード：　</t>
    </r>
    <r>
      <rPr>
        <sz val="11"/>
        <color indexed="10"/>
        <rFont val="HG丸ｺﾞｼｯｸM-PRO"/>
        <family val="3"/>
      </rPr>
      <t>14</t>
    </r>
    <r>
      <rPr>
        <sz val="11"/>
        <rFont val="ＭＳ Ｐゴシック"/>
        <family val="3"/>
      </rPr>
      <t>　）</t>
    </r>
  </si>
  <si>
    <t>事務室</t>
  </si>
  <si>
    <t>２４時間利用</t>
  </si>
  <si>
    <t>居宅介護支援事業所</t>
  </si>
  <si>
    <t>８時～１８時</t>
  </si>
  <si>
    <t>１００人</t>
  </si>
  <si>
    <t>１５０人</t>
  </si>
  <si>
    <t>３５人</t>
  </si>
  <si>
    <t>１人</t>
  </si>
  <si>
    <t>事務</t>
  </si>
  <si>
    <t>机８</t>
  </si>
  <si>
    <t>机１</t>
  </si>
  <si>
    <t>－</t>
  </si>
  <si>
    <t>－</t>
  </si>
  <si>
    <t>介護支援専門員</t>
  </si>
  <si>
    <t>管理者</t>
  </si>
  <si>
    <t>氏　名</t>
  </si>
  <si>
    <t>(2)</t>
  </si>
  <si>
    <t>(3)</t>
  </si>
  <si>
    <t>(4)</t>
  </si>
  <si>
    <t>(5)</t>
  </si>
  <si>
    <t>(6)</t>
  </si>
  <si>
    <t>(7)</t>
  </si>
  <si>
    <t>木</t>
  </si>
  <si>
    <t>金</t>
  </si>
  <si>
    <t>土</t>
  </si>
  <si>
    <t>日</t>
  </si>
  <si>
    <t>月</t>
  </si>
  <si>
    <t>火</t>
  </si>
  <si>
    <t>水</t>
  </si>
  <si>
    <t>ア</t>
  </si>
  <si>
    <t>ｱ6</t>
  </si>
  <si>
    <t>ｱ4</t>
  </si>
  <si>
    <t>エ</t>
  </si>
  <si>
    <t>オ</t>
  </si>
  <si>
    <t>（参考様式２）</t>
  </si>
  <si>
    <t>No.</t>
  </si>
  <si>
    <t>従業者の勤務の体制及び勤務形態一覧表</t>
  </si>
  <si>
    <t>（</t>
  </si>
  <si>
    <t>平成</t>
  </si>
  <si>
    <t>年</t>
  </si>
  <si>
    <t>月分）</t>
  </si>
  <si>
    <t>サービス種類（　</t>
  </si>
  <si>
    <t>事業所名　　（</t>
  </si>
  <si>
    <t>職　種</t>
  </si>
  <si>
    <t>勤務</t>
  </si>
  <si>
    <t>資　格</t>
  </si>
  <si>
    <t>週</t>
  </si>
  <si>
    <t>第　１　週</t>
  </si>
  <si>
    <t>第　２　週</t>
  </si>
  <si>
    <t>第　３　週</t>
  </si>
  <si>
    <t>第　４　週</t>
  </si>
  <si>
    <t>合計</t>
  </si>
  <si>
    <t>週平均</t>
  </si>
  <si>
    <t>常勤換</t>
  </si>
  <si>
    <t>形態</t>
  </si>
  <si>
    <t>日</t>
  </si>
  <si>
    <t>４週の合計</t>
  </si>
  <si>
    <t>の勤務</t>
  </si>
  <si>
    <t>算後の</t>
  </si>
  <si>
    <t>曜日</t>
  </si>
  <si>
    <t>時間</t>
  </si>
  <si>
    <t>時　間</t>
  </si>
  <si>
    <t>人　数</t>
  </si>
  <si>
    <t>　勤務割り区分の時間帯</t>
  </si>
  <si>
    <t>勤務割り区分</t>
  </si>
  <si>
    <t>ア</t>
  </si>
  <si>
    <t>常勤職員が勤務すべき１週あたりの勤務時間［就業規則等で定められた１週あたりの勤務時間］</t>
  </si>
  <si>
    <t>時間／週（Ｄ)</t>
  </si>
  <si>
    <t>記載上の注意</t>
  </si>
  <si>
    <t>(1)</t>
  </si>
  <si>
    <t>管理者及び従業者全員の、４週分の勤務すべき時間数を記入してください。</t>
  </si>
  <si>
    <t>記入する期間は、申請する事業の開始（開設）当該月の４週分です。</t>
  </si>
  <si>
    <t>職種ごとに下記の勤務形態の区分の順にまとめて記載し、「合計勤務時間」「週平均の勤務時間」「常勤換算後の人数」については、職種ごとに小計の行を挿入してください。</t>
  </si>
  <si>
    <t>常勤換算が必要な職種は、ア～エの「週平均の勤務時間」をすべて足し、常勤の従業者が週に勤務すべき時間数で割って、「常勤換算後の人数」を算出してください。</t>
  </si>
  <si>
    <t>算出にあたっては、小数点以下第２位を切り捨ててください。</t>
  </si>
  <si>
    <t>勤務形態の区分　Ａ：常勤で専従　Ｂ：常勤で兼務　Ｃ：常勤以外で専従　Ｄ：常勤以外で兼務</t>
  </si>
  <si>
    <t>介護老人保健施設・（介護予防）短期入所療養介護</t>
  </si>
  <si>
    <t>）</t>
  </si>
  <si>
    <t>介護老人保健施設　○○○</t>
  </si>
  <si>
    <t>水</t>
  </si>
  <si>
    <t>ア</t>
  </si>
  <si>
    <t>イ</t>
  </si>
  <si>
    <t>ウ</t>
  </si>
  <si>
    <t>エ</t>
  </si>
  <si>
    <t>オ</t>
  </si>
  <si>
    <t>Ｂ</t>
  </si>
  <si>
    <t>医師</t>
  </si>
  <si>
    <t>○○　○○</t>
  </si>
  <si>
    <t>Ｂ</t>
  </si>
  <si>
    <t>Ｃ</t>
  </si>
  <si>
    <t>薬剤師</t>
  </si>
  <si>
    <t>Ｃ</t>
  </si>
  <si>
    <t>○○　○○</t>
  </si>
  <si>
    <t>ア</t>
  </si>
  <si>
    <t>支援相談員</t>
  </si>
  <si>
    <t>Ａ</t>
  </si>
  <si>
    <t>○○　○○</t>
  </si>
  <si>
    <t>Ｂ</t>
  </si>
  <si>
    <t>Ａ</t>
  </si>
  <si>
    <t>○○　○○</t>
  </si>
  <si>
    <t>ア</t>
  </si>
  <si>
    <t>Ｂ</t>
  </si>
  <si>
    <t>Ａ</t>
  </si>
  <si>
    <t>管理栄養士</t>
  </si>
  <si>
    <t>○○　○○</t>
  </si>
  <si>
    <t>ア</t>
  </si>
  <si>
    <t>事務員</t>
  </si>
  <si>
    <t>－</t>
  </si>
  <si>
    <t>　ア（日勤）　８：３０～１７：００　　</t>
  </si>
  <si>
    <t>　イ（早番）　７：００～１５：３０　</t>
  </si>
  <si>
    <t>　ウ（遅番）１０：３０～１９：００　　</t>
  </si>
  <si>
    <t>　エ（夜入）１７：００～２４：００　　</t>
  </si>
  <si>
    <t>　オ（夜明）　０：００～　９：００　　</t>
  </si>
  <si>
    <t>理学療法士</t>
  </si>
  <si>
    <t>Ａ</t>
  </si>
  <si>
    <t>○○　○○</t>
  </si>
  <si>
    <t>ア</t>
  </si>
  <si>
    <t>Ｂ</t>
  </si>
  <si>
    <t>作業療法士</t>
  </si>
  <si>
    <t>Ｂ</t>
  </si>
  <si>
    <t>ｱ4</t>
  </si>
  <si>
    <t>Ｃ</t>
  </si>
  <si>
    <t>言語聴覚士</t>
  </si>
  <si>
    <t>Ｂ</t>
  </si>
  <si>
    <t>○○　○○</t>
  </si>
  <si>
    <t>看護職員</t>
  </si>
  <si>
    <t>Ａ</t>
  </si>
  <si>
    <t>正看護師</t>
  </si>
  <si>
    <t>○○　○○</t>
  </si>
  <si>
    <t>ア</t>
  </si>
  <si>
    <t>エ</t>
  </si>
  <si>
    <t>オ</t>
  </si>
  <si>
    <t>ウ</t>
  </si>
  <si>
    <t>イ</t>
  </si>
  <si>
    <t>准看護師</t>
  </si>
  <si>
    <t>○○　○○</t>
  </si>
  <si>
    <t>イ</t>
  </si>
  <si>
    <t>ア</t>
  </si>
  <si>
    <t>ウ</t>
  </si>
  <si>
    <t>Ｃ</t>
  </si>
  <si>
    <t>　</t>
  </si>
  <si>
    <t>＜一般棟＞</t>
  </si>
  <si>
    <t>介護職員</t>
  </si>
  <si>
    <t>介護福祉士</t>
  </si>
  <si>
    <t>ヘルパー２級</t>
  </si>
  <si>
    <t>C</t>
  </si>
  <si>
    <t>エ</t>
  </si>
  <si>
    <t>オ</t>
  </si>
  <si>
    <t>＜認知症専門棟・ユニット型＞</t>
  </si>
  <si>
    <t>〈単位①〉</t>
  </si>
  <si>
    <t>介護福祉士</t>
  </si>
  <si>
    <t>〈単位②〉</t>
  </si>
  <si>
    <t>　運営規程（料金表）の変更</t>
  </si>
  <si>
    <r>
      <t>介護支援専門員名簿　　　　　　　　(</t>
    </r>
    <r>
      <rPr>
        <b/>
        <sz val="14"/>
        <color indexed="10"/>
        <rFont val="ＭＳ Ｐゴシック"/>
        <family val="3"/>
      </rPr>
      <t>平成２４年４月１日</t>
    </r>
    <r>
      <rPr>
        <sz val="14"/>
        <rFont val="ＭＳ Ｐゴシック"/>
        <family val="3"/>
      </rPr>
      <t>現在）</t>
    </r>
  </si>
  <si>
    <t>　２０１２年　４月　１日</t>
  </si>
  <si>
    <t>　中原　秋子</t>
  </si>
  <si>
    <t>（フリガナ）　ナカハラ　アキコ</t>
  </si>
  <si>
    <t>第４号様式</t>
  </si>
  <si>
    <t>介護サービス事業者変更届出書</t>
  </si>
  <si>
    <t>（宛先）川崎市長</t>
  </si>
  <si>
    <t>指定居宅サービス</t>
  </si>
  <si>
    <t>訪問リハビリテーション</t>
  </si>
  <si>
    <t>通所リハビリテーション</t>
  </si>
  <si>
    <t>施設</t>
  </si>
  <si>
    <t>介護予防訪問入浴介護</t>
  </si>
  <si>
    <t>介護予防訪問看護</t>
  </si>
  <si>
    <t>介護予防訪問リハビリテーション</t>
  </si>
  <si>
    <t>介護予防通所リハビリテーション</t>
  </si>
  <si>
    <t>介護予防短期入所生活介護</t>
  </si>
  <si>
    <t>介護予防福祉用具貸与</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</si>
  <si>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</si>
  <si>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</si>
  <si>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</si>
  <si>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</si>
  <si>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</si>
  <si>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</si>
  <si>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</si>
  <si>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</si>
  <si>
    <r>
      <t>地域密着型</t>
    </r>
    <r>
      <rPr>
        <sz val="6"/>
        <rFont val="ＭＳ Ｐゴシック"/>
        <family val="3"/>
      </rPr>
      <t xml:space="preserve">
介護予防
サービス</t>
    </r>
  </si>
  <si>
    <t>介護予防認知症対応型通所介護</t>
  </si>
  <si>
    <t>介護予防小規模多機能型居宅介護</t>
  </si>
  <si>
    <t>介護予防認知症対応型共同生活介護</t>
  </si>
  <si>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</si>
  <si>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</si>
  <si>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</si>
  <si>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</si>
  <si>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</si>
  <si>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介護予防支援</t>
  </si>
  <si>
    <t>変更内容（変更前と変更後の内容を下欄に具体的に記入してください。）</t>
  </si>
  <si>
    <t>１</t>
  </si>
  <si>
    <t>※印欄は、記入しないでください。　</t>
  </si>
  <si>
    <t>２</t>
  </si>
  <si>
    <t>「変更する事業」欄は、今回変更を届け出る事業又は施設に「○」を記入してください。また、許可を受けている事業又は施</t>
  </si>
  <si>
    <t>　　設にあっては「○」と、指定又は許可があったとみなされた事業又は施設にあっては「みなし」と、それぞれ記入してください。</t>
  </si>
  <si>
    <t>変更届管理票</t>
  </si>
  <si>
    <t>太線枠内を記載し、変更届と一緒に提出してください。</t>
  </si>
  <si>
    <t>１４○○○○○○○○</t>
  </si>
  <si>
    <t>事業所名称</t>
  </si>
  <si>
    <t>サービス名</t>
  </si>
  <si>
    <t>介護老人保健施設</t>
  </si>
  <si>
    <t>担当者名</t>
  </si>
  <si>
    <t>川崎　太郎　（←変更内容について市から確認のお電話をする際の受付担当者を記載。）</t>
  </si>
  <si>
    <t>連絡先</t>
  </si>
  <si>
    <t>TEL</t>
  </si>
  <si>
    <t>○○○‐○○○‐○○○○</t>
  </si>
  <si>
    <t>FAX</t>
  </si>
  <si>
    <t>○○○‐○○○‐○○○○</t>
  </si>
  <si>
    <t>変更内容</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</si>
  <si>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</si>
  <si>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チェックリスト</t>
  </si>
  <si>
    <t>提出方法</t>
  </si>
  <si>
    <t>一覧表で郵送・来庁を確認しましたか。</t>
  </si>
  <si>
    <t>レ</t>
  </si>
  <si>
    <t>提出期限</t>
  </si>
  <si>
    <t>提出期限を確認しましたか。</t>
  </si>
  <si>
    <t>添付書類</t>
  </si>
  <si>
    <t>一覧表で添付書類を確認しましたか。</t>
  </si>
  <si>
    <t>必要書類</t>
  </si>
  <si>
    <t>変更事業と変更年月日を記載しましたか。</t>
  </si>
  <si>
    <t>レ</t>
  </si>
  <si>
    <t>変更内容を「変更内容欄」に記載しましたか。</t>
  </si>
  <si>
    <t>印鑑は法人代表者印（法務局に登記したもの。個人印・社印ではありません。）ですか。</t>
  </si>
  <si>
    <t>運営規程</t>
  </si>
  <si>
    <t>変更になったところが運営規程でも変更されていますか。</t>
  </si>
  <si>
    <t>一番最後にある施行日に、変更日を追加していますか。</t>
  </si>
  <si>
    <t>返信用封筒</t>
  </si>
  <si>
    <t>控え書類</t>
  </si>
  <si>
    <t>コピーして、控えの書類として保管していますか。</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</si>
  <si>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</si>
  <si>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</si>
  <si>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</si>
  <si>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</si>
  <si>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</si>
  <si>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</si>
  <si>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</si>
  <si>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</si>
  <si>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</si>
  <si>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</si>
  <si>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t>介護保険指定事業所　変更届受理書</t>
  </si>
  <si>
    <t>以下の届出を受理しましたので、受理書を交付します。　（内容は上部太枠内より転記されます。）</t>
  </si>
  <si>
    <t>事業所番号</t>
  </si>
  <si>
    <t>事業所名称</t>
  </si>
  <si>
    <t>　この受理票は、変更届を受付けたことを示す書類です。再発行はしません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</si>
  <si>
    <t>市収受印</t>
  </si>
  <si>
    <t>【問い合わせ先】</t>
  </si>
  <si>
    <r>
      <rPr>
        <sz val="14"/>
        <rFont val="ＭＳ Ｐゴシック"/>
        <family val="3"/>
      </rPr>
      <t>川崎市健康福祉局高齢者事業推進課　
事業者指定係</t>
    </r>
    <r>
      <rPr>
        <sz val="12"/>
        <rFont val="ＭＳ Ｐゴシック"/>
        <family val="3"/>
      </rPr>
      <t xml:space="preserve">
〒210-8577　川崎市川崎区宮本町１番地
TEL : 044-200-2469   FAX : 044-200-3926</t>
    </r>
  </si>
  <si>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</si>
  <si>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</si>
  <si>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</si>
  <si>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</si>
  <si>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</si>
  <si>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</si>
  <si>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</si>
  <si>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</si>
  <si>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</si>
  <si>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</si>
  <si>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（指定居宅サービス事業者の指定）</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</si>
  <si>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</si>
  <si>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</si>
  <si>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</si>
  <si>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</si>
  <si>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</si>
  <si>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</si>
  <si>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　当法人が、介護保険法に基づいて指定を受けて事業を実施するにあたり下記の事項を誓約します。</t>
  </si>
  <si>
    <t>川崎市○○区○○町○ー○ー○</t>
  </si>
  <si>
    <t>　　　　　　　　　　　　　　　　　法　 人  名</t>
  </si>
  <si>
    <t>株式会社　○○介護</t>
  </si>
  <si>
    <t>○○ヘルパーステーション</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</si>
  <si>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</si>
  <si>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</si>
  <si>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</si>
  <si>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</si>
  <si>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</si>
  <si>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</si>
  <si>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</si>
  <si>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</si>
  <si>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</si>
  <si>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</si>
  <si>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</si>
  <si>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</si>
  <si>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</si>
  <si>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</si>
  <si>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</si>
  <si>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</si>
  <si>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</si>
  <si>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</si>
  <si>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</si>
  <si>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</si>
  <si>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</si>
  <si>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</si>
  <si>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</si>
  <si>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</si>
  <si>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</si>
  <si>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</si>
  <si>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</si>
  <si>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</si>
  <si>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</si>
  <si>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</si>
  <si>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</si>
  <si>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</si>
  <si>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</si>
  <si>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</si>
  <si>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</si>
  <si>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</si>
  <si>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</si>
  <si>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</si>
  <si>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</si>
  <si>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</si>
  <si>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</si>
  <si>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</si>
  <si>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</si>
  <si>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</si>
  <si>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</si>
  <si>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</si>
  <si>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</si>
  <si>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</si>
  <si>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</si>
  <si>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</si>
  <si>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</si>
  <si>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</si>
  <si>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</si>
  <si>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</si>
  <si>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</si>
  <si>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</si>
  <si>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</si>
  <si>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</si>
  <si>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</si>
  <si>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</si>
  <si>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</si>
  <si>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</si>
  <si>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</si>
  <si>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</si>
  <si>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</si>
  <si>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</si>
  <si>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</si>
  <si>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</si>
  <si>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</si>
  <si>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</si>
  <si>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</si>
  <si>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</si>
  <si>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</si>
  <si>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</si>
  <si>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</si>
  <si>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</si>
  <si>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</si>
  <si>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</si>
  <si>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</si>
  <si>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</si>
  <si>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</si>
  <si>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t>
  </si>
  <si>
    <r>
      <t>住　所</t>
    </r>
    <r>
      <rPr>
        <sz val="8"/>
        <rFont val="ＭＳ Ｐゴシック"/>
        <family val="3"/>
      </rPr>
      <t>（法人にあっては、主たる事務所の所在地）</t>
    </r>
  </si>
  <si>
    <t>神奈川県川崎市○○区○○町○－○－○</t>
  </si>
  <si>
    <t>株式会社　○○介護　</t>
  </si>
  <si>
    <t>代表取締役　大師一郎</t>
  </si>
  <si>
    <t>○○ステーション</t>
  </si>
  <si>
    <t>○○ステーション</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</si>
  <si>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</si>
  <si>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神奈川県川崎市○○区○○町○－○－○</t>
  </si>
  <si>
    <t>044-○○○-○○○○</t>
  </si>
  <si>
    <t>○</t>
  </si>
  <si>
    <t>居宅介護支援</t>
  </si>
  <si>
    <t>介護医療院</t>
  </si>
  <si>
    <t>指定介護予防サービス</t>
  </si>
  <si>
    <t>介護予防短期入所療養介護</t>
  </si>
  <si>
    <t>看護小規模多機能型居宅介護</t>
  </si>
  <si>
    <t>地域密着型通所介護</t>
  </si>
  <si>
    <t>管理者の変更
横浜　春子
平成３０年３月３１日退職</t>
  </si>
  <si>
    <t>川崎　夏男
平成３０年４月１日就業開始</t>
  </si>
  <si>
    <t>　　</t>
  </si>
  <si>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</si>
  <si>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</si>
  <si>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</si>
  <si>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</si>
  <si>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</si>
  <si>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t>（５）　市税、消費税及び地方消費税を滞納している者</t>
  </si>
  <si>
    <t>（４）　会社更生法に基づく更生手続開始の申立をし、又は民事再生法に基づく再生手続開始の申立をしている者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</si>
  <si>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</si>
  <si>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（２）　破産者で復権を得ない者</t>
  </si>
  <si>
    <t>（１）　法律行為を行う能力を有しない者</t>
  </si>
  <si>
    <t>第５条　次の各号のいずれかに該当するときは、市長は当該事業所の指定をしてはならない。</t>
  </si>
  <si>
    <t>（指定拒否）</t>
  </si>
  <si>
    <t>【第5条第１項各号】</t>
  </si>
  <si>
    <t>川崎市介護予防日常生活支援総合事業の指定等に関する要綱</t>
  </si>
  <si>
    <t>８　当事業所において介護保険サービス事業を行うことができなくなった場合は、当事業所の</t>
  </si>
  <si>
    <t>　　からの補填や賠償はないことを承知しています。</t>
  </si>
  <si>
    <t>　　承知しています。また、指定を行わないことに伴い生じる法人負担、賠償等については川崎市</t>
  </si>
  <si>
    <t>　　掲げる者ではありません。</t>
  </si>
  <si>
    <t>　　第2項各号、川崎市介護予防・日常生活支援総合事業の指定等に関する要綱第５条第１項各号に</t>
  </si>
  <si>
    <t>　介護予防訪問サービス</t>
  </si>
  <si>
    <t>訪問介護</t>
  </si>
  <si>
    <t>　　　　　　　　　　　　　　　　　事 業 所 名</t>
  </si>
  <si>
    <t>代表取締役　大師　一郎</t>
  </si>
  <si>
    <t>　　　　　　　　　　　　　　　　　代 表 者 職 氏 名</t>
  </si>
  <si>
    <r>
      <rPr>
        <sz val="12"/>
        <color indexed="10"/>
        <rFont val="ＭＳ 明朝"/>
        <family val="1"/>
      </rPr>
      <t>令和元</t>
    </r>
    <r>
      <rPr>
        <sz val="12"/>
        <rFont val="ＭＳ 明朝"/>
        <family val="1"/>
      </rPr>
      <t>年</t>
    </r>
    <r>
      <rPr>
        <sz val="12"/>
        <color indexed="10"/>
        <rFont val="ＭＳ 明朝"/>
        <family val="1"/>
      </rPr>
      <t>　8</t>
    </r>
    <r>
      <rPr>
        <sz val="12"/>
        <rFont val="ＭＳ 明朝"/>
        <family val="1"/>
      </rPr>
      <t>月</t>
    </r>
    <r>
      <rPr>
        <sz val="12"/>
        <color indexed="10"/>
        <rFont val="ＭＳ 明朝"/>
        <family val="1"/>
      </rPr>
      <t>　3</t>
    </r>
    <r>
      <rPr>
        <sz val="12"/>
        <rFont val="ＭＳ 明朝"/>
        <family val="1"/>
      </rPr>
      <t>日</t>
    </r>
  </si>
  <si>
    <t>84円切手を貼った返信先明記の長３形封筒を添付していますか〔郵送の場合〕</t>
  </si>
  <si>
    <r>
      <t>〇〇</t>
    </r>
    <r>
      <rPr>
        <sz val="11"/>
        <rFont val="ＭＳ Ｐゴシック"/>
        <family val="3"/>
      </rPr>
      <t>年</t>
    </r>
    <r>
      <rPr>
        <sz val="11"/>
        <color indexed="10"/>
        <rFont val="ＭＳ Ｐゴシック"/>
        <family val="3"/>
      </rPr>
      <t>〇</t>
    </r>
    <r>
      <rPr>
        <sz val="11"/>
        <rFont val="ＭＳ Ｐゴシック"/>
        <family val="3"/>
      </rPr>
      <t>月</t>
    </r>
    <r>
      <rPr>
        <sz val="11"/>
        <color indexed="10"/>
        <rFont val="ＭＳ Ｐゴシック"/>
        <family val="3"/>
      </rPr>
      <t>〇</t>
    </r>
    <r>
      <rPr>
        <sz val="11"/>
        <rFont val="ＭＳ Ｐゴシック"/>
        <family val="3"/>
      </rPr>
      <t>日</t>
    </r>
    <r>
      <rPr>
        <sz val="11"/>
        <color indexed="10"/>
        <rFont val="ＭＳ Ｐゴシック"/>
        <family val="3"/>
      </rPr>
      <t>　　</t>
    </r>
  </si>
  <si>
    <t>○○年○月○日</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</si>
</sst>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 numFmtId="224" formatCode="#,##0.0_ "/>
    <numFmt numFmtId="225" formatCode="[$-411]ggge&quot;年&quot;m&quot;月&quot;d&quot;日&quot;;@"/>
    <numFmt numFmtId="226" formatCode="0.00_ "/>
    <numFmt numFmtId="227" formatCode="\(0.00\)"/>
    <numFmt numFmtId="228" formatCode="0.0_);[Red]\(0.0\)"/>
    <numFmt numFmtId="229" formatCode="0.00_);[Red]\(0.00\)"/>
    <numFmt numFmtId="230" formatCode="yyyy&quot;年&quot;m&quot;月&quot;d&quot;日&quot;;@"/>
  </numFmts>
  <fonts count="110">
    <font>
      <sz val="12"/>
      <name val="ＭＳ 明朝"/>
      <family val="1"/>
    </font>
    <font>
      <sz val="6"/>
      <name val="ＭＳ 明朝"/>
      <family val="1"/>
    </font>
    <font>
      <sz val="10"/>
      <name val="ＭＳ 明朝"/>
      <family val="1"/>
    </font>
    <font>
      <sz val="10"/>
      <name val="ＭＳ ゴシック"/>
      <family val="3"/>
    </font>
    <font>
      <u val="single"/>
      <sz val="9"/>
      <color indexed="12"/>
      <name val="ＭＳ Ｐゴシック"/>
      <family val="3"/>
    </font>
    <font>
      <u val="single"/>
      <sz val="9"/>
      <color indexed="36"/>
      <name val="ＭＳ Ｐゴシック"/>
      <family val="3"/>
    </font>
    <font>
      <sz val="10"/>
      <color indexed="10"/>
      <name val="HG丸ｺﾞｼｯｸM-PRO"/>
      <family val="3"/>
    </font>
    <font>
      <sz val="11"/>
      <color indexed="10"/>
      <name val="HG丸ｺﾞｼｯｸM-PRO"/>
      <family val="3"/>
    </font>
    <font>
      <sz val="9"/>
      <name val="ＭＳ 明朝"/>
      <family val="1"/>
    </font>
    <font>
      <sz val="12"/>
      <color indexed="10"/>
      <name val="HG丸ｺﾞｼｯｸM-PRO"/>
      <family val="3"/>
    </font>
    <font>
      <sz val="11"/>
      <name val="ＭＳ 明朝"/>
      <family val="1"/>
    </font>
    <font>
      <sz val="14"/>
      <color indexed="10"/>
      <name val="HG丸ｺﾞｼｯｸM-PRO"/>
      <family val="3"/>
    </font>
    <font>
      <sz val="9"/>
      <name val="ＭＳ ゴシック"/>
      <family val="3"/>
    </font>
    <font>
      <b/>
      <sz val="9"/>
      <name val="ＭＳ ゴシック"/>
      <family val="3"/>
    </font>
    <font>
      <sz val="8"/>
      <name val="ＭＳ 明朝"/>
      <family val="1"/>
    </font>
    <font>
      <sz val="9"/>
      <name val="ＭＳ Ｐ明朝"/>
      <family val="1"/>
    </font>
    <font>
      <b/>
      <sz val="9"/>
      <name val="ＭＳ 明朝"/>
      <family val="1"/>
    </font>
    <font>
      <sz val="9"/>
      <color indexed="10"/>
      <name val="HG丸ｺﾞｼｯｸM-PRO"/>
      <family val="3"/>
    </font>
    <font>
      <sz val="8"/>
      <color indexed="10"/>
      <name val="HG丸ｺﾞｼｯｸM-PRO"/>
      <family val="3"/>
    </font>
    <font>
      <sz val="10"/>
      <name val="ＭＳ Ｐゴシック"/>
      <family val="3"/>
    </font>
    <font>
      <sz val="12"/>
      <name val="ＭＳ ゴシック"/>
      <family val="3"/>
    </font>
    <font>
      <sz val="9"/>
      <name val="ＭＳ Ｐゴシック"/>
      <family val="3"/>
    </font>
    <font>
      <sz val="8"/>
      <name val="ＭＳ Ｐ明朝"/>
      <family val="1"/>
    </font>
    <font>
      <sz val="11"/>
      <name val="ＭＳ ゴシック"/>
      <family val="3"/>
    </font>
    <font>
      <sz val="12"/>
      <name val="ＭＳ Ｐゴシック"/>
      <family val="3"/>
    </font>
    <font>
      <sz val="11"/>
      <name val="ＭＳ Ｐゴシック"/>
      <family val="3"/>
    </font>
    <font>
      <sz val="6"/>
      <name val="ＭＳ Ｐゴシック"/>
      <family val="3"/>
    </font>
    <font>
      <sz val="8"/>
      <name val="ＭＳ Ｐゴシック"/>
      <family val="3"/>
    </font>
    <font>
      <b/>
      <sz val="14"/>
      <name val="ＭＳ Ｐゴシック"/>
      <family val="3"/>
    </font>
    <font>
      <sz val="10"/>
      <name val="ＭＳ Ｐ明朝"/>
      <family val="1"/>
    </font>
    <font>
      <b/>
      <sz val="16"/>
      <name val="ＭＳ Ｐゴシック"/>
      <family val="3"/>
    </font>
    <font>
      <sz val="14"/>
      <name val="ＭＳ Ｐゴシック"/>
      <family val="3"/>
    </font>
    <font>
      <i/>
      <sz val="12"/>
      <color indexed="10"/>
      <name val="ＭＳ Ｐゴシック"/>
      <family val="3"/>
    </font>
    <font>
      <sz val="11"/>
      <color indexed="10"/>
      <name val="ＭＳ Ｐゴシック"/>
      <family val="3"/>
    </font>
    <font>
      <i/>
      <sz val="14"/>
      <name val="ＭＳ Ｐゴシック"/>
      <family val="3"/>
    </font>
    <font>
      <sz val="16"/>
      <name val="ＭＳ Ｐゴシック"/>
      <family val="3"/>
    </font>
    <font>
      <i/>
      <sz val="12"/>
      <color indexed="10"/>
      <name val="HG丸ｺﾞｼｯｸM-PRO"/>
      <family val="3"/>
    </font>
    <font>
      <sz val="20"/>
      <color indexed="10"/>
      <name val="HG丸ｺﾞｼｯｸM-PRO"/>
      <family val="3"/>
    </font>
    <font>
      <i/>
      <sz val="14"/>
      <color indexed="10"/>
      <name val="HG丸ｺﾞｼｯｸM-PRO"/>
      <family val="3"/>
    </font>
    <font>
      <sz val="16"/>
      <color indexed="10"/>
      <name val="HG丸ｺﾞｼｯｸM-PRO"/>
      <family val="3"/>
    </font>
    <font>
      <b/>
      <sz val="14"/>
      <color indexed="10"/>
      <name val="ＭＳ Ｐゴシック"/>
      <family val="3"/>
    </font>
    <font>
      <sz val="12"/>
      <color indexed="10"/>
      <name val="ＭＳ Ｐゴシック"/>
      <family val="3"/>
    </font>
    <font>
      <sz val="10.5"/>
      <name val="ＭＳ Ｐゴシック"/>
      <family val="3"/>
    </font>
    <font>
      <sz val="7"/>
      <name val="ＭＳ Ｐゴシック"/>
      <family val="3"/>
    </font>
    <font>
      <u val="single"/>
      <sz val="11"/>
      <name val="ＭＳ Ｐゴシック"/>
      <family val="3"/>
    </font>
    <font>
      <sz val="10.5"/>
      <name val="ＭＳ 明朝"/>
      <family val="1"/>
    </font>
    <font>
      <sz val="12"/>
      <color indexed="10"/>
      <name val="ＭＳ 明朝"/>
      <family val="1"/>
    </font>
    <font>
      <sz val="12"/>
      <name val="Century"/>
      <family val="1"/>
    </font>
    <font>
      <sz val="11"/>
      <name val="ＭＳ Ｐ明朝"/>
      <family val="1"/>
    </font>
    <font>
      <sz val="10.5"/>
      <name val="Century"/>
      <family val="1"/>
    </font>
    <font>
      <sz val="11"/>
      <name val="AR P丸ゴシック体M"/>
      <family val="3"/>
    </font>
    <font>
      <sz val="9"/>
      <name val="AR P丸ゴシック体M"/>
      <family val="3"/>
    </font>
    <font>
      <sz val="18"/>
      <name val="ＭＳ 明朝"/>
      <family val="1"/>
    </font>
    <font>
      <u val="double"/>
      <sz val="16"/>
      <color indexed="10"/>
      <name val="HGS創英角ﾎﾟｯﾌﾟ体"/>
      <family val="3"/>
    </font>
    <font>
      <sz val="10"/>
      <color indexed="10"/>
      <name val="ＭＳ Ｐゴシック"/>
      <family val="3"/>
    </font>
    <font>
      <b/>
      <sz val="12"/>
      <name val="ＭＳ Ｐゴシック"/>
      <family val="3"/>
    </font>
    <font>
      <sz val="9"/>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明朝"/>
      <family val="1"/>
    </font>
    <font>
      <sz val="12"/>
      <color indexed="23"/>
      <name val="ＭＳ Ｐゴシック"/>
      <family val="3"/>
    </font>
    <font>
      <sz val="9"/>
      <color indexed="23"/>
      <name val="ＭＳ Ｐゴシック"/>
      <family val="3"/>
    </font>
    <font>
      <sz val="18"/>
      <color indexed="10"/>
      <name val="HGS創英角ﾎﾟｯﾌﾟ体"/>
      <family val="3"/>
    </font>
    <font>
      <sz val="9"/>
      <color indexed="10"/>
      <name val="HGS創英角ﾎﾟｯﾌﾟ体"/>
      <family val="3"/>
    </font>
    <font>
      <sz val="11"/>
      <color indexed="8"/>
      <name val="AR P丸ゴシック体M"/>
      <family val="3"/>
    </font>
    <font>
      <sz val="14"/>
      <color indexed="10"/>
      <name val="ＭＳ 明朝"/>
      <family val="1"/>
    </font>
    <font>
      <sz val="12"/>
      <color indexed="8"/>
      <name val="ＭＳ Ｐゴシック"/>
      <family val="3"/>
    </font>
    <font>
      <sz val="10"/>
      <color indexed="8"/>
      <name val="HG丸ｺﾞｼｯｸM-PRO"/>
      <family val="3"/>
    </font>
    <font>
      <i/>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明朝"/>
      <family val="1"/>
    </font>
    <font>
      <sz val="12"/>
      <color theme="1" tint="0.49998000264167786"/>
      <name val="ＭＳ Ｐゴシック"/>
      <family val="3"/>
    </font>
    <font>
      <sz val="9"/>
      <color theme="1" tint="0.49998000264167786"/>
      <name val="ＭＳ Ｐゴシック"/>
      <family val="3"/>
    </font>
    <font>
      <sz val="12"/>
      <color rgb="FFFF0000"/>
      <name val="ＭＳ 明朝"/>
      <family val="1"/>
    </font>
    <font>
      <sz val="18"/>
      <color rgb="FFFF0000"/>
      <name val="HGS創英角ﾎﾟｯﾌﾟ体"/>
      <family val="3"/>
    </font>
    <font>
      <sz val="12"/>
      <color rgb="FFFF0000"/>
      <name val="ＭＳ Ｐゴシック"/>
      <family val="3"/>
    </font>
    <font>
      <sz val="9"/>
      <color rgb="FFFF0000"/>
      <name val="HGS創英角ﾎﾟｯﾌﾟ体"/>
      <family val="3"/>
    </font>
    <font>
      <sz val="11"/>
      <color theme="1"/>
      <name val="AR P丸ゴシック体M"/>
      <family val="3"/>
    </font>
    <font>
      <sz val="11"/>
      <color rgb="FFFF0000"/>
      <name val="ＭＳ Ｐゴシック"/>
      <family val="3"/>
    </font>
    <font>
      <sz val="14"/>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7"/>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hair"/>
      <right style="hair"/>
      <top style="thin"/>
      <bottom style="dotted"/>
    </border>
    <border>
      <left>
        <color indexed="63"/>
      </left>
      <right>
        <color indexed="63"/>
      </right>
      <top style="thin"/>
      <bottom style="thin"/>
    </border>
    <border>
      <left style="thin"/>
      <right>
        <color indexed="63"/>
      </right>
      <top style="hair"/>
      <bottom style="hair"/>
    </border>
    <border>
      <left style="hair"/>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double"/>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medium"/>
      <top>
        <color indexed="63"/>
      </top>
      <bottom style="double"/>
    </border>
    <border>
      <left style="medium"/>
      <right>
        <color indexed="63"/>
      </right>
      <top style="double"/>
      <bottom style="medium"/>
    </border>
    <border>
      <left>
        <color indexed="63"/>
      </left>
      <right>
        <color indexed="63"/>
      </right>
      <top style="double"/>
      <bottom style="medium"/>
    </border>
    <border>
      <left style="thin"/>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double"/>
    </border>
    <border>
      <left>
        <color indexed="63"/>
      </left>
      <right style="medium"/>
      <top>
        <color indexed="63"/>
      </top>
      <bottom style="double"/>
    </border>
    <border>
      <left style="thin"/>
      <right>
        <color indexed="63"/>
      </right>
      <top>
        <color indexed="63"/>
      </top>
      <bottom style="medium"/>
    </border>
    <border>
      <left>
        <color indexed="63"/>
      </left>
      <right style="thin"/>
      <top>
        <color indexed="63"/>
      </top>
      <bottom style="medium"/>
    </border>
    <border>
      <left style="thin"/>
      <right>
        <color indexed="63"/>
      </right>
      <top style="double"/>
      <bottom style="medium"/>
    </border>
    <border>
      <left style="thin"/>
      <right style="thin"/>
      <top style="double"/>
      <bottom style="medium"/>
    </border>
    <border>
      <left>
        <color indexed="63"/>
      </left>
      <right style="thin"/>
      <top style="double"/>
      <bottom style="medium"/>
    </border>
    <border>
      <left>
        <color indexed="63"/>
      </left>
      <right style="medium"/>
      <top style="double"/>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style="thin"/>
      <right style="medium"/>
      <top style="thin"/>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medium"/>
      <top>
        <color indexed="63"/>
      </top>
      <bottom style="medium"/>
    </border>
    <border>
      <left style="medium"/>
      <right style="thin"/>
      <top>
        <color indexed="63"/>
      </top>
      <bottom style="medium"/>
    </border>
    <border>
      <left>
        <color indexed="63"/>
      </left>
      <right>
        <color indexed="63"/>
      </right>
      <top style="medium"/>
      <bottom style="medium"/>
    </border>
    <border>
      <left style="thin"/>
      <right>
        <color indexed="63"/>
      </right>
      <top style="thin"/>
      <bottom>
        <color indexed="63"/>
      </bottom>
    </border>
    <border>
      <left style="thin"/>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n"/>
      <right style="thin"/>
      <top style="thin"/>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tted"/>
      <right style="thin"/>
      <top style="thin"/>
      <bottom style="dotted"/>
    </border>
    <border>
      <left style="dotted"/>
      <right style="thin"/>
      <top style="dotted"/>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medium"/>
      <right>
        <color indexed="63"/>
      </right>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thin"/>
      <right style="medium"/>
      <top style="thin"/>
      <bottom>
        <color indexed="63"/>
      </bottom>
    </border>
    <border>
      <left style="thin"/>
      <right>
        <color indexed="63"/>
      </right>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style="medium"/>
      <bottom style="thin"/>
    </border>
    <border>
      <left>
        <color indexed="63"/>
      </left>
      <right style="thin"/>
      <top style="hair"/>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hair"/>
      <right style="hair"/>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thin"/>
      <bottom style="thin"/>
    </border>
    <border>
      <left>
        <color indexed="63"/>
      </left>
      <right style="hair"/>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dotted"/>
    </border>
    <border>
      <left>
        <color indexed="63"/>
      </left>
      <right>
        <color indexed="63"/>
      </right>
      <top style="thin"/>
      <bottom style="dotted"/>
    </border>
    <border>
      <left style="hair"/>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style="hair"/>
      <right style="hair"/>
      <top style="dotted"/>
      <bottom>
        <color indexed="63"/>
      </bottom>
    </border>
    <border>
      <left>
        <color indexed="63"/>
      </left>
      <right style="thin"/>
      <top style="dotted"/>
      <bottom>
        <color indexed="63"/>
      </bottom>
    </border>
    <border>
      <left>
        <color indexed="63"/>
      </left>
      <right style="medium"/>
      <top style="thin"/>
      <bottom>
        <color indexed="63"/>
      </bottom>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24" fillId="0" borderId="0" applyBorder="0">
      <alignment/>
      <protection/>
    </xf>
    <xf numFmtId="0" fontId="24" fillId="0" borderId="0" applyBorder="0">
      <alignment/>
      <protection/>
    </xf>
    <xf numFmtId="0" fontId="24" fillId="0" borderId="0" applyBorder="0">
      <alignment/>
      <protection/>
    </xf>
    <xf numFmtId="0" fontId="25" fillId="0" borderId="0">
      <alignment/>
      <protection/>
    </xf>
    <xf numFmtId="0" fontId="0" fillId="0" borderId="0">
      <alignment vertical="center"/>
      <protection/>
    </xf>
    <xf numFmtId="0" fontId="0" fillId="0" borderId="0">
      <alignment vertical="center"/>
      <protection/>
    </xf>
    <xf numFmtId="0" fontId="24" fillId="0" borderId="0" applyBorder="0">
      <alignment/>
      <protection/>
    </xf>
    <xf numFmtId="0" fontId="24" fillId="0" borderId="0" applyBorder="0">
      <alignment/>
      <protection/>
    </xf>
    <xf numFmtId="0" fontId="25" fillId="0" borderId="0">
      <alignment/>
      <protection/>
    </xf>
    <xf numFmtId="0" fontId="25" fillId="0" borderId="0">
      <alignment vertical="center"/>
      <protection/>
    </xf>
    <xf numFmtId="0" fontId="25" fillId="0" borderId="0">
      <alignment/>
      <protection/>
    </xf>
    <xf numFmtId="0" fontId="5" fillId="0" borderId="0" applyNumberFormat="0" applyFill="0" applyBorder="0" applyAlignment="0" applyProtection="0"/>
    <xf numFmtId="0" fontId="99" fillId="32" borderId="0" applyNumberFormat="0" applyBorder="0" applyAlignment="0" applyProtection="0"/>
  </cellStyleXfs>
  <cellXfs count="720">
    <xf numFmtId="0" fontId="0" fillId="0" borderId="0" xfId="0" applyAlignment="1">
      <alignment vertical="center"/>
    </xf>
    <xf numFmtId="0" fontId="3" fillId="33" borderId="0" xfId="0" applyFont="1" applyFill="1" applyAlignment="1">
      <alignment vertical="center"/>
    </xf>
    <xf numFmtId="0" fontId="2" fillId="33" borderId="0" xfId="0" applyFont="1" applyFill="1" applyAlignment="1">
      <alignment vertical="center"/>
    </xf>
    <xf numFmtId="0" fontId="8" fillId="33" borderId="10" xfId="0" applyFont="1" applyFill="1" applyBorder="1" applyAlignment="1">
      <alignment horizontal="center" vertical="center"/>
    </xf>
    <xf numFmtId="0" fontId="10" fillId="33" borderId="0" xfId="0" applyFont="1" applyFill="1" applyAlignment="1">
      <alignment vertical="center"/>
    </xf>
    <xf numFmtId="0" fontId="10" fillId="33" borderId="0" xfId="0" applyFont="1" applyFill="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0" fillId="33" borderId="0" xfId="0" applyFill="1" applyAlignment="1">
      <alignment vertical="center"/>
    </xf>
    <xf numFmtId="0" fontId="25" fillId="0" borderId="0" xfId="71" applyFont="1">
      <alignment vertical="center"/>
      <protection/>
    </xf>
    <xf numFmtId="0" fontId="25" fillId="0" borderId="0" xfId="71" applyFont="1" applyBorder="1" applyAlignment="1">
      <alignment horizontal="left" vertical="center" wrapText="1"/>
      <protection/>
    </xf>
    <xf numFmtId="0" fontId="25" fillId="0" borderId="0" xfId="71" applyFont="1" applyBorder="1" applyAlignment="1">
      <alignment horizontal="left" vertical="top"/>
      <protection/>
    </xf>
    <xf numFmtId="0" fontId="25" fillId="0" borderId="0" xfId="71" applyFont="1" applyBorder="1" applyAlignment="1">
      <alignment horizontal="center" vertical="center" wrapText="1"/>
      <protection/>
    </xf>
    <xf numFmtId="0" fontId="25" fillId="0" borderId="0" xfId="71" applyFont="1" applyBorder="1" applyAlignment="1">
      <alignment horizontal="right" vertical="top"/>
      <protection/>
    </xf>
    <xf numFmtId="0" fontId="25" fillId="0" borderId="0" xfId="71">
      <alignment vertical="center"/>
      <protection/>
    </xf>
    <xf numFmtId="0" fontId="28" fillId="0" borderId="0" xfId="71" applyFont="1" applyBorder="1" applyAlignment="1">
      <alignment horizontal="center" vertical="center" wrapText="1"/>
      <protection/>
    </xf>
    <xf numFmtId="0" fontId="25" fillId="0" borderId="0" xfId="71" applyFont="1" applyBorder="1" applyAlignment="1">
      <alignment vertical="top" wrapText="1"/>
      <protection/>
    </xf>
    <xf numFmtId="0" fontId="25" fillId="0" borderId="0" xfId="71" applyBorder="1">
      <alignment vertical="center"/>
      <protection/>
    </xf>
    <xf numFmtId="0" fontId="25" fillId="0" borderId="11" xfId="71" applyFont="1" applyBorder="1" applyAlignment="1">
      <alignment vertical="top" wrapText="1"/>
      <protection/>
    </xf>
    <xf numFmtId="0" fontId="25" fillId="0" borderId="13" xfId="71" applyFont="1" applyBorder="1" applyAlignment="1">
      <alignment vertical="top" wrapText="1"/>
      <protection/>
    </xf>
    <xf numFmtId="49" fontId="25" fillId="0" borderId="0" xfId="71" applyNumberFormat="1" applyFont="1" applyBorder="1" applyAlignment="1">
      <alignment horizontal="center" vertical="center" wrapText="1"/>
      <protection/>
    </xf>
    <xf numFmtId="0" fontId="25" fillId="0" borderId="0" xfId="71" applyFont="1" applyAlignment="1">
      <alignment vertical="center"/>
      <protection/>
    </xf>
    <xf numFmtId="0" fontId="25" fillId="0" borderId="11" xfId="71" applyFont="1" applyBorder="1" applyAlignment="1">
      <alignment vertical="center"/>
      <protection/>
    </xf>
    <xf numFmtId="0" fontId="25" fillId="0" borderId="0" xfId="71" applyFont="1" applyBorder="1" applyAlignment="1">
      <alignment vertical="center"/>
      <protection/>
    </xf>
    <xf numFmtId="0" fontId="25" fillId="0" borderId="0" xfId="71" applyAlignment="1">
      <alignment vertical="center"/>
      <protection/>
    </xf>
    <xf numFmtId="0" fontId="25" fillId="0" borderId="14" xfId="71" applyFont="1" applyBorder="1" applyAlignment="1">
      <alignment vertical="top" wrapText="1"/>
      <protection/>
    </xf>
    <xf numFmtId="0" fontId="25" fillId="0" borderId="15" xfId="71" applyFont="1" applyBorder="1" applyAlignment="1">
      <alignment vertical="top" wrapText="1"/>
      <protection/>
    </xf>
    <xf numFmtId="0" fontId="25" fillId="0" borderId="16" xfId="71" applyFont="1" applyBorder="1" applyAlignment="1">
      <alignment horizontal="center" vertical="center"/>
      <protection/>
    </xf>
    <xf numFmtId="0" fontId="24" fillId="0" borderId="0" xfId="71" applyFont="1" applyBorder="1" applyAlignment="1">
      <alignment vertical="center"/>
      <protection/>
    </xf>
    <xf numFmtId="0" fontId="25" fillId="0" borderId="0" xfId="71" applyFont="1" applyBorder="1" applyAlignment="1">
      <alignment vertical="center" wrapText="1"/>
      <protection/>
    </xf>
    <xf numFmtId="0" fontId="31" fillId="0" borderId="0" xfId="71" applyFont="1" applyBorder="1" applyAlignment="1">
      <alignment vertical="top" wrapText="1"/>
      <protection/>
    </xf>
    <xf numFmtId="0" fontId="25" fillId="0" borderId="0" xfId="71" applyFont="1" applyBorder="1" applyAlignment="1">
      <alignment horizontal="distributed" vertical="center"/>
      <protection/>
    </xf>
    <xf numFmtId="0" fontId="32" fillId="0" borderId="0" xfId="71" applyFont="1" applyBorder="1" applyAlignment="1">
      <alignment horizontal="left" vertical="center"/>
      <protection/>
    </xf>
    <xf numFmtId="0" fontId="25" fillId="0" borderId="0" xfId="71" applyFont="1" applyBorder="1">
      <alignment vertical="center"/>
      <protection/>
    </xf>
    <xf numFmtId="0" fontId="33" fillId="0" borderId="0" xfId="71" applyFont="1" applyBorder="1" applyAlignment="1">
      <alignment horizontal="distributed" vertical="center" wrapText="1"/>
      <protection/>
    </xf>
    <xf numFmtId="0" fontId="24" fillId="0" borderId="0" xfId="71" applyFont="1" applyBorder="1" applyAlignment="1">
      <alignment horizontal="center" vertical="center"/>
      <protection/>
    </xf>
    <xf numFmtId="0" fontId="25" fillId="0" borderId="17" xfId="71" applyFont="1" applyBorder="1" applyAlignment="1">
      <alignment horizontal="center" vertical="center"/>
      <protection/>
    </xf>
    <xf numFmtId="0" fontId="34" fillId="0" borderId="0" xfId="71" applyFont="1" applyBorder="1" applyAlignment="1">
      <alignment horizontal="center" vertical="center"/>
      <protection/>
    </xf>
    <xf numFmtId="0" fontId="31" fillId="0" borderId="0" xfId="71" applyFont="1" applyFill="1" applyBorder="1" applyAlignment="1">
      <alignment horizontal="center" vertical="center" wrapText="1"/>
      <protection/>
    </xf>
    <xf numFmtId="0" fontId="25" fillId="0" borderId="18" xfId="71" applyFont="1" applyBorder="1" applyAlignment="1">
      <alignment vertical="center"/>
      <protection/>
    </xf>
    <xf numFmtId="0" fontId="25" fillId="0" borderId="19" xfId="71" applyFont="1" applyBorder="1" applyAlignment="1">
      <alignment horizontal="center" vertical="center"/>
      <protection/>
    </xf>
    <xf numFmtId="0" fontId="25" fillId="0" borderId="0" xfId="71" applyFont="1" applyBorder="1" applyAlignment="1">
      <alignment horizontal="center" vertical="center"/>
      <protection/>
    </xf>
    <xf numFmtId="0" fontId="25" fillId="0" borderId="20" xfId="71" applyFont="1" applyBorder="1" applyAlignment="1">
      <alignment horizontal="center" vertical="center"/>
      <protection/>
    </xf>
    <xf numFmtId="0" fontId="25" fillId="0" borderId="21" xfId="71" applyFont="1" applyBorder="1" applyAlignment="1">
      <alignment horizontal="center" vertical="center"/>
      <protection/>
    </xf>
    <xf numFmtId="0" fontId="19" fillId="0" borderId="0" xfId="71" applyFont="1" applyBorder="1" applyAlignment="1">
      <alignment horizontal="center" vertical="center"/>
      <protection/>
    </xf>
    <xf numFmtId="0" fontId="19" fillId="0" borderId="22" xfId="71" applyFont="1" applyBorder="1" applyAlignment="1">
      <alignment horizontal="left" vertical="center"/>
      <protection/>
    </xf>
    <xf numFmtId="0" fontId="25" fillId="0" borderId="23" xfId="71" applyFont="1" applyBorder="1" applyAlignment="1">
      <alignment horizontal="center" vertical="center"/>
      <protection/>
    </xf>
    <xf numFmtId="0" fontId="25" fillId="0" borderId="24" xfId="71" applyFont="1" applyBorder="1" applyAlignment="1">
      <alignment horizontal="center" vertical="center"/>
      <protection/>
    </xf>
    <xf numFmtId="0" fontId="19" fillId="0" borderId="24" xfId="71" applyFont="1" applyBorder="1" applyAlignment="1">
      <alignment horizontal="right" vertical="center"/>
      <protection/>
    </xf>
    <xf numFmtId="0" fontId="19" fillId="0" borderId="25" xfId="71" applyFont="1" applyBorder="1" applyAlignment="1">
      <alignment horizontal="right" vertical="center"/>
      <protection/>
    </xf>
    <xf numFmtId="0" fontId="25" fillId="0" borderId="0" xfId="71" applyFont="1" applyBorder="1" applyAlignment="1">
      <alignment horizontal="center"/>
      <protection/>
    </xf>
    <xf numFmtId="0" fontId="19" fillId="0" borderId="0" xfId="71" applyFont="1" applyBorder="1" applyAlignment="1">
      <alignment horizontal="left" vertical="center" wrapText="1"/>
      <protection/>
    </xf>
    <xf numFmtId="0" fontId="19" fillId="0" borderId="0" xfId="71" applyFont="1">
      <alignment vertical="center"/>
      <protection/>
    </xf>
    <xf numFmtId="0" fontId="19" fillId="0" borderId="0" xfId="71" applyFont="1" applyBorder="1" applyAlignment="1">
      <alignment horizontal="center" vertical="center" wrapText="1"/>
      <protection/>
    </xf>
    <xf numFmtId="0" fontId="19" fillId="33" borderId="0" xfId="70" applyFont="1" applyFill="1">
      <alignment/>
      <protection/>
    </xf>
    <xf numFmtId="0" fontId="29" fillId="33" borderId="0" xfId="70" applyFont="1" applyFill="1" applyAlignment="1">
      <alignment horizontal="center"/>
      <protection/>
    </xf>
    <xf numFmtId="0" fontId="29" fillId="33" borderId="0" xfId="70" applyFont="1" applyFill="1" applyAlignment="1">
      <alignment vertical="center"/>
      <protection/>
    </xf>
    <xf numFmtId="0" fontId="29" fillId="33" borderId="0" xfId="70" applyFont="1" applyFill="1">
      <alignment/>
      <protection/>
    </xf>
    <xf numFmtId="0" fontId="29" fillId="33" borderId="0" xfId="70" applyFont="1" applyFill="1" applyBorder="1" applyAlignment="1">
      <alignment horizontal="center" vertical="center"/>
      <protection/>
    </xf>
    <xf numFmtId="0" fontId="29" fillId="33" borderId="26" xfId="70" applyFont="1" applyFill="1" applyBorder="1" applyAlignment="1">
      <alignment horizontal="center" vertical="center"/>
      <protection/>
    </xf>
    <xf numFmtId="0" fontId="29" fillId="33" borderId="27" xfId="70" applyFont="1" applyFill="1" applyBorder="1" applyAlignment="1">
      <alignment horizontal="center" vertical="center"/>
      <protection/>
    </xf>
    <xf numFmtId="0" fontId="29" fillId="33" borderId="28" xfId="70" applyFont="1" applyFill="1" applyBorder="1" applyAlignment="1">
      <alignment horizontal="center" vertical="center"/>
      <protection/>
    </xf>
    <xf numFmtId="0" fontId="29" fillId="33" borderId="29" xfId="70" applyFont="1" applyFill="1" applyBorder="1" applyAlignment="1">
      <alignment horizontal="center" vertical="center"/>
      <protection/>
    </xf>
    <xf numFmtId="0" fontId="29" fillId="33" borderId="0" xfId="70" applyFont="1" applyFill="1" applyBorder="1" applyAlignment="1">
      <alignment vertical="center"/>
      <protection/>
    </xf>
    <xf numFmtId="0" fontId="6" fillId="33" borderId="30" xfId="70" applyFont="1" applyFill="1" applyBorder="1" applyAlignment="1">
      <alignment vertical="center" shrinkToFit="1"/>
      <protection/>
    </xf>
    <xf numFmtId="226" fontId="18" fillId="33" borderId="31" xfId="70" applyNumberFormat="1" applyFont="1" applyFill="1" applyBorder="1" applyAlignment="1">
      <alignment shrinkToFit="1"/>
      <protection/>
    </xf>
    <xf numFmtId="226" fontId="18" fillId="33" borderId="30" xfId="70" applyNumberFormat="1" applyFont="1" applyFill="1" applyBorder="1" applyAlignment="1">
      <alignment shrinkToFit="1"/>
      <protection/>
    </xf>
    <xf numFmtId="0" fontId="18" fillId="33" borderId="32" xfId="70" applyFont="1" applyFill="1" applyBorder="1" applyAlignment="1">
      <alignment vertical="center" shrinkToFit="1"/>
      <protection/>
    </xf>
    <xf numFmtId="0" fontId="29" fillId="33" borderId="33" xfId="70" applyFont="1" applyFill="1" applyBorder="1" applyAlignment="1">
      <alignment horizontal="center" vertical="center"/>
      <protection/>
    </xf>
    <xf numFmtId="0" fontId="6" fillId="33" borderId="34" xfId="70" applyFont="1" applyFill="1" applyBorder="1" applyAlignment="1">
      <alignment vertical="center" shrinkToFit="1"/>
      <protection/>
    </xf>
    <xf numFmtId="227" fontId="18" fillId="33" borderId="0" xfId="70" applyNumberFormat="1" applyFont="1" applyFill="1" applyBorder="1" applyAlignment="1">
      <alignment shrinkToFit="1"/>
      <protection/>
    </xf>
    <xf numFmtId="227" fontId="18" fillId="33" borderId="34" xfId="70" applyNumberFormat="1" applyFont="1" applyFill="1" applyBorder="1" applyAlignment="1">
      <alignment shrinkToFit="1"/>
      <protection/>
    </xf>
    <xf numFmtId="0" fontId="18" fillId="33" borderId="35" xfId="70" applyFont="1" applyFill="1" applyBorder="1" applyAlignment="1">
      <alignment vertical="center" shrinkToFit="1"/>
      <protection/>
    </xf>
    <xf numFmtId="226" fontId="18" fillId="33" borderId="0" xfId="70" applyNumberFormat="1" applyFont="1" applyFill="1" applyBorder="1" applyAlignment="1">
      <alignment shrinkToFit="1"/>
      <protection/>
    </xf>
    <xf numFmtId="226" fontId="18" fillId="33" borderId="34" xfId="70" applyNumberFormat="1" applyFont="1" applyFill="1" applyBorder="1" applyAlignment="1">
      <alignment shrinkToFit="1"/>
      <protection/>
    </xf>
    <xf numFmtId="0" fontId="29" fillId="33" borderId="0" xfId="70" applyFont="1" applyFill="1" applyBorder="1">
      <alignment/>
      <protection/>
    </xf>
    <xf numFmtId="0" fontId="6" fillId="33" borderId="35" xfId="70" applyFont="1" applyFill="1" applyBorder="1" applyAlignment="1">
      <alignment shrinkToFit="1"/>
      <protection/>
    </xf>
    <xf numFmtId="0" fontId="18" fillId="33" borderId="35" xfId="70" applyFont="1" applyFill="1" applyBorder="1" applyAlignment="1">
      <alignment shrinkToFit="1"/>
      <protection/>
    </xf>
    <xf numFmtId="0" fontId="29" fillId="33" borderId="36" xfId="70" applyFont="1" applyFill="1" applyBorder="1" applyAlignment="1">
      <alignment horizontal="center" vertical="center"/>
      <protection/>
    </xf>
    <xf numFmtId="0" fontId="6" fillId="33" borderId="37" xfId="70" applyFont="1" applyFill="1" applyBorder="1" applyAlignment="1">
      <alignment vertical="center" shrinkToFit="1"/>
      <protection/>
    </xf>
    <xf numFmtId="227" fontId="18" fillId="33" borderId="38" xfId="70" applyNumberFormat="1" applyFont="1" applyFill="1" applyBorder="1" applyAlignment="1">
      <alignment shrinkToFit="1"/>
      <protection/>
    </xf>
    <xf numFmtId="227" fontId="18" fillId="33" borderId="37" xfId="70" applyNumberFormat="1" applyFont="1" applyFill="1" applyBorder="1" applyAlignment="1">
      <alignment shrinkToFit="1"/>
      <protection/>
    </xf>
    <xf numFmtId="227" fontId="18" fillId="33" borderId="39" xfId="70" applyNumberFormat="1" applyFont="1" applyFill="1" applyBorder="1" applyAlignment="1">
      <alignment shrinkToFit="1"/>
      <protection/>
    </xf>
    <xf numFmtId="227" fontId="18" fillId="33" borderId="40" xfId="70" applyNumberFormat="1" applyFont="1" applyFill="1" applyBorder="1" applyAlignment="1">
      <alignment shrinkToFit="1"/>
      <protection/>
    </xf>
    <xf numFmtId="0" fontId="6" fillId="33" borderId="41" xfId="70" applyFont="1" applyFill="1" applyBorder="1" applyAlignment="1">
      <alignment shrinkToFit="1"/>
      <protection/>
    </xf>
    <xf numFmtId="0" fontId="29" fillId="33" borderId="42" xfId="70" applyFont="1" applyFill="1" applyBorder="1" applyAlignment="1">
      <alignment horizontal="center" vertical="center"/>
      <protection/>
    </xf>
    <xf numFmtId="0" fontId="6" fillId="33" borderId="43" xfId="70" applyFont="1" applyFill="1" applyBorder="1" applyAlignment="1">
      <alignment vertical="center" shrinkToFit="1"/>
      <protection/>
    </xf>
    <xf numFmtId="229" fontId="18" fillId="33" borderId="44" xfId="70" applyNumberFormat="1" applyFont="1" applyFill="1" applyBorder="1" applyAlignment="1">
      <alignment shrinkToFit="1"/>
      <protection/>
    </xf>
    <xf numFmtId="0" fontId="6" fillId="33" borderId="45" xfId="70" applyFont="1" applyFill="1" applyBorder="1" applyAlignment="1">
      <alignment shrinkToFit="1"/>
      <protection/>
    </xf>
    <xf numFmtId="0" fontId="29" fillId="33" borderId="46" xfId="70" applyFont="1" applyFill="1" applyBorder="1" applyAlignment="1">
      <alignment horizontal="center" vertical="center"/>
      <protection/>
    </xf>
    <xf numFmtId="226" fontId="18" fillId="33" borderId="47" xfId="70" applyNumberFormat="1" applyFont="1" applyFill="1" applyBorder="1" applyAlignment="1">
      <alignment shrinkToFit="1"/>
      <protection/>
    </xf>
    <xf numFmtId="226" fontId="18" fillId="33" borderId="48" xfId="70" applyNumberFormat="1" applyFont="1" applyFill="1" applyBorder="1" applyAlignment="1">
      <alignment shrinkToFit="1"/>
      <protection/>
    </xf>
    <xf numFmtId="0" fontId="6" fillId="33" borderId="49" xfId="70" applyFont="1" applyFill="1" applyBorder="1" applyAlignment="1">
      <alignment shrinkToFit="1"/>
      <protection/>
    </xf>
    <xf numFmtId="0" fontId="29" fillId="33" borderId="50" xfId="70" applyFont="1" applyFill="1" applyBorder="1" applyAlignment="1">
      <alignment horizontal="center" vertical="center"/>
      <protection/>
    </xf>
    <xf numFmtId="226" fontId="18" fillId="33" borderId="11" xfId="70" applyNumberFormat="1" applyFont="1" applyFill="1" applyBorder="1" applyAlignment="1">
      <alignment shrinkToFit="1"/>
      <protection/>
    </xf>
    <xf numFmtId="226" fontId="18" fillId="33" borderId="12" xfId="70" applyNumberFormat="1" applyFont="1" applyFill="1" applyBorder="1" applyAlignment="1">
      <alignment shrinkToFit="1"/>
      <protection/>
    </xf>
    <xf numFmtId="0" fontId="6" fillId="33" borderId="51" xfId="70" applyFont="1" applyFill="1" applyBorder="1" applyAlignment="1">
      <alignment shrinkToFit="1"/>
      <protection/>
    </xf>
    <xf numFmtId="227" fontId="18" fillId="33" borderId="11" xfId="70" applyNumberFormat="1" applyFont="1" applyFill="1" applyBorder="1" applyAlignment="1">
      <alignment shrinkToFit="1"/>
      <protection/>
    </xf>
    <xf numFmtId="227" fontId="18" fillId="33" borderId="12" xfId="70" applyNumberFormat="1" applyFont="1" applyFill="1" applyBorder="1" applyAlignment="1">
      <alignment shrinkToFit="1"/>
      <protection/>
    </xf>
    <xf numFmtId="0" fontId="29" fillId="33" borderId="52" xfId="70" applyFont="1" applyFill="1" applyBorder="1" applyAlignment="1">
      <alignment horizontal="center" vertical="center"/>
      <protection/>
    </xf>
    <xf numFmtId="226" fontId="18" fillId="33" borderId="38" xfId="70" applyNumberFormat="1" applyFont="1" applyFill="1" applyBorder="1" applyAlignment="1">
      <alignment shrinkToFit="1"/>
      <protection/>
    </xf>
    <xf numFmtId="226" fontId="18" fillId="33" borderId="37" xfId="70" applyNumberFormat="1" applyFont="1" applyFill="1" applyBorder="1" applyAlignment="1">
      <alignment shrinkToFit="1"/>
      <protection/>
    </xf>
    <xf numFmtId="226" fontId="18" fillId="33" borderId="39" xfId="70" applyNumberFormat="1" applyFont="1" applyFill="1" applyBorder="1" applyAlignment="1">
      <alignment shrinkToFit="1"/>
      <protection/>
    </xf>
    <xf numFmtId="226" fontId="18" fillId="33" borderId="40" xfId="70" applyNumberFormat="1" applyFont="1" applyFill="1" applyBorder="1" applyAlignment="1">
      <alignment shrinkToFit="1"/>
      <protection/>
    </xf>
    <xf numFmtId="0" fontId="6" fillId="33" borderId="53" xfId="70" applyFont="1" applyFill="1" applyBorder="1" applyAlignment="1">
      <alignment shrinkToFit="1"/>
      <protection/>
    </xf>
    <xf numFmtId="226" fontId="18" fillId="33" borderId="54" xfId="70" applyNumberFormat="1" applyFont="1" applyFill="1" applyBorder="1" applyAlignment="1">
      <alignment shrinkToFit="1"/>
      <protection/>
    </xf>
    <xf numFmtId="226" fontId="18" fillId="33" borderId="44" xfId="70" applyNumberFormat="1" applyFont="1" applyFill="1" applyBorder="1" applyAlignment="1">
      <alignment shrinkToFit="1"/>
      <protection/>
    </xf>
    <xf numFmtId="0" fontId="6" fillId="33" borderId="51" xfId="70" applyFont="1" applyFill="1" applyBorder="1" applyAlignment="1">
      <alignment vertical="center" shrinkToFit="1"/>
      <protection/>
    </xf>
    <xf numFmtId="226" fontId="18" fillId="33" borderId="55" xfId="70" applyNumberFormat="1" applyFont="1" applyFill="1" applyBorder="1" applyAlignment="1">
      <alignment shrinkToFit="1"/>
      <protection/>
    </xf>
    <xf numFmtId="0" fontId="18" fillId="33" borderId="51" xfId="70" applyFont="1" applyFill="1" applyBorder="1" applyAlignment="1">
      <alignment vertical="center" shrinkToFit="1"/>
      <protection/>
    </xf>
    <xf numFmtId="0" fontId="6" fillId="33" borderId="53" xfId="70" applyFont="1" applyFill="1" applyBorder="1" applyAlignment="1">
      <alignment vertical="center" shrinkToFit="1"/>
      <protection/>
    </xf>
    <xf numFmtId="226" fontId="18" fillId="33" borderId="56" xfId="70" applyNumberFormat="1" applyFont="1" applyFill="1" applyBorder="1" applyAlignment="1">
      <alignment shrinkToFit="1"/>
      <protection/>
    </xf>
    <xf numFmtId="226" fontId="18" fillId="33" borderId="57" xfId="70" applyNumberFormat="1" applyFont="1" applyFill="1" applyBorder="1" applyAlignment="1">
      <alignment shrinkToFit="1"/>
      <protection/>
    </xf>
    <xf numFmtId="226" fontId="18" fillId="33" borderId="58" xfId="70" applyNumberFormat="1" applyFont="1" applyFill="1" applyBorder="1" applyAlignment="1">
      <alignment shrinkToFit="1"/>
      <protection/>
    </xf>
    <xf numFmtId="0" fontId="6" fillId="33" borderId="59" xfId="70" applyFont="1" applyFill="1" applyBorder="1" applyAlignment="1">
      <alignment vertical="center" shrinkToFit="1"/>
      <protection/>
    </xf>
    <xf numFmtId="229" fontId="18" fillId="33" borderId="60" xfId="70" applyNumberFormat="1" applyFont="1" applyFill="1" applyBorder="1" applyAlignment="1">
      <alignment shrinkToFit="1"/>
      <protection/>
    </xf>
    <xf numFmtId="229" fontId="18" fillId="33" borderId="61" xfId="70" applyNumberFormat="1" applyFont="1" applyFill="1" applyBorder="1" applyAlignment="1">
      <alignment shrinkToFit="1"/>
      <protection/>
    </xf>
    <xf numFmtId="0" fontId="29" fillId="33" borderId="62" xfId="70" applyFont="1" applyFill="1" applyBorder="1">
      <alignment/>
      <protection/>
    </xf>
    <xf numFmtId="0" fontId="22" fillId="33" borderId="24" xfId="70" applyFont="1" applyFill="1" applyBorder="1">
      <alignment/>
      <protection/>
    </xf>
    <xf numFmtId="0" fontId="29" fillId="33" borderId="24" xfId="70" applyFont="1" applyFill="1" applyBorder="1">
      <alignment/>
      <protection/>
    </xf>
    <xf numFmtId="0" fontId="22" fillId="33" borderId="19" xfId="70" applyFont="1" applyFill="1" applyBorder="1">
      <alignment/>
      <protection/>
    </xf>
    <xf numFmtId="0" fontId="29" fillId="33" borderId="19" xfId="70" applyFont="1" applyFill="1" applyBorder="1" applyAlignment="1">
      <alignment vertical="center"/>
      <protection/>
    </xf>
    <xf numFmtId="0" fontId="12" fillId="33" borderId="0" xfId="0" applyFont="1" applyFill="1" applyAlignment="1">
      <alignment vertical="center"/>
    </xf>
    <xf numFmtId="0" fontId="8" fillId="33" borderId="0" xfId="0" applyFont="1" applyFill="1" applyAlignment="1">
      <alignment vertical="center"/>
    </xf>
    <xf numFmtId="0" fontId="13" fillId="33" borderId="0" xfId="0" applyFont="1" applyFill="1" applyAlignment="1">
      <alignment vertical="center"/>
    </xf>
    <xf numFmtId="0" fontId="17" fillId="33" borderId="0" xfId="0" applyFont="1" applyFill="1" applyAlignment="1">
      <alignment vertical="center" shrinkToFit="1"/>
    </xf>
    <xf numFmtId="0" fontId="8" fillId="33" borderId="0" xfId="0" applyFont="1" applyFill="1" applyAlignment="1">
      <alignment vertical="center"/>
    </xf>
    <xf numFmtId="0" fontId="8" fillId="33" borderId="63" xfId="0" applyFont="1" applyFill="1" applyBorder="1" applyAlignment="1">
      <alignment horizontal="center" vertical="center"/>
    </xf>
    <xf numFmtId="0" fontId="8" fillId="33" borderId="64"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55" xfId="0" applyFont="1" applyFill="1" applyBorder="1" applyAlignment="1">
      <alignment horizontal="center" vertical="center"/>
    </xf>
    <xf numFmtId="0" fontId="17" fillId="33" borderId="29" xfId="0" applyFont="1" applyFill="1" applyBorder="1" applyAlignment="1">
      <alignment vertical="center"/>
    </xf>
    <xf numFmtId="0" fontId="17" fillId="33" borderId="65" xfId="0" applyFont="1" applyFill="1" applyBorder="1" applyAlignment="1">
      <alignment vertical="center"/>
    </xf>
    <xf numFmtId="0" fontId="17" fillId="33" borderId="66" xfId="0" applyFont="1" applyFill="1" applyBorder="1" applyAlignment="1">
      <alignment vertical="center"/>
    </xf>
    <xf numFmtId="0" fontId="17" fillId="33" borderId="67" xfId="0" applyFont="1" applyFill="1" applyBorder="1" applyAlignment="1">
      <alignment vertical="center" shrinkToFit="1"/>
    </xf>
    <xf numFmtId="0" fontId="17" fillId="33" borderId="68" xfId="0" applyFont="1" applyFill="1" applyBorder="1" applyAlignment="1">
      <alignment vertical="center" shrinkToFit="1"/>
    </xf>
    <xf numFmtId="0" fontId="17" fillId="33" borderId="69" xfId="0" applyFont="1" applyFill="1" applyBorder="1" applyAlignment="1">
      <alignment vertical="center" shrinkToFit="1"/>
    </xf>
    <xf numFmtId="0" fontId="17" fillId="33" borderId="15" xfId="0" applyFont="1" applyFill="1" applyBorder="1" applyAlignment="1">
      <alignment vertical="center" shrinkToFit="1"/>
    </xf>
    <xf numFmtId="0" fontId="17" fillId="33" borderId="70" xfId="0" applyFont="1" applyFill="1" applyBorder="1" applyAlignment="1">
      <alignment vertical="center" shrinkToFit="1"/>
    </xf>
    <xf numFmtId="0" fontId="17" fillId="33" borderId="0" xfId="0" applyFont="1" applyFill="1" applyBorder="1" applyAlignment="1">
      <alignment vertical="center" shrinkToFit="1"/>
    </xf>
    <xf numFmtId="0" fontId="17" fillId="33" borderId="64" xfId="0" applyFont="1" applyFill="1" applyBorder="1" applyAlignment="1">
      <alignment vertical="center" shrinkToFit="1"/>
    </xf>
    <xf numFmtId="0" fontId="17" fillId="33" borderId="10" xfId="0" applyFont="1" applyFill="1" applyBorder="1" applyAlignment="1">
      <alignment vertical="center" shrinkToFit="1"/>
    </xf>
    <xf numFmtId="0" fontId="17" fillId="33" borderId="63" xfId="0" applyFont="1" applyFill="1" applyBorder="1" applyAlignment="1">
      <alignment vertical="center" shrinkToFit="1"/>
    </xf>
    <xf numFmtId="0" fontId="17" fillId="33" borderId="17" xfId="0" applyFont="1" applyFill="1" applyBorder="1" applyAlignment="1">
      <alignment vertical="center" shrinkToFit="1"/>
    </xf>
    <xf numFmtId="0" fontId="17" fillId="33" borderId="71" xfId="0" applyFont="1" applyFill="1" applyBorder="1" applyAlignment="1">
      <alignment vertical="center" shrinkToFit="1"/>
    </xf>
    <xf numFmtId="0" fontId="17" fillId="33" borderId="29" xfId="0" applyFont="1" applyFill="1" applyBorder="1" applyAlignment="1">
      <alignment vertical="center" shrinkToFit="1"/>
    </xf>
    <xf numFmtId="0" fontId="17" fillId="33" borderId="65" xfId="0" applyFont="1" applyFill="1" applyBorder="1" applyAlignment="1">
      <alignment vertical="center" shrinkToFit="1"/>
    </xf>
    <xf numFmtId="0" fontId="17" fillId="33" borderId="66" xfId="0" applyFont="1" applyFill="1" applyBorder="1" applyAlignment="1">
      <alignment vertical="center" shrinkToFit="1"/>
    </xf>
    <xf numFmtId="0" fontId="17" fillId="33" borderId="13" xfId="0" applyFont="1" applyFill="1" applyBorder="1" applyAlignment="1">
      <alignment vertical="center" shrinkToFit="1"/>
    </xf>
    <xf numFmtId="0" fontId="17" fillId="33" borderId="72" xfId="0" applyFont="1" applyFill="1" applyBorder="1" applyAlignment="1">
      <alignment vertical="center" shrinkToFit="1"/>
    </xf>
    <xf numFmtId="0" fontId="8" fillId="33" borderId="30" xfId="0" applyFont="1" applyFill="1" applyBorder="1" applyAlignment="1">
      <alignment vertical="center" shrinkToFit="1"/>
    </xf>
    <xf numFmtId="0" fontId="8" fillId="33" borderId="32" xfId="0" applyFont="1" applyFill="1" applyBorder="1" applyAlignment="1">
      <alignment vertical="center" shrinkToFit="1"/>
    </xf>
    <xf numFmtId="0" fontId="8" fillId="33" borderId="46" xfId="0" applyFont="1" applyFill="1" applyBorder="1" applyAlignment="1">
      <alignment vertical="center" shrinkToFit="1"/>
    </xf>
    <xf numFmtId="0" fontId="8" fillId="33" borderId="0" xfId="0" applyFont="1" applyFill="1" applyBorder="1" applyAlignment="1">
      <alignment vertical="center" shrinkToFit="1"/>
    </xf>
    <xf numFmtId="0" fontId="17" fillId="33" borderId="34" xfId="0" applyFont="1" applyFill="1" applyBorder="1" applyAlignment="1">
      <alignment vertical="center" shrinkToFit="1"/>
    </xf>
    <xf numFmtId="0" fontId="17" fillId="33" borderId="35" xfId="0" applyFont="1" applyFill="1" applyBorder="1" applyAlignment="1">
      <alignment vertical="center" shrinkToFit="1"/>
    </xf>
    <xf numFmtId="0" fontId="17" fillId="33" borderId="50" xfId="0" applyFont="1" applyFill="1" applyBorder="1" applyAlignment="1">
      <alignment vertical="center" shrinkToFit="1"/>
    </xf>
    <xf numFmtId="0" fontId="17" fillId="33" borderId="44" xfId="0" applyFont="1" applyFill="1" applyBorder="1" applyAlignment="1">
      <alignment vertical="center" shrinkToFit="1"/>
    </xf>
    <xf numFmtId="0" fontId="17" fillId="33" borderId="73" xfId="0" applyFont="1" applyFill="1" applyBorder="1" applyAlignment="1">
      <alignment vertical="center" shrinkToFit="1"/>
    </xf>
    <xf numFmtId="0" fontId="17" fillId="33" borderId="74" xfId="0" applyFont="1" applyFill="1" applyBorder="1" applyAlignment="1">
      <alignment vertical="center" shrinkToFit="1"/>
    </xf>
    <xf numFmtId="0" fontId="15" fillId="33" borderId="0" xfId="0" applyFont="1" applyFill="1" applyAlignment="1">
      <alignment vertical="center"/>
    </xf>
    <xf numFmtId="0" fontId="17" fillId="33" borderId="0" xfId="0" applyFont="1" applyFill="1" applyAlignment="1">
      <alignment vertical="center"/>
    </xf>
    <xf numFmtId="0" fontId="24" fillId="0" borderId="0" xfId="69" applyFont="1" applyBorder="1" applyAlignment="1">
      <alignment vertical="center"/>
      <protection/>
    </xf>
    <xf numFmtId="0" fontId="24" fillId="0" borderId="0" xfId="69" applyFont="1" applyFill="1" applyBorder="1" applyAlignment="1">
      <alignment vertical="center"/>
      <protection/>
    </xf>
    <xf numFmtId="0" fontId="24" fillId="0" borderId="0" xfId="69" applyFont="1" applyAlignment="1">
      <alignment vertical="center"/>
      <protection/>
    </xf>
    <xf numFmtId="0" fontId="21" fillId="0" borderId="0" xfId="72" applyFont="1" applyFill="1" applyBorder="1" applyAlignment="1">
      <alignment vertical="center"/>
      <protection/>
    </xf>
    <xf numFmtId="0" fontId="25" fillId="0" borderId="0" xfId="72" applyFont="1" applyFill="1" applyBorder="1" applyAlignment="1">
      <alignment vertical="center"/>
      <protection/>
    </xf>
    <xf numFmtId="0" fontId="19" fillId="0" borderId="75" xfId="72" applyFont="1" applyFill="1" applyBorder="1" applyAlignment="1">
      <alignment vertical="center"/>
      <protection/>
    </xf>
    <xf numFmtId="0" fontId="25" fillId="0" borderId="75" xfId="72" applyFont="1" applyFill="1" applyBorder="1" applyAlignment="1">
      <alignment vertical="center"/>
      <protection/>
    </xf>
    <xf numFmtId="0" fontId="25" fillId="0" borderId="62" xfId="72" applyFont="1" applyFill="1" applyBorder="1" applyAlignment="1">
      <alignment vertical="center"/>
      <protection/>
    </xf>
    <xf numFmtId="0" fontId="25" fillId="0" borderId="0" xfId="69" applyFont="1" applyBorder="1" applyAlignment="1">
      <alignment vertical="center"/>
      <protection/>
    </xf>
    <xf numFmtId="0" fontId="0" fillId="0" borderId="0" xfId="69" applyFont="1" applyBorder="1" applyAlignment="1">
      <alignment vertical="center"/>
      <protection/>
    </xf>
    <xf numFmtId="0" fontId="19" fillId="0" borderId="0" xfId="69" applyFont="1" applyBorder="1" applyAlignment="1">
      <alignment vertical="center"/>
      <protection/>
    </xf>
    <xf numFmtId="0" fontId="41" fillId="0" borderId="0" xfId="62" applyFont="1" applyBorder="1" applyAlignment="1">
      <alignment vertical="center"/>
      <protection/>
    </xf>
    <xf numFmtId="0" fontId="21" fillId="0" borderId="0" xfId="62" applyFont="1" applyBorder="1" applyAlignment="1">
      <alignment vertical="center"/>
      <protection/>
    </xf>
    <xf numFmtId="0" fontId="24" fillId="0" borderId="17" xfId="69" applyFont="1" applyBorder="1" applyAlignment="1">
      <alignment vertical="center"/>
      <protection/>
    </xf>
    <xf numFmtId="0" fontId="24" fillId="0" borderId="14" xfId="69" applyFont="1" applyBorder="1" applyAlignment="1">
      <alignment vertical="center"/>
      <protection/>
    </xf>
    <xf numFmtId="0" fontId="24" fillId="0" borderId="15" xfId="69" applyFont="1" applyBorder="1" applyAlignment="1">
      <alignment vertical="center"/>
      <protection/>
    </xf>
    <xf numFmtId="0" fontId="25" fillId="0" borderId="76" xfId="72" applyFont="1" applyBorder="1" applyAlignment="1">
      <alignment vertical="center"/>
      <protection/>
    </xf>
    <xf numFmtId="0" fontId="25" fillId="0" borderId="13" xfId="72" applyFont="1" applyBorder="1" applyAlignment="1">
      <alignment vertical="center"/>
      <protection/>
    </xf>
    <xf numFmtId="0" fontId="25" fillId="0" borderId="72" xfId="72" applyFont="1" applyBorder="1" applyAlignment="1">
      <alignment vertical="center"/>
      <protection/>
    </xf>
    <xf numFmtId="0" fontId="24" fillId="0" borderId="12" xfId="69" applyFont="1" applyBorder="1" applyAlignment="1">
      <alignment vertical="center"/>
      <protection/>
    </xf>
    <xf numFmtId="0" fontId="24" fillId="0" borderId="71" xfId="69" applyFont="1" applyBorder="1" applyAlignment="1">
      <alignment vertical="center"/>
      <protection/>
    </xf>
    <xf numFmtId="0" fontId="24" fillId="0" borderId="17" xfId="69" applyFont="1" applyBorder="1" applyAlignment="1">
      <alignment horizontal="center" vertical="center"/>
      <protection/>
    </xf>
    <xf numFmtId="0" fontId="24" fillId="0" borderId="71" xfId="69" applyFont="1" applyBorder="1" applyAlignment="1">
      <alignment horizontal="center" vertical="center"/>
      <protection/>
    </xf>
    <xf numFmtId="0" fontId="25" fillId="0" borderId="0" xfId="72" applyFont="1" applyBorder="1" applyAlignment="1">
      <alignment vertical="center"/>
      <protection/>
    </xf>
    <xf numFmtId="0" fontId="25" fillId="0" borderId="0" xfId="72" applyFont="1" applyAlignment="1">
      <alignment vertical="center"/>
      <protection/>
    </xf>
    <xf numFmtId="0" fontId="25" fillId="0" borderId="12" xfId="72" applyFont="1" applyBorder="1" applyAlignment="1">
      <alignment vertical="center"/>
      <protection/>
    </xf>
    <xf numFmtId="0" fontId="24" fillId="0" borderId="77" xfId="69" applyFont="1" applyBorder="1" applyAlignment="1">
      <alignment vertical="center"/>
      <protection/>
    </xf>
    <xf numFmtId="0" fontId="24" fillId="0" borderId="77" xfId="62" applyFont="1" applyBorder="1" applyAlignment="1">
      <alignment vertical="center"/>
      <protection/>
    </xf>
    <xf numFmtId="0" fontId="24" fillId="0" borderId="17" xfId="62" applyFont="1" applyBorder="1" applyAlignment="1">
      <alignment vertical="center"/>
      <protection/>
    </xf>
    <xf numFmtId="0" fontId="24" fillId="0" borderId="71" xfId="62" applyFont="1" applyBorder="1" applyAlignment="1">
      <alignment vertical="center"/>
      <protection/>
    </xf>
    <xf numFmtId="0" fontId="19" fillId="0" borderId="0" xfId="69" applyFont="1" applyAlignment="1">
      <alignment vertical="center"/>
      <protection/>
    </xf>
    <xf numFmtId="0" fontId="25" fillId="0" borderId="0" xfId="69" applyFont="1" applyBorder="1" applyAlignment="1">
      <alignment vertical="center" shrinkToFit="1"/>
      <protection/>
    </xf>
    <xf numFmtId="0" fontId="19" fillId="0" borderId="10" xfId="69" applyFont="1" applyBorder="1" applyAlignment="1">
      <alignment horizontal="distributed" vertical="center"/>
      <protection/>
    </xf>
    <xf numFmtId="49" fontId="19" fillId="0" borderId="0" xfId="69" applyNumberFormat="1" applyFont="1" applyBorder="1" applyAlignment="1">
      <alignment horizontal="left" vertical="center"/>
      <protection/>
    </xf>
    <xf numFmtId="0" fontId="24" fillId="0" borderId="0" xfId="62">
      <alignment/>
      <protection/>
    </xf>
    <xf numFmtId="0" fontId="30" fillId="0" borderId="0" xfId="62" applyFont="1" applyAlignment="1">
      <alignment horizontal="center"/>
      <protection/>
    </xf>
    <xf numFmtId="0" fontId="24" fillId="0" borderId="0" xfId="62" applyAlignment="1">
      <alignment horizontal="left" vertical="center"/>
      <protection/>
    </xf>
    <xf numFmtId="0" fontId="24" fillId="0" borderId="78" xfId="62" applyBorder="1" applyAlignment="1">
      <alignment horizontal="left" vertical="center"/>
      <protection/>
    </xf>
    <xf numFmtId="0" fontId="24" fillId="0" borderId="79" xfId="62" applyBorder="1" applyAlignment="1">
      <alignment horizontal="left" vertical="center"/>
      <protection/>
    </xf>
    <xf numFmtId="0" fontId="24" fillId="0" borderId="80" xfId="62" applyBorder="1" applyAlignment="1">
      <alignment horizontal="left" vertical="center"/>
      <protection/>
    </xf>
    <xf numFmtId="0" fontId="24" fillId="0" borderId="81" xfId="62" applyBorder="1" applyAlignment="1">
      <alignment horizontal="center" vertical="center"/>
      <protection/>
    </xf>
    <xf numFmtId="0" fontId="45" fillId="0" borderId="82" xfId="62" applyFont="1" applyBorder="1" applyAlignment="1">
      <alignment horizontal="center" vertical="center"/>
      <protection/>
    </xf>
    <xf numFmtId="0" fontId="45" fillId="0" borderId="83" xfId="62" applyFont="1" applyBorder="1" applyAlignment="1">
      <alignment horizontal="center" vertical="center" shrinkToFit="1"/>
      <protection/>
    </xf>
    <xf numFmtId="0" fontId="24" fillId="0" borderId="0" xfId="62" applyAlignment="1">
      <alignment horizontal="center" vertical="center"/>
      <protection/>
    </xf>
    <xf numFmtId="0" fontId="45" fillId="0" borderId="83" xfId="62" applyFont="1" applyBorder="1" applyAlignment="1">
      <alignment horizontal="center" vertical="center"/>
      <protection/>
    </xf>
    <xf numFmtId="0" fontId="45" fillId="0" borderId="68" xfId="62" applyFont="1" applyBorder="1" applyAlignment="1">
      <alignment horizontal="center" vertical="center"/>
      <protection/>
    </xf>
    <xf numFmtId="0" fontId="45" fillId="0" borderId="14" xfId="62" applyFont="1" applyBorder="1" applyAlignment="1">
      <alignment horizontal="center" vertical="center" shrinkToFit="1"/>
      <protection/>
    </xf>
    <xf numFmtId="0" fontId="45" fillId="0" borderId="15" xfId="62" applyFont="1" applyBorder="1" applyAlignment="1">
      <alignment horizontal="center" vertical="center"/>
      <protection/>
    </xf>
    <xf numFmtId="0" fontId="45" fillId="0" borderId="10" xfId="62" applyFont="1" applyBorder="1" applyAlignment="1">
      <alignment horizontal="center" vertical="center"/>
      <protection/>
    </xf>
    <xf numFmtId="0" fontId="45" fillId="0" borderId="83" xfId="62" applyFont="1" applyBorder="1" applyAlignment="1">
      <alignment horizontal="left" vertical="center" shrinkToFit="1"/>
      <protection/>
    </xf>
    <xf numFmtId="0" fontId="24" fillId="0" borderId="81" xfId="62" applyBorder="1">
      <alignment/>
      <protection/>
    </xf>
    <xf numFmtId="0" fontId="24" fillId="0" borderId="83" xfId="62" applyBorder="1" applyAlignment="1">
      <alignment horizontal="right"/>
      <protection/>
    </xf>
    <xf numFmtId="0" fontId="24" fillId="0" borderId="83" xfId="62" applyBorder="1" applyAlignment="1">
      <alignment/>
      <protection/>
    </xf>
    <xf numFmtId="0" fontId="2" fillId="0" borderId="10" xfId="62" applyFont="1" applyBorder="1" applyAlignment="1">
      <alignment horizontal="center" vertical="center" wrapText="1"/>
      <protection/>
    </xf>
    <xf numFmtId="0" fontId="100" fillId="0" borderId="71" xfId="62" applyFont="1" applyBorder="1" applyAlignment="1" applyProtection="1">
      <alignment horizontal="center" vertical="center" wrapText="1"/>
      <protection locked="0"/>
    </xf>
    <xf numFmtId="0" fontId="49" fillId="0" borderId="83" xfId="62" applyFont="1" applyBorder="1" applyAlignment="1">
      <alignment horizontal="justify" vertical="top" wrapText="1"/>
      <protection/>
    </xf>
    <xf numFmtId="0" fontId="2" fillId="0" borderId="68" xfId="62" applyFont="1" applyBorder="1" applyAlignment="1">
      <alignment horizontal="center" vertical="center" wrapText="1"/>
      <protection/>
    </xf>
    <xf numFmtId="0" fontId="24" fillId="0" borderId="84" xfId="62" applyBorder="1">
      <alignment/>
      <protection/>
    </xf>
    <xf numFmtId="0" fontId="2" fillId="0" borderId="85" xfId="62" applyFont="1" applyBorder="1" applyAlignment="1">
      <alignment horizontal="center" vertical="center" wrapText="1"/>
      <protection/>
    </xf>
    <xf numFmtId="0" fontId="2" fillId="0" borderId="85" xfId="62" applyFont="1" applyBorder="1" applyAlignment="1">
      <alignment horizontal="justify" vertical="center" wrapText="1"/>
      <protection/>
    </xf>
    <xf numFmtId="0" fontId="19" fillId="0" borderId="85" xfId="62" applyFont="1" applyBorder="1" applyAlignment="1">
      <alignment vertical="center"/>
      <protection/>
    </xf>
    <xf numFmtId="0" fontId="49" fillId="0" borderId="85" xfId="62" applyFont="1" applyBorder="1" applyAlignment="1">
      <alignment horizontal="justify" vertical="top" wrapText="1"/>
      <protection/>
    </xf>
    <xf numFmtId="0" fontId="49" fillId="0" borderId="86" xfId="62" applyFont="1" applyBorder="1" applyAlignment="1">
      <alignment horizontal="justify" vertical="top" wrapText="1"/>
      <protection/>
    </xf>
    <xf numFmtId="0" fontId="101" fillId="0" borderId="0" xfId="62" applyFont="1" applyBorder="1" applyAlignment="1">
      <alignment/>
      <protection/>
    </xf>
    <xf numFmtId="0" fontId="101" fillId="0" borderId="0" xfId="62" applyFont="1" applyBorder="1" applyAlignment="1">
      <alignment horizontal="center"/>
      <protection/>
    </xf>
    <xf numFmtId="0" fontId="102" fillId="0" borderId="0" xfId="62" applyFont="1" applyBorder="1" applyAlignment="1">
      <alignment/>
      <protection/>
    </xf>
    <xf numFmtId="0" fontId="21" fillId="0" borderId="10" xfId="62" applyFont="1" applyBorder="1" applyAlignment="1">
      <alignment vertical="top"/>
      <protection/>
    </xf>
    <xf numFmtId="0" fontId="21" fillId="0" borderId="87" xfId="62" applyFont="1" applyBorder="1" applyAlignment="1">
      <alignment vertical="top"/>
      <protection/>
    </xf>
    <xf numFmtId="0" fontId="102" fillId="0" borderId="0" xfId="62" applyFont="1" applyBorder="1" applyAlignment="1">
      <alignment horizontal="center"/>
      <protection/>
    </xf>
    <xf numFmtId="0" fontId="21" fillId="0" borderId="88" xfId="62" applyFont="1" applyBorder="1" applyAlignment="1">
      <alignment vertical="top"/>
      <protection/>
    </xf>
    <xf numFmtId="0" fontId="102" fillId="0" borderId="0" xfId="62" applyFont="1" applyBorder="1" applyAlignment="1">
      <alignment vertical="center"/>
      <protection/>
    </xf>
    <xf numFmtId="0" fontId="0" fillId="0" borderId="0" xfId="62" applyFont="1" applyBorder="1" applyAlignment="1">
      <alignment horizontal="center" vertical="center"/>
      <protection/>
    </xf>
    <xf numFmtId="0" fontId="24" fillId="0" borderId="0" xfId="62" applyBorder="1" applyAlignment="1">
      <alignment horizontal="center"/>
      <protection/>
    </xf>
    <xf numFmtId="0" fontId="30" fillId="0" borderId="0" xfId="62" applyFont="1" applyAlignment="1">
      <alignment horizontal="center" vertical="center"/>
      <protection/>
    </xf>
    <xf numFmtId="0" fontId="24" fillId="0" borderId="0" xfId="62" applyAlignment="1">
      <alignment vertical="center"/>
      <protection/>
    </xf>
    <xf numFmtId="0" fontId="0" fillId="0" borderId="0" xfId="62" applyFont="1" applyBorder="1" applyAlignment="1">
      <alignment horizontal="center" vertical="center" shrinkToFit="1"/>
      <protection/>
    </xf>
    <xf numFmtId="0" fontId="0" fillId="0" borderId="0" xfId="62" applyFont="1" applyBorder="1" applyAlignment="1">
      <alignment horizontal="left" vertical="center" shrinkToFit="1"/>
      <protection/>
    </xf>
    <xf numFmtId="0" fontId="24" fillId="0" borderId="0" xfId="62" applyFont="1" applyAlignment="1">
      <alignment vertical="center" wrapText="1"/>
      <protection/>
    </xf>
    <xf numFmtId="0" fontId="20" fillId="0" borderId="0" xfId="62" applyFont="1" applyAlignment="1">
      <alignment vertical="center" wrapText="1"/>
      <protection/>
    </xf>
    <xf numFmtId="0" fontId="24" fillId="0" borderId="0" xfId="62" applyAlignment="1">
      <alignment vertical="center" wrapText="1"/>
      <protection/>
    </xf>
    <xf numFmtId="0" fontId="24" fillId="0" borderId="0" xfId="62" applyAlignment="1">
      <alignment/>
      <protection/>
    </xf>
    <xf numFmtId="0" fontId="0" fillId="0" borderId="0" xfId="67">
      <alignment vertical="center"/>
      <protection/>
    </xf>
    <xf numFmtId="0" fontId="0" fillId="0" borderId="0" xfId="67" applyAlignment="1">
      <alignment horizontal="right" vertical="center"/>
      <protection/>
    </xf>
    <xf numFmtId="0" fontId="0" fillId="0" borderId="0" xfId="67" applyAlignment="1">
      <alignment horizontal="center" vertical="center"/>
      <protection/>
    </xf>
    <xf numFmtId="0" fontId="51" fillId="0" borderId="0" xfId="67" applyFont="1">
      <alignment vertical="center"/>
      <protection/>
    </xf>
    <xf numFmtId="0" fontId="51" fillId="0" borderId="0" xfId="67" applyFont="1" applyAlignment="1">
      <alignment horizontal="left" vertical="center"/>
      <protection/>
    </xf>
    <xf numFmtId="0" fontId="0" fillId="0" borderId="0" xfId="67" applyAlignment="1">
      <alignment horizontal="left" vertical="center" indent="1"/>
      <protection/>
    </xf>
    <xf numFmtId="0" fontId="103" fillId="0" borderId="0" xfId="67" applyFont="1" applyAlignment="1">
      <alignment horizontal="left" vertical="center" indent="1"/>
      <protection/>
    </xf>
    <xf numFmtId="0" fontId="0" fillId="0" borderId="0" xfId="67" applyAlignment="1">
      <alignment vertical="center"/>
      <protection/>
    </xf>
    <xf numFmtId="0" fontId="0" fillId="0" borderId="0" xfId="67" applyBorder="1">
      <alignment vertical="center"/>
      <protection/>
    </xf>
    <xf numFmtId="0" fontId="104" fillId="0" borderId="0" xfId="67" applyFont="1" applyBorder="1" applyAlignment="1">
      <alignment horizontal="center" vertical="center"/>
      <protection/>
    </xf>
    <xf numFmtId="0" fontId="53" fillId="0" borderId="0" xfId="67" applyFont="1" applyAlignment="1">
      <alignment vertical="center"/>
      <protection/>
    </xf>
    <xf numFmtId="0" fontId="104" fillId="0" borderId="0" xfId="67" applyFont="1" applyAlignment="1">
      <alignment vertical="center"/>
      <protection/>
    </xf>
    <xf numFmtId="0" fontId="104" fillId="0" borderId="0" xfId="67" applyFont="1" applyBorder="1" applyAlignment="1">
      <alignment vertical="center"/>
      <protection/>
    </xf>
    <xf numFmtId="0" fontId="50" fillId="0" borderId="0" xfId="67" applyFont="1" applyAlignment="1">
      <alignment vertical="top"/>
      <protection/>
    </xf>
    <xf numFmtId="0" fontId="51" fillId="0" borderId="0" xfId="67" applyFont="1" applyBorder="1">
      <alignment vertical="center"/>
      <protection/>
    </xf>
    <xf numFmtId="0" fontId="41" fillId="0" borderId="0" xfId="66" applyFont="1" applyBorder="1" applyAlignment="1">
      <alignment vertical="center"/>
      <protection/>
    </xf>
    <xf numFmtId="0" fontId="105" fillId="0" borderId="89" xfId="69" applyFont="1" applyBorder="1" applyAlignment="1">
      <alignment vertical="center"/>
      <protection/>
    </xf>
    <xf numFmtId="0" fontId="105" fillId="0" borderId="90" xfId="69" applyFont="1" applyBorder="1" applyAlignment="1">
      <alignment vertical="center"/>
      <protection/>
    </xf>
    <xf numFmtId="0" fontId="105" fillId="0" borderId="91" xfId="69" applyFont="1" applyBorder="1" applyAlignment="1">
      <alignment vertical="center"/>
      <protection/>
    </xf>
    <xf numFmtId="0" fontId="105" fillId="0" borderId="92" xfId="69" applyFont="1" applyBorder="1" applyAlignment="1">
      <alignment vertical="center"/>
      <protection/>
    </xf>
    <xf numFmtId="0" fontId="0" fillId="0" borderId="0" xfId="67" applyAlignment="1">
      <alignment horizontal="left" vertical="center"/>
      <protection/>
    </xf>
    <xf numFmtId="0" fontId="106" fillId="0" borderId="0" xfId="67" applyFont="1" applyAlignment="1">
      <alignment vertical="center"/>
      <protection/>
    </xf>
    <xf numFmtId="0" fontId="8" fillId="0" borderId="0" xfId="62" applyFont="1" applyAlignment="1">
      <alignment horizontal="left" vertical="center"/>
      <protection/>
    </xf>
    <xf numFmtId="0" fontId="107" fillId="0" borderId="0" xfId="67" applyFont="1" applyAlignment="1">
      <alignment vertical="center"/>
      <protection/>
    </xf>
    <xf numFmtId="0" fontId="103" fillId="0" borderId="0" xfId="67" applyFont="1" applyAlignment="1">
      <alignment vertical="center"/>
      <protection/>
    </xf>
    <xf numFmtId="0" fontId="44" fillId="0" borderId="77" xfId="69" applyFont="1" applyBorder="1" applyAlignment="1">
      <alignment horizontal="center" vertical="center"/>
      <protection/>
    </xf>
    <xf numFmtId="0" fontId="44" fillId="0" borderId="17" xfId="69" applyFont="1" applyBorder="1" applyAlignment="1">
      <alignment horizontal="center" vertical="center"/>
      <protection/>
    </xf>
    <xf numFmtId="0" fontId="44" fillId="0" borderId="71" xfId="69" applyFont="1" applyBorder="1" applyAlignment="1">
      <alignment horizontal="center" vertical="center"/>
      <protection/>
    </xf>
    <xf numFmtId="0" fontId="19" fillId="0" borderId="82" xfId="69" applyFont="1" applyBorder="1" applyAlignment="1">
      <alignment horizontal="center" vertical="center" textRotation="255"/>
      <protection/>
    </xf>
    <xf numFmtId="0" fontId="19" fillId="0" borderId="34" xfId="69" applyFont="1" applyBorder="1" applyAlignment="1">
      <alignment horizontal="center" vertical="center" textRotation="255"/>
      <protection/>
    </xf>
    <xf numFmtId="0" fontId="19" fillId="0" borderId="68" xfId="69" applyFont="1" applyBorder="1" applyAlignment="1">
      <alignment horizontal="center" vertical="center" textRotation="255"/>
      <protection/>
    </xf>
    <xf numFmtId="0" fontId="33" fillId="0" borderId="76" xfId="69" applyFont="1" applyBorder="1" applyAlignment="1">
      <alignment horizontal="left" vertical="top" wrapText="1" shrinkToFit="1"/>
      <protection/>
    </xf>
    <xf numFmtId="0" fontId="33" fillId="0" borderId="13" xfId="69" applyFont="1" applyBorder="1" applyAlignment="1">
      <alignment horizontal="left" vertical="top" shrinkToFit="1"/>
      <protection/>
    </xf>
    <xf numFmtId="0" fontId="33" fillId="0" borderId="72" xfId="69" applyFont="1" applyBorder="1" applyAlignment="1">
      <alignment horizontal="left" vertical="top" shrinkToFit="1"/>
      <protection/>
    </xf>
    <xf numFmtId="0" fontId="33" fillId="0" borderId="11" xfId="69" applyFont="1" applyBorder="1" applyAlignment="1">
      <alignment horizontal="left" vertical="top" shrinkToFit="1"/>
      <protection/>
    </xf>
    <xf numFmtId="0" fontId="33" fillId="0" borderId="0" xfId="69" applyFont="1" applyBorder="1" applyAlignment="1">
      <alignment horizontal="left" vertical="top" shrinkToFit="1"/>
      <protection/>
    </xf>
    <xf numFmtId="0" fontId="33" fillId="0" borderId="12" xfId="69" applyFont="1" applyBorder="1" applyAlignment="1">
      <alignment horizontal="left" vertical="top" shrinkToFit="1"/>
      <protection/>
    </xf>
    <xf numFmtId="0" fontId="33" fillId="0" borderId="14" xfId="69" applyFont="1" applyBorder="1" applyAlignment="1">
      <alignment horizontal="left" vertical="top" shrinkToFit="1"/>
      <protection/>
    </xf>
    <xf numFmtId="0" fontId="33" fillId="0" borderId="15" xfId="69" applyFont="1" applyBorder="1" applyAlignment="1">
      <alignment horizontal="left" vertical="top" shrinkToFit="1"/>
      <protection/>
    </xf>
    <xf numFmtId="0" fontId="33" fillId="0" borderId="70" xfId="69" applyFont="1" applyBorder="1" applyAlignment="1">
      <alignment horizontal="left" vertical="top" shrinkToFit="1"/>
      <protection/>
    </xf>
    <xf numFmtId="0" fontId="33" fillId="0" borderId="11" xfId="69" applyFont="1" applyBorder="1" applyAlignment="1">
      <alignment horizontal="left" vertical="top" wrapText="1" shrinkToFit="1"/>
      <protection/>
    </xf>
    <xf numFmtId="0" fontId="42" fillId="0" borderId="77" xfId="62" applyFont="1" applyBorder="1" applyAlignment="1">
      <alignment vertical="center"/>
      <protection/>
    </xf>
    <xf numFmtId="0" fontId="42" fillId="0" borderId="17" xfId="62" applyFont="1" applyBorder="1" applyAlignment="1">
      <alignment vertical="center"/>
      <protection/>
    </xf>
    <xf numFmtId="0" fontId="43" fillId="0" borderId="76" xfId="62" applyFont="1" applyBorder="1" applyAlignment="1">
      <alignment horizontal="distributed" vertical="center" wrapText="1"/>
      <protection/>
    </xf>
    <xf numFmtId="0" fontId="43" fillId="0" borderId="72" xfId="62" applyFont="1" applyBorder="1" applyAlignment="1">
      <alignment horizontal="distributed" vertical="center"/>
      <protection/>
    </xf>
    <xf numFmtId="0" fontId="43" fillId="0" borderId="11" xfId="62" applyFont="1" applyBorder="1" applyAlignment="1">
      <alignment horizontal="distributed" vertical="center"/>
      <protection/>
    </xf>
    <xf numFmtId="0" fontId="43" fillId="0" borderId="12" xfId="62" applyFont="1" applyBorder="1" applyAlignment="1">
      <alignment horizontal="distributed" vertical="center"/>
      <protection/>
    </xf>
    <xf numFmtId="0" fontId="43" fillId="0" borderId="14" xfId="62" applyFont="1" applyBorder="1" applyAlignment="1">
      <alignment horizontal="distributed" vertical="center"/>
      <protection/>
    </xf>
    <xf numFmtId="0" fontId="43" fillId="0" borderId="70" xfId="62" applyFont="1" applyBorder="1" applyAlignment="1">
      <alignment horizontal="distributed" vertical="center"/>
      <protection/>
    </xf>
    <xf numFmtId="0" fontId="42" fillId="0" borderId="77" xfId="69" applyFont="1" applyBorder="1" applyAlignment="1">
      <alignment vertical="center"/>
      <protection/>
    </xf>
    <xf numFmtId="0" fontId="42" fillId="0" borderId="17" xfId="69" applyFont="1" applyBorder="1" applyAlignment="1">
      <alignment vertical="center"/>
      <protection/>
    </xf>
    <xf numFmtId="0" fontId="42" fillId="0" borderId="71" xfId="69" applyFont="1" applyBorder="1" applyAlignment="1">
      <alignment vertical="center"/>
      <protection/>
    </xf>
    <xf numFmtId="0" fontId="25" fillId="0" borderId="76" xfId="62" applyFont="1" applyBorder="1" applyAlignment="1">
      <alignment horizontal="center" vertical="center" textRotation="255" shrinkToFit="1"/>
      <protection/>
    </xf>
    <xf numFmtId="0" fontId="25" fillId="0" borderId="72" xfId="62" applyFont="1" applyBorder="1" applyAlignment="1">
      <alignment horizontal="center" vertical="center" textRotation="255" shrinkToFit="1"/>
      <protection/>
    </xf>
    <xf numFmtId="0" fontId="25" fillId="0" borderId="11" xfId="62" applyFont="1" applyBorder="1" applyAlignment="1">
      <alignment horizontal="center" vertical="center" textRotation="255" shrinkToFit="1"/>
      <protection/>
    </xf>
    <xf numFmtId="0" fontId="25" fillId="0" borderId="12" xfId="62" applyFont="1" applyBorder="1" applyAlignment="1">
      <alignment horizontal="center" vertical="center" textRotation="255" shrinkToFit="1"/>
      <protection/>
    </xf>
    <xf numFmtId="0" fontId="25" fillId="0" borderId="14" xfId="62" applyFont="1" applyBorder="1" applyAlignment="1">
      <alignment horizontal="center" vertical="center" textRotation="255" shrinkToFit="1"/>
      <protection/>
    </xf>
    <xf numFmtId="0" fontId="25" fillId="0" borderId="70" xfId="62" applyFont="1" applyBorder="1" applyAlignment="1">
      <alignment horizontal="center" vertical="center" textRotation="255" shrinkToFit="1"/>
      <protection/>
    </xf>
    <xf numFmtId="0" fontId="42" fillId="0" borderId="77" xfId="62" applyFont="1" applyBorder="1" applyAlignment="1">
      <alignment vertical="center" shrinkToFit="1"/>
      <protection/>
    </xf>
    <xf numFmtId="0" fontId="42" fillId="0" borderId="17" xfId="62" applyFont="1" applyBorder="1" applyAlignment="1">
      <alignment vertical="center" shrinkToFit="1"/>
      <protection/>
    </xf>
    <xf numFmtId="0" fontId="24" fillId="0" borderId="77" xfId="69" applyFont="1" applyBorder="1" applyAlignment="1">
      <alignment horizontal="center" vertical="center"/>
      <protection/>
    </xf>
    <xf numFmtId="0" fontId="24" fillId="0" borderId="17" xfId="69" applyFont="1" applyBorder="1" applyAlignment="1">
      <alignment horizontal="center" vertical="center"/>
      <protection/>
    </xf>
    <xf numFmtId="0" fontId="24" fillId="0" borderId="71" xfId="69" applyFont="1" applyBorder="1" applyAlignment="1">
      <alignment horizontal="center" vertical="center"/>
      <protection/>
    </xf>
    <xf numFmtId="0" fontId="19" fillId="0" borderId="10" xfId="62" applyFont="1" applyBorder="1" applyAlignment="1">
      <alignment horizontal="center" vertical="center" textRotation="255"/>
      <protection/>
    </xf>
    <xf numFmtId="0" fontId="105" fillId="0" borderId="77" xfId="69" applyFont="1" applyBorder="1" applyAlignment="1">
      <alignment horizontal="center" vertical="center"/>
      <protection/>
    </xf>
    <xf numFmtId="0" fontId="105" fillId="0" borderId="17" xfId="69" applyFont="1" applyBorder="1" applyAlignment="1">
      <alignment horizontal="center" vertical="center"/>
      <protection/>
    </xf>
    <xf numFmtId="0" fontId="105" fillId="0" borderId="71" xfId="69" applyFont="1" applyBorder="1" applyAlignment="1">
      <alignment horizontal="center" vertical="center"/>
      <protection/>
    </xf>
    <xf numFmtId="230" fontId="105" fillId="0" borderId="77" xfId="69" applyNumberFormat="1" applyFont="1" applyBorder="1" applyAlignment="1">
      <alignment horizontal="center" vertical="center"/>
      <protection/>
    </xf>
    <xf numFmtId="230" fontId="105" fillId="0" borderId="17" xfId="69" applyNumberFormat="1" applyFont="1" applyBorder="1" applyAlignment="1">
      <alignment horizontal="center" vertical="center"/>
      <protection/>
    </xf>
    <xf numFmtId="230" fontId="105" fillId="0" borderId="71" xfId="69" applyNumberFormat="1" applyFont="1" applyBorder="1" applyAlignment="1">
      <alignment horizontal="center" vertical="center"/>
      <protection/>
    </xf>
    <xf numFmtId="0" fontId="42" fillId="0" borderId="77" xfId="69" applyFont="1" applyBorder="1" applyAlignment="1">
      <alignment horizontal="left" vertical="center"/>
      <protection/>
    </xf>
    <xf numFmtId="0" fontId="42" fillId="0" borderId="17" xfId="69" applyFont="1" applyBorder="1" applyAlignment="1">
      <alignment horizontal="left" vertical="center"/>
      <protection/>
    </xf>
    <xf numFmtId="0" fontId="42" fillId="0" borderId="71" xfId="69" applyFont="1" applyBorder="1" applyAlignment="1">
      <alignment horizontal="left" vertical="center"/>
      <protection/>
    </xf>
    <xf numFmtId="0" fontId="24" fillId="0" borderId="10" xfId="62" applyFont="1" applyBorder="1" applyAlignment="1">
      <alignment horizontal="center" vertical="center" wrapText="1"/>
      <protection/>
    </xf>
    <xf numFmtId="0" fontId="21" fillId="0" borderId="77" xfId="69" applyFont="1" applyBorder="1" applyAlignment="1">
      <alignment horizontal="center" vertical="center"/>
      <protection/>
    </xf>
    <xf numFmtId="0" fontId="21" fillId="0" borderId="17" xfId="69" applyFont="1" applyBorder="1" applyAlignment="1">
      <alignment horizontal="center" vertical="center"/>
      <protection/>
    </xf>
    <xf numFmtId="0" fontId="21" fillId="0" borderId="71" xfId="69" applyFont="1" applyBorder="1" applyAlignment="1">
      <alignment horizontal="center" vertical="center"/>
      <protection/>
    </xf>
    <xf numFmtId="0" fontId="25" fillId="0" borderId="10" xfId="62" applyFont="1" applyBorder="1" applyAlignment="1">
      <alignment horizontal="center" vertical="center" textRotation="255"/>
      <protection/>
    </xf>
    <xf numFmtId="0" fontId="19" fillId="0" borderId="13" xfId="72" applyFont="1" applyBorder="1" applyAlignment="1">
      <alignment horizontal="left" vertical="center"/>
      <protection/>
    </xf>
    <xf numFmtId="0" fontId="108" fillId="0" borderId="11" xfId="72" applyFont="1" applyBorder="1" applyAlignment="1">
      <alignment vertical="center"/>
      <protection/>
    </xf>
    <xf numFmtId="0" fontId="105" fillId="0" borderId="0" xfId="69" applyFont="1" applyBorder="1" applyAlignment="1">
      <alignment vertical="center"/>
      <protection/>
    </xf>
    <xf numFmtId="0" fontId="105" fillId="0" borderId="12" xfId="69" applyFont="1" applyBorder="1" applyAlignment="1">
      <alignment vertical="center"/>
      <protection/>
    </xf>
    <xf numFmtId="0" fontId="105" fillId="0" borderId="14" xfId="69" applyFont="1" applyBorder="1" applyAlignment="1">
      <alignment vertical="center"/>
      <protection/>
    </xf>
    <xf numFmtId="0" fontId="105" fillId="0" borderId="15" xfId="69" applyFont="1" applyBorder="1" applyAlignment="1">
      <alignment vertical="center"/>
      <protection/>
    </xf>
    <xf numFmtId="0" fontId="105" fillId="0" borderId="70" xfId="69" applyFont="1" applyBorder="1" applyAlignment="1">
      <alignment vertical="center"/>
      <protection/>
    </xf>
    <xf numFmtId="0" fontId="25" fillId="0" borderId="77" xfId="69" applyFont="1" applyBorder="1" applyAlignment="1">
      <alignment horizontal="distributed" vertical="center"/>
      <protection/>
    </xf>
    <xf numFmtId="0" fontId="24" fillId="0" borderId="17" xfId="69" applyFont="1" applyBorder="1" applyAlignment="1">
      <alignment horizontal="distributed" vertical="center"/>
      <protection/>
    </xf>
    <xf numFmtId="0" fontId="24" fillId="0" borderId="71" xfId="69" applyFont="1" applyBorder="1" applyAlignment="1">
      <alignment horizontal="distributed" vertical="center"/>
      <protection/>
    </xf>
    <xf numFmtId="0" fontId="19" fillId="0" borderId="77" xfId="69" applyFont="1" applyBorder="1" applyAlignment="1">
      <alignment horizontal="distributed" vertical="center"/>
      <protection/>
    </xf>
    <xf numFmtId="0" fontId="19" fillId="0" borderId="17" xfId="69" applyFont="1" applyBorder="1" applyAlignment="1">
      <alignment horizontal="distributed" vertical="center"/>
      <protection/>
    </xf>
    <xf numFmtId="0" fontId="19" fillId="0" borderId="71" xfId="69" applyFont="1" applyBorder="1" applyAlignment="1">
      <alignment horizontal="distributed" vertical="center"/>
      <protection/>
    </xf>
    <xf numFmtId="0" fontId="19" fillId="0" borderId="93" xfId="69" applyFont="1" applyFill="1" applyBorder="1" applyAlignment="1">
      <alignment horizontal="distributed" vertical="center"/>
      <protection/>
    </xf>
    <xf numFmtId="0" fontId="19" fillId="0" borderId="75" xfId="69" applyFont="1" applyFill="1" applyBorder="1" applyAlignment="1">
      <alignment horizontal="distributed" vertical="center"/>
      <protection/>
    </xf>
    <xf numFmtId="0" fontId="19" fillId="0" borderId="62" xfId="69" applyFont="1" applyFill="1" applyBorder="1" applyAlignment="1">
      <alignment horizontal="distributed" vertical="center"/>
      <protection/>
    </xf>
    <xf numFmtId="0" fontId="31" fillId="0" borderId="0" xfId="69" applyFont="1" applyBorder="1" applyAlignment="1">
      <alignment horizontal="center" vertical="center"/>
      <protection/>
    </xf>
    <xf numFmtId="0" fontId="33" fillId="0" borderId="0" xfId="63" applyFont="1" applyBorder="1" applyAlignment="1">
      <alignment horizontal="right" vertical="center"/>
      <protection/>
    </xf>
    <xf numFmtId="0" fontId="19" fillId="0" borderId="82" xfId="72" applyFont="1" applyBorder="1" applyAlignment="1">
      <alignment horizontal="center" vertical="center" textRotation="255" shrinkToFit="1"/>
      <protection/>
    </xf>
    <xf numFmtId="0" fontId="19" fillId="0" borderId="34" xfId="69" applyFont="1" applyBorder="1" applyAlignment="1">
      <alignment vertical="center" textRotation="255" shrinkToFit="1"/>
      <protection/>
    </xf>
    <xf numFmtId="0" fontId="19" fillId="0" borderId="68" xfId="69" applyFont="1" applyBorder="1" applyAlignment="1">
      <alignment vertical="center" textRotation="255" shrinkToFit="1"/>
      <protection/>
    </xf>
    <xf numFmtId="0" fontId="25" fillId="0" borderId="76" xfId="69" applyFont="1" applyBorder="1" applyAlignment="1">
      <alignment horizontal="distributed" vertical="center"/>
      <protection/>
    </xf>
    <xf numFmtId="0" fontId="24" fillId="0" borderId="13" xfId="69" applyFont="1" applyBorder="1" applyAlignment="1">
      <alignment horizontal="distributed" vertical="center"/>
      <protection/>
    </xf>
    <xf numFmtId="0" fontId="24" fillId="0" borderId="72" xfId="69" applyFont="1" applyBorder="1" applyAlignment="1">
      <alignment horizontal="distributed" vertical="center"/>
      <protection/>
    </xf>
    <xf numFmtId="0" fontId="108" fillId="0" borderId="94" xfId="72" applyFont="1" applyBorder="1" applyAlignment="1">
      <alignment horizontal="left" vertical="center" indent="1"/>
      <protection/>
    </xf>
    <xf numFmtId="0" fontId="108" fillId="0" borderId="95" xfId="72" applyFont="1" applyBorder="1" applyAlignment="1">
      <alignment horizontal="left" vertical="center" indent="1"/>
      <protection/>
    </xf>
    <xf numFmtId="0" fontId="108" fillId="0" borderId="96" xfId="72" applyFont="1" applyBorder="1" applyAlignment="1">
      <alignment horizontal="left" vertical="center" indent="1"/>
      <protection/>
    </xf>
    <xf numFmtId="0" fontId="108" fillId="0" borderId="97" xfId="72" applyFont="1" applyBorder="1" applyAlignment="1">
      <alignment horizontal="left" vertical="center" indent="1"/>
      <protection/>
    </xf>
    <xf numFmtId="0" fontId="108" fillId="0" borderId="98" xfId="72" applyFont="1" applyBorder="1" applyAlignment="1">
      <alignment horizontal="left" vertical="center" indent="1"/>
      <protection/>
    </xf>
    <xf numFmtId="0" fontId="108" fillId="0" borderId="99" xfId="72" applyFont="1" applyBorder="1" applyAlignment="1">
      <alignment horizontal="left" vertical="center" indent="1"/>
      <protection/>
    </xf>
    <xf numFmtId="0" fontId="24" fillId="0" borderId="11" xfId="69" applyFont="1" applyBorder="1" applyAlignment="1">
      <alignment horizontal="distributed" vertical="center"/>
      <protection/>
    </xf>
    <xf numFmtId="0" fontId="24" fillId="0" borderId="0" xfId="69" applyFont="1" applyBorder="1" applyAlignment="1">
      <alignment horizontal="distributed" vertical="center"/>
      <protection/>
    </xf>
    <xf numFmtId="0" fontId="24" fillId="0" borderId="12" xfId="69" applyFont="1" applyBorder="1" applyAlignment="1">
      <alignment horizontal="distributed" vertical="center"/>
      <protection/>
    </xf>
    <xf numFmtId="0" fontId="30" fillId="0" borderId="0" xfId="62" applyFont="1" applyAlignment="1">
      <alignment horizontal="center"/>
      <protection/>
    </xf>
    <xf numFmtId="0" fontId="24" fillId="0" borderId="0" xfId="62" applyAlignment="1">
      <alignment horizontal="left" vertical="center"/>
      <protection/>
    </xf>
    <xf numFmtId="0" fontId="109" fillId="0" borderId="77" xfId="62" applyFont="1" applyBorder="1" applyAlignment="1" applyProtection="1">
      <alignment horizontal="center" vertical="center" shrinkToFit="1"/>
      <protection locked="0"/>
    </xf>
    <xf numFmtId="0" fontId="109" fillId="0" borderId="17" xfId="62" applyFont="1" applyBorder="1" applyAlignment="1" applyProtection="1">
      <alignment horizontal="center" vertical="center" shrinkToFit="1"/>
      <protection locked="0"/>
    </xf>
    <xf numFmtId="0" fontId="109" fillId="0" borderId="71" xfId="62" applyFont="1" applyBorder="1" applyAlignment="1" applyProtection="1">
      <alignment horizontal="center" vertical="center" shrinkToFit="1"/>
      <protection locked="0"/>
    </xf>
    <xf numFmtId="0" fontId="6" fillId="33" borderId="77" xfId="62" applyFont="1" applyFill="1" applyBorder="1" applyAlignment="1">
      <alignment horizontal="center" vertical="center"/>
      <protection/>
    </xf>
    <xf numFmtId="0" fontId="6" fillId="33" borderId="17" xfId="62" applyFont="1" applyFill="1" applyBorder="1" applyAlignment="1">
      <alignment horizontal="center" vertical="center"/>
      <protection/>
    </xf>
    <xf numFmtId="0" fontId="6" fillId="33" borderId="71" xfId="62" applyFont="1" applyFill="1" applyBorder="1" applyAlignment="1">
      <alignment horizontal="center" vertical="center"/>
      <protection/>
    </xf>
    <xf numFmtId="0" fontId="103" fillId="0" borderId="77" xfId="62" applyFont="1" applyBorder="1" applyAlignment="1" applyProtection="1">
      <alignment horizontal="center" vertical="center" shrinkToFit="1"/>
      <protection locked="0"/>
    </xf>
    <xf numFmtId="0" fontId="103" fillId="0" borderId="17" xfId="62" applyFont="1" applyBorder="1" applyAlignment="1" applyProtection="1">
      <alignment horizontal="center" vertical="center" shrinkToFit="1"/>
      <protection locked="0"/>
    </xf>
    <xf numFmtId="0" fontId="103" fillId="0" borderId="71" xfId="62" applyFont="1" applyBorder="1" applyAlignment="1" applyProtection="1">
      <alignment horizontal="center" vertical="center" shrinkToFit="1"/>
      <protection locked="0"/>
    </xf>
    <xf numFmtId="58" fontId="103" fillId="0" borderId="76" xfId="62" applyNumberFormat="1" applyFont="1" applyBorder="1" applyAlignment="1" applyProtection="1">
      <alignment horizontal="center" vertical="center"/>
      <protection locked="0"/>
    </xf>
    <xf numFmtId="0" fontId="103" fillId="0" borderId="13" xfId="62" applyFont="1" applyBorder="1" applyAlignment="1" applyProtection="1">
      <alignment horizontal="center" vertical="center"/>
      <protection locked="0"/>
    </xf>
    <xf numFmtId="0" fontId="103" fillId="0" borderId="72" xfId="62" applyFont="1" applyBorder="1" applyAlignment="1" applyProtection="1">
      <alignment horizontal="center" vertical="center"/>
      <protection locked="0"/>
    </xf>
    <xf numFmtId="0" fontId="103" fillId="0" borderId="76" xfId="62" applyFont="1" applyBorder="1" applyAlignment="1" applyProtection="1">
      <alignment horizontal="center" vertical="center"/>
      <protection locked="0"/>
    </xf>
    <xf numFmtId="0" fontId="103" fillId="0" borderId="15" xfId="62" applyFont="1" applyBorder="1" applyAlignment="1" applyProtection="1">
      <alignment vertical="center"/>
      <protection locked="0"/>
    </xf>
    <xf numFmtId="0" fontId="105" fillId="0" borderId="15" xfId="62" applyFont="1" applyBorder="1" applyAlignment="1" applyProtection="1">
      <alignment vertical="center"/>
      <protection locked="0"/>
    </xf>
    <xf numFmtId="58" fontId="103" fillId="0" borderId="15" xfId="62" applyNumberFormat="1" applyFont="1" applyBorder="1" applyAlignment="1" applyProtection="1">
      <alignment vertical="center"/>
      <protection locked="0"/>
    </xf>
    <xf numFmtId="0" fontId="105" fillId="0" borderId="70" xfId="62" applyFont="1" applyBorder="1" applyAlignment="1" applyProtection="1">
      <alignment vertical="center"/>
      <protection locked="0"/>
    </xf>
    <xf numFmtId="0" fontId="0" fillId="0" borderId="0" xfId="62" applyFont="1" applyBorder="1" applyAlignment="1">
      <alignment horizontal="right"/>
      <protection/>
    </xf>
    <xf numFmtId="0" fontId="24" fillId="0" borderId="0" xfId="62" applyBorder="1" applyAlignment="1">
      <alignment horizontal="right"/>
      <protection/>
    </xf>
    <xf numFmtId="0" fontId="48" fillId="0" borderId="0" xfId="62" applyFont="1" applyBorder="1" applyAlignment="1">
      <alignment horizontal="justify"/>
      <protection/>
    </xf>
    <xf numFmtId="0" fontId="24" fillId="0" borderId="0" xfId="62" applyBorder="1" applyAlignment="1">
      <alignment/>
      <protection/>
    </xf>
    <xf numFmtId="0" fontId="2" fillId="0" borderId="10" xfId="62" applyFont="1" applyBorder="1" applyAlignment="1">
      <alignment horizontal="justify" vertical="center" wrapText="1"/>
      <protection/>
    </xf>
    <xf numFmtId="0" fontId="19" fillId="0" borderId="10" xfId="62" applyFont="1" applyBorder="1" applyAlignment="1">
      <alignment vertical="center"/>
      <protection/>
    </xf>
    <xf numFmtId="0" fontId="2" fillId="0" borderId="77" xfId="62" applyFont="1" applyBorder="1" applyAlignment="1">
      <alignment horizontal="left" vertical="center" wrapText="1"/>
      <protection/>
    </xf>
    <xf numFmtId="0" fontId="2" fillId="0" borderId="17" xfId="62" applyFont="1" applyBorder="1" applyAlignment="1">
      <alignment horizontal="left" vertical="center" wrapText="1"/>
      <protection/>
    </xf>
    <xf numFmtId="0" fontId="2" fillId="0" borderId="71" xfId="62" applyFont="1" applyBorder="1" applyAlignment="1">
      <alignment horizontal="left" vertical="center" wrapText="1"/>
      <protection/>
    </xf>
    <xf numFmtId="0" fontId="2" fillId="0" borderId="82" xfId="62" applyFont="1" applyBorder="1" applyAlignment="1">
      <alignment horizontal="center" vertical="center" wrapText="1"/>
      <protection/>
    </xf>
    <xf numFmtId="0" fontId="2" fillId="0" borderId="34" xfId="62" applyFont="1" applyBorder="1" applyAlignment="1">
      <alignment horizontal="center" vertical="center" wrapText="1"/>
      <protection/>
    </xf>
    <xf numFmtId="0" fontId="2" fillId="0" borderId="68" xfId="62" applyFont="1" applyBorder="1" applyAlignment="1">
      <alignment horizontal="center" vertical="center" wrapText="1"/>
      <protection/>
    </xf>
    <xf numFmtId="0" fontId="2" fillId="0" borderId="77" xfId="62" applyFont="1" applyBorder="1" applyAlignment="1">
      <alignment horizontal="left" vertical="center" shrinkToFit="1"/>
      <protection/>
    </xf>
    <xf numFmtId="0" fontId="2" fillId="0" borderId="17" xfId="62" applyFont="1" applyBorder="1" applyAlignment="1">
      <alignment horizontal="left" vertical="center" shrinkToFit="1"/>
      <protection/>
    </xf>
    <xf numFmtId="0" fontId="2" fillId="0" borderId="71" xfId="62" applyFont="1" applyBorder="1" applyAlignment="1">
      <alignment horizontal="left" vertical="center" shrinkToFit="1"/>
      <protection/>
    </xf>
    <xf numFmtId="0" fontId="2" fillId="0" borderId="10" xfId="62" applyFont="1" applyBorder="1" applyAlignment="1">
      <alignment vertical="center"/>
      <protection/>
    </xf>
    <xf numFmtId="0" fontId="19" fillId="0" borderId="0" xfId="62" applyFont="1" applyBorder="1" applyAlignment="1">
      <alignment vertical="center"/>
      <protection/>
    </xf>
    <xf numFmtId="0" fontId="24" fillId="0" borderId="0" xfId="62" applyFont="1" applyAlignment="1">
      <alignment vertical="center"/>
      <protection/>
    </xf>
    <xf numFmtId="0" fontId="21" fillId="0" borderId="10" xfId="62" applyFont="1" applyBorder="1" applyAlignment="1">
      <alignment vertical="top"/>
      <protection/>
    </xf>
    <xf numFmtId="0" fontId="21" fillId="0" borderId="100" xfId="62" applyFont="1" applyBorder="1" applyAlignment="1">
      <alignment vertical="top"/>
      <protection/>
    </xf>
    <xf numFmtId="0" fontId="21" fillId="0" borderId="101" xfId="62" applyFont="1" applyBorder="1" applyAlignment="1">
      <alignment vertical="top"/>
      <protection/>
    </xf>
    <xf numFmtId="0" fontId="21" fillId="0" borderId="82" xfId="62" applyFont="1" applyBorder="1" applyAlignment="1">
      <alignment vertical="top"/>
      <protection/>
    </xf>
    <xf numFmtId="0" fontId="21" fillId="0" borderId="102" xfId="62" applyFont="1" applyBorder="1" applyAlignment="1">
      <alignment vertical="top"/>
      <protection/>
    </xf>
    <xf numFmtId="0" fontId="24" fillId="0" borderId="103" xfId="62" applyFont="1" applyBorder="1" applyAlignment="1">
      <alignment vertical="top"/>
      <protection/>
    </xf>
    <xf numFmtId="0" fontId="21" fillId="0" borderId="77" xfId="62" applyFont="1" applyBorder="1" applyAlignment="1">
      <alignment vertical="top"/>
      <protection/>
    </xf>
    <xf numFmtId="0" fontId="24" fillId="0" borderId="71" xfId="62" applyFont="1" applyBorder="1" applyAlignment="1">
      <alignment vertical="top"/>
      <protection/>
    </xf>
    <xf numFmtId="0" fontId="24" fillId="0" borderId="17" xfId="62" applyBorder="1" applyAlignment="1">
      <alignment vertical="top"/>
      <protection/>
    </xf>
    <xf numFmtId="0" fontId="24" fillId="0" borderId="71" xfId="62" applyBorder="1" applyAlignment="1">
      <alignment vertical="top"/>
      <protection/>
    </xf>
    <xf numFmtId="0" fontId="21" fillId="0" borderId="10" xfId="62" applyFont="1" applyBorder="1" applyAlignment="1">
      <alignment/>
      <protection/>
    </xf>
    <xf numFmtId="0" fontId="30" fillId="0" borderId="0" xfId="62" applyFont="1" applyAlignment="1">
      <alignment horizontal="center" vertical="center"/>
      <protection/>
    </xf>
    <xf numFmtId="0" fontId="24" fillId="0" borderId="0" xfId="62" applyAlignment="1">
      <alignment vertical="center"/>
      <protection/>
    </xf>
    <xf numFmtId="0" fontId="0" fillId="0" borderId="104" xfId="62" applyFont="1" applyBorder="1" applyAlignment="1">
      <alignment horizontal="center" vertical="center"/>
      <protection/>
    </xf>
    <xf numFmtId="0" fontId="0" fillId="0" borderId="105" xfId="62" applyFont="1" applyBorder="1" applyAlignment="1">
      <alignment horizontal="center" vertical="center"/>
      <protection/>
    </xf>
    <xf numFmtId="0" fontId="103" fillId="0" borderId="105" xfId="62" applyNumberFormat="1" applyFont="1" applyBorder="1" applyAlignment="1">
      <alignment horizontal="center" vertical="center"/>
      <protection/>
    </xf>
    <xf numFmtId="0" fontId="103" fillId="0" borderId="105" xfId="62" applyFont="1" applyBorder="1" applyAlignment="1">
      <alignment horizontal="center" vertical="center" shrinkToFit="1"/>
      <protection/>
    </xf>
    <xf numFmtId="0" fontId="103" fillId="0" borderId="106" xfId="62" applyFont="1" applyBorder="1" applyAlignment="1">
      <alignment horizontal="center" vertical="center" shrinkToFit="1"/>
      <protection/>
    </xf>
    <xf numFmtId="0" fontId="23" fillId="0" borderId="0" xfId="62" applyFont="1" applyAlignment="1">
      <alignment vertical="center" wrapText="1"/>
      <protection/>
    </xf>
    <xf numFmtId="0" fontId="25" fillId="0" borderId="0" xfId="62" applyFont="1" applyAlignment="1">
      <alignment vertical="center" wrapText="1"/>
      <protection/>
    </xf>
    <xf numFmtId="0" fontId="24" fillId="0" borderId="76" xfId="62" applyFont="1" applyBorder="1" applyAlignment="1">
      <alignment horizontal="left" vertical="top" wrapText="1"/>
      <protection/>
    </xf>
    <xf numFmtId="0" fontId="24" fillId="0" borderId="13" xfId="62" applyBorder="1" applyAlignment="1">
      <alignment horizontal="left" vertical="top"/>
      <protection/>
    </xf>
    <xf numFmtId="0" fontId="24" fillId="0" borderId="72" xfId="62" applyBorder="1" applyAlignment="1">
      <alignment horizontal="left" vertical="top"/>
      <protection/>
    </xf>
    <xf numFmtId="0" fontId="24" fillId="0" borderId="11" xfId="62" applyBorder="1" applyAlignment="1">
      <alignment horizontal="left" vertical="top"/>
      <protection/>
    </xf>
    <xf numFmtId="0" fontId="24" fillId="0" borderId="0" xfId="62" applyBorder="1" applyAlignment="1">
      <alignment horizontal="left" vertical="top"/>
      <protection/>
    </xf>
    <xf numFmtId="0" fontId="24" fillId="0" borderId="12" xfId="62" applyBorder="1" applyAlignment="1">
      <alignment horizontal="left" vertical="top"/>
      <protection/>
    </xf>
    <xf numFmtId="0" fontId="24" fillId="0" borderId="14" xfId="62" applyBorder="1" applyAlignment="1">
      <alignment horizontal="left" vertical="top"/>
      <protection/>
    </xf>
    <xf numFmtId="0" fontId="24" fillId="0" borderId="15" xfId="62" applyBorder="1" applyAlignment="1">
      <alignment horizontal="left" vertical="top"/>
      <protection/>
    </xf>
    <xf numFmtId="0" fontId="24" fillId="0" borderId="70" xfId="62" applyBorder="1" applyAlignment="1">
      <alignment horizontal="left" vertical="top"/>
      <protection/>
    </xf>
    <xf numFmtId="0" fontId="24" fillId="0" borderId="0" xfId="62" applyAlignment="1">
      <alignment horizontal="center" vertical="top"/>
      <protection/>
    </xf>
    <xf numFmtId="0" fontId="24" fillId="0" borderId="0" xfId="62" applyFont="1" applyAlignment="1">
      <alignment vertical="top" wrapText="1"/>
      <protection/>
    </xf>
    <xf numFmtId="0" fontId="24" fillId="0" borderId="0" xfId="62" applyFont="1" applyAlignment="1">
      <alignment vertical="top"/>
      <protection/>
    </xf>
    <xf numFmtId="0" fontId="24" fillId="0" borderId="12" xfId="62" applyFont="1" applyBorder="1" applyAlignment="1">
      <alignment vertical="top"/>
      <protection/>
    </xf>
    <xf numFmtId="0" fontId="0" fillId="0" borderId="107" xfId="62" applyFont="1" applyBorder="1" applyAlignment="1">
      <alignment horizontal="center" vertical="center"/>
      <protection/>
    </xf>
    <xf numFmtId="0" fontId="0" fillId="0" borderId="10" xfId="62" applyFont="1" applyBorder="1" applyAlignment="1">
      <alignment horizontal="center" vertical="center"/>
      <protection/>
    </xf>
    <xf numFmtId="0" fontId="103" fillId="0" borderId="10" xfId="62" applyFont="1" applyBorder="1" applyAlignment="1">
      <alignment horizontal="center" vertical="center" shrinkToFit="1"/>
      <protection/>
    </xf>
    <xf numFmtId="225" fontId="103" fillId="0" borderId="10" xfId="62" applyNumberFormat="1" applyFont="1" applyBorder="1" applyAlignment="1">
      <alignment horizontal="center" vertical="center"/>
      <protection/>
    </xf>
    <xf numFmtId="225" fontId="103" fillId="0" borderId="108" xfId="62" applyNumberFormat="1" applyFont="1" applyBorder="1" applyAlignment="1">
      <alignment horizontal="center" vertical="center"/>
      <protection/>
    </xf>
    <xf numFmtId="0" fontId="0" fillId="0" borderId="109" xfId="62" applyFont="1" applyBorder="1" applyAlignment="1">
      <alignment horizontal="center" vertical="center"/>
      <protection/>
    </xf>
    <xf numFmtId="0" fontId="0" fillId="0" borderId="110" xfId="62" applyFont="1" applyBorder="1" applyAlignment="1">
      <alignment horizontal="center" vertical="center"/>
      <protection/>
    </xf>
    <xf numFmtId="0" fontId="103" fillId="0" borderId="111" xfId="62" applyFont="1" applyBorder="1" applyAlignment="1">
      <alignment horizontal="center" vertical="center" shrinkToFit="1"/>
      <protection/>
    </xf>
    <xf numFmtId="0" fontId="103" fillId="0" borderId="112" xfId="62" applyFont="1" applyBorder="1" applyAlignment="1">
      <alignment horizontal="center" vertical="center" shrinkToFit="1"/>
      <protection/>
    </xf>
    <xf numFmtId="0" fontId="103" fillId="0" borderId="113" xfId="62" applyFont="1" applyBorder="1" applyAlignment="1">
      <alignment horizontal="center" vertical="center" shrinkToFit="1"/>
      <protection/>
    </xf>
    <xf numFmtId="0" fontId="11" fillId="33" borderId="77"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71"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76" xfId="0" applyFont="1" applyFill="1" applyBorder="1" applyAlignment="1">
      <alignment vertical="center"/>
    </xf>
    <xf numFmtId="0" fontId="2" fillId="33" borderId="13" xfId="0" applyFont="1" applyFill="1" applyBorder="1" applyAlignment="1">
      <alignment vertical="center"/>
    </xf>
    <xf numFmtId="0" fontId="2" fillId="33" borderId="72" xfId="0" applyFont="1" applyFill="1" applyBorder="1" applyAlignment="1">
      <alignment vertical="center"/>
    </xf>
    <xf numFmtId="0" fontId="2" fillId="33" borderId="17" xfId="0" applyFont="1" applyFill="1" applyBorder="1" applyAlignment="1">
      <alignment vertical="center"/>
    </xf>
    <xf numFmtId="0" fontId="2" fillId="33" borderId="71" xfId="0" applyFont="1" applyFill="1" applyBorder="1" applyAlignment="1">
      <alignment vertical="center"/>
    </xf>
    <xf numFmtId="0" fontId="2" fillId="33" borderId="11" xfId="0" applyFont="1" applyFill="1" applyBorder="1" applyAlignment="1">
      <alignment vertical="center"/>
    </xf>
    <xf numFmtId="0" fontId="2" fillId="33" borderId="0" xfId="0" applyFont="1" applyFill="1" applyBorder="1" applyAlignment="1">
      <alignment vertical="center"/>
    </xf>
    <xf numFmtId="0" fontId="2" fillId="33" borderId="12" xfId="0" applyFont="1" applyFill="1" applyBorder="1" applyAlignment="1">
      <alignment vertical="center"/>
    </xf>
    <xf numFmtId="0" fontId="52" fillId="0" borderId="0" xfId="67" applyFont="1" applyAlignment="1">
      <alignment horizontal="center" vertical="top"/>
      <protection/>
    </xf>
    <xf numFmtId="0" fontId="0" fillId="0" borderId="0" xfId="67" applyAlignment="1">
      <alignment horizontal="center"/>
      <protection/>
    </xf>
    <xf numFmtId="0" fontId="0" fillId="0" borderId="0" xfId="67" applyAlignment="1">
      <alignment horizontal="left" vertical="center" indent="1"/>
      <protection/>
    </xf>
    <xf numFmtId="0" fontId="0" fillId="0" borderId="0" xfId="67" applyAlignment="1">
      <alignment horizontal="right" vertical="center"/>
      <protection/>
    </xf>
    <xf numFmtId="0" fontId="0" fillId="0" borderId="0" xfId="67" applyAlignment="1">
      <alignment horizontal="left" vertical="center"/>
      <protection/>
    </xf>
    <xf numFmtId="0" fontId="0" fillId="0" borderId="0" xfId="67" applyAlignment="1">
      <alignment vertical="center"/>
      <protection/>
    </xf>
    <xf numFmtId="0" fontId="0" fillId="34" borderId="0" xfId="67" applyFill="1" applyAlignment="1">
      <alignment horizontal="left" vertical="center"/>
      <protection/>
    </xf>
    <xf numFmtId="0" fontId="104" fillId="0" borderId="114" xfId="67" applyFont="1" applyBorder="1" applyAlignment="1">
      <alignment horizontal="center" vertical="center"/>
      <protection/>
    </xf>
    <xf numFmtId="0" fontId="104" fillId="0" borderId="115" xfId="67" applyFont="1" applyBorder="1" applyAlignment="1">
      <alignment horizontal="center" vertical="center"/>
      <protection/>
    </xf>
    <xf numFmtId="0" fontId="104" fillId="0" borderId="116" xfId="67" applyFont="1" applyBorder="1" applyAlignment="1">
      <alignment horizontal="center" vertical="center"/>
      <protection/>
    </xf>
    <xf numFmtId="0" fontId="51" fillId="0" borderId="0" xfId="67" applyFont="1" applyAlignment="1">
      <alignment horizontal="left" vertical="center"/>
      <protection/>
    </xf>
    <xf numFmtId="0" fontId="8" fillId="0" borderId="0" xfId="62" applyFont="1" applyAlignment="1">
      <alignment horizontal="left" vertical="center" wrapText="1"/>
      <protection/>
    </xf>
    <xf numFmtId="0" fontId="24" fillId="0" borderId="0" xfId="62" applyAlignment="1">
      <alignment vertical="center" wrapText="1"/>
      <protection/>
    </xf>
    <xf numFmtId="0" fontId="13" fillId="33" borderId="15" xfId="0" applyFont="1" applyFill="1" applyBorder="1" applyAlignment="1">
      <alignment vertical="center"/>
    </xf>
    <xf numFmtId="0" fontId="9" fillId="33" borderId="15" xfId="0" applyFont="1" applyFill="1" applyBorder="1" applyAlignment="1">
      <alignment horizontal="center" vertical="center"/>
    </xf>
    <xf numFmtId="0" fontId="16" fillId="33" borderId="15" xfId="0" applyFont="1" applyFill="1" applyBorder="1" applyAlignment="1">
      <alignment vertical="center"/>
    </xf>
    <xf numFmtId="0" fontId="8" fillId="33" borderId="0" xfId="0" applyFont="1" applyFill="1" applyAlignment="1" quotePrefix="1">
      <alignment vertical="center"/>
    </xf>
    <xf numFmtId="0" fontId="8" fillId="33" borderId="33" xfId="0" applyFont="1" applyFill="1" applyBorder="1" applyAlignment="1">
      <alignment vertical="center" shrinkToFit="1"/>
    </xf>
    <xf numFmtId="0" fontId="8" fillId="33" borderId="0" xfId="0" applyFont="1" applyFill="1" applyBorder="1" applyAlignment="1">
      <alignment vertical="center" shrinkToFit="1"/>
    </xf>
    <xf numFmtId="0" fontId="8" fillId="33" borderId="27" xfId="0" applyFont="1" applyFill="1" applyBorder="1" applyAlignment="1">
      <alignment vertical="center" shrinkToFit="1"/>
    </xf>
    <xf numFmtId="0" fontId="8" fillId="33" borderId="28" xfId="0" applyFont="1" applyFill="1" applyBorder="1" applyAlignment="1">
      <alignment vertical="center" shrinkToFit="1"/>
    </xf>
    <xf numFmtId="0" fontId="8" fillId="33" borderId="45" xfId="0" applyFont="1" applyFill="1" applyBorder="1" applyAlignment="1">
      <alignment vertical="center" shrinkToFit="1"/>
    </xf>
    <xf numFmtId="0" fontId="8" fillId="33" borderId="51" xfId="0" applyFont="1" applyFill="1" applyBorder="1" applyAlignment="1">
      <alignment vertical="center" shrinkToFit="1"/>
    </xf>
    <xf numFmtId="0" fontId="8" fillId="33" borderId="50" xfId="0" applyFont="1" applyFill="1" applyBorder="1" applyAlignment="1">
      <alignment horizontal="center" vertical="center" shrinkToFit="1"/>
    </xf>
    <xf numFmtId="0" fontId="8" fillId="33" borderId="34" xfId="0" applyFont="1" applyFill="1" applyBorder="1" applyAlignment="1">
      <alignment horizontal="center" vertical="center" shrinkToFit="1"/>
    </xf>
    <xf numFmtId="0" fontId="17" fillId="33" borderId="0" xfId="0" applyFont="1" applyFill="1" applyBorder="1" applyAlignment="1">
      <alignment vertical="center" shrinkToFit="1"/>
    </xf>
    <xf numFmtId="0" fontId="17" fillId="33" borderId="51" xfId="0" applyFont="1" applyFill="1" applyBorder="1" applyAlignment="1">
      <alignment vertical="center" shrinkToFit="1"/>
    </xf>
    <xf numFmtId="0" fontId="8" fillId="33" borderId="74" xfId="0" applyFont="1" applyFill="1" applyBorder="1" applyAlignment="1">
      <alignment horizontal="center" vertical="center" shrinkToFit="1"/>
    </xf>
    <xf numFmtId="0" fontId="8" fillId="33" borderId="44" xfId="0" applyFont="1" applyFill="1" applyBorder="1" applyAlignment="1">
      <alignment horizontal="center" vertical="center" shrinkToFit="1"/>
    </xf>
    <xf numFmtId="0" fontId="17" fillId="33" borderId="28" xfId="0" applyFont="1" applyFill="1" applyBorder="1" applyAlignment="1">
      <alignment vertical="center" shrinkToFit="1"/>
    </xf>
    <xf numFmtId="0" fontId="17" fillId="33" borderId="45" xfId="0" applyFont="1" applyFill="1" applyBorder="1" applyAlignment="1">
      <alignment vertical="center" shrinkToFit="1"/>
    </xf>
    <xf numFmtId="0" fontId="8" fillId="33" borderId="26" xfId="0" applyFont="1" applyFill="1" applyBorder="1" applyAlignment="1">
      <alignment vertical="center" shrinkToFit="1"/>
    </xf>
    <xf numFmtId="0" fontId="8" fillId="33" borderId="31" xfId="0" applyFont="1" applyFill="1" applyBorder="1" applyAlignment="1">
      <alignment vertical="center" shrinkToFit="1"/>
    </xf>
    <xf numFmtId="0" fontId="8" fillId="33" borderId="49" xfId="0" applyFont="1" applyFill="1" applyBorder="1" applyAlignment="1">
      <alignment vertical="center" shrinkToFit="1"/>
    </xf>
    <xf numFmtId="0" fontId="8" fillId="33" borderId="46" xfId="0" applyFont="1" applyFill="1" applyBorder="1" applyAlignment="1">
      <alignment horizontal="center" vertical="center" shrinkToFit="1"/>
    </xf>
    <xf numFmtId="0" fontId="8" fillId="33" borderId="30" xfId="0" applyFont="1" applyFill="1" applyBorder="1" applyAlignment="1">
      <alignment horizontal="center" vertical="center" shrinkToFit="1"/>
    </xf>
    <xf numFmtId="184" fontId="17" fillId="33" borderId="117" xfId="0" applyNumberFormat="1" applyFont="1" applyFill="1" applyBorder="1" applyAlignment="1">
      <alignment horizontal="right" vertical="center" shrinkToFit="1"/>
    </xf>
    <xf numFmtId="184" fontId="17" fillId="33" borderId="118" xfId="0" applyNumberFormat="1" applyFont="1" applyFill="1" applyBorder="1" applyAlignment="1">
      <alignment horizontal="right" vertical="center" shrinkToFit="1"/>
    </xf>
    <xf numFmtId="184" fontId="17" fillId="33" borderId="119" xfId="0" applyNumberFormat="1" applyFont="1" applyFill="1" applyBorder="1" applyAlignment="1">
      <alignment horizontal="right" vertical="center" shrinkToFit="1"/>
    </xf>
    <xf numFmtId="184" fontId="17" fillId="33" borderId="120" xfId="0" applyNumberFormat="1" applyFont="1" applyFill="1" applyBorder="1" applyAlignment="1">
      <alignment horizontal="right" vertical="center" shrinkToFit="1"/>
    </xf>
    <xf numFmtId="184" fontId="17" fillId="33" borderId="82" xfId="0" applyNumberFormat="1" applyFont="1" applyFill="1" applyBorder="1" applyAlignment="1">
      <alignment horizontal="right" vertical="center" shrinkToFit="1"/>
    </xf>
    <xf numFmtId="184" fontId="17" fillId="33" borderId="121" xfId="0" applyNumberFormat="1" applyFont="1" applyFill="1" applyBorder="1" applyAlignment="1">
      <alignment horizontal="right" vertical="center" shrinkToFit="1"/>
    </xf>
    <xf numFmtId="0" fontId="17" fillId="33" borderId="120" xfId="0" applyFont="1" applyFill="1" applyBorder="1" applyAlignment="1">
      <alignment vertical="center" shrinkToFit="1"/>
    </xf>
    <xf numFmtId="0" fontId="17" fillId="33" borderId="82" xfId="0" applyFont="1" applyFill="1" applyBorder="1" applyAlignment="1">
      <alignment vertical="center" shrinkToFit="1"/>
    </xf>
    <xf numFmtId="0" fontId="17" fillId="33" borderId="121" xfId="0" applyFont="1" applyFill="1" applyBorder="1" applyAlignment="1">
      <alignment vertical="center" shrinkToFit="1"/>
    </xf>
    <xf numFmtId="0" fontId="17" fillId="33" borderId="74"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122" xfId="0" applyFont="1" applyFill="1" applyBorder="1" applyAlignment="1">
      <alignment horizontal="right" vertical="center" shrinkToFit="1"/>
    </xf>
    <xf numFmtId="0" fontId="17" fillId="33" borderId="119" xfId="0" applyFont="1" applyFill="1" applyBorder="1" applyAlignment="1">
      <alignment horizontal="right" vertical="center" shrinkToFit="1"/>
    </xf>
    <xf numFmtId="184" fontId="17" fillId="33" borderId="123" xfId="0" applyNumberFormat="1" applyFont="1" applyFill="1" applyBorder="1" applyAlignment="1">
      <alignment horizontal="right" vertical="center" shrinkToFit="1"/>
    </xf>
    <xf numFmtId="184" fontId="17" fillId="33" borderId="17" xfId="0" applyNumberFormat="1" applyFont="1" applyFill="1" applyBorder="1" applyAlignment="1">
      <alignment horizontal="right" vertical="center" shrinkToFit="1"/>
    </xf>
    <xf numFmtId="184" fontId="17" fillId="33" borderId="124" xfId="0" applyNumberFormat="1" applyFont="1" applyFill="1" applyBorder="1" applyAlignment="1">
      <alignment horizontal="right" vertical="center" shrinkToFit="1"/>
    </xf>
    <xf numFmtId="184" fontId="17" fillId="33" borderId="64" xfId="0" applyNumberFormat="1" applyFont="1" applyFill="1" applyBorder="1" applyAlignment="1">
      <alignment horizontal="center" vertical="center" shrinkToFit="1"/>
    </xf>
    <xf numFmtId="184" fontId="17" fillId="33" borderId="10" xfId="0" applyNumberFormat="1" applyFont="1" applyFill="1" applyBorder="1" applyAlignment="1">
      <alignment horizontal="center" vertical="center" shrinkToFit="1"/>
    </xf>
    <xf numFmtId="184" fontId="17" fillId="33" borderId="63" xfId="0" applyNumberFormat="1" applyFont="1" applyFill="1" applyBorder="1" applyAlignment="1">
      <alignment horizontal="center" vertical="center" shrinkToFit="1"/>
    </xf>
    <xf numFmtId="0" fontId="17" fillId="33" borderId="64" xfId="0" applyFont="1" applyFill="1" applyBorder="1" applyAlignment="1">
      <alignment vertical="center" shrinkToFit="1"/>
    </xf>
    <xf numFmtId="0" fontId="17" fillId="33" borderId="10" xfId="0" applyFont="1" applyFill="1" applyBorder="1" applyAlignment="1">
      <alignment vertical="center" shrinkToFit="1"/>
    </xf>
    <xf numFmtId="0" fontId="17" fillId="33" borderId="63" xfId="0" applyFont="1" applyFill="1" applyBorder="1" applyAlignment="1">
      <alignment vertical="center" shrinkToFit="1"/>
    </xf>
    <xf numFmtId="0" fontId="17" fillId="33" borderId="50"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7" fillId="33" borderId="77" xfId="0" applyFont="1" applyFill="1" applyBorder="1" applyAlignment="1">
      <alignment horizontal="right" vertical="center" shrinkToFit="1"/>
    </xf>
    <xf numFmtId="0" fontId="17" fillId="33" borderId="124" xfId="0" applyFont="1" applyFill="1" applyBorder="1" applyAlignment="1">
      <alignment horizontal="right" vertical="center" shrinkToFit="1"/>
    </xf>
    <xf numFmtId="184" fontId="17" fillId="33" borderId="64" xfId="0" applyNumberFormat="1" applyFont="1" applyFill="1" applyBorder="1" applyAlignment="1">
      <alignment horizontal="right" vertical="center" shrinkToFit="1"/>
    </xf>
    <xf numFmtId="184" fontId="17" fillId="33" borderId="10" xfId="0" applyNumberFormat="1" applyFont="1" applyFill="1" applyBorder="1" applyAlignment="1">
      <alignment horizontal="right" vertical="center" shrinkToFit="1"/>
    </xf>
    <xf numFmtId="184" fontId="17" fillId="33" borderId="63" xfId="0" applyNumberFormat="1" applyFont="1" applyFill="1" applyBorder="1" applyAlignment="1">
      <alignment horizontal="right" vertical="center" shrinkToFit="1"/>
    </xf>
    <xf numFmtId="184" fontId="17" fillId="33" borderId="67" xfId="0" applyNumberFormat="1" applyFont="1" applyFill="1" applyBorder="1" applyAlignment="1">
      <alignment horizontal="right" vertical="center" shrinkToFit="1"/>
    </xf>
    <xf numFmtId="184" fontId="17" fillId="33" borderId="68" xfId="0" applyNumberFormat="1" applyFont="1" applyFill="1" applyBorder="1" applyAlignment="1">
      <alignment horizontal="right" vertical="center" shrinkToFit="1"/>
    </xf>
    <xf numFmtId="184" fontId="17" fillId="33" borderId="69" xfId="0" applyNumberFormat="1" applyFont="1" applyFill="1" applyBorder="1" applyAlignment="1">
      <alignment horizontal="right" vertical="center" shrinkToFit="1"/>
    </xf>
    <xf numFmtId="0" fontId="15" fillId="33" borderId="11" xfId="0" applyFont="1" applyFill="1" applyBorder="1" applyAlignment="1">
      <alignment horizontal="center" vertical="center"/>
    </xf>
    <xf numFmtId="0" fontId="15" fillId="33" borderId="0" xfId="0" applyFont="1" applyFill="1" applyBorder="1" applyAlignment="1">
      <alignment horizontal="center" vertical="center"/>
    </xf>
    <xf numFmtId="0" fontId="17" fillId="33" borderId="67" xfId="0" applyFont="1" applyFill="1" applyBorder="1" applyAlignment="1">
      <alignment vertical="center" shrinkToFit="1"/>
    </xf>
    <xf numFmtId="0" fontId="17" fillId="33" borderId="68" xfId="0" applyFont="1" applyFill="1" applyBorder="1" applyAlignment="1">
      <alignment vertical="center" shrinkToFit="1"/>
    </xf>
    <xf numFmtId="0" fontId="17" fillId="33" borderId="69" xfId="0" applyFont="1" applyFill="1" applyBorder="1" applyAlignment="1">
      <alignment vertical="center" shrinkToFit="1"/>
    </xf>
    <xf numFmtId="0" fontId="17" fillId="33" borderId="68" xfId="0" applyFont="1" applyFill="1" applyBorder="1" applyAlignment="1">
      <alignment horizontal="right" vertical="center" shrinkToFit="1"/>
    </xf>
    <xf numFmtId="0" fontId="17" fillId="33" borderId="14" xfId="0" applyFont="1" applyFill="1" applyBorder="1" applyAlignment="1">
      <alignment horizontal="right" vertical="center" shrinkToFit="1"/>
    </xf>
    <xf numFmtId="0" fontId="15" fillId="33" borderId="47" xfId="0" applyFont="1" applyFill="1" applyBorder="1" applyAlignment="1">
      <alignment horizontal="center" vertical="center"/>
    </xf>
    <xf numFmtId="0" fontId="15" fillId="33" borderId="31" xfId="0" applyFont="1" applyFill="1" applyBorder="1" applyAlignment="1">
      <alignment horizontal="center" vertical="center"/>
    </xf>
    <xf numFmtId="0" fontId="15" fillId="33" borderId="26" xfId="0" applyFont="1" applyFill="1" applyBorder="1" applyAlignment="1">
      <alignment horizontal="center" vertical="center"/>
    </xf>
    <xf numFmtId="0" fontId="15" fillId="33" borderId="49" xfId="0" applyFont="1" applyFill="1" applyBorder="1" applyAlignment="1">
      <alignment horizontal="center" vertical="center"/>
    </xf>
    <xf numFmtId="0" fontId="15" fillId="33" borderId="33" xfId="0" applyFont="1" applyFill="1" applyBorder="1" applyAlignment="1">
      <alignment horizontal="center" vertical="center"/>
    </xf>
    <xf numFmtId="0" fontId="15" fillId="33" borderId="51" xfId="0" applyFont="1" applyFill="1" applyBorder="1" applyAlignment="1">
      <alignment horizontal="center" vertical="center"/>
    </xf>
    <xf numFmtId="0" fontId="8" fillId="33" borderId="54" xfId="0" applyFont="1" applyFill="1" applyBorder="1" applyAlignment="1">
      <alignment horizontal="center" vertical="center"/>
    </xf>
    <xf numFmtId="0" fontId="8" fillId="33" borderId="55" xfId="0" applyFont="1" applyFill="1" applyBorder="1" applyAlignment="1">
      <alignment horizontal="center" vertical="center"/>
    </xf>
    <xf numFmtId="0" fontId="14" fillId="33" borderId="6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5" fillId="33" borderId="54" xfId="0" applyFont="1" applyFill="1" applyBorder="1" applyAlignment="1">
      <alignment horizontal="center" vertical="center"/>
    </xf>
    <xf numFmtId="0" fontId="15" fillId="33" borderId="28" xfId="0" applyFont="1" applyFill="1" applyBorder="1" applyAlignment="1">
      <alignment horizontal="center" vertical="center"/>
    </xf>
    <xf numFmtId="0" fontId="15" fillId="33" borderId="27" xfId="0" applyFont="1" applyFill="1" applyBorder="1" applyAlignment="1">
      <alignment horizontal="center" vertical="center"/>
    </xf>
    <xf numFmtId="0" fontId="15" fillId="33" borderId="45"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25" xfId="0" applyFont="1" applyFill="1" applyBorder="1" applyAlignment="1">
      <alignment horizontal="center" vertical="center"/>
    </xf>
    <xf numFmtId="0" fontId="8" fillId="33" borderId="126" xfId="0" applyFont="1" applyFill="1" applyBorder="1" applyAlignment="1">
      <alignment horizontal="center" vertical="center"/>
    </xf>
    <xf numFmtId="0" fontId="8" fillId="33" borderId="127"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31" xfId="0" applyFont="1" applyFill="1" applyBorder="1" applyAlignment="1">
      <alignment horizontal="center" vertical="center"/>
    </xf>
    <xf numFmtId="0" fontId="8" fillId="33" borderId="48" xfId="0" applyFont="1" applyFill="1" applyBorder="1" applyAlignment="1">
      <alignment horizontal="center" vertical="center"/>
    </xf>
    <xf numFmtId="0" fontId="8" fillId="33" borderId="33"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47" xfId="0" applyFont="1" applyFill="1" applyBorder="1" applyAlignment="1">
      <alignment horizontal="center" vertical="center"/>
    </xf>
    <xf numFmtId="0" fontId="8" fillId="33" borderId="128"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129" xfId="0" applyFont="1" applyFill="1" applyBorder="1" applyAlignment="1">
      <alignment horizontal="center" vertical="center"/>
    </xf>
    <xf numFmtId="0" fontId="8" fillId="33" borderId="63" xfId="0" applyFont="1" applyFill="1" applyBorder="1" applyAlignment="1">
      <alignment horizontal="center" vertical="center"/>
    </xf>
    <xf numFmtId="0" fontId="8" fillId="33" borderId="65" xfId="0" applyFont="1" applyFill="1" applyBorder="1" applyAlignment="1">
      <alignment horizontal="center" vertical="center"/>
    </xf>
    <xf numFmtId="0" fontId="14" fillId="33" borderId="64"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8" fillId="33" borderId="0" xfId="0" applyFont="1" applyFill="1" applyBorder="1" applyAlignment="1">
      <alignment horizontal="center"/>
    </xf>
    <xf numFmtId="0" fontId="8" fillId="33" borderId="15" xfId="0" applyFont="1" applyFill="1" applyBorder="1" applyAlignment="1">
      <alignment horizontal="center"/>
    </xf>
    <xf numFmtId="0" fontId="17" fillId="33" borderId="0" xfId="0" applyFont="1" applyFill="1" applyAlignment="1">
      <alignment horizontal="center" vertical="center" shrinkToFit="1"/>
    </xf>
    <xf numFmtId="0" fontId="14" fillId="33" borderId="130" xfId="0" applyFont="1" applyFill="1" applyBorder="1" applyAlignment="1">
      <alignment horizontal="center" vertical="center" shrinkToFit="1"/>
    </xf>
    <xf numFmtId="0" fontId="14" fillId="33" borderId="128" xfId="0" applyFont="1" applyFill="1" applyBorder="1" applyAlignment="1">
      <alignment horizontal="center" vertical="center" shrinkToFit="1"/>
    </xf>
    <xf numFmtId="0" fontId="8" fillId="33" borderId="131" xfId="0" applyFont="1" applyFill="1" applyBorder="1" applyAlignment="1">
      <alignment horizontal="center" vertical="center"/>
    </xf>
    <xf numFmtId="0" fontId="8" fillId="33" borderId="0" xfId="0" applyFont="1" applyFill="1" applyAlignment="1">
      <alignment horizontal="center" vertical="center"/>
    </xf>
    <xf numFmtId="184" fontId="17" fillId="33" borderId="120" xfId="0" applyNumberFormat="1" applyFont="1" applyFill="1" applyBorder="1" applyAlignment="1">
      <alignment vertical="center" shrinkToFit="1"/>
    </xf>
    <xf numFmtId="184" fontId="17" fillId="33" borderId="82" xfId="0" applyNumberFormat="1" applyFont="1" applyFill="1" applyBorder="1" applyAlignment="1">
      <alignment vertical="center" shrinkToFit="1"/>
    </xf>
    <xf numFmtId="184" fontId="17" fillId="33" borderId="121" xfId="0" applyNumberFormat="1" applyFont="1" applyFill="1" applyBorder="1" applyAlignment="1">
      <alignment vertical="center" shrinkToFit="1"/>
    </xf>
    <xf numFmtId="184" fontId="17" fillId="33" borderId="64" xfId="0" applyNumberFormat="1" applyFont="1" applyFill="1" applyBorder="1" applyAlignment="1">
      <alignment vertical="center" shrinkToFit="1"/>
    </xf>
    <xf numFmtId="184" fontId="17" fillId="33" borderId="10" xfId="0" applyNumberFormat="1" applyFont="1" applyFill="1" applyBorder="1" applyAlignment="1">
      <alignment vertical="center" shrinkToFit="1"/>
    </xf>
    <xf numFmtId="184" fontId="17" fillId="33" borderId="63" xfId="0" applyNumberFormat="1" applyFont="1" applyFill="1" applyBorder="1" applyAlignment="1">
      <alignment vertical="center" shrinkToFit="1"/>
    </xf>
    <xf numFmtId="184" fontId="17" fillId="33" borderId="123" xfId="0" applyNumberFormat="1" applyFont="1" applyFill="1" applyBorder="1" applyAlignment="1">
      <alignment vertical="center" shrinkToFit="1"/>
    </xf>
    <xf numFmtId="184" fontId="17" fillId="33" borderId="17" xfId="0" applyNumberFormat="1" applyFont="1" applyFill="1" applyBorder="1" applyAlignment="1">
      <alignment vertical="center" shrinkToFit="1"/>
    </xf>
    <xf numFmtId="184" fontId="17" fillId="33" borderId="124" xfId="0" applyNumberFormat="1" applyFont="1" applyFill="1" applyBorder="1" applyAlignment="1">
      <alignment vertical="center" shrinkToFit="1"/>
    </xf>
    <xf numFmtId="0" fontId="17" fillId="33" borderId="10" xfId="0" applyFont="1" applyFill="1" applyBorder="1" applyAlignment="1">
      <alignment horizontal="right" vertical="center" shrinkToFit="1"/>
    </xf>
    <xf numFmtId="0" fontId="17" fillId="33" borderId="82" xfId="0" applyFont="1" applyFill="1" applyBorder="1" applyAlignment="1">
      <alignment horizontal="right" vertical="center" shrinkToFit="1"/>
    </xf>
    <xf numFmtId="0" fontId="17" fillId="33" borderId="76" xfId="0" applyFont="1" applyFill="1" applyBorder="1" applyAlignment="1">
      <alignment horizontal="right" vertical="center" shrinkToFit="1"/>
    </xf>
    <xf numFmtId="0" fontId="29" fillId="33" borderId="32" xfId="70" applyFont="1" applyFill="1" applyBorder="1" applyAlignment="1">
      <alignment horizontal="center" vertical="center"/>
      <protection/>
    </xf>
    <xf numFmtId="0" fontId="29" fillId="33" borderId="73" xfId="70" applyFont="1" applyFill="1" applyBorder="1" applyAlignment="1">
      <alignment horizontal="center" vertical="center"/>
      <protection/>
    </xf>
    <xf numFmtId="0" fontId="29" fillId="33" borderId="93" xfId="70" applyFont="1" applyFill="1" applyBorder="1" applyAlignment="1">
      <alignment horizontal="center" vertical="center"/>
      <protection/>
    </xf>
    <xf numFmtId="0" fontId="29" fillId="33" borderId="75" xfId="70" applyFont="1" applyFill="1" applyBorder="1" applyAlignment="1">
      <alignment horizontal="center" vertical="center"/>
      <protection/>
    </xf>
    <xf numFmtId="0" fontId="29" fillId="33" borderId="22" xfId="70" applyFont="1" applyFill="1" applyBorder="1" applyAlignment="1">
      <alignment horizontal="left" vertical="center" shrinkToFit="1"/>
      <protection/>
    </xf>
    <xf numFmtId="0" fontId="29" fillId="33" borderId="23" xfId="70" applyFont="1" applyFill="1" applyBorder="1" applyAlignment="1">
      <alignment horizontal="left" vertical="center" shrinkToFit="1"/>
      <protection/>
    </xf>
    <xf numFmtId="0" fontId="29" fillId="33" borderId="19" xfId="70" applyFont="1" applyFill="1" applyBorder="1" applyAlignment="1">
      <alignment horizontal="center" vertical="center"/>
      <protection/>
    </xf>
    <xf numFmtId="0" fontId="19" fillId="33" borderId="0" xfId="70" applyFont="1" applyFill="1" applyAlignment="1">
      <alignment horizontal="center" vertical="center"/>
      <protection/>
    </xf>
    <xf numFmtId="0" fontId="29" fillId="33" borderId="30" xfId="70" applyFont="1" applyFill="1" applyBorder="1" applyAlignment="1">
      <alignment horizontal="center" vertical="center"/>
      <protection/>
    </xf>
    <xf numFmtId="0" fontId="29" fillId="33" borderId="44" xfId="70" applyFont="1" applyFill="1" applyBorder="1" applyAlignment="1">
      <alignment horizontal="center" vertical="center"/>
      <protection/>
    </xf>
    <xf numFmtId="0" fontId="29" fillId="33" borderId="131" xfId="70" applyFont="1" applyFill="1" applyBorder="1" applyAlignment="1">
      <alignment horizontal="center" vertical="center"/>
      <protection/>
    </xf>
    <xf numFmtId="0" fontId="29" fillId="33" borderId="126" xfId="70" applyFont="1" applyFill="1" applyBorder="1" applyAlignment="1">
      <alignment horizontal="center" vertical="center"/>
      <protection/>
    </xf>
    <xf numFmtId="0" fontId="2" fillId="33" borderId="77" xfId="0" applyFont="1" applyFill="1" applyBorder="1" applyAlignment="1">
      <alignment vertical="center"/>
    </xf>
    <xf numFmtId="0" fontId="2" fillId="33" borderId="70" xfId="0" applyFont="1" applyFill="1" applyBorder="1" applyAlignment="1">
      <alignment horizontal="center" vertical="center"/>
    </xf>
    <xf numFmtId="0" fontId="10" fillId="33" borderId="0" xfId="0" applyFont="1" applyFill="1" applyAlignment="1">
      <alignment horizontal="center" vertical="center"/>
    </xf>
    <xf numFmtId="0" fontId="11" fillId="33" borderId="0" xfId="0" applyFont="1" applyFill="1" applyAlignment="1">
      <alignment horizontal="center" vertical="center"/>
    </xf>
    <xf numFmtId="0" fontId="2" fillId="33" borderId="76"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7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vertical="center" wrapText="1"/>
    </xf>
    <xf numFmtId="0" fontId="2" fillId="33" borderId="0" xfId="0" applyFont="1" applyFill="1" applyBorder="1" applyAlignment="1">
      <alignment vertical="center" wrapText="1"/>
    </xf>
    <xf numFmtId="0" fontId="2" fillId="33" borderId="15" xfId="0" applyFont="1" applyFill="1" applyBorder="1" applyAlignment="1">
      <alignment vertical="center" wrapText="1"/>
    </xf>
    <xf numFmtId="0" fontId="19" fillId="0" borderId="0" xfId="71" applyFont="1" applyBorder="1" applyAlignment="1">
      <alignment horizontal="left" vertical="center" wrapText="1"/>
      <protection/>
    </xf>
    <xf numFmtId="0" fontId="19" fillId="0" borderId="0" xfId="71" applyFont="1" applyBorder="1" applyAlignment="1">
      <alignment vertical="center" wrapText="1"/>
      <protection/>
    </xf>
    <xf numFmtId="0" fontId="19" fillId="0" borderId="93" xfId="71" applyFont="1" applyBorder="1" applyAlignment="1">
      <alignment horizontal="center" vertical="center" wrapText="1"/>
      <protection/>
    </xf>
    <xf numFmtId="0" fontId="19" fillId="0" borderId="75" xfId="71" applyFont="1" applyBorder="1" applyAlignment="1">
      <alignment horizontal="center" vertical="center" wrapText="1"/>
      <protection/>
    </xf>
    <xf numFmtId="0" fontId="19" fillId="0" borderId="62" xfId="71" applyFont="1" applyBorder="1" applyAlignment="1">
      <alignment horizontal="center" vertical="center" wrapText="1"/>
      <protection/>
    </xf>
    <xf numFmtId="0" fontId="19" fillId="0" borderId="20" xfId="71" applyFont="1" applyBorder="1" applyAlignment="1">
      <alignment horizontal="center" vertical="center"/>
      <protection/>
    </xf>
    <xf numFmtId="0" fontId="19" fillId="0" borderId="132" xfId="71" applyFont="1" applyBorder="1" applyAlignment="1">
      <alignment horizontal="center" vertical="center"/>
      <protection/>
    </xf>
    <xf numFmtId="0" fontId="19" fillId="0" borderId="22" xfId="71" applyFont="1" applyBorder="1" applyAlignment="1">
      <alignment horizontal="center" vertical="center"/>
      <protection/>
    </xf>
    <xf numFmtId="0" fontId="19" fillId="0" borderId="12" xfId="71" applyFont="1" applyBorder="1" applyAlignment="1">
      <alignment horizontal="center" vertical="center"/>
      <protection/>
    </xf>
    <xf numFmtId="0" fontId="25" fillId="0" borderId="22" xfId="71" applyFont="1" applyBorder="1" applyAlignment="1">
      <alignment horizontal="right" vertical="center"/>
      <protection/>
    </xf>
    <xf numFmtId="0" fontId="25" fillId="0" borderId="23" xfId="71" applyFont="1" applyBorder="1" applyAlignment="1">
      <alignment horizontal="right" vertical="center"/>
      <protection/>
    </xf>
    <xf numFmtId="0" fontId="25" fillId="0" borderId="133" xfId="71" applyFont="1" applyBorder="1" applyAlignment="1">
      <alignment horizontal="right" vertical="center"/>
      <protection/>
    </xf>
    <xf numFmtId="0" fontId="25" fillId="0" borderId="134" xfId="71" applyFont="1" applyBorder="1" applyAlignment="1">
      <alignment horizontal="right" vertical="center"/>
      <protection/>
    </xf>
    <xf numFmtId="0" fontId="19" fillId="0" borderId="133" xfId="71" applyFont="1" applyBorder="1" applyAlignment="1">
      <alignment horizontal="center" vertical="center"/>
      <protection/>
    </xf>
    <xf numFmtId="0" fontId="19" fillId="0" borderId="70" xfId="71" applyFont="1" applyBorder="1" applyAlignment="1">
      <alignment horizontal="center" vertical="center"/>
      <protection/>
    </xf>
    <xf numFmtId="0" fontId="25" fillId="0" borderId="135" xfId="71" applyFont="1" applyBorder="1" applyAlignment="1">
      <alignment vertical="center"/>
      <protection/>
    </xf>
    <xf numFmtId="0" fontId="25" fillId="0" borderId="24" xfId="71" applyFont="1" applyBorder="1" applyAlignment="1">
      <alignment vertical="center"/>
      <protection/>
    </xf>
    <xf numFmtId="0" fontId="25" fillId="0" borderId="25" xfId="71" applyFont="1" applyBorder="1" applyAlignment="1">
      <alignment vertical="center"/>
      <protection/>
    </xf>
    <xf numFmtId="0" fontId="24" fillId="0" borderId="135" xfId="71" applyFont="1" applyBorder="1" applyAlignment="1">
      <alignment vertical="center"/>
      <protection/>
    </xf>
    <xf numFmtId="0" fontId="24" fillId="0" borderId="24" xfId="71" applyFont="1" applyBorder="1" applyAlignment="1">
      <alignment vertical="center"/>
      <protection/>
    </xf>
    <xf numFmtId="0" fontId="25" fillId="0" borderId="11" xfId="71" applyFont="1" applyBorder="1" applyAlignment="1" quotePrefix="1">
      <alignment horizontal="center" vertical="center"/>
      <protection/>
    </xf>
    <xf numFmtId="0" fontId="25" fillId="0" borderId="11" xfId="71" applyFont="1" applyBorder="1" applyAlignment="1">
      <alignment horizontal="center" vertical="center"/>
      <protection/>
    </xf>
    <xf numFmtId="0" fontId="25" fillId="0" borderId="14" xfId="71" applyFont="1" applyBorder="1" applyAlignment="1">
      <alignment horizontal="center" vertical="center"/>
      <protection/>
    </xf>
    <xf numFmtId="0" fontId="19" fillId="0" borderId="136" xfId="71" applyFont="1" applyBorder="1" applyAlignment="1">
      <alignment vertical="center" wrapText="1"/>
      <protection/>
    </xf>
    <xf numFmtId="0" fontId="19" fillId="0" borderId="137" xfId="71" applyFont="1" applyBorder="1" applyAlignment="1">
      <alignment vertical="center" wrapText="1"/>
      <protection/>
    </xf>
    <xf numFmtId="0" fontId="35" fillId="0" borderId="22" xfId="71" applyFont="1" applyBorder="1" applyAlignment="1">
      <alignment vertical="center" wrapText="1"/>
      <protection/>
    </xf>
    <xf numFmtId="0" fontId="35" fillId="0" borderId="23" xfId="71" applyFont="1" applyBorder="1" applyAlignment="1">
      <alignment vertical="center" wrapText="1"/>
      <protection/>
    </xf>
    <xf numFmtId="0" fontId="35" fillId="0" borderId="133" xfId="71" applyFont="1" applyBorder="1" applyAlignment="1">
      <alignment vertical="center" wrapText="1"/>
      <protection/>
    </xf>
    <xf numFmtId="0" fontId="35" fillId="0" borderId="134" xfId="71" applyFont="1" applyBorder="1" applyAlignment="1">
      <alignment vertical="center" wrapText="1"/>
      <protection/>
    </xf>
    <xf numFmtId="0" fontId="25" fillId="0" borderId="138" xfId="71" applyFont="1" applyBorder="1" applyAlignment="1">
      <alignment horizontal="right" vertical="center"/>
      <protection/>
    </xf>
    <xf numFmtId="0" fontId="25" fillId="0" borderId="139" xfId="71" applyFont="1" applyBorder="1" applyAlignment="1">
      <alignment horizontal="right" vertical="center"/>
      <protection/>
    </xf>
    <xf numFmtId="0" fontId="19" fillId="0" borderId="138" xfId="71" applyFont="1" applyBorder="1" applyAlignment="1">
      <alignment horizontal="center" vertical="center"/>
      <protection/>
    </xf>
    <xf numFmtId="0" fontId="19" fillId="0" borderId="140" xfId="71" applyFont="1" applyBorder="1" applyAlignment="1">
      <alignment horizontal="center" vertical="center"/>
      <protection/>
    </xf>
    <xf numFmtId="0" fontId="25" fillId="0" borderId="141" xfId="71" applyFont="1" applyBorder="1" applyAlignment="1">
      <alignment vertical="center"/>
      <protection/>
    </xf>
    <xf numFmtId="0" fontId="25" fillId="0" borderId="142" xfId="71" applyFont="1" applyBorder="1" applyAlignment="1" quotePrefix="1">
      <alignment horizontal="center" vertical="center"/>
      <protection/>
    </xf>
    <xf numFmtId="0" fontId="25" fillId="0" borderId="143" xfId="71" applyFont="1" applyBorder="1" applyAlignment="1">
      <alignment horizontal="center" vertical="center"/>
      <protection/>
    </xf>
    <xf numFmtId="0" fontId="25" fillId="0" borderId="144" xfId="71" applyFont="1" applyBorder="1" applyAlignment="1">
      <alignment horizontal="center" vertical="center"/>
      <protection/>
    </xf>
    <xf numFmtId="0" fontId="35" fillId="0" borderId="138" xfId="71" applyFont="1" applyBorder="1" applyAlignment="1">
      <alignment vertical="center" wrapText="1"/>
      <protection/>
    </xf>
    <xf numFmtId="0" fontId="35" fillId="0" borderId="139" xfId="71" applyFont="1" applyBorder="1" applyAlignment="1">
      <alignment vertical="center" wrapText="1"/>
      <protection/>
    </xf>
    <xf numFmtId="0" fontId="7" fillId="0" borderId="22" xfId="71" applyFont="1" applyBorder="1" applyAlignment="1">
      <alignment horizontal="right" vertical="center"/>
      <protection/>
    </xf>
    <xf numFmtId="0" fontId="7" fillId="0" borderId="23" xfId="71" applyFont="1" applyBorder="1" applyAlignment="1">
      <alignment horizontal="right" vertical="center"/>
      <protection/>
    </xf>
    <xf numFmtId="0" fontId="7" fillId="0" borderId="138" xfId="71" applyFont="1" applyBorder="1" applyAlignment="1">
      <alignment horizontal="right" vertical="center"/>
      <protection/>
    </xf>
    <xf numFmtId="0" fontId="7" fillId="0" borderId="139" xfId="71" applyFont="1" applyBorder="1" applyAlignment="1">
      <alignment horizontal="right" vertical="center"/>
      <protection/>
    </xf>
    <xf numFmtId="0" fontId="7" fillId="0" borderId="135" xfId="71" applyFont="1" applyBorder="1" applyAlignment="1">
      <alignment vertical="center"/>
      <protection/>
    </xf>
    <xf numFmtId="0" fontId="7" fillId="0" borderId="24" xfId="71" applyFont="1" applyBorder="1" applyAlignment="1">
      <alignment vertical="center"/>
      <protection/>
    </xf>
    <xf numFmtId="0" fontId="7" fillId="0" borderId="141" xfId="71" applyFont="1" applyBorder="1" applyAlignment="1">
      <alignment vertical="center"/>
      <protection/>
    </xf>
    <xf numFmtId="0" fontId="9" fillId="0" borderId="135" xfId="71" applyFont="1" applyBorder="1" applyAlignment="1">
      <alignment vertical="center"/>
      <protection/>
    </xf>
    <xf numFmtId="0" fontId="9" fillId="0" borderId="24" xfId="71" applyFont="1" applyBorder="1" applyAlignment="1">
      <alignment vertical="center"/>
      <protection/>
    </xf>
    <xf numFmtId="0" fontId="6" fillId="0" borderId="136" xfId="71" applyFont="1" applyBorder="1" applyAlignment="1">
      <alignment vertical="center" wrapText="1"/>
      <protection/>
    </xf>
    <xf numFmtId="0" fontId="6" fillId="0" borderId="137" xfId="71" applyFont="1" applyBorder="1" applyAlignment="1">
      <alignment vertical="center" wrapText="1"/>
      <protection/>
    </xf>
    <xf numFmtId="0" fontId="39" fillId="0" borderId="22" xfId="71" applyFont="1" applyBorder="1" applyAlignment="1">
      <alignment vertical="center" wrapText="1"/>
      <protection/>
    </xf>
    <xf numFmtId="0" fontId="39" fillId="0" borderId="23" xfId="71" applyFont="1" applyBorder="1" applyAlignment="1">
      <alignment vertical="center" wrapText="1"/>
      <protection/>
    </xf>
    <xf numFmtId="0" fontId="39" fillId="0" borderId="138" xfId="71" applyFont="1" applyBorder="1" applyAlignment="1">
      <alignment vertical="center" wrapText="1"/>
      <protection/>
    </xf>
    <xf numFmtId="0" fontId="39" fillId="0" borderId="139" xfId="71" applyFont="1" applyBorder="1" applyAlignment="1">
      <alignment vertical="center" wrapText="1"/>
      <protection/>
    </xf>
    <xf numFmtId="0" fontId="25" fillId="0" borderId="77" xfId="71" applyFont="1" applyBorder="1" applyAlignment="1">
      <alignment horizontal="center" vertical="center"/>
      <protection/>
    </xf>
    <xf numFmtId="0" fontId="25" fillId="0" borderId="17" xfId="71" applyFont="1" applyBorder="1" applyAlignment="1">
      <alignment horizontal="center" vertical="center"/>
      <protection/>
    </xf>
    <xf numFmtId="0" fontId="11" fillId="0" borderId="145" xfId="71" applyFont="1" applyBorder="1" applyAlignment="1">
      <alignment vertical="center"/>
      <protection/>
    </xf>
    <xf numFmtId="0" fontId="11" fillId="0" borderId="17" xfId="71" applyFont="1" applyBorder="1" applyAlignment="1">
      <alignment vertical="center"/>
      <protection/>
    </xf>
    <xf numFmtId="0" fontId="11" fillId="0" borderId="146" xfId="71" applyFont="1" applyBorder="1" applyAlignment="1">
      <alignment vertical="center"/>
      <protection/>
    </xf>
    <xf numFmtId="0" fontId="38" fillId="0" borderId="145" xfId="71" applyFont="1" applyBorder="1" applyAlignment="1">
      <alignment horizontal="center" vertical="center"/>
      <protection/>
    </xf>
    <xf numFmtId="0" fontId="38" fillId="0" borderId="17" xfId="71" applyFont="1" applyBorder="1" applyAlignment="1">
      <alignment horizontal="center" vertical="center"/>
      <protection/>
    </xf>
    <xf numFmtId="0" fontId="38" fillId="0" borderId="71" xfId="71" applyFont="1" applyBorder="1" applyAlignment="1">
      <alignment horizontal="center" vertical="center"/>
      <protection/>
    </xf>
    <xf numFmtId="0" fontId="31" fillId="35" borderId="76" xfId="71" applyFont="1" applyFill="1" applyBorder="1" applyAlignment="1">
      <alignment horizontal="center" vertical="center" wrapText="1"/>
      <protection/>
    </xf>
    <xf numFmtId="0" fontId="31" fillId="35" borderId="13" xfId="71" applyFont="1" applyFill="1" applyBorder="1" applyAlignment="1">
      <alignment horizontal="center" vertical="center" wrapText="1"/>
      <protection/>
    </xf>
    <xf numFmtId="0" fontId="31" fillId="35" borderId="72" xfId="71" applyFont="1" applyFill="1" applyBorder="1" applyAlignment="1">
      <alignment horizontal="center" vertical="center" wrapText="1"/>
      <protection/>
    </xf>
    <xf numFmtId="0" fontId="27" fillId="0" borderId="136" xfId="71" applyFont="1" applyBorder="1" applyAlignment="1">
      <alignment horizontal="center" vertical="center" wrapText="1"/>
      <protection/>
    </xf>
    <xf numFmtId="0" fontId="27" fillId="0" borderId="137" xfId="71" applyFont="1" applyBorder="1" applyAlignment="1">
      <alignment horizontal="center" vertical="center" wrapText="1"/>
      <protection/>
    </xf>
    <xf numFmtId="0" fontId="25" fillId="0" borderId="136" xfId="71" applyFont="1" applyBorder="1" applyAlignment="1">
      <alignment horizontal="center" vertical="center"/>
      <protection/>
    </xf>
    <xf numFmtId="0" fontId="25" fillId="0" borderId="147" xfId="71" applyFont="1" applyBorder="1" applyAlignment="1">
      <alignment horizontal="center" vertical="center"/>
      <protection/>
    </xf>
    <xf numFmtId="0" fontId="25" fillId="0" borderId="137" xfId="71" applyFont="1" applyBorder="1" applyAlignment="1">
      <alignment horizontal="center" vertical="center"/>
      <protection/>
    </xf>
    <xf numFmtId="0" fontId="25" fillId="0" borderId="19" xfId="71" applyFont="1" applyBorder="1" applyAlignment="1">
      <alignment horizontal="center" vertical="center"/>
      <protection/>
    </xf>
    <xf numFmtId="0" fontId="25" fillId="0" borderId="19" xfId="71" applyFont="1" applyBorder="1">
      <alignment vertical="center"/>
      <protection/>
    </xf>
    <xf numFmtId="0" fontId="19" fillId="0" borderId="147" xfId="71" applyFont="1" applyBorder="1" applyAlignment="1">
      <alignment horizontal="center" vertical="center"/>
      <protection/>
    </xf>
    <xf numFmtId="0" fontId="25" fillId="0" borderId="148" xfId="71" applyFont="1" applyBorder="1" applyAlignment="1">
      <alignment horizontal="center" vertical="center"/>
      <protection/>
    </xf>
    <xf numFmtId="0" fontId="25" fillId="0" borderId="149" xfId="71" applyFont="1" applyBorder="1" applyAlignment="1">
      <alignment horizontal="center" vertical="center"/>
      <protection/>
    </xf>
    <xf numFmtId="0" fontId="25" fillId="0" borderId="150" xfId="71" applyFont="1" applyBorder="1" applyAlignment="1">
      <alignment horizontal="center" vertical="center"/>
      <protection/>
    </xf>
    <xf numFmtId="0" fontId="9" fillId="0" borderId="151" xfId="71" applyFont="1" applyBorder="1" applyAlignment="1">
      <alignment vertical="center"/>
      <protection/>
    </xf>
    <xf numFmtId="0" fontId="9" fillId="0" borderId="150" xfId="71" applyFont="1" applyBorder="1" applyAlignment="1">
      <alignment vertical="center"/>
      <protection/>
    </xf>
    <xf numFmtId="0" fontId="9" fillId="0" borderId="150" xfId="68" applyFont="1" applyBorder="1" applyAlignment="1">
      <alignment vertical="center"/>
      <protection/>
    </xf>
    <xf numFmtId="0" fontId="9" fillId="0" borderId="152" xfId="71" applyFont="1" applyBorder="1" applyAlignment="1">
      <alignment vertical="center"/>
      <protection/>
    </xf>
    <xf numFmtId="0" fontId="25" fillId="0" borderId="153" xfId="71" applyFont="1" applyBorder="1" applyAlignment="1">
      <alignment horizontal="center" vertical="center"/>
      <protection/>
    </xf>
    <xf numFmtId="0" fontId="25" fillId="0" borderId="154" xfId="71" applyFont="1" applyBorder="1" applyAlignment="1">
      <alignment horizontal="center" vertical="center"/>
      <protection/>
    </xf>
    <xf numFmtId="0" fontId="25" fillId="0" borderId="15" xfId="71" applyFont="1" applyBorder="1" applyAlignment="1">
      <alignment horizontal="center" vertical="center"/>
      <protection/>
    </xf>
    <xf numFmtId="0" fontId="11" fillId="0" borderId="155" xfId="71" applyFont="1" applyBorder="1" applyAlignment="1">
      <alignment vertical="center"/>
      <protection/>
    </xf>
    <xf numFmtId="0" fontId="11" fillId="0" borderId="154" xfId="71" applyFont="1" applyBorder="1" applyAlignment="1">
      <alignment vertical="center"/>
      <protection/>
    </xf>
    <xf numFmtId="0" fontId="9" fillId="0" borderId="154" xfId="68" applyFont="1" applyBorder="1" applyAlignment="1">
      <alignment vertical="center"/>
      <protection/>
    </xf>
    <xf numFmtId="0" fontId="11" fillId="0" borderId="133" xfId="71" applyFont="1" applyBorder="1" applyAlignment="1">
      <alignment vertical="center"/>
      <protection/>
    </xf>
    <xf numFmtId="0" fontId="11" fillId="0" borderId="15" xfId="71" applyFont="1" applyBorder="1" applyAlignment="1">
      <alignment vertical="center"/>
      <protection/>
    </xf>
    <xf numFmtId="0" fontId="9" fillId="0" borderId="15" xfId="68" applyFont="1" applyBorder="1" applyAlignment="1">
      <alignment vertical="center"/>
      <protection/>
    </xf>
    <xf numFmtId="0" fontId="25" fillId="0" borderId="156" xfId="71" applyFont="1" applyBorder="1" applyAlignment="1">
      <alignment horizontal="center" vertical="center" wrapText="1"/>
      <protection/>
    </xf>
    <xf numFmtId="0" fontId="25" fillId="0" borderId="25" xfId="71" applyFont="1" applyBorder="1" applyAlignment="1">
      <alignment horizontal="center" vertical="center" wrapText="1"/>
      <protection/>
    </xf>
    <xf numFmtId="0" fontId="7" fillId="0" borderId="155" xfId="71" applyFont="1" applyBorder="1" applyAlignment="1">
      <alignment vertical="center" wrapText="1"/>
      <protection/>
    </xf>
    <xf numFmtId="0" fontId="7" fillId="0" borderId="154" xfId="71" applyFont="1" applyBorder="1" applyAlignment="1">
      <alignment vertical="center" wrapText="1"/>
      <protection/>
    </xf>
    <xf numFmtId="0" fontId="7" fillId="0" borderId="157" xfId="71" applyFont="1" applyBorder="1" applyAlignment="1">
      <alignment vertical="center" wrapText="1"/>
      <protection/>
    </xf>
    <xf numFmtId="0" fontId="11" fillId="0" borderId="133" xfId="71" applyFont="1" applyBorder="1" applyAlignment="1">
      <alignment vertical="top" wrapText="1"/>
      <protection/>
    </xf>
    <xf numFmtId="0" fontId="11" fillId="0" borderId="15" xfId="71" applyFont="1" applyBorder="1" applyAlignment="1">
      <alignment vertical="top" wrapText="1"/>
      <protection/>
    </xf>
    <xf numFmtId="0" fontId="11" fillId="0" borderId="70" xfId="71" applyFont="1" applyBorder="1" applyAlignment="1">
      <alignment vertical="top" wrapText="1"/>
      <protection/>
    </xf>
    <xf numFmtId="0" fontId="25" fillId="0" borderId="0" xfId="71" applyFont="1" applyBorder="1" applyAlignment="1">
      <alignment horizontal="right" vertical="top"/>
      <protection/>
    </xf>
    <xf numFmtId="0" fontId="30" fillId="0" borderId="0" xfId="71" applyFont="1" applyBorder="1" applyAlignment="1">
      <alignment horizontal="center" vertical="center"/>
      <protection/>
    </xf>
    <xf numFmtId="0" fontId="25" fillId="35" borderId="77" xfId="71" applyFont="1" applyFill="1" applyBorder="1" applyAlignment="1">
      <alignment horizontal="center" vertical="center"/>
      <protection/>
    </xf>
    <xf numFmtId="0" fontId="25" fillId="35" borderId="17" xfId="71" applyFont="1" applyFill="1" applyBorder="1" applyAlignment="1">
      <alignment horizontal="center" vertical="center"/>
      <protection/>
    </xf>
    <xf numFmtId="49" fontId="36" fillId="0" borderId="93" xfId="71" applyNumberFormat="1" applyFont="1" applyBorder="1" applyAlignment="1">
      <alignment vertical="center"/>
      <protection/>
    </xf>
    <xf numFmtId="49" fontId="36" fillId="0" borderId="75" xfId="71" applyNumberFormat="1" applyFont="1" applyBorder="1" applyAlignment="1" quotePrefix="1">
      <alignment vertical="center"/>
      <protection/>
    </xf>
    <xf numFmtId="49" fontId="36" fillId="0" borderId="62" xfId="71" applyNumberFormat="1" applyFont="1" applyBorder="1" applyAlignment="1" quotePrefix="1">
      <alignment vertical="center"/>
      <protection/>
    </xf>
    <xf numFmtId="0" fontId="25" fillId="0" borderId="76" xfId="71" applyFont="1" applyBorder="1" applyAlignment="1">
      <alignment horizontal="center" vertical="center" wrapText="1"/>
      <protection/>
    </xf>
    <xf numFmtId="0" fontId="25" fillId="0" borderId="72" xfId="71" applyFont="1" applyBorder="1" applyAlignment="1">
      <alignment horizontal="center" vertical="center" wrapText="1"/>
      <protection/>
    </xf>
    <xf numFmtId="0" fontId="25" fillId="0" borderId="11" xfId="71" applyFont="1" applyBorder="1" applyAlignment="1">
      <alignment horizontal="center" vertical="center" wrapText="1"/>
      <protection/>
    </xf>
    <xf numFmtId="0" fontId="25" fillId="0" borderId="12" xfId="71" applyFont="1" applyBorder="1" applyAlignment="1">
      <alignment horizontal="center" vertical="center" wrapText="1"/>
      <protection/>
    </xf>
    <xf numFmtId="0" fontId="25" fillId="0" borderId="14" xfId="71" applyFont="1" applyBorder="1" applyAlignment="1">
      <alignment horizontal="center" vertical="center" wrapText="1"/>
      <protection/>
    </xf>
    <xf numFmtId="0" fontId="25" fillId="0" borderId="70" xfId="71" applyFont="1" applyBorder="1" applyAlignment="1">
      <alignment horizontal="center" vertical="center" wrapText="1"/>
      <protection/>
    </xf>
    <xf numFmtId="0" fontId="25" fillId="35" borderId="76" xfId="71" applyFont="1" applyFill="1" applyBorder="1" applyAlignment="1">
      <alignment horizontal="left" vertical="center" wrapText="1"/>
      <protection/>
    </xf>
    <xf numFmtId="0" fontId="25" fillId="35" borderId="158" xfId="71" applyFont="1" applyFill="1" applyBorder="1" applyAlignment="1">
      <alignment horizontal="left" vertical="center" wrapText="1"/>
      <protection/>
    </xf>
    <xf numFmtId="0" fontId="25" fillId="35" borderId="11" xfId="71" applyFont="1" applyFill="1" applyBorder="1" applyAlignment="1">
      <alignment horizontal="left" vertical="center" wrapText="1"/>
      <protection/>
    </xf>
    <xf numFmtId="0" fontId="25" fillId="35" borderId="51" xfId="71" applyFont="1" applyFill="1" applyBorder="1" applyAlignment="1">
      <alignment horizontal="left" vertical="center" wrapText="1"/>
      <protection/>
    </xf>
    <xf numFmtId="0" fontId="25" fillId="35" borderId="14" xfId="71" applyFont="1" applyFill="1" applyBorder="1" applyAlignment="1">
      <alignment horizontal="left" vertical="center" wrapText="1"/>
      <protection/>
    </xf>
    <xf numFmtId="0" fontId="25" fillId="35" borderId="159" xfId="71" applyFont="1" applyFill="1" applyBorder="1" applyAlignment="1">
      <alignment horizontal="left" vertical="center" wrapText="1"/>
      <protection/>
    </xf>
    <xf numFmtId="49" fontId="37" fillId="0" borderId="160" xfId="71" applyNumberFormat="1" applyFont="1" applyBorder="1" applyAlignment="1">
      <alignment horizontal="center" vertical="center" wrapText="1"/>
      <protection/>
    </xf>
    <xf numFmtId="49" fontId="37" fillId="0" borderId="161" xfId="71" applyNumberFormat="1" applyFont="1" applyBorder="1" applyAlignment="1">
      <alignment horizontal="center" vertical="center" wrapText="1"/>
      <protection/>
    </xf>
    <xf numFmtId="49" fontId="37" fillId="0" borderId="162" xfId="71" applyNumberFormat="1" applyFont="1" applyBorder="1" applyAlignment="1">
      <alignment horizontal="center" vertical="center" wrapText="1"/>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_２．法人代表者誓約書" xfId="67"/>
    <cellStyle name="標準_コピーCT64ID293N91" xfId="68"/>
    <cellStyle name="標準_改正様式_３号様式01～11" xfId="69"/>
    <cellStyle name="標準_参1_部門別" xfId="70"/>
    <cellStyle name="標準_事前登録総括表様式" xfId="71"/>
    <cellStyle name="標準_付表　訪問介護　修正版"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152400</xdr:colOff>
      <xdr:row>5</xdr:row>
      <xdr:rowOff>200025</xdr:rowOff>
    </xdr:from>
    <xdr:to>
      <xdr:col>33</xdr:col>
      <xdr:colOff>85725</xdr:colOff>
      <xdr:row>7</xdr:row>
      <xdr:rowOff>209550</xdr:rowOff>
    </xdr:to>
    <xdr:sp>
      <xdr:nvSpPr>
        <xdr:cNvPr id="1" name="四角形吹き出し 1"/>
        <xdr:cNvSpPr>
          <a:spLocks/>
        </xdr:cNvSpPr>
      </xdr:nvSpPr>
      <xdr:spPr>
        <a:xfrm>
          <a:off x="7210425" y="1209675"/>
          <a:ext cx="1419225" cy="428625"/>
        </a:xfrm>
        <a:prstGeom prst="wedgeRectCallout">
          <a:avLst>
            <a:gd name="adj1" fmla="val 5050"/>
            <a:gd name="adj2" fmla="val -9352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提出年月日を記載してください。</a:t>
          </a:r>
        </a:p>
      </xdr:txBody>
    </xdr:sp>
    <xdr:clientData/>
  </xdr:twoCellAnchor>
  <xdr:twoCellAnchor>
    <xdr:from>
      <xdr:col>21</xdr:col>
      <xdr:colOff>438150</xdr:colOff>
      <xdr:row>23</xdr:row>
      <xdr:rowOff>114300</xdr:rowOff>
    </xdr:from>
    <xdr:to>
      <xdr:col>33</xdr:col>
      <xdr:colOff>19050</xdr:colOff>
      <xdr:row>27</xdr:row>
      <xdr:rowOff>0</xdr:rowOff>
    </xdr:to>
    <xdr:sp>
      <xdr:nvSpPr>
        <xdr:cNvPr id="2" name="AutoShape 5"/>
        <xdr:cNvSpPr>
          <a:spLocks/>
        </xdr:cNvSpPr>
      </xdr:nvSpPr>
      <xdr:spPr>
        <a:xfrm>
          <a:off x="5743575" y="4724400"/>
          <a:ext cx="2819400" cy="609600"/>
        </a:xfrm>
        <a:prstGeom prst="wedgeEllipseCallout">
          <a:avLst>
            <a:gd name="adj1" fmla="val 27671"/>
            <a:gd name="adj2" fmla="val -88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rPr>
            <a:t>　</a:t>
          </a:r>
          <a:r>
            <a:rPr lang="en-US" cap="none" sz="1100" b="0" i="0" u="none" baseline="0">
              <a:solidFill>
                <a:srgbClr val="000000"/>
              </a:solidFill>
            </a:rPr>
            <a:t>変更が生じる年月日を記載してください。</a:t>
          </a:r>
        </a:p>
      </xdr:txBody>
    </xdr:sp>
    <xdr:clientData/>
  </xdr:twoCellAnchor>
  <xdr:twoCellAnchor>
    <xdr:from>
      <xdr:col>19</xdr:col>
      <xdr:colOff>228600</xdr:colOff>
      <xdr:row>30</xdr:row>
      <xdr:rowOff>38100</xdr:rowOff>
    </xdr:from>
    <xdr:to>
      <xdr:col>32</xdr:col>
      <xdr:colOff>142875</xdr:colOff>
      <xdr:row>35</xdr:row>
      <xdr:rowOff>57150</xdr:rowOff>
    </xdr:to>
    <xdr:sp>
      <xdr:nvSpPr>
        <xdr:cNvPr id="3" name="AutoShape 4"/>
        <xdr:cNvSpPr>
          <a:spLocks/>
        </xdr:cNvSpPr>
      </xdr:nvSpPr>
      <xdr:spPr>
        <a:xfrm>
          <a:off x="5038725" y="5915025"/>
          <a:ext cx="3400425" cy="923925"/>
        </a:xfrm>
        <a:prstGeom prst="wedgeEllipseCallout">
          <a:avLst>
            <a:gd name="adj1" fmla="val -38888"/>
            <a:gd name="adj2" fmla="val 734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変更するサービスに○をしてください。予防も変更する場合は○の付け忘れに注意！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9</xdr:row>
      <xdr:rowOff>171450</xdr:rowOff>
    </xdr:from>
    <xdr:to>
      <xdr:col>9</xdr:col>
      <xdr:colOff>381000</xdr:colOff>
      <xdr:row>11</xdr:row>
      <xdr:rowOff>19050</xdr:rowOff>
    </xdr:to>
    <xdr:sp>
      <xdr:nvSpPr>
        <xdr:cNvPr id="1" name="Line 10"/>
        <xdr:cNvSpPr>
          <a:spLocks/>
        </xdr:cNvSpPr>
      </xdr:nvSpPr>
      <xdr:spPr>
        <a:xfrm>
          <a:off x="10420350"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28</xdr:row>
      <xdr:rowOff>0</xdr:rowOff>
    </xdr:from>
    <xdr:to>
      <xdr:col>10</xdr:col>
      <xdr:colOff>0</xdr:colOff>
      <xdr:row>28</xdr:row>
      <xdr:rowOff>9525</xdr:rowOff>
    </xdr:to>
    <xdr:sp>
      <xdr:nvSpPr>
        <xdr:cNvPr id="2" name="Line 11"/>
        <xdr:cNvSpPr>
          <a:spLocks/>
        </xdr:cNvSpPr>
      </xdr:nvSpPr>
      <xdr:spPr>
        <a:xfrm>
          <a:off x="342900" y="8410575"/>
          <a:ext cx="1022985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152400</xdr:colOff>
      <xdr:row>0</xdr:row>
      <xdr:rowOff>85725</xdr:rowOff>
    </xdr:from>
    <xdr:to>
      <xdr:col>2</xdr:col>
      <xdr:colOff>190500</xdr:colOff>
      <xdr:row>1</xdr:row>
      <xdr:rowOff>85725</xdr:rowOff>
    </xdr:to>
    <xdr:sp>
      <xdr:nvSpPr>
        <xdr:cNvPr id="3" name="Rectangle 1"/>
        <xdr:cNvSpPr>
          <a:spLocks/>
        </xdr:cNvSpPr>
      </xdr:nvSpPr>
      <xdr:spPr>
        <a:xfrm>
          <a:off x="495300" y="85725"/>
          <a:ext cx="1047750" cy="314325"/>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400" b="0" i="0" u="none" baseline="0">
              <a:solidFill>
                <a:srgbClr val="FF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142875</xdr:colOff>
      <xdr:row>58</xdr:row>
      <xdr:rowOff>161925</xdr:rowOff>
    </xdr:from>
    <xdr:to>
      <xdr:col>55</xdr:col>
      <xdr:colOff>28575</xdr:colOff>
      <xdr:row>65</xdr:row>
      <xdr:rowOff>47625</xdr:rowOff>
    </xdr:to>
    <xdr:sp>
      <xdr:nvSpPr>
        <xdr:cNvPr id="1" name="Rectangle 1"/>
        <xdr:cNvSpPr>
          <a:spLocks/>
        </xdr:cNvSpPr>
      </xdr:nvSpPr>
      <xdr:spPr>
        <a:xfrm>
          <a:off x="5257800" y="9715500"/>
          <a:ext cx="6905625" cy="1219200"/>
        </a:xfrm>
        <a:prstGeom prst="rect">
          <a:avLst/>
        </a:prstGeom>
        <a:solidFill>
          <a:srgbClr val="FFFFFF"/>
        </a:solidFill>
        <a:ln w="28575" cmpd="sng">
          <a:solidFill>
            <a:srgbClr val="FF0000"/>
          </a:solidFill>
          <a:prstDash val="dash"/>
          <a:headEnd type="none"/>
          <a:tailEnd type="none"/>
        </a:ln>
      </xdr:spPr>
      <xdr:txBody>
        <a:bodyPr vertOverflow="clip" wrap="square" lIns="27432" tIns="18288" rIns="0" bIns="0"/>
        <a:p>
          <a:pPr algn="l">
            <a:defRPr/>
          </a:pP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000000"/>
              </a:solidFill>
            </a:rPr>
            <a:t>通所リハビリテーション事業所と兼務する場合には、介護老人保健施設としての勤務時間を記載してください。</a:t>
          </a:r>
          <a:r>
            <a:rPr lang="en-US" cap="none" sz="1000" b="0" i="0" u="none" baseline="0">
              <a:solidFill>
                <a:srgbClr val="000000"/>
              </a:solidFill>
            </a:rPr>
            <a:t>
</a:t>
          </a:r>
          <a:r>
            <a:rPr lang="en-US" cap="none" sz="1000" b="0" i="0" u="none" baseline="0">
              <a:solidFill>
                <a:srgbClr val="000000"/>
              </a:solidFill>
            </a:rPr>
            <a:t>　１日の勤務時間が</a:t>
          </a:r>
          <a:r>
            <a:rPr lang="en-US" cap="none" sz="1000" b="0" i="0" u="none" baseline="0">
              <a:solidFill>
                <a:srgbClr val="000000"/>
              </a:solidFill>
            </a:rPr>
            <a:t>7.5</a:t>
          </a:r>
          <a:r>
            <a:rPr lang="en-US" cap="none" sz="1000" b="0" i="0" u="none" baseline="0">
              <a:solidFill>
                <a:srgbClr val="000000"/>
              </a:solidFill>
            </a:rPr>
            <a:t>時間の作業療法士について、入所を</a:t>
          </a:r>
          <a:r>
            <a:rPr lang="en-US" cap="none" sz="1000" b="0" i="0" u="none" baseline="0">
              <a:solidFill>
                <a:srgbClr val="000000"/>
              </a:solidFill>
            </a:rPr>
            <a:t>6</a:t>
          </a:r>
          <a:r>
            <a:rPr lang="en-US" cap="none" sz="1000" b="0" i="0" u="none" baseline="0">
              <a:solidFill>
                <a:srgbClr val="000000"/>
              </a:solidFill>
            </a:rPr>
            <a:t>時間とした場合には、通所リハビリテーションの勤務時間は</a:t>
          </a:r>
          <a:r>
            <a:rPr lang="en-US" cap="none" sz="1000" b="0" i="0" u="none" baseline="0">
              <a:solidFill>
                <a:srgbClr val="000000"/>
              </a:solidFill>
            </a:rPr>
            <a:t>1.5</a:t>
          </a:r>
          <a:r>
            <a:rPr lang="en-US" cap="none" sz="1000" b="0" i="0" u="none" baseline="0">
              <a:solidFill>
                <a:srgbClr val="000000"/>
              </a:solidFill>
            </a:rPr>
            <a:t>時間になります。</a:t>
          </a:r>
          <a:r>
            <a:rPr lang="en-US" cap="none" sz="1000" b="0" i="0" u="none" baseline="0">
              <a:solidFill>
                <a:srgbClr val="000000"/>
              </a:solidFill>
            </a:rPr>
            <a:t>
</a:t>
          </a:r>
          <a:r>
            <a:rPr lang="en-US" cap="none" sz="1000" b="0" i="0" u="none" baseline="0">
              <a:solidFill>
                <a:srgbClr val="000000"/>
              </a:solidFill>
            </a:rPr>
            <a:t>　それぞれのサービスの実態に合わせて適切に割り振るようにしてください。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76200</xdr:rowOff>
    </xdr:from>
    <xdr:to>
      <xdr:col>2</xdr:col>
      <xdr:colOff>781050</xdr:colOff>
      <xdr:row>1</xdr:row>
      <xdr:rowOff>114300</xdr:rowOff>
    </xdr:to>
    <xdr:sp>
      <xdr:nvSpPr>
        <xdr:cNvPr id="1" name="Rectangle 1"/>
        <xdr:cNvSpPr>
          <a:spLocks/>
        </xdr:cNvSpPr>
      </xdr:nvSpPr>
      <xdr:spPr>
        <a:xfrm>
          <a:off x="438150" y="57150"/>
          <a:ext cx="885825" cy="209550"/>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200" b="0" i="0" u="none" baseline="0">
              <a:solidFill>
                <a:srgbClr val="FF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xdr:row>
      <xdr:rowOff>0</xdr:rowOff>
    </xdr:from>
    <xdr:to>
      <xdr:col>5</xdr:col>
      <xdr:colOff>38100</xdr:colOff>
      <xdr:row>3</xdr:row>
      <xdr:rowOff>28575</xdr:rowOff>
    </xdr:to>
    <xdr:sp>
      <xdr:nvSpPr>
        <xdr:cNvPr id="1" name="Rectangle 1"/>
        <xdr:cNvSpPr>
          <a:spLocks/>
        </xdr:cNvSpPr>
      </xdr:nvSpPr>
      <xdr:spPr>
        <a:xfrm>
          <a:off x="342900" y="257175"/>
          <a:ext cx="885825" cy="209550"/>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200" b="0" i="0" u="none" baseline="0">
              <a:solidFill>
                <a:srgbClr val="FF0000"/>
              </a:solidFill>
            </a:rPr>
            <a:t>記載例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19</xdr:col>
      <xdr:colOff>0</xdr:colOff>
      <xdr:row>0</xdr:row>
      <xdr:rowOff>0</xdr:rowOff>
    </xdr:to>
    <xdr:sp>
      <xdr:nvSpPr>
        <xdr:cNvPr id="1" name="Rectangle 1"/>
        <xdr:cNvSpPr>
          <a:spLocks/>
        </xdr:cNvSpPr>
      </xdr:nvSpPr>
      <xdr:spPr>
        <a:xfrm>
          <a:off x="123729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0</xdr:colOff>
      <xdr:row>0</xdr:row>
      <xdr:rowOff>0</xdr:rowOff>
    </xdr:from>
    <xdr:to>
      <xdr:col>19</xdr:col>
      <xdr:colOff>0</xdr:colOff>
      <xdr:row>0</xdr:row>
      <xdr:rowOff>0</xdr:rowOff>
    </xdr:to>
    <xdr:sp>
      <xdr:nvSpPr>
        <xdr:cNvPr id="2" name="Rectangle 2"/>
        <xdr:cNvSpPr>
          <a:spLocks/>
        </xdr:cNvSpPr>
      </xdr:nvSpPr>
      <xdr:spPr>
        <a:xfrm>
          <a:off x="123729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0</xdr:colOff>
      <xdr:row>0</xdr:row>
      <xdr:rowOff>0</xdr:rowOff>
    </xdr:from>
    <xdr:to>
      <xdr:col>19</xdr:col>
      <xdr:colOff>0</xdr:colOff>
      <xdr:row>0</xdr:row>
      <xdr:rowOff>0</xdr:rowOff>
    </xdr:to>
    <xdr:sp>
      <xdr:nvSpPr>
        <xdr:cNvPr id="3" name="Rectangle 3"/>
        <xdr:cNvSpPr>
          <a:spLocks/>
        </xdr:cNvSpPr>
      </xdr:nvSpPr>
      <xdr:spPr>
        <a:xfrm>
          <a:off x="123729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0</xdr:colOff>
      <xdr:row>0</xdr:row>
      <xdr:rowOff>0</xdr:rowOff>
    </xdr:from>
    <xdr:to>
      <xdr:col>19</xdr:col>
      <xdr:colOff>0</xdr:colOff>
      <xdr:row>0</xdr:row>
      <xdr:rowOff>0</xdr:rowOff>
    </xdr:to>
    <xdr:sp>
      <xdr:nvSpPr>
        <xdr:cNvPr id="4" name="Line 4"/>
        <xdr:cNvSpPr>
          <a:spLocks/>
        </xdr:cNvSpPr>
      </xdr:nvSpPr>
      <xdr:spPr>
        <a:xfrm>
          <a:off x="12372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0</xdr:colOff>
      <xdr:row>0</xdr:row>
      <xdr:rowOff>0</xdr:rowOff>
    </xdr:from>
    <xdr:to>
      <xdr:col>19</xdr:col>
      <xdr:colOff>0</xdr:colOff>
      <xdr:row>0</xdr:row>
      <xdr:rowOff>0</xdr:rowOff>
    </xdr:to>
    <xdr:sp>
      <xdr:nvSpPr>
        <xdr:cNvPr id="5" name="Rectangle 5"/>
        <xdr:cNvSpPr>
          <a:spLocks/>
        </xdr:cNvSpPr>
      </xdr:nvSpPr>
      <xdr:spPr>
        <a:xfrm>
          <a:off x="123729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0</xdr:colOff>
      <xdr:row>0</xdr:row>
      <xdr:rowOff>0</xdr:rowOff>
    </xdr:from>
    <xdr:to>
      <xdr:col>19</xdr:col>
      <xdr:colOff>0</xdr:colOff>
      <xdr:row>0</xdr:row>
      <xdr:rowOff>0</xdr:rowOff>
    </xdr:to>
    <xdr:sp>
      <xdr:nvSpPr>
        <xdr:cNvPr id="6" name="Rectangle 6"/>
        <xdr:cNvSpPr>
          <a:spLocks/>
        </xdr:cNvSpPr>
      </xdr:nvSpPr>
      <xdr:spPr>
        <a:xfrm>
          <a:off x="123729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0</xdr:colOff>
      <xdr:row>0</xdr:row>
      <xdr:rowOff>0</xdr:rowOff>
    </xdr:from>
    <xdr:to>
      <xdr:col>19</xdr:col>
      <xdr:colOff>0</xdr:colOff>
      <xdr:row>0</xdr:row>
      <xdr:rowOff>0</xdr:rowOff>
    </xdr:to>
    <xdr:sp>
      <xdr:nvSpPr>
        <xdr:cNvPr id="7" name="Rectangle 7"/>
        <xdr:cNvSpPr>
          <a:spLocks/>
        </xdr:cNvSpPr>
      </xdr:nvSpPr>
      <xdr:spPr>
        <a:xfrm>
          <a:off x="123729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0</xdr:colOff>
      <xdr:row>0</xdr:row>
      <xdr:rowOff>0</xdr:rowOff>
    </xdr:from>
    <xdr:to>
      <xdr:col>19</xdr:col>
      <xdr:colOff>0</xdr:colOff>
      <xdr:row>0</xdr:row>
      <xdr:rowOff>0</xdr:rowOff>
    </xdr:to>
    <xdr:sp>
      <xdr:nvSpPr>
        <xdr:cNvPr id="8" name="Rectangle 8"/>
        <xdr:cNvSpPr>
          <a:spLocks/>
        </xdr:cNvSpPr>
      </xdr:nvSpPr>
      <xdr:spPr>
        <a:xfrm>
          <a:off x="123729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0</xdr:colOff>
      <xdr:row>4</xdr:row>
      <xdr:rowOff>9525</xdr:rowOff>
    </xdr:from>
    <xdr:to>
      <xdr:col>19</xdr:col>
      <xdr:colOff>0</xdr:colOff>
      <xdr:row>5</xdr:row>
      <xdr:rowOff>0</xdr:rowOff>
    </xdr:to>
    <xdr:sp>
      <xdr:nvSpPr>
        <xdr:cNvPr id="9" name="Line 10"/>
        <xdr:cNvSpPr>
          <a:spLocks/>
        </xdr:cNvSpPr>
      </xdr:nvSpPr>
      <xdr:spPr>
        <a:xfrm>
          <a:off x="12372975" y="990600"/>
          <a:ext cx="0" cy="352425"/>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0</xdr:colOff>
      <xdr:row>4</xdr:row>
      <xdr:rowOff>0</xdr:rowOff>
    </xdr:from>
    <xdr:to>
      <xdr:col>19</xdr:col>
      <xdr:colOff>0</xdr:colOff>
      <xdr:row>4</xdr:row>
      <xdr:rowOff>352425</xdr:rowOff>
    </xdr:to>
    <xdr:sp>
      <xdr:nvSpPr>
        <xdr:cNvPr id="10" name="Line 11"/>
        <xdr:cNvSpPr>
          <a:spLocks/>
        </xdr:cNvSpPr>
      </xdr:nvSpPr>
      <xdr:spPr>
        <a:xfrm>
          <a:off x="12372975" y="981075"/>
          <a:ext cx="0" cy="352425"/>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0</xdr:colOff>
      <xdr:row>4</xdr:row>
      <xdr:rowOff>57150</xdr:rowOff>
    </xdr:from>
    <xdr:to>
      <xdr:col>19</xdr:col>
      <xdr:colOff>0</xdr:colOff>
      <xdr:row>4</xdr:row>
      <xdr:rowOff>314325</xdr:rowOff>
    </xdr:to>
    <xdr:sp>
      <xdr:nvSpPr>
        <xdr:cNvPr id="11" name="Text Box 12"/>
        <xdr:cNvSpPr txBox="1">
          <a:spLocks noChangeArrowheads="1"/>
        </xdr:cNvSpPr>
      </xdr:nvSpPr>
      <xdr:spPr>
        <a:xfrm>
          <a:off x="12372975" y="1038225"/>
          <a:ext cx="0" cy="257175"/>
        </a:xfrm>
        <a:prstGeom prst="rect">
          <a:avLst/>
        </a:prstGeom>
        <a:noFill/>
        <a:ln w="9525" cmpd="sng">
          <a:noFill/>
        </a:ln>
      </xdr:spPr>
      <xdr:txBody>
        <a:bodyPr vertOverflow="clip" wrap="square" lIns="36576" tIns="22860" rIns="36576" bIns="0"/>
        <a:p>
          <a:pPr algn="ctr">
            <a:defRPr/>
          </a:pPr>
          <a:r>
            <a:rPr lang="en-US" cap="none" sz="1400" b="0" i="1" u="none" baseline="0">
              <a:solidFill>
                <a:srgbClr val="000000"/>
              </a:solidFill>
            </a:rPr>
            <a:t>１</a:t>
          </a:r>
        </a:p>
      </xdr:txBody>
    </xdr:sp>
    <xdr:clientData/>
  </xdr:twoCellAnchor>
  <xdr:twoCellAnchor>
    <xdr:from>
      <xdr:col>19</xdr:col>
      <xdr:colOff>0</xdr:colOff>
      <xdr:row>4</xdr:row>
      <xdr:rowOff>57150</xdr:rowOff>
    </xdr:from>
    <xdr:to>
      <xdr:col>19</xdr:col>
      <xdr:colOff>0</xdr:colOff>
      <xdr:row>4</xdr:row>
      <xdr:rowOff>314325</xdr:rowOff>
    </xdr:to>
    <xdr:sp>
      <xdr:nvSpPr>
        <xdr:cNvPr id="12" name="Text Box 13"/>
        <xdr:cNvSpPr txBox="1">
          <a:spLocks noChangeArrowheads="1"/>
        </xdr:cNvSpPr>
      </xdr:nvSpPr>
      <xdr:spPr>
        <a:xfrm>
          <a:off x="12372975" y="1038225"/>
          <a:ext cx="0" cy="257175"/>
        </a:xfrm>
        <a:prstGeom prst="rect">
          <a:avLst/>
        </a:prstGeom>
        <a:noFill/>
        <a:ln w="9525" cmpd="sng">
          <a:noFill/>
        </a:ln>
      </xdr:spPr>
      <xdr:txBody>
        <a:bodyPr vertOverflow="clip" wrap="square" lIns="36576" tIns="22860" rIns="36576" bIns="0"/>
        <a:p>
          <a:pPr algn="ctr">
            <a:defRPr/>
          </a:pPr>
          <a:r>
            <a:rPr lang="en-US" cap="none" sz="1400" b="0" i="1" u="none" baseline="0">
              <a:solidFill>
                <a:srgbClr val="000000"/>
              </a:solidFill>
            </a:rPr>
            <a:t>４</a:t>
          </a:r>
        </a:p>
      </xdr:txBody>
    </xdr:sp>
    <xdr:clientData/>
  </xdr:twoCellAnchor>
  <xdr:twoCellAnchor>
    <xdr:from>
      <xdr:col>1</xdr:col>
      <xdr:colOff>0</xdr:colOff>
      <xdr:row>0</xdr:row>
      <xdr:rowOff>0</xdr:rowOff>
    </xdr:from>
    <xdr:to>
      <xdr:col>1</xdr:col>
      <xdr:colOff>0</xdr:colOff>
      <xdr:row>0</xdr:row>
      <xdr:rowOff>0</xdr:rowOff>
    </xdr:to>
    <xdr:sp>
      <xdr:nvSpPr>
        <xdr:cNvPr id="13" name="Rectangle 14"/>
        <xdr:cNvSpPr>
          <a:spLocks/>
        </xdr:cNvSpPr>
      </xdr:nvSpPr>
      <xdr:spPr>
        <a:xfrm>
          <a:off x="2381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0</xdr:row>
      <xdr:rowOff>0</xdr:rowOff>
    </xdr:from>
    <xdr:to>
      <xdr:col>1</xdr:col>
      <xdr:colOff>0</xdr:colOff>
      <xdr:row>0</xdr:row>
      <xdr:rowOff>0</xdr:rowOff>
    </xdr:to>
    <xdr:sp>
      <xdr:nvSpPr>
        <xdr:cNvPr id="14" name="Rectangle 15"/>
        <xdr:cNvSpPr>
          <a:spLocks/>
        </xdr:cNvSpPr>
      </xdr:nvSpPr>
      <xdr:spPr>
        <a:xfrm>
          <a:off x="2381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0</xdr:row>
      <xdr:rowOff>0</xdr:rowOff>
    </xdr:from>
    <xdr:to>
      <xdr:col>1</xdr:col>
      <xdr:colOff>0</xdr:colOff>
      <xdr:row>0</xdr:row>
      <xdr:rowOff>0</xdr:rowOff>
    </xdr:to>
    <xdr:sp>
      <xdr:nvSpPr>
        <xdr:cNvPr id="15" name="Rectangle 16"/>
        <xdr:cNvSpPr>
          <a:spLocks/>
        </xdr:cNvSpPr>
      </xdr:nvSpPr>
      <xdr:spPr>
        <a:xfrm>
          <a:off x="2381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0</xdr:row>
      <xdr:rowOff>0</xdr:rowOff>
    </xdr:from>
    <xdr:to>
      <xdr:col>1</xdr:col>
      <xdr:colOff>0</xdr:colOff>
      <xdr:row>0</xdr:row>
      <xdr:rowOff>0</xdr:rowOff>
    </xdr:to>
    <xdr:sp>
      <xdr:nvSpPr>
        <xdr:cNvPr id="16" name="Line 17"/>
        <xdr:cNvSpPr>
          <a:spLocks/>
        </xdr:cNvSpPr>
      </xdr:nvSpPr>
      <xdr:spPr>
        <a:xfrm>
          <a:off x="238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0</xdr:row>
      <xdr:rowOff>0</xdr:rowOff>
    </xdr:from>
    <xdr:to>
      <xdr:col>1</xdr:col>
      <xdr:colOff>0</xdr:colOff>
      <xdr:row>0</xdr:row>
      <xdr:rowOff>0</xdr:rowOff>
    </xdr:to>
    <xdr:sp>
      <xdr:nvSpPr>
        <xdr:cNvPr id="17" name="Rectangle 18"/>
        <xdr:cNvSpPr>
          <a:spLocks/>
        </xdr:cNvSpPr>
      </xdr:nvSpPr>
      <xdr:spPr>
        <a:xfrm>
          <a:off x="2381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0</xdr:row>
      <xdr:rowOff>0</xdr:rowOff>
    </xdr:from>
    <xdr:to>
      <xdr:col>1</xdr:col>
      <xdr:colOff>0</xdr:colOff>
      <xdr:row>0</xdr:row>
      <xdr:rowOff>0</xdr:rowOff>
    </xdr:to>
    <xdr:sp>
      <xdr:nvSpPr>
        <xdr:cNvPr id="18" name="Rectangle 19"/>
        <xdr:cNvSpPr>
          <a:spLocks/>
        </xdr:cNvSpPr>
      </xdr:nvSpPr>
      <xdr:spPr>
        <a:xfrm>
          <a:off x="2381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0</xdr:row>
      <xdr:rowOff>0</xdr:rowOff>
    </xdr:from>
    <xdr:to>
      <xdr:col>1</xdr:col>
      <xdr:colOff>0</xdr:colOff>
      <xdr:row>0</xdr:row>
      <xdr:rowOff>0</xdr:rowOff>
    </xdr:to>
    <xdr:sp>
      <xdr:nvSpPr>
        <xdr:cNvPr id="19" name="Rectangle 20"/>
        <xdr:cNvSpPr>
          <a:spLocks/>
        </xdr:cNvSpPr>
      </xdr:nvSpPr>
      <xdr:spPr>
        <a:xfrm>
          <a:off x="2381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0</xdr:row>
      <xdr:rowOff>0</xdr:rowOff>
    </xdr:from>
    <xdr:to>
      <xdr:col>1</xdr:col>
      <xdr:colOff>0</xdr:colOff>
      <xdr:row>0</xdr:row>
      <xdr:rowOff>0</xdr:rowOff>
    </xdr:to>
    <xdr:sp>
      <xdr:nvSpPr>
        <xdr:cNvPr id="20" name="Rectangle 21"/>
        <xdr:cNvSpPr>
          <a:spLocks/>
        </xdr:cNvSpPr>
      </xdr:nvSpPr>
      <xdr:spPr>
        <a:xfrm>
          <a:off x="2381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0</xdr:row>
      <xdr:rowOff>0</xdr:rowOff>
    </xdr:from>
    <xdr:to>
      <xdr:col>4</xdr:col>
      <xdr:colOff>0</xdr:colOff>
      <xdr:row>0</xdr:row>
      <xdr:rowOff>0</xdr:rowOff>
    </xdr:to>
    <xdr:sp>
      <xdr:nvSpPr>
        <xdr:cNvPr id="21" name="Rectangle 22"/>
        <xdr:cNvSpPr>
          <a:spLocks/>
        </xdr:cNvSpPr>
      </xdr:nvSpPr>
      <xdr:spPr>
        <a:xfrm>
          <a:off x="325755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0</xdr:row>
      <xdr:rowOff>0</xdr:rowOff>
    </xdr:from>
    <xdr:to>
      <xdr:col>4</xdr:col>
      <xdr:colOff>0</xdr:colOff>
      <xdr:row>0</xdr:row>
      <xdr:rowOff>0</xdr:rowOff>
    </xdr:to>
    <xdr:sp>
      <xdr:nvSpPr>
        <xdr:cNvPr id="22" name="Rectangle 23"/>
        <xdr:cNvSpPr>
          <a:spLocks/>
        </xdr:cNvSpPr>
      </xdr:nvSpPr>
      <xdr:spPr>
        <a:xfrm>
          <a:off x="325755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0</xdr:row>
      <xdr:rowOff>0</xdr:rowOff>
    </xdr:from>
    <xdr:to>
      <xdr:col>4</xdr:col>
      <xdr:colOff>0</xdr:colOff>
      <xdr:row>0</xdr:row>
      <xdr:rowOff>0</xdr:rowOff>
    </xdr:to>
    <xdr:sp>
      <xdr:nvSpPr>
        <xdr:cNvPr id="23" name="Rectangle 24"/>
        <xdr:cNvSpPr>
          <a:spLocks/>
        </xdr:cNvSpPr>
      </xdr:nvSpPr>
      <xdr:spPr>
        <a:xfrm>
          <a:off x="325755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0</xdr:row>
      <xdr:rowOff>0</xdr:rowOff>
    </xdr:from>
    <xdr:to>
      <xdr:col>4</xdr:col>
      <xdr:colOff>0</xdr:colOff>
      <xdr:row>0</xdr:row>
      <xdr:rowOff>0</xdr:rowOff>
    </xdr:to>
    <xdr:sp>
      <xdr:nvSpPr>
        <xdr:cNvPr id="24" name="Line 25"/>
        <xdr:cNvSpPr>
          <a:spLocks/>
        </xdr:cNvSpPr>
      </xdr:nvSpPr>
      <xdr:spPr>
        <a:xfrm>
          <a:off x="32575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209550</xdr:colOff>
      <xdr:row>0</xdr:row>
      <xdr:rowOff>0</xdr:rowOff>
    </xdr:from>
    <xdr:to>
      <xdr:col>4</xdr:col>
      <xdr:colOff>209550</xdr:colOff>
      <xdr:row>0</xdr:row>
      <xdr:rowOff>0</xdr:rowOff>
    </xdr:to>
    <xdr:sp>
      <xdr:nvSpPr>
        <xdr:cNvPr id="25" name="Rectangle 26"/>
        <xdr:cNvSpPr>
          <a:spLocks/>
        </xdr:cNvSpPr>
      </xdr:nvSpPr>
      <xdr:spPr>
        <a:xfrm>
          <a:off x="3467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0</xdr:row>
      <xdr:rowOff>0</xdr:rowOff>
    </xdr:from>
    <xdr:to>
      <xdr:col>4</xdr:col>
      <xdr:colOff>209550</xdr:colOff>
      <xdr:row>0</xdr:row>
      <xdr:rowOff>0</xdr:rowOff>
    </xdr:to>
    <xdr:sp>
      <xdr:nvSpPr>
        <xdr:cNvPr id="26" name="Rectangle 27"/>
        <xdr:cNvSpPr>
          <a:spLocks/>
        </xdr:cNvSpPr>
      </xdr:nvSpPr>
      <xdr:spPr>
        <a:xfrm>
          <a:off x="3257550" y="0"/>
          <a:ext cx="209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209550</xdr:colOff>
      <xdr:row>0</xdr:row>
      <xdr:rowOff>0</xdr:rowOff>
    </xdr:from>
    <xdr:to>
      <xdr:col>4</xdr:col>
      <xdr:colOff>209550</xdr:colOff>
      <xdr:row>0</xdr:row>
      <xdr:rowOff>0</xdr:rowOff>
    </xdr:to>
    <xdr:sp>
      <xdr:nvSpPr>
        <xdr:cNvPr id="27" name="Rectangle 28"/>
        <xdr:cNvSpPr>
          <a:spLocks/>
        </xdr:cNvSpPr>
      </xdr:nvSpPr>
      <xdr:spPr>
        <a:xfrm>
          <a:off x="3467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209550</xdr:colOff>
      <xdr:row>0</xdr:row>
      <xdr:rowOff>0</xdr:rowOff>
    </xdr:from>
    <xdr:to>
      <xdr:col>4</xdr:col>
      <xdr:colOff>209550</xdr:colOff>
      <xdr:row>0</xdr:row>
      <xdr:rowOff>0</xdr:rowOff>
    </xdr:to>
    <xdr:sp>
      <xdr:nvSpPr>
        <xdr:cNvPr id="28" name="Rectangle 29"/>
        <xdr:cNvSpPr>
          <a:spLocks/>
        </xdr:cNvSpPr>
      </xdr:nvSpPr>
      <xdr:spPr>
        <a:xfrm>
          <a:off x="34671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142875</xdr:colOff>
      <xdr:row>0</xdr:row>
      <xdr:rowOff>180975</xdr:rowOff>
    </xdr:from>
    <xdr:to>
      <xdr:col>2</xdr:col>
      <xdr:colOff>695325</xdr:colOff>
      <xdr:row>1</xdr:row>
      <xdr:rowOff>133350</xdr:rowOff>
    </xdr:to>
    <xdr:sp>
      <xdr:nvSpPr>
        <xdr:cNvPr id="29" name="Rectangle 30"/>
        <xdr:cNvSpPr>
          <a:spLocks/>
        </xdr:cNvSpPr>
      </xdr:nvSpPr>
      <xdr:spPr>
        <a:xfrm>
          <a:off x="381000" y="180975"/>
          <a:ext cx="895350" cy="209550"/>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200" b="0" i="0" u="none" baseline="0">
              <a:solidFill>
                <a:srgbClr val="FF0000"/>
              </a:solidFill>
            </a:rPr>
            <a:t>記載例</a:t>
          </a:r>
        </a:p>
      </xdr:txBody>
    </xdr:sp>
    <xdr:clientData/>
  </xdr:twoCellAnchor>
  <xdr:twoCellAnchor>
    <xdr:from>
      <xdr:col>11</xdr:col>
      <xdr:colOff>85725</xdr:colOff>
      <xdr:row>6</xdr:row>
      <xdr:rowOff>219075</xdr:rowOff>
    </xdr:from>
    <xdr:to>
      <xdr:col>12</xdr:col>
      <xdr:colOff>381000</xdr:colOff>
      <xdr:row>8</xdr:row>
      <xdr:rowOff>66675</xdr:rowOff>
    </xdr:to>
    <xdr:sp>
      <xdr:nvSpPr>
        <xdr:cNvPr id="30" name="Oval 31"/>
        <xdr:cNvSpPr>
          <a:spLocks/>
        </xdr:cNvSpPr>
      </xdr:nvSpPr>
      <xdr:spPr>
        <a:xfrm>
          <a:off x="4810125" y="1666875"/>
          <a:ext cx="504825" cy="38100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133350</xdr:colOff>
      <xdr:row>19</xdr:row>
      <xdr:rowOff>114300</xdr:rowOff>
    </xdr:from>
    <xdr:to>
      <xdr:col>15</xdr:col>
      <xdr:colOff>647700</xdr:colOff>
      <xdr:row>21</xdr:row>
      <xdr:rowOff>38100</xdr:rowOff>
    </xdr:to>
    <xdr:sp>
      <xdr:nvSpPr>
        <xdr:cNvPr id="31" name="Oval 32"/>
        <xdr:cNvSpPr>
          <a:spLocks/>
        </xdr:cNvSpPr>
      </xdr:nvSpPr>
      <xdr:spPr>
        <a:xfrm>
          <a:off x="8515350" y="5019675"/>
          <a:ext cx="514350" cy="38100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kawasaki.jp/350/cmsfiles/contents/0000052/52724/kyojuuh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居住費（滞在費）算定根拠"/>
      <sheetName val="居室内家電製品の電気料算定根拠"/>
      <sheetName val="預り金管理費算定根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J161"/>
  <sheetViews>
    <sheetView tabSelected="1" view="pageBreakPreview" zoomScaleSheetLayoutView="100" zoomScalePageLayoutView="0" workbookViewId="0" topLeftCell="A1">
      <selection activeCell="A1" sqref="A1"/>
    </sheetView>
  </sheetViews>
  <sheetFormatPr defaultColWidth="2.59765625" defaultRowHeight="20.25" customHeight="1"/>
  <cols>
    <col min="1" max="1" width="2.69921875" style="164" customWidth="1"/>
    <col min="2" max="3" width="2.59765625" style="164" customWidth="1"/>
    <col min="4" max="4" width="3.59765625" style="164" customWidth="1"/>
    <col min="5" max="21" width="2.59765625" style="164" customWidth="1"/>
    <col min="22" max="22" width="9.8984375" style="164" customWidth="1"/>
    <col min="23" max="23" width="0.6953125" style="164" customWidth="1"/>
    <col min="24" max="24" width="2.59765625" style="164" hidden="1" customWidth="1"/>
    <col min="25" max="34" width="2.59765625" style="164" customWidth="1"/>
    <col min="35" max="35" width="2.69921875" style="164" customWidth="1"/>
    <col min="36" max="36" width="1.1015625" style="164" customWidth="1"/>
    <col min="37" max="16384" width="2.59765625" style="164" customWidth="1"/>
  </cols>
  <sheetData>
    <row r="1" spans="1:36" ht="15" thickBot="1">
      <c r="A1" s="162" t="s">
        <v>334</v>
      </c>
      <c r="C1" s="162"/>
      <c r="D1" s="162"/>
      <c r="E1" s="162"/>
      <c r="F1" s="162"/>
      <c r="G1" s="162"/>
      <c r="H1" s="162"/>
      <c r="I1" s="162"/>
      <c r="J1" s="162"/>
      <c r="K1" s="162"/>
      <c r="L1" s="162"/>
      <c r="M1" s="162"/>
      <c r="N1" s="162"/>
      <c r="O1" s="162"/>
      <c r="P1" s="162"/>
      <c r="Q1" s="162"/>
      <c r="R1" s="162"/>
      <c r="S1" s="162"/>
      <c r="T1" s="162"/>
      <c r="U1" s="162"/>
      <c r="V1" s="162"/>
      <c r="W1" s="162"/>
      <c r="X1" s="163"/>
      <c r="Y1" s="163"/>
      <c r="Z1" s="163"/>
      <c r="AA1" s="163"/>
      <c r="AB1" s="163"/>
      <c r="AC1" s="163"/>
      <c r="AD1" s="163"/>
      <c r="AE1" s="163"/>
      <c r="AF1" s="163"/>
      <c r="AG1" s="162"/>
      <c r="AH1" s="162"/>
      <c r="AI1" s="162"/>
      <c r="AJ1" s="162"/>
    </row>
    <row r="2" spans="1:36" ht="18" customHeight="1" thickBot="1">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5"/>
      <c r="AA2" s="166"/>
      <c r="AB2" s="334" t="s">
        <v>0</v>
      </c>
      <c r="AC2" s="335"/>
      <c r="AD2" s="336"/>
      <c r="AE2" s="167" t="s">
        <v>526</v>
      </c>
      <c r="AF2" s="168"/>
      <c r="AG2" s="168"/>
      <c r="AH2" s="168"/>
      <c r="AI2" s="169"/>
      <c r="AJ2" s="162"/>
    </row>
    <row r="3" spans="1:36" ht="16.5" customHeight="1">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row>
    <row r="4" spans="1:36" ht="15.75" customHeight="1">
      <c r="A4" s="162"/>
      <c r="B4" s="337" t="s">
        <v>335</v>
      </c>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162"/>
    </row>
    <row r="5" spans="1:36" ht="14.25" customHeight="1">
      <c r="A5" s="162"/>
      <c r="B5" s="162"/>
      <c r="C5" s="162"/>
      <c r="D5" s="162"/>
      <c r="E5" s="162"/>
      <c r="F5" s="162"/>
      <c r="G5" s="162"/>
      <c r="H5" s="162"/>
      <c r="I5" s="162"/>
      <c r="J5" s="162"/>
      <c r="K5" s="162"/>
      <c r="L5" s="162"/>
      <c r="M5" s="162"/>
      <c r="N5" s="162"/>
      <c r="O5" s="162"/>
      <c r="P5" s="162"/>
      <c r="Q5" s="162"/>
      <c r="R5" s="162"/>
      <c r="S5" s="162"/>
      <c r="T5" s="162"/>
      <c r="U5" s="162"/>
      <c r="V5" s="162"/>
      <c r="W5" s="170"/>
      <c r="X5" s="170"/>
      <c r="Y5" s="170"/>
      <c r="Z5" s="170"/>
      <c r="AA5" s="170"/>
      <c r="AB5" s="338" t="s">
        <v>572</v>
      </c>
      <c r="AC5" s="338"/>
      <c r="AD5" s="338"/>
      <c r="AE5" s="338"/>
      <c r="AF5" s="338"/>
      <c r="AG5" s="338"/>
      <c r="AH5" s="338"/>
      <c r="AJ5" s="162"/>
    </row>
    <row r="6" spans="1:36" ht="16.5" customHeight="1">
      <c r="A6" s="162"/>
      <c r="B6" s="162"/>
      <c r="C6" s="162" t="s">
        <v>336</v>
      </c>
      <c r="D6" s="162"/>
      <c r="E6" s="162"/>
      <c r="F6" s="162"/>
      <c r="G6" s="162"/>
      <c r="H6" s="162"/>
      <c r="I6" s="162"/>
      <c r="J6" s="162"/>
      <c r="K6" s="162"/>
      <c r="L6" s="162"/>
      <c r="M6" s="162"/>
      <c r="N6" s="162"/>
      <c r="O6" s="162"/>
      <c r="P6" s="171" t="s">
        <v>527</v>
      </c>
      <c r="Q6" s="162"/>
      <c r="R6" s="162"/>
      <c r="S6" s="162"/>
      <c r="T6" s="162"/>
      <c r="U6" s="172"/>
      <c r="V6" s="162"/>
      <c r="W6" s="162"/>
      <c r="X6" s="162"/>
      <c r="Y6" s="162"/>
      <c r="Z6" s="162"/>
      <c r="AA6" s="162"/>
      <c r="AB6" s="162"/>
      <c r="AC6" s="162"/>
      <c r="AD6" s="162"/>
      <c r="AE6" s="162"/>
      <c r="AF6" s="162"/>
      <c r="AG6" s="162"/>
      <c r="AH6" s="162"/>
      <c r="AI6" s="162"/>
      <c r="AJ6" s="162"/>
    </row>
    <row r="7" spans="1:36" ht="16.5" customHeight="1">
      <c r="A7" s="162"/>
      <c r="B7" s="162"/>
      <c r="C7" s="162"/>
      <c r="D7" s="162"/>
      <c r="E7" s="162"/>
      <c r="F7" s="162"/>
      <c r="G7" s="162"/>
      <c r="H7" s="162"/>
      <c r="I7" s="162"/>
      <c r="J7" s="162"/>
      <c r="K7" s="162"/>
      <c r="L7" s="162"/>
      <c r="M7" s="162" t="s">
        <v>18</v>
      </c>
      <c r="N7" s="162"/>
      <c r="O7" s="162"/>
      <c r="P7" s="162"/>
      <c r="Q7" s="162"/>
      <c r="R7" s="258" t="s">
        <v>528</v>
      </c>
      <c r="S7" s="162"/>
      <c r="T7" s="162"/>
      <c r="U7" s="172"/>
      <c r="V7" s="162"/>
      <c r="W7" s="162"/>
      <c r="X7" s="162"/>
      <c r="Y7" s="162"/>
      <c r="Z7" s="162"/>
      <c r="AA7" s="162"/>
      <c r="AB7" s="162"/>
      <c r="AC7" s="162"/>
      <c r="AD7" s="162"/>
      <c r="AE7" s="162"/>
      <c r="AF7" s="162"/>
      <c r="AG7" s="162"/>
      <c r="AH7" s="162"/>
      <c r="AI7" s="162"/>
      <c r="AJ7" s="162"/>
    </row>
    <row r="8" spans="1:36" ht="16.5" customHeight="1">
      <c r="A8" s="162"/>
      <c r="B8" s="162"/>
      <c r="C8" s="162"/>
      <c r="D8" s="162"/>
      <c r="E8" s="162"/>
      <c r="F8" s="162"/>
      <c r="G8" s="162"/>
      <c r="H8" s="162"/>
      <c r="I8" s="162"/>
      <c r="J8" s="162"/>
      <c r="K8" s="162"/>
      <c r="L8" s="162"/>
      <c r="M8" s="162"/>
      <c r="N8" s="162"/>
      <c r="O8" s="162"/>
      <c r="P8" s="171" t="s">
        <v>359</v>
      </c>
      <c r="Q8" s="162"/>
      <c r="R8" s="162"/>
      <c r="S8" s="162"/>
      <c r="T8" s="162"/>
      <c r="U8" s="162"/>
      <c r="V8" s="162"/>
      <c r="W8" s="162"/>
      <c r="X8" s="162"/>
      <c r="Y8" s="162"/>
      <c r="Z8" s="162"/>
      <c r="AA8" s="162"/>
      <c r="AB8" s="162"/>
      <c r="AC8" s="162"/>
      <c r="AD8" s="162"/>
      <c r="AE8" s="162"/>
      <c r="AF8" s="162"/>
      <c r="AG8" s="162"/>
      <c r="AH8" s="162"/>
      <c r="AI8" s="162"/>
      <c r="AJ8" s="162"/>
    </row>
    <row r="9" spans="1:36" ht="16.5" customHeight="1">
      <c r="A9" s="162"/>
      <c r="B9" s="162"/>
      <c r="C9" s="162"/>
      <c r="D9" s="162"/>
      <c r="E9" s="162"/>
      <c r="F9" s="162"/>
      <c r="G9" s="162"/>
      <c r="H9" s="162"/>
      <c r="I9" s="162"/>
      <c r="J9" s="162"/>
      <c r="K9" s="162"/>
      <c r="L9" s="162"/>
      <c r="M9" s="162"/>
      <c r="N9" s="162"/>
      <c r="O9" s="162"/>
      <c r="P9" s="171"/>
      <c r="Q9" s="162"/>
      <c r="R9" s="258" t="s">
        <v>529</v>
      </c>
      <c r="S9" s="162"/>
      <c r="T9" s="162"/>
      <c r="U9" s="162"/>
      <c r="V9" s="162"/>
      <c r="W9" s="162"/>
      <c r="X9" s="162"/>
      <c r="Y9" s="162"/>
      <c r="Z9" s="162"/>
      <c r="AA9" s="162"/>
      <c r="AB9" s="162"/>
      <c r="AC9" s="162"/>
      <c r="AD9" s="162"/>
      <c r="AE9" s="162"/>
      <c r="AF9" s="162"/>
      <c r="AG9" s="162"/>
      <c r="AH9" s="162"/>
      <c r="AI9" s="162"/>
      <c r="AJ9" s="162"/>
    </row>
    <row r="10" spans="1:36" ht="30" customHeight="1">
      <c r="A10" s="162"/>
      <c r="B10" s="162"/>
      <c r="C10" s="162"/>
      <c r="D10" s="162"/>
      <c r="E10" s="162"/>
      <c r="F10" s="162"/>
      <c r="G10" s="162"/>
      <c r="H10" s="162"/>
      <c r="I10" s="162"/>
      <c r="J10" s="162"/>
      <c r="K10" s="162"/>
      <c r="L10" s="162"/>
      <c r="M10" s="162"/>
      <c r="N10" s="162"/>
      <c r="O10" s="162"/>
      <c r="P10" s="162"/>
      <c r="Q10" s="162"/>
      <c r="R10" s="173" t="s">
        <v>530</v>
      </c>
      <c r="S10" s="162"/>
      <c r="T10" s="162"/>
      <c r="U10" s="162"/>
      <c r="V10" s="162"/>
      <c r="W10" s="162"/>
      <c r="X10" s="162"/>
      <c r="Y10" s="162"/>
      <c r="Z10" s="162"/>
      <c r="AA10" s="162"/>
      <c r="AB10" s="162"/>
      <c r="AC10" s="162"/>
      <c r="AD10" s="162"/>
      <c r="AE10" s="162"/>
      <c r="AG10" s="162"/>
      <c r="AH10" s="170"/>
      <c r="AJ10" s="162"/>
    </row>
    <row r="11" spans="1:36" ht="16.5" customHeight="1">
      <c r="A11" s="162"/>
      <c r="C11" s="174" t="s">
        <v>360</v>
      </c>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row>
    <row r="12" spans="1:36" ht="14.25" customHeight="1">
      <c r="A12" s="162"/>
      <c r="B12" s="339" t="s">
        <v>361</v>
      </c>
      <c r="C12" s="331" t="s">
        <v>1</v>
      </c>
      <c r="D12" s="332"/>
      <c r="E12" s="332"/>
      <c r="F12" s="332"/>
      <c r="G12" s="332"/>
      <c r="H12" s="333"/>
      <c r="I12" s="259">
        <v>1</v>
      </c>
      <c r="J12" s="260">
        <v>4</v>
      </c>
      <c r="K12" s="260">
        <v>0</v>
      </c>
      <c r="L12" s="260">
        <v>0</v>
      </c>
      <c r="M12" s="260">
        <v>0</v>
      </c>
      <c r="N12" s="260">
        <v>0</v>
      </c>
      <c r="O12" s="260">
        <v>0</v>
      </c>
      <c r="P12" s="261">
        <v>0</v>
      </c>
      <c r="Q12" s="260">
        <v>0</v>
      </c>
      <c r="R12" s="262">
        <v>0</v>
      </c>
      <c r="S12" s="176"/>
      <c r="T12" s="177"/>
      <c r="U12" s="162"/>
      <c r="V12" s="162"/>
      <c r="W12" s="162"/>
      <c r="X12" s="162"/>
      <c r="Y12" s="162"/>
      <c r="Z12" s="162"/>
      <c r="AA12" s="162"/>
      <c r="AB12" s="162"/>
      <c r="AC12" s="162"/>
      <c r="AD12" s="162"/>
      <c r="AE12" s="162"/>
      <c r="AF12" s="162"/>
      <c r="AG12" s="162"/>
      <c r="AH12" s="162"/>
      <c r="AI12" s="162"/>
      <c r="AJ12" s="162"/>
    </row>
    <row r="13" spans="1:36" ht="14.25" customHeight="1">
      <c r="A13" s="162"/>
      <c r="B13" s="340"/>
      <c r="C13" s="342" t="s">
        <v>2</v>
      </c>
      <c r="D13" s="343"/>
      <c r="E13" s="343"/>
      <c r="F13" s="343"/>
      <c r="G13" s="343"/>
      <c r="H13" s="344"/>
      <c r="I13" s="345" t="s">
        <v>531</v>
      </c>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7"/>
      <c r="AJ13" s="162"/>
    </row>
    <row r="14" spans="1:36" ht="14.25" customHeight="1">
      <c r="A14" s="162"/>
      <c r="B14" s="340"/>
      <c r="C14" s="342" t="s">
        <v>3</v>
      </c>
      <c r="D14" s="343"/>
      <c r="E14" s="343"/>
      <c r="F14" s="343"/>
      <c r="G14" s="343"/>
      <c r="H14" s="344"/>
      <c r="I14" s="348" t="s">
        <v>532</v>
      </c>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50"/>
      <c r="AJ14" s="162"/>
    </row>
    <row r="15" spans="1:36" ht="14.25" customHeight="1">
      <c r="A15" s="162"/>
      <c r="B15" s="340"/>
      <c r="C15" s="342" t="s">
        <v>4</v>
      </c>
      <c r="D15" s="343"/>
      <c r="E15" s="343"/>
      <c r="F15" s="343"/>
      <c r="G15" s="343"/>
      <c r="H15" s="344"/>
      <c r="I15" s="178"/>
      <c r="J15" s="321" t="s">
        <v>533</v>
      </c>
      <c r="K15" s="321"/>
      <c r="L15" s="321"/>
      <c r="M15" s="321"/>
      <c r="N15" s="321"/>
      <c r="O15" s="321"/>
      <c r="P15" s="321"/>
      <c r="Q15" s="179"/>
      <c r="R15" s="179"/>
      <c r="S15" s="179"/>
      <c r="T15" s="179"/>
      <c r="U15" s="179"/>
      <c r="V15" s="179"/>
      <c r="W15" s="179"/>
      <c r="X15" s="179"/>
      <c r="Y15" s="179"/>
      <c r="Z15" s="179"/>
      <c r="AA15" s="179"/>
      <c r="AB15" s="179"/>
      <c r="AC15" s="179"/>
      <c r="AD15" s="179"/>
      <c r="AE15" s="179"/>
      <c r="AF15" s="179"/>
      <c r="AG15" s="179"/>
      <c r="AH15" s="179"/>
      <c r="AI15" s="180"/>
      <c r="AJ15" s="162"/>
    </row>
    <row r="16" spans="1:36" ht="14.25" customHeight="1">
      <c r="A16" s="162"/>
      <c r="B16" s="340"/>
      <c r="C16" s="351"/>
      <c r="D16" s="352"/>
      <c r="E16" s="352"/>
      <c r="F16" s="352"/>
      <c r="G16" s="352"/>
      <c r="H16" s="353"/>
      <c r="I16" s="322" t="s">
        <v>534</v>
      </c>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4"/>
      <c r="AJ16" s="162"/>
    </row>
    <row r="17" spans="1:36" ht="14.25" customHeight="1">
      <c r="A17" s="162"/>
      <c r="B17" s="340"/>
      <c r="C17" s="351"/>
      <c r="D17" s="352"/>
      <c r="E17" s="352"/>
      <c r="F17" s="352"/>
      <c r="G17" s="352"/>
      <c r="H17" s="353"/>
      <c r="I17" s="325"/>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7"/>
      <c r="AJ17" s="162"/>
    </row>
    <row r="18" spans="1:36" ht="14.25" customHeight="1">
      <c r="A18" s="162"/>
      <c r="B18" s="341"/>
      <c r="C18" s="328" t="s">
        <v>5</v>
      </c>
      <c r="D18" s="329"/>
      <c r="E18" s="329"/>
      <c r="F18" s="329"/>
      <c r="G18" s="329"/>
      <c r="H18" s="330"/>
      <c r="I18" s="331" t="s">
        <v>6</v>
      </c>
      <c r="J18" s="332"/>
      <c r="K18" s="333"/>
      <c r="L18" s="307" t="s">
        <v>535</v>
      </c>
      <c r="M18" s="308"/>
      <c r="N18" s="308"/>
      <c r="O18" s="308"/>
      <c r="P18" s="308"/>
      <c r="Q18" s="308"/>
      <c r="R18" s="308"/>
      <c r="S18" s="308"/>
      <c r="T18" s="308"/>
      <c r="U18" s="309"/>
      <c r="V18" s="194" t="s">
        <v>7</v>
      </c>
      <c r="W18" s="308" t="s">
        <v>535</v>
      </c>
      <c r="X18" s="308"/>
      <c r="Y18" s="308"/>
      <c r="Z18" s="308"/>
      <c r="AA18" s="308"/>
      <c r="AB18" s="308"/>
      <c r="AC18" s="308"/>
      <c r="AD18" s="308"/>
      <c r="AE18" s="308"/>
      <c r="AF18" s="308"/>
      <c r="AG18" s="308"/>
      <c r="AH18" s="308"/>
      <c r="AI18" s="309"/>
      <c r="AJ18" s="162"/>
    </row>
    <row r="19" spans="1:36" ht="14.25" customHeight="1">
      <c r="A19" s="162"/>
      <c r="B19" s="316" t="s">
        <v>362</v>
      </c>
      <c r="C19" s="317" t="s">
        <v>363</v>
      </c>
      <c r="D19" s="318"/>
      <c r="E19" s="318"/>
      <c r="F19" s="318"/>
      <c r="G19" s="318"/>
      <c r="H19" s="318"/>
      <c r="I19" s="318"/>
      <c r="J19" s="318"/>
      <c r="K19" s="318"/>
      <c r="L19" s="318"/>
      <c r="M19" s="318"/>
      <c r="N19" s="318"/>
      <c r="O19" s="318"/>
      <c r="P19" s="318"/>
      <c r="Q19" s="318"/>
      <c r="R19" s="319"/>
      <c r="S19" s="317" t="s">
        <v>20</v>
      </c>
      <c r="T19" s="318"/>
      <c r="U19" s="318"/>
      <c r="V19" s="319"/>
      <c r="W19" s="317" t="s">
        <v>21</v>
      </c>
      <c r="X19" s="318"/>
      <c r="Y19" s="318"/>
      <c r="Z19" s="318"/>
      <c r="AA19" s="318"/>
      <c r="AB19" s="318"/>
      <c r="AC19" s="318"/>
      <c r="AD19" s="318"/>
      <c r="AE19" s="318"/>
      <c r="AF19" s="318"/>
      <c r="AG19" s="318"/>
      <c r="AH19" s="318"/>
      <c r="AI19" s="319"/>
      <c r="AJ19" s="162"/>
    </row>
    <row r="20" spans="1:36" ht="14.25" customHeight="1">
      <c r="A20" s="162"/>
      <c r="B20" s="316"/>
      <c r="C20" s="320" t="s">
        <v>337</v>
      </c>
      <c r="D20" s="320"/>
      <c r="E20" s="292" t="s">
        <v>8</v>
      </c>
      <c r="F20" s="293"/>
      <c r="G20" s="293"/>
      <c r="H20" s="293"/>
      <c r="I20" s="293"/>
      <c r="J20" s="293"/>
      <c r="K20" s="293"/>
      <c r="L20" s="293"/>
      <c r="M20" s="293"/>
      <c r="N20" s="293"/>
      <c r="O20" s="293"/>
      <c r="P20" s="293"/>
      <c r="Q20" s="293"/>
      <c r="R20" s="294"/>
      <c r="S20" s="307"/>
      <c r="T20" s="308"/>
      <c r="U20" s="308"/>
      <c r="V20" s="309"/>
      <c r="W20" s="310"/>
      <c r="X20" s="311"/>
      <c r="Y20" s="311"/>
      <c r="Z20" s="311"/>
      <c r="AA20" s="311"/>
      <c r="AB20" s="311"/>
      <c r="AC20" s="311"/>
      <c r="AD20" s="311"/>
      <c r="AE20" s="311"/>
      <c r="AF20" s="311"/>
      <c r="AG20" s="311"/>
      <c r="AH20" s="311"/>
      <c r="AI20" s="312"/>
      <c r="AJ20" s="162"/>
    </row>
    <row r="21" spans="1:36" ht="14.25" customHeight="1">
      <c r="A21" s="162"/>
      <c r="B21" s="316"/>
      <c r="C21" s="320"/>
      <c r="D21" s="320"/>
      <c r="E21" s="292" t="s">
        <v>9</v>
      </c>
      <c r="F21" s="293"/>
      <c r="G21" s="293"/>
      <c r="H21" s="293"/>
      <c r="I21" s="293"/>
      <c r="J21" s="293"/>
      <c r="K21" s="293"/>
      <c r="L21" s="293"/>
      <c r="M21" s="293"/>
      <c r="N21" s="293"/>
      <c r="O21" s="293"/>
      <c r="P21" s="293"/>
      <c r="Q21" s="293"/>
      <c r="R21" s="294"/>
      <c r="S21" s="303"/>
      <c r="T21" s="304"/>
      <c r="U21" s="304"/>
      <c r="V21" s="305"/>
      <c r="W21" s="303"/>
      <c r="X21" s="304"/>
      <c r="Y21" s="304"/>
      <c r="Z21" s="304"/>
      <c r="AA21" s="304"/>
      <c r="AB21" s="304"/>
      <c r="AC21" s="304"/>
      <c r="AD21" s="304"/>
      <c r="AE21" s="304"/>
      <c r="AF21" s="304"/>
      <c r="AG21" s="304"/>
      <c r="AH21" s="304"/>
      <c r="AI21" s="305"/>
      <c r="AJ21" s="162"/>
    </row>
    <row r="22" spans="1:36" ht="14.25" customHeight="1">
      <c r="A22" s="162"/>
      <c r="B22" s="316"/>
      <c r="C22" s="320"/>
      <c r="D22" s="320"/>
      <c r="E22" s="292" t="s">
        <v>10</v>
      </c>
      <c r="F22" s="293"/>
      <c r="G22" s="293"/>
      <c r="H22" s="293"/>
      <c r="I22" s="293"/>
      <c r="J22" s="293"/>
      <c r="K22" s="293"/>
      <c r="L22" s="293"/>
      <c r="M22" s="293"/>
      <c r="N22" s="293"/>
      <c r="O22" s="293"/>
      <c r="P22" s="293"/>
      <c r="Q22" s="293"/>
      <c r="R22" s="294"/>
      <c r="S22" s="307" t="s">
        <v>536</v>
      </c>
      <c r="T22" s="308"/>
      <c r="U22" s="308"/>
      <c r="V22" s="309"/>
      <c r="W22" s="310">
        <v>43191</v>
      </c>
      <c r="X22" s="311"/>
      <c r="Y22" s="311"/>
      <c r="Z22" s="311"/>
      <c r="AA22" s="311"/>
      <c r="AB22" s="311"/>
      <c r="AC22" s="311"/>
      <c r="AD22" s="311"/>
      <c r="AE22" s="311"/>
      <c r="AF22" s="311"/>
      <c r="AG22" s="311"/>
      <c r="AH22" s="311"/>
      <c r="AI22" s="312"/>
      <c r="AJ22" s="162"/>
    </row>
    <row r="23" spans="1:36" ht="14.25" customHeight="1">
      <c r="A23" s="162"/>
      <c r="B23" s="316"/>
      <c r="C23" s="320"/>
      <c r="D23" s="320"/>
      <c r="E23" s="292" t="s">
        <v>338</v>
      </c>
      <c r="F23" s="293"/>
      <c r="G23" s="293"/>
      <c r="H23" s="293"/>
      <c r="I23" s="293"/>
      <c r="J23" s="293"/>
      <c r="K23" s="293"/>
      <c r="L23" s="293"/>
      <c r="M23" s="293"/>
      <c r="N23" s="293"/>
      <c r="O23" s="293"/>
      <c r="P23" s="293"/>
      <c r="Q23" s="293"/>
      <c r="R23" s="294"/>
      <c r="S23" s="303"/>
      <c r="T23" s="304"/>
      <c r="U23" s="304"/>
      <c r="V23" s="305"/>
      <c r="W23" s="303"/>
      <c r="X23" s="304"/>
      <c r="Y23" s="304"/>
      <c r="Z23" s="304"/>
      <c r="AA23" s="304"/>
      <c r="AB23" s="304"/>
      <c r="AC23" s="304"/>
      <c r="AD23" s="304"/>
      <c r="AE23" s="304"/>
      <c r="AF23" s="304"/>
      <c r="AG23" s="304"/>
      <c r="AH23" s="304"/>
      <c r="AI23" s="305"/>
      <c r="AJ23" s="162"/>
    </row>
    <row r="24" spans="1:36" s="186" customFormat="1" ht="14.25" customHeight="1">
      <c r="A24" s="185"/>
      <c r="B24" s="316"/>
      <c r="C24" s="320"/>
      <c r="D24" s="320"/>
      <c r="E24" s="292" t="s">
        <v>22</v>
      </c>
      <c r="F24" s="293"/>
      <c r="G24" s="293"/>
      <c r="H24" s="293"/>
      <c r="I24" s="293"/>
      <c r="J24" s="293"/>
      <c r="K24" s="293"/>
      <c r="L24" s="293"/>
      <c r="M24" s="293"/>
      <c r="N24" s="293"/>
      <c r="O24" s="293"/>
      <c r="P24" s="293"/>
      <c r="Q24" s="293"/>
      <c r="R24" s="294"/>
      <c r="S24" s="303"/>
      <c r="T24" s="304"/>
      <c r="U24" s="304"/>
      <c r="V24" s="305"/>
      <c r="W24" s="303"/>
      <c r="X24" s="304"/>
      <c r="Y24" s="304"/>
      <c r="Z24" s="304"/>
      <c r="AA24" s="304"/>
      <c r="AB24" s="304"/>
      <c r="AC24" s="304"/>
      <c r="AD24" s="304"/>
      <c r="AE24" s="304"/>
      <c r="AF24" s="304"/>
      <c r="AG24" s="304"/>
      <c r="AH24" s="304"/>
      <c r="AI24" s="305"/>
      <c r="AJ24" s="185"/>
    </row>
    <row r="25" spans="1:36" s="186" customFormat="1" ht="14.25" customHeight="1">
      <c r="A25" s="185"/>
      <c r="B25" s="316"/>
      <c r="C25" s="320"/>
      <c r="D25" s="320"/>
      <c r="E25" s="292" t="s">
        <v>11</v>
      </c>
      <c r="F25" s="293"/>
      <c r="G25" s="293"/>
      <c r="H25" s="293"/>
      <c r="I25" s="293"/>
      <c r="J25" s="293"/>
      <c r="K25" s="293"/>
      <c r="L25" s="293"/>
      <c r="M25" s="293"/>
      <c r="N25" s="293"/>
      <c r="O25" s="293"/>
      <c r="P25" s="293"/>
      <c r="Q25" s="293"/>
      <c r="R25" s="294"/>
      <c r="S25" s="303"/>
      <c r="T25" s="304"/>
      <c r="U25" s="304"/>
      <c r="V25" s="305"/>
      <c r="W25" s="303"/>
      <c r="X25" s="304"/>
      <c r="Y25" s="304"/>
      <c r="Z25" s="304"/>
      <c r="AA25" s="304"/>
      <c r="AB25" s="304"/>
      <c r="AC25" s="304"/>
      <c r="AD25" s="304"/>
      <c r="AE25" s="304"/>
      <c r="AF25" s="304"/>
      <c r="AG25" s="304"/>
      <c r="AH25" s="304"/>
      <c r="AI25" s="305"/>
      <c r="AJ25" s="185"/>
    </row>
    <row r="26" spans="1:36" ht="14.25" customHeight="1">
      <c r="A26" s="162"/>
      <c r="B26" s="316"/>
      <c r="C26" s="320"/>
      <c r="D26" s="320"/>
      <c r="E26" s="292" t="s">
        <v>339</v>
      </c>
      <c r="F26" s="293"/>
      <c r="G26" s="293"/>
      <c r="H26" s="293"/>
      <c r="I26" s="293"/>
      <c r="J26" s="293"/>
      <c r="K26" s="293"/>
      <c r="L26" s="293"/>
      <c r="M26" s="293"/>
      <c r="N26" s="293"/>
      <c r="O26" s="293"/>
      <c r="P26" s="293"/>
      <c r="Q26" s="293"/>
      <c r="R26" s="294"/>
      <c r="S26" s="303"/>
      <c r="T26" s="304"/>
      <c r="U26" s="304"/>
      <c r="V26" s="305"/>
      <c r="W26" s="303"/>
      <c r="X26" s="304"/>
      <c r="Y26" s="304"/>
      <c r="Z26" s="304"/>
      <c r="AA26" s="304"/>
      <c r="AB26" s="304"/>
      <c r="AC26" s="304"/>
      <c r="AD26" s="304"/>
      <c r="AE26" s="304"/>
      <c r="AF26" s="304"/>
      <c r="AG26" s="304"/>
      <c r="AH26" s="304"/>
      <c r="AI26" s="305"/>
      <c r="AJ26" s="162"/>
    </row>
    <row r="27" spans="1:36" ht="14.25" customHeight="1">
      <c r="A27" s="162"/>
      <c r="B27" s="316"/>
      <c r="C27" s="320"/>
      <c r="D27" s="320"/>
      <c r="E27" s="292" t="s">
        <v>12</v>
      </c>
      <c r="F27" s="293"/>
      <c r="G27" s="293"/>
      <c r="H27" s="293"/>
      <c r="I27" s="293"/>
      <c r="J27" s="293"/>
      <c r="K27" s="293"/>
      <c r="L27" s="293"/>
      <c r="M27" s="293"/>
      <c r="N27" s="293"/>
      <c r="O27" s="293"/>
      <c r="P27" s="293"/>
      <c r="Q27" s="293"/>
      <c r="R27" s="294"/>
      <c r="S27" s="303"/>
      <c r="T27" s="304"/>
      <c r="U27" s="304"/>
      <c r="V27" s="305"/>
      <c r="W27" s="303"/>
      <c r="X27" s="304"/>
      <c r="Y27" s="304"/>
      <c r="Z27" s="304"/>
      <c r="AA27" s="304"/>
      <c r="AB27" s="304"/>
      <c r="AC27" s="304"/>
      <c r="AD27" s="304"/>
      <c r="AE27" s="304"/>
      <c r="AF27" s="304"/>
      <c r="AG27" s="304"/>
      <c r="AH27" s="304"/>
      <c r="AI27" s="305"/>
      <c r="AJ27" s="162"/>
    </row>
    <row r="28" spans="1:36" ht="14.25" customHeight="1">
      <c r="A28" s="181"/>
      <c r="B28" s="316"/>
      <c r="C28" s="320"/>
      <c r="D28" s="320"/>
      <c r="E28" s="292" t="s">
        <v>13</v>
      </c>
      <c r="F28" s="293"/>
      <c r="G28" s="293"/>
      <c r="H28" s="293"/>
      <c r="I28" s="293"/>
      <c r="J28" s="293"/>
      <c r="K28" s="293"/>
      <c r="L28" s="293"/>
      <c r="M28" s="293"/>
      <c r="N28" s="293"/>
      <c r="O28" s="293"/>
      <c r="P28" s="293"/>
      <c r="Q28" s="293"/>
      <c r="R28" s="294"/>
      <c r="S28" s="303"/>
      <c r="T28" s="304"/>
      <c r="U28" s="304"/>
      <c r="V28" s="305"/>
      <c r="W28" s="303"/>
      <c r="X28" s="304"/>
      <c r="Y28" s="304"/>
      <c r="Z28" s="304"/>
      <c r="AA28" s="304"/>
      <c r="AB28" s="304"/>
      <c r="AC28" s="304"/>
      <c r="AD28" s="304"/>
      <c r="AE28" s="304"/>
      <c r="AF28" s="304"/>
      <c r="AG28" s="304"/>
      <c r="AH28" s="304"/>
      <c r="AI28" s="305"/>
      <c r="AJ28" s="162"/>
    </row>
    <row r="29" spans="1:36" ht="14.25" customHeight="1">
      <c r="A29" s="181"/>
      <c r="B29" s="316"/>
      <c r="C29" s="320"/>
      <c r="D29" s="320"/>
      <c r="E29" s="292" t="s">
        <v>23</v>
      </c>
      <c r="F29" s="293"/>
      <c r="G29" s="293"/>
      <c r="H29" s="293"/>
      <c r="I29" s="293"/>
      <c r="J29" s="293"/>
      <c r="K29" s="293"/>
      <c r="L29" s="293"/>
      <c r="M29" s="293"/>
      <c r="N29" s="293"/>
      <c r="O29" s="293"/>
      <c r="P29" s="293"/>
      <c r="Q29" s="293"/>
      <c r="R29" s="294"/>
      <c r="S29" s="303"/>
      <c r="T29" s="304"/>
      <c r="U29" s="304"/>
      <c r="V29" s="305"/>
      <c r="W29" s="303"/>
      <c r="X29" s="304"/>
      <c r="Y29" s="304"/>
      <c r="Z29" s="304"/>
      <c r="AA29" s="304"/>
      <c r="AB29" s="304"/>
      <c r="AC29" s="304"/>
      <c r="AD29" s="304"/>
      <c r="AE29" s="304"/>
      <c r="AF29" s="304"/>
      <c r="AG29" s="304"/>
      <c r="AH29" s="304"/>
      <c r="AI29" s="305"/>
      <c r="AJ29" s="162"/>
    </row>
    <row r="30" spans="1:36" s="186" customFormat="1" ht="14.25" customHeight="1">
      <c r="A30" s="187"/>
      <c r="B30" s="316"/>
      <c r="C30" s="320"/>
      <c r="D30" s="320"/>
      <c r="E30" s="292" t="s">
        <v>14</v>
      </c>
      <c r="F30" s="293"/>
      <c r="G30" s="293"/>
      <c r="H30" s="293"/>
      <c r="I30" s="293"/>
      <c r="J30" s="293"/>
      <c r="K30" s="293"/>
      <c r="L30" s="293"/>
      <c r="M30" s="293"/>
      <c r="N30" s="293"/>
      <c r="O30" s="293"/>
      <c r="P30" s="293"/>
      <c r="Q30" s="293"/>
      <c r="R30" s="294"/>
      <c r="S30" s="303"/>
      <c r="T30" s="304"/>
      <c r="U30" s="304"/>
      <c r="V30" s="305"/>
      <c r="W30" s="303"/>
      <c r="X30" s="304"/>
      <c r="Y30" s="304"/>
      <c r="Z30" s="304"/>
      <c r="AA30" s="304"/>
      <c r="AB30" s="304"/>
      <c r="AC30" s="304"/>
      <c r="AD30" s="304"/>
      <c r="AE30" s="304"/>
      <c r="AF30" s="304"/>
      <c r="AG30" s="304"/>
      <c r="AH30" s="304"/>
      <c r="AI30" s="305"/>
      <c r="AJ30" s="185"/>
    </row>
    <row r="31" spans="1:36" ht="14.25" customHeight="1">
      <c r="A31" s="162"/>
      <c r="B31" s="316"/>
      <c r="C31" s="320"/>
      <c r="D31" s="320"/>
      <c r="E31" s="292" t="s">
        <v>24</v>
      </c>
      <c r="F31" s="293"/>
      <c r="G31" s="293"/>
      <c r="H31" s="293"/>
      <c r="I31" s="293"/>
      <c r="J31" s="293"/>
      <c r="K31" s="293"/>
      <c r="L31" s="293"/>
      <c r="M31" s="293"/>
      <c r="N31" s="293"/>
      <c r="O31" s="293"/>
      <c r="P31" s="293"/>
      <c r="Q31" s="293"/>
      <c r="R31" s="294"/>
      <c r="S31" s="303"/>
      <c r="T31" s="304"/>
      <c r="U31" s="304"/>
      <c r="V31" s="305"/>
      <c r="W31" s="303"/>
      <c r="X31" s="304"/>
      <c r="Y31" s="304"/>
      <c r="Z31" s="304"/>
      <c r="AA31" s="304"/>
      <c r="AB31" s="304"/>
      <c r="AC31" s="304"/>
      <c r="AD31" s="304"/>
      <c r="AE31" s="304"/>
      <c r="AF31" s="304"/>
      <c r="AG31" s="304"/>
      <c r="AH31" s="304"/>
      <c r="AI31" s="305"/>
      <c r="AJ31" s="162"/>
    </row>
    <row r="32" spans="1:36" ht="14.25" customHeight="1">
      <c r="A32" s="162"/>
      <c r="B32" s="316"/>
      <c r="C32" s="292" t="s">
        <v>537</v>
      </c>
      <c r="D32" s="293"/>
      <c r="E32" s="293"/>
      <c r="F32" s="293"/>
      <c r="G32" s="293"/>
      <c r="H32" s="293"/>
      <c r="I32" s="293"/>
      <c r="J32" s="293"/>
      <c r="K32" s="293"/>
      <c r="L32" s="293"/>
      <c r="M32" s="293"/>
      <c r="N32" s="293"/>
      <c r="O32" s="293"/>
      <c r="P32" s="293"/>
      <c r="Q32" s="293"/>
      <c r="R32" s="294"/>
      <c r="S32" s="303"/>
      <c r="T32" s="304"/>
      <c r="U32" s="304"/>
      <c r="V32" s="305"/>
      <c r="W32" s="303"/>
      <c r="X32" s="304"/>
      <c r="Y32" s="304"/>
      <c r="Z32" s="304"/>
      <c r="AA32" s="304"/>
      <c r="AB32" s="304"/>
      <c r="AC32" s="304"/>
      <c r="AD32" s="304"/>
      <c r="AE32" s="304"/>
      <c r="AF32" s="304"/>
      <c r="AG32" s="304"/>
      <c r="AH32" s="304"/>
      <c r="AI32" s="305"/>
      <c r="AJ32" s="162"/>
    </row>
    <row r="33" spans="1:36" ht="14.25" customHeight="1">
      <c r="A33" s="162"/>
      <c r="B33" s="316"/>
      <c r="C33" s="295" t="s">
        <v>340</v>
      </c>
      <c r="D33" s="296"/>
      <c r="E33" s="292" t="s">
        <v>15</v>
      </c>
      <c r="F33" s="293"/>
      <c r="G33" s="293"/>
      <c r="H33" s="293"/>
      <c r="I33" s="293"/>
      <c r="J33" s="293"/>
      <c r="K33" s="293"/>
      <c r="L33" s="293"/>
      <c r="M33" s="293"/>
      <c r="N33" s="293"/>
      <c r="O33" s="293"/>
      <c r="P33" s="293"/>
      <c r="Q33" s="293"/>
      <c r="R33" s="294"/>
      <c r="S33" s="303"/>
      <c r="T33" s="304"/>
      <c r="U33" s="304"/>
      <c r="V33" s="305"/>
      <c r="W33" s="303"/>
      <c r="X33" s="304"/>
      <c r="Y33" s="304"/>
      <c r="Z33" s="304"/>
      <c r="AA33" s="304"/>
      <c r="AB33" s="304"/>
      <c r="AC33" s="304"/>
      <c r="AD33" s="304"/>
      <c r="AE33" s="304"/>
      <c r="AF33" s="304"/>
      <c r="AG33" s="304"/>
      <c r="AH33" s="304"/>
      <c r="AI33" s="305"/>
      <c r="AJ33" s="162"/>
    </row>
    <row r="34" spans="1:36" ht="14.25" customHeight="1">
      <c r="A34" s="162"/>
      <c r="B34" s="316"/>
      <c r="C34" s="297"/>
      <c r="D34" s="298"/>
      <c r="E34" s="292" t="s">
        <v>16</v>
      </c>
      <c r="F34" s="293"/>
      <c r="G34" s="293"/>
      <c r="H34" s="293"/>
      <c r="I34" s="293"/>
      <c r="J34" s="293"/>
      <c r="K34" s="293"/>
      <c r="L34" s="293"/>
      <c r="M34" s="293"/>
      <c r="N34" s="293"/>
      <c r="O34" s="293"/>
      <c r="P34" s="293"/>
      <c r="Q34" s="293"/>
      <c r="R34" s="294"/>
      <c r="S34" s="303"/>
      <c r="T34" s="304"/>
      <c r="U34" s="304"/>
      <c r="V34" s="305"/>
      <c r="W34" s="303"/>
      <c r="X34" s="304"/>
      <c r="Y34" s="304"/>
      <c r="Z34" s="304"/>
      <c r="AA34" s="304"/>
      <c r="AB34" s="304"/>
      <c r="AC34" s="304"/>
      <c r="AD34" s="304"/>
      <c r="AE34" s="304"/>
      <c r="AF34" s="304"/>
      <c r="AG34" s="304"/>
      <c r="AH34" s="304"/>
      <c r="AI34" s="305"/>
      <c r="AJ34" s="162"/>
    </row>
    <row r="35" spans="1:36" ht="14.25" customHeight="1">
      <c r="A35" s="162"/>
      <c r="B35" s="316"/>
      <c r="C35" s="297"/>
      <c r="D35" s="298"/>
      <c r="E35" s="292" t="s">
        <v>25</v>
      </c>
      <c r="F35" s="293"/>
      <c r="G35" s="293"/>
      <c r="H35" s="293"/>
      <c r="I35" s="293"/>
      <c r="J35" s="293"/>
      <c r="K35" s="293"/>
      <c r="L35" s="293"/>
      <c r="M35" s="293"/>
      <c r="N35" s="293"/>
      <c r="O35" s="293"/>
      <c r="P35" s="293"/>
      <c r="Q35" s="293"/>
      <c r="R35" s="294"/>
      <c r="S35" s="303"/>
      <c r="T35" s="304"/>
      <c r="U35" s="304"/>
      <c r="V35" s="305"/>
      <c r="W35" s="303"/>
      <c r="X35" s="304"/>
      <c r="Y35" s="304"/>
      <c r="Z35" s="304"/>
      <c r="AA35" s="304"/>
      <c r="AB35" s="304"/>
      <c r="AC35" s="304"/>
      <c r="AD35" s="304"/>
      <c r="AE35" s="304"/>
      <c r="AF35" s="304"/>
      <c r="AG35" s="304"/>
      <c r="AH35" s="304"/>
      <c r="AI35" s="305"/>
      <c r="AJ35" s="162"/>
    </row>
    <row r="36" spans="1:36" ht="14.25" customHeight="1">
      <c r="A36" s="162"/>
      <c r="B36" s="316"/>
      <c r="C36" s="299"/>
      <c r="D36" s="300"/>
      <c r="E36" s="313" t="s">
        <v>538</v>
      </c>
      <c r="F36" s="314"/>
      <c r="G36" s="314"/>
      <c r="H36" s="314"/>
      <c r="I36" s="314"/>
      <c r="J36" s="314"/>
      <c r="K36" s="314"/>
      <c r="L36" s="314"/>
      <c r="M36" s="314"/>
      <c r="N36" s="314"/>
      <c r="O36" s="314"/>
      <c r="P36" s="314"/>
      <c r="Q36" s="314"/>
      <c r="R36" s="315"/>
      <c r="S36" s="303"/>
      <c r="T36" s="304"/>
      <c r="U36" s="304"/>
      <c r="V36" s="305"/>
      <c r="W36" s="303"/>
      <c r="X36" s="304"/>
      <c r="Y36" s="304"/>
      <c r="Z36" s="304"/>
      <c r="AA36" s="304"/>
      <c r="AB36" s="304"/>
      <c r="AC36" s="304"/>
      <c r="AD36" s="304"/>
      <c r="AE36" s="304"/>
      <c r="AF36" s="304"/>
      <c r="AG36" s="304"/>
      <c r="AH36" s="304"/>
      <c r="AI36" s="305"/>
      <c r="AJ36" s="162"/>
    </row>
    <row r="37" spans="1:36" ht="14.25" customHeight="1">
      <c r="A37" s="162"/>
      <c r="B37" s="316"/>
      <c r="C37" s="306" t="s">
        <v>539</v>
      </c>
      <c r="D37" s="306"/>
      <c r="E37" s="292" t="s">
        <v>341</v>
      </c>
      <c r="F37" s="293"/>
      <c r="G37" s="293"/>
      <c r="H37" s="293"/>
      <c r="I37" s="293"/>
      <c r="J37" s="293"/>
      <c r="K37" s="293"/>
      <c r="L37" s="293"/>
      <c r="M37" s="293"/>
      <c r="N37" s="293"/>
      <c r="O37" s="293"/>
      <c r="P37" s="293"/>
      <c r="Q37" s="293"/>
      <c r="R37" s="294"/>
      <c r="S37" s="303"/>
      <c r="T37" s="304"/>
      <c r="U37" s="304"/>
      <c r="V37" s="305"/>
      <c r="W37" s="303"/>
      <c r="X37" s="304"/>
      <c r="Y37" s="304"/>
      <c r="Z37" s="304"/>
      <c r="AA37" s="304"/>
      <c r="AB37" s="304"/>
      <c r="AC37" s="304"/>
      <c r="AD37" s="304"/>
      <c r="AE37" s="304"/>
      <c r="AF37" s="304"/>
      <c r="AG37" s="304"/>
      <c r="AH37" s="304"/>
      <c r="AI37" s="305"/>
      <c r="AJ37" s="162"/>
    </row>
    <row r="38" spans="1:36" ht="14.25" customHeight="1">
      <c r="A38" s="162"/>
      <c r="B38" s="316"/>
      <c r="C38" s="306"/>
      <c r="D38" s="306"/>
      <c r="E38" s="292" t="s">
        <v>342</v>
      </c>
      <c r="F38" s="293"/>
      <c r="G38" s="293"/>
      <c r="H38" s="293"/>
      <c r="I38" s="293"/>
      <c r="J38" s="293"/>
      <c r="K38" s="293"/>
      <c r="L38" s="293"/>
      <c r="M38" s="293"/>
      <c r="N38" s="293"/>
      <c r="O38" s="293"/>
      <c r="P38" s="293"/>
      <c r="Q38" s="293"/>
      <c r="R38" s="294"/>
      <c r="S38" s="307" t="s">
        <v>174</v>
      </c>
      <c r="T38" s="308"/>
      <c r="U38" s="308"/>
      <c r="V38" s="309"/>
      <c r="W38" s="310">
        <v>43191</v>
      </c>
      <c r="X38" s="311"/>
      <c r="Y38" s="311"/>
      <c r="Z38" s="311"/>
      <c r="AA38" s="311"/>
      <c r="AB38" s="311"/>
      <c r="AC38" s="311"/>
      <c r="AD38" s="311"/>
      <c r="AE38" s="311"/>
      <c r="AF38" s="311"/>
      <c r="AG38" s="311"/>
      <c r="AH38" s="311"/>
      <c r="AI38" s="312"/>
      <c r="AJ38" s="162"/>
    </row>
    <row r="39" spans="1:36" ht="14.25" customHeight="1">
      <c r="A39" s="162"/>
      <c r="B39" s="316"/>
      <c r="C39" s="306"/>
      <c r="D39" s="306"/>
      <c r="E39" s="292" t="s">
        <v>343</v>
      </c>
      <c r="F39" s="293"/>
      <c r="G39" s="293"/>
      <c r="H39" s="293"/>
      <c r="I39" s="293"/>
      <c r="J39" s="293"/>
      <c r="K39" s="293"/>
      <c r="L39" s="293"/>
      <c r="M39" s="293"/>
      <c r="N39" s="293"/>
      <c r="O39" s="293"/>
      <c r="P39" s="293"/>
      <c r="Q39" s="293"/>
      <c r="R39" s="294"/>
      <c r="S39" s="303"/>
      <c r="T39" s="304"/>
      <c r="U39" s="304"/>
      <c r="V39" s="305"/>
      <c r="W39" s="303"/>
      <c r="X39" s="304"/>
      <c r="Y39" s="304"/>
      <c r="Z39" s="304"/>
      <c r="AA39" s="304"/>
      <c r="AB39" s="304"/>
      <c r="AC39" s="304"/>
      <c r="AD39" s="304"/>
      <c r="AE39" s="304"/>
      <c r="AF39" s="304"/>
      <c r="AG39" s="304"/>
      <c r="AH39" s="304"/>
      <c r="AI39" s="305"/>
      <c r="AJ39" s="162"/>
    </row>
    <row r="40" spans="1:36" ht="14.25" customHeight="1">
      <c r="A40" s="162"/>
      <c r="B40" s="316"/>
      <c r="C40" s="306"/>
      <c r="D40" s="306"/>
      <c r="E40" s="292" t="s">
        <v>26</v>
      </c>
      <c r="F40" s="293"/>
      <c r="G40" s="293"/>
      <c r="H40" s="293"/>
      <c r="I40" s="293"/>
      <c r="J40" s="293"/>
      <c r="K40" s="293"/>
      <c r="L40" s="293"/>
      <c r="M40" s="293"/>
      <c r="N40" s="293"/>
      <c r="O40" s="293"/>
      <c r="P40" s="293"/>
      <c r="Q40" s="293"/>
      <c r="R40" s="294"/>
      <c r="S40" s="303"/>
      <c r="T40" s="304"/>
      <c r="U40" s="304"/>
      <c r="V40" s="305"/>
      <c r="W40" s="303"/>
      <c r="X40" s="304"/>
      <c r="Y40" s="304"/>
      <c r="Z40" s="304"/>
      <c r="AA40" s="304"/>
      <c r="AB40" s="304"/>
      <c r="AC40" s="304"/>
      <c r="AD40" s="304"/>
      <c r="AE40" s="304"/>
      <c r="AF40" s="304"/>
      <c r="AG40" s="304"/>
      <c r="AH40" s="304"/>
      <c r="AI40" s="305"/>
      <c r="AJ40" s="162"/>
    </row>
    <row r="41" spans="1:36" ht="14.25" customHeight="1">
      <c r="A41" s="162"/>
      <c r="B41" s="316"/>
      <c r="C41" s="306"/>
      <c r="D41" s="306"/>
      <c r="E41" s="292" t="s">
        <v>344</v>
      </c>
      <c r="F41" s="293"/>
      <c r="G41" s="293"/>
      <c r="H41" s="293"/>
      <c r="I41" s="293"/>
      <c r="J41" s="293"/>
      <c r="K41" s="293"/>
      <c r="L41" s="293"/>
      <c r="M41" s="293"/>
      <c r="N41" s="293"/>
      <c r="O41" s="293"/>
      <c r="P41" s="293"/>
      <c r="Q41" s="293"/>
      <c r="R41" s="294"/>
      <c r="S41" s="303"/>
      <c r="T41" s="304"/>
      <c r="U41" s="304"/>
      <c r="V41" s="305"/>
      <c r="W41" s="303"/>
      <c r="X41" s="304"/>
      <c r="Y41" s="304"/>
      <c r="Z41" s="304"/>
      <c r="AA41" s="304"/>
      <c r="AB41" s="304"/>
      <c r="AC41" s="304"/>
      <c r="AD41" s="304"/>
      <c r="AE41" s="304"/>
      <c r="AF41" s="304"/>
      <c r="AG41" s="304"/>
      <c r="AH41" s="304"/>
      <c r="AI41" s="305"/>
      <c r="AJ41" s="162"/>
    </row>
    <row r="42" spans="1:36" ht="14.25" customHeight="1">
      <c r="A42" s="162"/>
      <c r="B42" s="316"/>
      <c r="C42" s="306"/>
      <c r="D42" s="306"/>
      <c r="E42" s="292" t="s">
        <v>345</v>
      </c>
      <c r="F42" s="293"/>
      <c r="G42" s="293"/>
      <c r="H42" s="293"/>
      <c r="I42" s="293"/>
      <c r="J42" s="293"/>
      <c r="K42" s="293"/>
      <c r="L42" s="293"/>
      <c r="M42" s="293"/>
      <c r="N42" s="293"/>
      <c r="O42" s="293"/>
      <c r="P42" s="293"/>
      <c r="Q42" s="293"/>
      <c r="R42" s="294"/>
      <c r="S42" s="303"/>
      <c r="T42" s="304"/>
      <c r="U42" s="304"/>
      <c r="V42" s="305"/>
      <c r="W42" s="303"/>
      <c r="X42" s="304"/>
      <c r="Y42" s="304"/>
      <c r="Z42" s="304"/>
      <c r="AA42" s="304"/>
      <c r="AB42" s="304"/>
      <c r="AC42" s="304"/>
      <c r="AD42" s="304"/>
      <c r="AE42" s="304"/>
      <c r="AF42" s="304"/>
      <c r="AG42" s="304"/>
      <c r="AH42" s="304"/>
      <c r="AI42" s="305"/>
      <c r="AJ42" s="162"/>
    </row>
    <row r="43" spans="1:36" ht="14.25" customHeight="1">
      <c r="A43" s="162"/>
      <c r="B43" s="316"/>
      <c r="C43" s="306"/>
      <c r="D43" s="306"/>
      <c r="E43" s="292" t="s">
        <v>540</v>
      </c>
      <c r="F43" s="293"/>
      <c r="G43" s="293"/>
      <c r="H43" s="293"/>
      <c r="I43" s="293"/>
      <c r="J43" s="293"/>
      <c r="K43" s="293"/>
      <c r="L43" s="293"/>
      <c r="M43" s="293"/>
      <c r="N43" s="293"/>
      <c r="O43" s="293"/>
      <c r="P43" s="293"/>
      <c r="Q43" s="293"/>
      <c r="R43" s="294"/>
      <c r="S43" s="303"/>
      <c r="T43" s="304"/>
      <c r="U43" s="304"/>
      <c r="V43" s="305"/>
      <c r="W43" s="303"/>
      <c r="X43" s="304"/>
      <c r="Y43" s="304"/>
      <c r="Z43" s="304"/>
      <c r="AA43" s="304"/>
      <c r="AB43" s="304"/>
      <c r="AC43" s="304"/>
      <c r="AD43" s="304"/>
      <c r="AE43" s="304"/>
      <c r="AF43" s="304"/>
      <c r="AG43" s="304"/>
      <c r="AH43" s="304"/>
      <c r="AI43" s="305"/>
      <c r="AJ43" s="162"/>
    </row>
    <row r="44" spans="1:36" ht="14.25" customHeight="1">
      <c r="A44" s="162"/>
      <c r="B44" s="316"/>
      <c r="C44" s="306"/>
      <c r="D44" s="306"/>
      <c r="E44" s="292" t="s">
        <v>27</v>
      </c>
      <c r="F44" s="293"/>
      <c r="G44" s="293"/>
      <c r="H44" s="293"/>
      <c r="I44" s="293"/>
      <c r="J44" s="293"/>
      <c r="K44" s="293"/>
      <c r="L44" s="293"/>
      <c r="M44" s="293"/>
      <c r="N44" s="293"/>
      <c r="O44" s="293"/>
      <c r="P44" s="293"/>
      <c r="Q44" s="293"/>
      <c r="R44" s="294"/>
      <c r="S44" s="303"/>
      <c r="T44" s="304"/>
      <c r="U44" s="304"/>
      <c r="V44" s="305"/>
      <c r="W44" s="303"/>
      <c r="X44" s="304"/>
      <c r="Y44" s="304"/>
      <c r="Z44" s="304"/>
      <c r="AA44" s="304"/>
      <c r="AB44" s="304"/>
      <c r="AC44" s="304"/>
      <c r="AD44" s="304"/>
      <c r="AE44" s="304"/>
      <c r="AF44" s="304"/>
      <c r="AG44" s="304"/>
      <c r="AH44" s="304"/>
      <c r="AI44" s="305"/>
      <c r="AJ44" s="162"/>
    </row>
    <row r="45" spans="1:36" ht="14.25" customHeight="1">
      <c r="A45" s="162"/>
      <c r="B45" s="316"/>
      <c r="C45" s="306"/>
      <c r="D45" s="306"/>
      <c r="E45" s="292" t="s">
        <v>346</v>
      </c>
      <c r="F45" s="293"/>
      <c r="G45" s="293"/>
      <c r="H45" s="293"/>
      <c r="I45" s="293"/>
      <c r="J45" s="293"/>
      <c r="K45" s="293"/>
      <c r="L45" s="293"/>
      <c r="M45" s="293"/>
      <c r="N45" s="293"/>
      <c r="O45" s="293"/>
      <c r="P45" s="293"/>
      <c r="Q45" s="293"/>
      <c r="R45" s="294"/>
      <c r="S45" s="303"/>
      <c r="T45" s="304"/>
      <c r="U45" s="304"/>
      <c r="V45" s="305"/>
      <c r="W45" s="303"/>
      <c r="X45" s="304"/>
      <c r="Y45" s="304"/>
      <c r="Z45" s="304"/>
      <c r="AA45" s="304"/>
      <c r="AB45" s="304"/>
      <c r="AC45" s="304"/>
      <c r="AD45" s="304"/>
      <c r="AE45" s="304"/>
      <c r="AF45" s="304"/>
      <c r="AG45" s="304"/>
      <c r="AH45" s="304"/>
      <c r="AI45" s="305"/>
      <c r="AJ45" s="162"/>
    </row>
    <row r="46" spans="1:36" ht="14.25" customHeight="1">
      <c r="A46" s="162"/>
      <c r="B46" s="316"/>
      <c r="C46" s="306"/>
      <c r="D46" s="306"/>
      <c r="E46" s="292" t="s">
        <v>28</v>
      </c>
      <c r="F46" s="293"/>
      <c r="G46" s="293"/>
      <c r="H46" s="293"/>
      <c r="I46" s="293"/>
      <c r="J46" s="293"/>
      <c r="K46" s="293"/>
      <c r="L46" s="293"/>
      <c r="M46" s="293"/>
      <c r="N46" s="293"/>
      <c r="O46" s="293"/>
      <c r="P46" s="293"/>
      <c r="Q46" s="293"/>
      <c r="R46" s="294"/>
      <c r="S46" s="188"/>
      <c r="T46" s="175"/>
      <c r="U46" s="175"/>
      <c r="V46" s="182"/>
      <c r="W46" s="175"/>
      <c r="X46" s="175"/>
      <c r="Y46" s="175"/>
      <c r="Z46" s="175"/>
      <c r="AA46" s="175"/>
      <c r="AB46" s="175"/>
      <c r="AC46" s="175"/>
      <c r="AD46" s="175"/>
      <c r="AE46" s="175"/>
      <c r="AF46" s="175"/>
      <c r="AG46" s="175"/>
      <c r="AH46" s="175"/>
      <c r="AI46" s="182"/>
      <c r="AJ46" s="162"/>
    </row>
    <row r="47" spans="1:36" ht="14.25" customHeight="1">
      <c r="A47" s="162"/>
      <c r="B47" s="316"/>
      <c r="C47" s="284" t="s">
        <v>364</v>
      </c>
      <c r="D47" s="285"/>
      <c r="E47" s="285"/>
      <c r="F47" s="285"/>
      <c r="G47" s="285"/>
      <c r="H47" s="285"/>
      <c r="I47" s="285"/>
      <c r="J47" s="285"/>
      <c r="K47" s="285"/>
      <c r="L47" s="285"/>
      <c r="M47" s="285"/>
      <c r="N47" s="285"/>
      <c r="O47" s="285"/>
      <c r="P47" s="285"/>
      <c r="Q47" s="285"/>
      <c r="R47" s="285"/>
      <c r="S47" s="189"/>
      <c r="T47" s="190"/>
      <c r="U47" s="190"/>
      <c r="V47" s="191"/>
      <c r="W47" s="190"/>
      <c r="X47" s="190"/>
      <c r="Y47" s="190"/>
      <c r="Z47" s="183"/>
      <c r="AA47" s="183"/>
      <c r="AB47" s="183"/>
      <c r="AC47" s="183"/>
      <c r="AD47" s="183"/>
      <c r="AE47" s="183"/>
      <c r="AF47" s="183"/>
      <c r="AG47" s="183"/>
      <c r="AH47" s="183"/>
      <c r="AI47" s="184"/>
      <c r="AJ47" s="162"/>
    </row>
    <row r="48" spans="1:36" ht="14.25" customHeight="1">
      <c r="A48" s="162"/>
      <c r="B48" s="316"/>
      <c r="C48" s="295" t="s">
        <v>347</v>
      </c>
      <c r="D48" s="296"/>
      <c r="E48" s="284" t="s">
        <v>348</v>
      </c>
      <c r="F48" s="285"/>
      <c r="G48" s="285"/>
      <c r="H48" s="285"/>
      <c r="I48" s="285"/>
      <c r="J48" s="285"/>
      <c r="K48" s="285"/>
      <c r="L48" s="285"/>
      <c r="M48" s="285"/>
      <c r="N48" s="285"/>
      <c r="O48" s="285"/>
      <c r="P48" s="285"/>
      <c r="Q48" s="285"/>
      <c r="R48" s="285"/>
      <c r="S48" s="189"/>
      <c r="T48" s="190"/>
      <c r="U48" s="190"/>
      <c r="V48" s="191"/>
      <c r="W48" s="190"/>
      <c r="X48" s="190"/>
      <c r="Y48" s="190"/>
      <c r="Z48" s="183"/>
      <c r="AA48" s="183"/>
      <c r="AB48" s="183"/>
      <c r="AC48" s="183"/>
      <c r="AD48" s="183"/>
      <c r="AE48" s="183"/>
      <c r="AF48" s="183"/>
      <c r="AG48" s="183"/>
      <c r="AH48" s="183"/>
      <c r="AI48" s="184"/>
      <c r="AJ48" s="162"/>
    </row>
    <row r="49" spans="1:36" ht="14.25" customHeight="1">
      <c r="A49" s="162"/>
      <c r="B49" s="316"/>
      <c r="C49" s="297"/>
      <c r="D49" s="298"/>
      <c r="E49" s="284" t="s">
        <v>349</v>
      </c>
      <c r="F49" s="285"/>
      <c r="G49" s="285"/>
      <c r="H49" s="285"/>
      <c r="I49" s="285"/>
      <c r="J49" s="285"/>
      <c r="K49" s="285"/>
      <c r="L49" s="285"/>
      <c r="M49" s="285"/>
      <c r="N49" s="285"/>
      <c r="O49" s="285"/>
      <c r="P49" s="285"/>
      <c r="Q49" s="285"/>
      <c r="R49" s="285"/>
      <c r="S49" s="189"/>
      <c r="T49" s="190"/>
      <c r="U49" s="190"/>
      <c r="V49" s="191"/>
      <c r="W49" s="190"/>
      <c r="X49" s="190"/>
      <c r="Y49" s="190"/>
      <c r="Z49" s="183"/>
      <c r="AA49" s="183"/>
      <c r="AB49" s="183"/>
      <c r="AC49" s="183"/>
      <c r="AD49" s="183"/>
      <c r="AE49" s="183"/>
      <c r="AF49" s="183"/>
      <c r="AG49" s="183"/>
      <c r="AH49" s="183"/>
      <c r="AI49" s="184"/>
      <c r="AJ49" s="162"/>
    </row>
    <row r="50" spans="1:36" ht="14.25" customHeight="1">
      <c r="A50" s="162"/>
      <c r="B50" s="316"/>
      <c r="C50" s="297"/>
      <c r="D50" s="298"/>
      <c r="E50" s="284" t="s">
        <v>350</v>
      </c>
      <c r="F50" s="285"/>
      <c r="G50" s="285"/>
      <c r="H50" s="285"/>
      <c r="I50" s="285"/>
      <c r="J50" s="285"/>
      <c r="K50" s="285"/>
      <c r="L50" s="285"/>
      <c r="M50" s="285"/>
      <c r="N50" s="285"/>
      <c r="O50" s="285"/>
      <c r="P50" s="285"/>
      <c r="Q50" s="285"/>
      <c r="R50" s="285"/>
      <c r="S50" s="189"/>
      <c r="T50" s="190"/>
      <c r="U50" s="190"/>
      <c r="V50" s="191"/>
      <c r="W50" s="190"/>
      <c r="X50" s="190"/>
      <c r="Y50" s="190"/>
      <c r="Z50" s="183"/>
      <c r="AA50" s="183"/>
      <c r="AB50" s="183"/>
      <c r="AC50" s="183"/>
      <c r="AD50" s="183"/>
      <c r="AE50" s="183"/>
      <c r="AF50" s="183"/>
      <c r="AG50" s="183"/>
      <c r="AH50" s="183"/>
      <c r="AI50" s="184"/>
      <c r="AJ50" s="162"/>
    </row>
    <row r="51" spans="1:36" ht="14.25" customHeight="1">
      <c r="A51" s="162"/>
      <c r="B51" s="316"/>
      <c r="C51" s="297"/>
      <c r="D51" s="298"/>
      <c r="E51" s="284" t="s">
        <v>351</v>
      </c>
      <c r="F51" s="285"/>
      <c r="G51" s="285"/>
      <c r="H51" s="285"/>
      <c r="I51" s="285"/>
      <c r="J51" s="285"/>
      <c r="K51" s="285"/>
      <c r="L51" s="285"/>
      <c r="M51" s="285"/>
      <c r="N51" s="285"/>
      <c r="O51" s="285"/>
      <c r="P51" s="285"/>
      <c r="Q51" s="285"/>
      <c r="R51" s="285"/>
      <c r="S51" s="189"/>
      <c r="T51" s="190"/>
      <c r="U51" s="190"/>
      <c r="V51" s="191"/>
      <c r="W51" s="190"/>
      <c r="X51" s="190"/>
      <c r="Y51" s="190"/>
      <c r="Z51" s="183"/>
      <c r="AA51" s="183"/>
      <c r="AB51" s="183"/>
      <c r="AC51" s="183"/>
      <c r="AD51" s="183"/>
      <c r="AE51" s="183"/>
      <c r="AF51" s="183"/>
      <c r="AG51" s="183"/>
      <c r="AH51" s="183"/>
      <c r="AI51" s="184"/>
      <c r="AJ51" s="162"/>
    </row>
    <row r="52" spans="1:36" ht="14.25" customHeight="1">
      <c r="A52" s="162"/>
      <c r="B52" s="316"/>
      <c r="C52" s="297"/>
      <c r="D52" s="298"/>
      <c r="E52" s="284" t="s">
        <v>352</v>
      </c>
      <c r="F52" s="285"/>
      <c r="G52" s="285"/>
      <c r="H52" s="285"/>
      <c r="I52" s="285"/>
      <c r="J52" s="285"/>
      <c r="K52" s="285"/>
      <c r="L52" s="285"/>
      <c r="M52" s="285"/>
      <c r="N52" s="285"/>
      <c r="O52" s="285"/>
      <c r="P52" s="285"/>
      <c r="Q52" s="285"/>
      <c r="R52" s="285"/>
      <c r="S52" s="189"/>
      <c r="T52" s="190"/>
      <c r="U52" s="190"/>
      <c r="V52" s="191"/>
      <c r="W52" s="190"/>
      <c r="X52" s="190"/>
      <c r="Y52" s="190"/>
      <c r="Z52" s="183"/>
      <c r="AA52" s="183"/>
      <c r="AB52" s="183"/>
      <c r="AC52" s="183"/>
      <c r="AD52" s="183"/>
      <c r="AE52" s="183"/>
      <c r="AF52" s="183"/>
      <c r="AG52" s="183"/>
      <c r="AH52" s="183"/>
      <c r="AI52" s="184"/>
      <c r="AJ52" s="162"/>
    </row>
    <row r="53" spans="1:36" ht="14.25" customHeight="1">
      <c r="A53" s="162"/>
      <c r="B53" s="316"/>
      <c r="C53" s="297"/>
      <c r="D53" s="298"/>
      <c r="E53" s="301" t="s">
        <v>353</v>
      </c>
      <c r="F53" s="302"/>
      <c r="G53" s="302"/>
      <c r="H53" s="302"/>
      <c r="I53" s="302"/>
      <c r="J53" s="302"/>
      <c r="K53" s="302"/>
      <c r="L53" s="302"/>
      <c r="M53" s="302"/>
      <c r="N53" s="302"/>
      <c r="O53" s="302"/>
      <c r="P53" s="302"/>
      <c r="Q53" s="302"/>
      <c r="R53" s="302"/>
      <c r="S53" s="189"/>
      <c r="T53" s="190"/>
      <c r="U53" s="190"/>
      <c r="V53" s="191"/>
      <c r="W53" s="190"/>
      <c r="X53" s="190"/>
      <c r="Y53" s="190"/>
      <c r="Z53" s="183"/>
      <c r="AA53" s="183"/>
      <c r="AB53" s="183"/>
      <c r="AC53" s="183"/>
      <c r="AD53" s="183"/>
      <c r="AE53" s="183"/>
      <c r="AF53" s="183"/>
      <c r="AG53" s="183"/>
      <c r="AH53" s="183"/>
      <c r="AI53" s="184"/>
      <c r="AJ53" s="162"/>
    </row>
    <row r="54" spans="1:36" ht="14.25" customHeight="1">
      <c r="A54" s="162"/>
      <c r="B54" s="316"/>
      <c r="C54" s="297"/>
      <c r="D54" s="298"/>
      <c r="E54" s="284" t="s">
        <v>354</v>
      </c>
      <c r="F54" s="285"/>
      <c r="G54" s="285"/>
      <c r="H54" s="285"/>
      <c r="I54" s="285"/>
      <c r="J54" s="285"/>
      <c r="K54" s="285"/>
      <c r="L54" s="285"/>
      <c r="M54" s="285"/>
      <c r="N54" s="285"/>
      <c r="O54" s="285"/>
      <c r="P54" s="285"/>
      <c r="Q54" s="285"/>
      <c r="R54" s="285"/>
      <c r="S54" s="189"/>
      <c r="T54" s="190"/>
      <c r="U54" s="190"/>
      <c r="V54" s="191"/>
      <c r="W54" s="190"/>
      <c r="X54" s="190"/>
      <c r="Y54" s="190"/>
      <c r="Z54" s="183"/>
      <c r="AA54" s="183"/>
      <c r="AB54" s="183"/>
      <c r="AC54" s="183"/>
      <c r="AD54" s="183"/>
      <c r="AE54" s="183"/>
      <c r="AF54" s="183"/>
      <c r="AG54" s="183"/>
      <c r="AH54" s="183"/>
      <c r="AI54" s="184"/>
      <c r="AJ54" s="162"/>
    </row>
    <row r="55" spans="1:36" ht="14.25" customHeight="1">
      <c r="A55" s="162"/>
      <c r="B55" s="316"/>
      <c r="C55" s="297"/>
      <c r="D55" s="298"/>
      <c r="E55" s="284" t="s">
        <v>541</v>
      </c>
      <c r="F55" s="285"/>
      <c r="G55" s="285"/>
      <c r="H55" s="285"/>
      <c r="I55" s="285"/>
      <c r="J55" s="285"/>
      <c r="K55" s="285"/>
      <c r="L55" s="285"/>
      <c r="M55" s="285"/>
      <c r="N55" s="285"/>
      <c r="O55" s="285"/>
      <c r="P55" s="285"/>
      <c r="Q55" s="285"/>
      <c r="R55" s="285"/>
      <c r="S55" s="189"/>
      <c r="T55" s="190"/>
      <c r="U55" s="190"/>
      <c r="V55" s="191"/>
      <c r="W55" s="190"/>
      <c r="X55" s="190"/>
      <c r="Y55" s="190"/>
      <c r="Z55" s="183"/>
      <c r="AA55" s="183"/>
      <c r="AB55" s="183"/>
      <c r="AC55" s="183"/>
      <c r="AD55" s="183"/>
      <c r="AE55" s="183"/>
      <c r="AF55" s="183"/>
      <c r="AG55" s="183"/>
      <c r="AH55" s="183"/>
      <c r="AI55" s="184"/>
      <c r="AJ55" s="162"/>
    </row>
    <row r="56" spans="1:36" ht="14.25" customHeight="1">
      <c r="A56" s="162"/>
      <c r="B56" s="316"/>
      <c r="C56" s="299"/>
      <c r="D56" s="300"/>
      <c r="E56" s="284" t="s">
        <v>542</v>
      </c>
      <c r="F56" s="285"/>
      <c r="G56" s="285"/>
      <c r="H56" s="285"/>
      <c r="I56" s="285"/>
      <c r="J56" s="285"/>
      <c r="K56" s="285"/>
      <c r="L56" s="285"/>
      <c r="M56" s="285"/>
      <c r="N56" s="285"/>
      <c r="O56" s="285"/>
      <c r="P56" s="285"/>
      <c r="Q56" s="285"/>
      <c r="R56" s="285"/>
      <c r="S56" s="189"/>
      <c r="T56" s="190"/>
      <c r="U56" s="190"/>
      <c r="V56" s="191"/>
      <c r="W56" s="190"/>
      <c r="X56" s="190"/>
      <c r="Y56" s="190"/>
      <c r="Z56" s="183"/>
      <c r="AA56" s="183"/>
      <c r="AB56" s="183"/>
      <c r="AC56" s="183"/>
      <c r="AD56" s="183"/>
      <c r="AE56" s="183"/>
      <c r="AF56" s="183"/>
      <c r="AG56" s="183"/>
      <c r="AH56" s="183"/>
      <c r="AI56" s="184"/>
      <c r="AJ56" s="162"/>
    </row>
    <row r="57" spans="1:36" ht="14.25" customHeight="1">
      <c r="A57" s="162"/>
      <c r="B57" s="316"/>
      <c r="C57" s="286" t="s">
        <v>355</v>
      </c>
      <c r="D57" s="287"/>
      <c r="E57" s="284" t="s">
        <v>356</v>
      </c>
      <c r="F57" s="285"/>
      <c r="G57" s="285"/>
      <c r="H57" s="285"/>
      <c r="I57" s="285"/>
      <c r="J57" s="285"/>
      <c r="K57" s="285"/>
      <c r="L57" s="285"/>
      <c r="M57" s="285"/>
      <c r="N57" s="285"/>
      <c r="O57" s="285"/>
      <c r="P57" s="285"/>
      <c r="Q57" s="285"/>
      <c r="R57" s="285"/>
      <c r="S57" s="189"/>
      <c r="T57" s="190"/>
      <c r="U57" s="190"/>
      <c r="V57" s="191"/>
      <c r="W57" s="190"/>
      <c r="X57" s="190"/>
      <c r="Y57" s="190"/>
      <c r="Z57" s="183"/>
      <c r="AA57" s="183"/>
      <c r="AB57" s="183"/>
      <c r="AC57" s="183"/>
      <c r="AD57" s="183"/>
      <c r="AE57" s="183"/>
      <c r="AF57" s="183"/>
      <c r="AG57" s="183"/>
      <c r="AH57" s="183"/>
      <c r="AI57" s="184"/>
      <c r="AJ57" s="162"/>
    </row>
    <row r="58" spans="1:36" ht="14.25" customHeight="1">
      <c r="A58" s="162"/>
      <c r="B58" s="316"/>
      <c r="C58" s="288"/>
      <c r="D58" s="289"/>
      <c r="E58" s="284" t="s">
        <v>357</v>
      </c>
      <c r="F58" s="285"/>
      <c r="G58" s="285"/>
      <c r="H58" s="285"/>
      <c r="I58" s="285"/>
      <c r="J58" s="285"/>
      <c r="K58" s="285"/>
      <c r="L58" s="285"/>
      <c r="M58" s="285"/>
      <c r="N58" s="285"/>
      <c r="O58" s="285"/>
      <c r="P58" s="285"/>
      <c r="Q58" s="285"/>
      <c r="R58" s="285"/>
      <c r="S58" s="189"/>
      <c r="T58" s="190"/>
      <c r="U58" s="190"/>
      <c r="V58" s="191"/>
      <c r="W58" s="190"/>
      <c r="X58" s="190"/>
      <c r="Y58" s="190"/>
      <c r="Z58" s="183"/>
      <c r="AA58" s="183"/>
      <c r="AB58" s="183"/>
      <c r="AC58" s="183"/>
      <c r="AD58" s="183"/>
      <c r="AE58" s="183"/>
      <c r="AF58" s="183"/>
      <c r="AG58" s="183"/>
      <c r="AH58" s="183"/>
      <c r="AI58" s="184"/>
      <c r="AJ58" s="162"/>
    </row>
    <row r="59" spans="1:36" ht="14.25" customHeight="1">
      <c r="A59" s="162"/>
      <c r="B59" s="316"/>
      <c r="C59" s="290"/>
      <c r="D59" s="291"/>
      <c r="E59" s="284" t="s">
        <v>358</v>
      </c>
      <c r="F59" s="285"/>
      <c r="G59" s="285"/>
      <c r="H59" s="285"/>
      <c r="I59" s="285"/>
      <c r="J59" s="285"/>
      <c r="K59" s="285"/>
      <c r="L59" s="285"/>
      <c r="M59" s="285"/>
      <c r="N59" s="285"/>
      <c r="O59" s="285"/>
      <c r="P59" s="285"/>
      <c r="Q59" s="285"/>
      <c r="R59" s="285"/>
      <c r="S59" s="189"/>
      <c r="T59" s="190"/>
      <c r="U59" s="190"/>
      <c r="V59" s="191"/>
      <c r="W59" s="190"/>
      <c r="X59" s="190"/>
      <c r="Y59" s="190"/>
      <c r="Z59" s="183"/>
      <c r="AA59" s="183"/>
      <c r="AB59" s="183"/>
      <c r="AC59" s="183"/>
      <c r="AD59" s="183"/>
      <c r="AE59" s="183"/>
      <c r="AF59" s="183"/>
      <c r="AG59" s="183"/>
      <c r="AH59" s="183"/>
      <c r="AI59" s="184"/>
      <c r="AJ59" s="162"/>
    </row>
    <row r="60" spans="1:36" ht="14.25" customHeight="1">
      <c r="A60" s="162"/>
      <c r="B60" s="268" t="s">
        <v>365</v>
      </c>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70"/>
      <c r="AJ60" s="162"/>
    </row>
    <row r="61" spans="1:36" ht="14.25" customHeight="1">
      <c r="A61" s="162"/>
      <c r="B61" s="271" t="s">
        <v>29</v>
      </c>
      <c r="C61" s="274" t="s">
        <v>543</v>
      </c>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6"/>
      <c r="AJ61" s="162"/>
    </row>
    <row r="62" spans="1:36" ht="14.25" customHeight="1">
      <c r="A62" s="162"/>
      <c r="B62" s="272"/>
      <c r="C62" s="277"/>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9"/>
      <c r="AJ62" s="162"/>
    </row>
    <row r="63" spans="1:36" ht="14.25">
      <c r="A63" s="162"/>
      <c r="B63" s="272"/>
      <c r="C63" s="277"/>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9"/>
      <c r="AJ63" s="162"/>
    </row>
    <row r="64" spans="1:36" ht="14.25" customHeight="1">
      <c r="A64" s="162"/>
      <c r="B64" s="272"/>
      <c r="C64" s="277"/>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9"/>
      <c r="AJ64" s="162"/>
    </row>
    <row r="65" spans="2:35" s="162" customFormat="1" ht="14.25" customHeight="1">
      <c r="B65" s="273"/>
      <c r="C65" s="280"/>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2"/>
    </row>
    <row r="66" spans="1:36" s="192" customFormat="1" ht="14.25" customHeight="1">
      <c r="A66" s="172"/>
      <c r="B66" s="272" t="s">
        <v>30</v>
      </c>
      <c r="C66" s="283" t="s">
        <v>544</v>
      </c>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9"/>
      <c r="AJ66" s="172"/>
    </row>
    <row r="67" spans="1:36" ht="14.25" customHeight="1">
      <c r="A67" s="162"/>
      <c r="B67" s="272"/>
      <c r="C67" s="277"/>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9"/>
      <c r="AJ67" s="162"/>
    </row>
    <row r="68" spans="1:36" ht="14.25" customHeight="1">
      <c r="A68" s="162"/>
      <c r="B68" s="272"/>
      <c r="C68" s="277"/>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9"/>
      <c r="AJ68" s="162"/>
    </row>
    <row r="69" spans="1:36" ht="14.25" customHeight="1">
      <c r="A69" s="162"/>
      <c r="B69" s="272"/>
      <c r="C69" s="277"/>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9"/>
      <c r="AJ69" s="162"/>
    </row>
    <row r="70" spans="1:36" ht="14.25" customHeight="1">
      <c r="A70" s="162"/>
      <c r="B70" s="273"/>
      <c r="C70" s="280"/>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2"/>
      <c r="AJ70" s="162"/>
    </row>
    <row r="71" spans="1:36" ht="14.25" customHeight="1">
      <c r="A71" s="162"/>
      <c r="B71" s="172" t="s">
        <v>17</v>
      </c>
      <c r="C71" s="172"/>
      <c r="D71" s="195" t="s">
        <v>366</v>
      </c>
      <c r="E71" s="172" t="s">
        <v>367</v>
      </c>
      <c r="G71" s="172"/>
      <c r="H71" s="172"/>
      <c r="I71" s="172"/>
      <c r="J71" s="193"/>
      <c r="K71" s="193"/>
      <c r="L71" s="193"/>
      <c r="M71" s="193"/>
      <c r="N71" s="193"/>
      <c r="O71" s="193"/>
      <c r="P71" s="193"/>
      <c r="Q71" s="193"/>
      <c r="R71" s="193"/>
      <c r="S71" s="193"/>
      <c r="T71" s="193"/>
      <c r="U71" s="193"/>
      <c r="V71" s="193"/>
      <c r="W71" s="162"/>
      <c r="X71" s="162"/>
      <c r="Y71" s="162"/>
      <c r="Z71" s="162"/>
      <c r="AA71" s="162"/>
      <c r="AB71" s="162"/>
      <c r="AC71" s="162"/>
      <c r="AD71" s="162"/>
      <c r="AE71" s="162"/>
      <c r="AF71" s="162"/>
      <c r="AG71" s="162"/>
      <c r="AH71" s="162"/>
      <c r="AI71" s="162"/>
      <c r="AJ71" s="162"/>
    </row>
    <row r="72" spans="1:36" ht="14.25" customHeight="1">
      <c r="A72" s="162"/>
      <c r="B72" s="172"/>
      <c r="C72" s="172"/>
      <c r="D72" s="195" t="s">
        <v>368</v>
      </c>
      <c r="E72" s="172" t="s">
        <v>369</v>
      </c>
      <c r="G72" s="172"/>
      <c r="H72" s="172"/>
      <c r="I72" s="172"/>
      <c r="J72" s="193"/>
      <c r="K72" s="193"/>
      <c r="L72" s="193"/>
      <c r="M72" s="193"/>
      <c r="N72" s="193"/>
      <c r="O72" s="193"/>
      <c r="P72" s="193"/>
      <c r="Q72" s="193"/>
      <c r="R72" s="193"/>
      <c r="S72" s="193"/>
      <c r="T72" s="193"/>
      <c r="U72" s="193"/>
      <c r="V72" s="193"/>
      <c r="W72" s="162"/>
      <c r="X72" s="162"/>
      <c r="Y72" s="162"/>
      <c r="Z72" s="162"/>
      <c r="AA72" s="162"/>
      <c r="AB72" s="162"/>
      <c r="AC72" s="162"/>
      <c r="AD72" s="162"/>
      <c r="AE72" s="162"/>
      <c r="AF72" s="162"/>
      <c r="AG72" s="162"/>
      <c r="AH72" s="162"/>
      <c r="AI72" s="162"/>
      <c r="AJ72" s="162"/>
    </row>
    <row r="73" spans="1:36" ht="14.25" customHeight="1">
      <c r="A73" s="162"/>
      <c r="B73" s="172"/>
      <c r="C73" s="172"/>
      <c r="D73" s="172" t="s">
        <v>370</v>
      </c>
      <c r="G73" s="172"/>
      <c r="H73" s="172"/>
      <c r="I73" s="172"/>
      <c r="J73" s="193"/>
      <c r="K73" s="193"/>
      <c r="L73" s="193"/>
      <c r="M73" s="193"/>
      <c r="N73" s="193"/>
      <c r="O73" s="193"/>
      <c r="P73" s="193"/>
      <c r="Q73" s="193"/>
      <c r="R73" s="193"/>
      <c r="S73" s="193"/>
      <c r="T73" s="193"/>
      <c r="U73" s="193"/>
      <c r="V73" s="193"/>
      <c r="W73" s="162"/>
      <c r="X73" s="162"/>
      <c r="Y73" s="162"/>
      <c r="Z73" s="162"/>
      <c r="AA73" s="162"/>
      <c r="AB73" s="162"/>
      <c r="AC73" s="162"/>
      <c r="AD73" s="162"/>
      <c r="AE73" s="162"/>
      <c r="AF73" s="162"/>
      <c r="AG73" s="162"/>
      <c r="AH73" s="162"/>
      <c r="AI73" s="162"/>
      <c r="AJ73" s="162"/>
    </row>
    <row r="74" spans="1:36" ht="14.25" customHeight="1">
      <c r="A74" s="162"/>
      <c r="B74" s="162"/>
      <c r="C74" s="162"/>
      <c r="D74" s="172" t="s">
        <v>545</v>
      </c>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row>
    <row r="75" spans="1:36" ht="14.25">
      <c r="A75" s="162"/>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row>
    <row r="76" ht="14.25"/>
    <row r="77" ht="14.25">
      <c r="B77" s="162"/>
    </row>
    <row r="78" ht="14.25">
      <c r="B78" s="162"/>
    </row>
    <row r="79" ht="14.25">
      <c r="B79" s="162"/>
    </row>
    <row r="80" ht="20.25" customHeight="1">
      <c r="B80" s="162"/>
    </row>
    <row r="81" ht="20.25" customHeight="1">
      <c r="B81" s="162"/>
    </row>
    <row r="82" ht="20.25" customHeight="1">
      <c r="B82" s="162"/>
    </row>
    <row r="83" ht="20.25" customHeight="1">
      <c r="B83" s="162"/>
    </row>
    <row r="84" ht="20.25" customHeight="1">
      <c r="B84" s="162"/>
    </row>
    <row r="85" ht="20.25" customHeight="1">
      <c r="B85" s="162"/>
    </row>
    <row r="86" ht="20.25" customHeight="1">
      <c r="B86" s="162"/>
    </row>
    <row r="87" ht="20.25" customHeight="1">
      <c r="B87" s="162"/>
    </row>
    <row r="88" ht="20.25" customHeight="1">
      <c r="B88" s="162"/>
    </row>
    <row r="89" ht="20.25" customHeight="1">
      <c r="B89" s="162"/>
    </row>
    <row r="90" ht="20.25" customHeight="1">
      <c r="B90" s="162"/>
    </row>
    <row r="91" ht="20.25" customHeight="1">
      <c r="B91" s="162"/>
    </row>
    <row r="92" ht="20.25" customHeight="1">
      <c r="B92" s="162"/>
    </row>
    <row r="93" ht="20.25" customHeight="1">
      <c r="B93" s="162"/>
    </row>
    <row r="101" ht="20.25" customHeight="1">
      <c r="B101" s="162"/>
    </row>
    <row r="102" ht="20.25" customHeight="1">
      <c r="B102" s="162"/>
    </row>
    <row r="103" ht="20.25" customHeight="1">
      <c r="B103" s="162"/>
    </row>
    <row r="104" ht="20.25" customHeight="1">
      <c r="B104" s="162"/>
    </row>
    <row r="105" ht="20.25" customHeight="1">
      <c r="B105" s="162"/>
    </row>
    <row r="106" ht="20.25" customHeight="1">
      <c r="B106" s="162"/>
    </row>
    <row r="107" ht="20.25" customHeight="1">
      <c r="B107" s="162"/>
    </row>
    <row r="108" ht="20.25" customHeight="1">
      <c r="B108" s="162"/>
    </row>
    <row r="109" ht="20.25" customHeight="1">
      <c r="B109" s="162"/>
    </row>
    <row r="110" ht="20.25" customHeight="1">
      <c r="B110" s="162"/>
    </row>
    <row r="111" ht="20.25" customHeight="1">
      <c r="B111" s="162"/>
    </row>
    <row r="112" ht="20.25" customHeight="1">
      <c r="B112" s="162"/>
    </row>
    <row r="113" ht="20.25" customHeight="1">
      <c r="B113" s="162"/>
    </row>
    <row r="114" ht="20.25" customHeight="1">
      <c r="B114" s="162"/>
    </row>
    <row r="115" ht="20.25" customHeight="1">
      <c r="B115" s="162"/>
    </row>
    <row r="116" ht="20.25" customHeight="1">
      <c r="B116" s="162"/>
    </row>
    <row r="117" ht="20.25" customHeight="1">
      <c r="B117" s="162"/>
    </row>
    <row r="118" ht="20.25" customHeight="1">
      <c r="B118" s="162"/>
    </row>
    <row r="119" ht="20.25" customHeight="1">
      <c r="B119" s="162"/>
    </row>
    <row r="120" ht="20.25" customHeight="1">
      <c r="B120" s="162"/>
    </row>
    <row r="121" ht="20.25" customHeight="1">
      <c r="B121" s="162"/>
    </row>
    <row r="122" ht="20.25" customHeight="1">
      <c r="B122" s="162"/>
    </row>
    <row r="123" ht="20.25" customHeight="1">
      <c r="B123" s="162"/>
    </row>
    <row r="124" ht="20.25" customHeight="1">
      <c r="B124" s="162"/>
    </row>
    <row r="125" ht="20.25" customHeight="1">
      <c r="B125" s="162"/>
    </row>
    <row r="126" ht="20.25" customHeight="1">
      <c r="B126" s="162"/>
    </row>
    <row r="127" ht="20.25" customHeight="1">
      <c r="B127" s="162"/>
    </row>
    <row r="128" ht="20.25" customHeight="1">
      <c r="B128" s="162"/>
    </row>
    <row r="129" ht="20.25" customHeight="1">
      <c r="B129" s="162"/>
    </row>
    <row r="130" ht="20.25" customHeight="1">
      <c r="B130" s="162"/>
    </row>
    <row r="131" ht="20.25" customHeight="1">
      <c r="B131" s="162"/>
    </row>
    <row r="132" ht="20.25" customHeight="1">
      <c r="B132" s="162"/>
    </row>
    <row r="133" ht="20.25" customHeight="1">
      <c r="B133" s="162"/>
    </row>
    <row r="134" ht="20.25" customHeight="1">
      <c r="B134" s="162"/>
    </row>
    <row r="135" ht="20.25" customHeight="1">
      <c r="B135" s="162"/>
    </row>
    <row r="136" ht="20.25" customHeight="1">
      <c r="B136" s="162"/>
    </row>
    <row r="137" ht="20.25" customHeight="1">
      <c r="B137" s="162"/>
    </row>
    <row r="138" ht="20.25" customHeight="1">
      <c r="B138" s="162"/>
    </row>
    <row r="139" ht="20.25" customHeight="1">
      <c r="B139" s="162"/>
    </row>
    <row r="140" ht="20.25" customHeight="1">
      <c r="B140" s="162"/>
    </row>
    <row r="141" ht="20.25" customHeight="1">
      <c r="B141" s="162"/>
    </row>
    <row r="142" ht="20.25" customHeight="1">
      <c r="B142" s="162"/>
    </row>
    <row r="143" ht="20.25" customHeight="1">
      <c r="B143" s="162"/>
    </row>
    <row r="144" ht="20.25" customHeight="1">
      <c r="B144" s="162"/>
    </row>
    <row r="145" ht="20.25" customHeight="1">
      <c r="B145" s="162"/>
    </row>
    <row r="146" ht="20.25" customHeight="1">
      <c r="B146" s="162"/>
    </row>
    <row r="147" ht="20.25" customHeight="1">
      <c r="B147" s="162"/>
    </row>
    <row r="148" ht="20.25" customHeight="1">
      <c r="B148" s="162"/>
    </row>
    <row r="149" ht="20.25" customHeight="1">
      <c r="B149" s="162"/>
    </row>
    <row r="150" ht="20.25" customHeight="1">
      <c r="B150" s="162"/>
    </row>
    <row r="151" ht="20.25" customHeight="1">
      <c r="B151" s="162"/>
    </row>
    <row r="152" ht="20.25" customHeight="1">
      <c r="B152" s="162"/>
    </row>
    <row r="153" ht="20.25" customHeight="1">
      <c r="B153" s="162"/>
    </row>
    <row r="154" ht="20.25" customHeight="1">
      <c r="B154" s="162"/>
    </row>
    <row r="155" ht="20.25" customHeight="1">
      <c r="B155" s="162"/>
    </row>
    <row r="156" ht="20.25" customHeight="1">
      <c r="B156" s="162"/>
    </row>
    <row r="157" ht="20.25" customHeight="1">
      <c r="B157" s="162"/>
    </row>
    <row r="158" ht="20.25" customHeight="1">
      <c r="B158" s="162"/>
    </row>
    <row r="159" ht="20.25" customHeight="1">
      <c r="B159" s="162"/>
    </row>
    <row r="160" ht="20.25" customHeight="1">
      <c r="B160" s="162"/>
    </row>
    <row r="161" ht="20.25" customHeight="1">
      <c r="B161" s="162"/>
    </row>
  </sheetData>
  <sheetProtection/>
  <mergeCells count="122">
    <mergeCell ref="AB2:AD2"/>
    <mergeCell ref="B4:AI4"/>
    <mergeCell ref="AB5:AH5"/>
    <mergeCell ref="B12:B18"/>
    <mergeCell ref="C12:H12"/>
    <mergeCell ref="C13:H13"/>
    <mergeCell ref="I13:AI13"/>
    <mergeCell ref="C14:H14"/>
    <mergeCell ref="I14:AI14"/>
    <mergeCell ref="C15:H17"/>
    <mergeCell ref="J15:P15"/>
    <mergeCell ref="I16:AI17"/>
    <mergeCell ref="C18:H18"/>
    <mergeCell ref="I18:K18"/>
    <mergeCell ref="L18:U18"/>
    <mergeCell ref="W18:AI18"/>
    <mergeCell ref="B19:B59"/>
    <mergeCell ref="C19:R19"/>
    <mergeCell ref="S19:V19"/>
    <mergeCell ref="W19:AI19"/>
    <mergeCell ref="C20:D31"/>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E31:R31"/>
    <mergeCell ref="S31:V31"/>
    <mergeCell ref="W31:AI31"/>
    <mergeCell ref="C32:R32"/>
    <mergeCell ref="S32:V32"/>
    <mergeCell ref="W32:AI32"/>
    <mergeCell ref="C33:D36"/>
    <mergeCell ref="E33:R33"/>
    <mergeCell ref="S33:V33"/>
    <mergeCell ref="W33:AI33"/>
    <mergeCell ref="E34:R34"/>
    <mergeCell ref="S34:V34"/>
    <mergeCell ref="W34:AI34"/>
    <mergeCell ref="E35:R35"/>
    <mergeCell ref="S35:V35"/>
    <mergeCell ref="W35:AI35"/>
    <mergeCell ref="E36:R36"/>
    <mergeCell ref="S36:V36"/>
    <mergeCell ref="W36:AI36"/>
    <mergeCell ref="C37:D4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43:R43"/>
    <mergeCell ref="S43:V43"/>
    <mergeCell ref="W43:AI43"/>
    <mergeCell ref="E54:R54"/>
    <mergeCell ref="E44:R44"/>
    <mergeCell ref="S44:V44"/>
    <mergeCell ref="W44:AI44"/>
    <mergeCell ref="E45:R45"/>
    <mergeCell ref="S45:V45"/>
    <mergeCell ref="W45:AI45"/>
    <mergeCell ref="E59:R59"/>
    <mergeCell ref="E46:R46"/>
    <mergeCell ref="C47:R47"/>
    <mergeCell ref="C48:D56"/>
    <mergeCell ref="E48:R48"/>
    <mergeCell ref="E49:R49"/>
    <mergeCell ref="E50:R50"/>
    <mergeCell ref="E51:R51"/>
    <mergeCell ref="E52:R52"/>
    <mergeCell ref="E53:R53"/>
    <mergeCell ref="B60:AI60"/>
    <mergeCell ref="B61:B65"/>
    <mergeCell ref="C61:AI65"/>
    <mergeCell ref="B66:B70"/>
    <mergeCell ref="C66:AI70"/>
    <mergeCell ref="E55:R55"/>
    <mergeCell ref="E56:R56"/>
    <mergeCell ref="C57:D59"/>
    <mergeCell ref="E57:R57"/>
    <mergeCell ref="E58:R58"/>
  </mergeCells>
  <printOptions horizontalCentered="1"/>
  <pageMargins left="0.3937007874015748" right="0.3937007874015748" top="0.35433070866141736" bottom="0.3937007874015748" header="0.1968503937007874" footer="0.1968503937007874"/>
  <pageSetup horizontalDpi="300" verticalDpi="300" orientation="portrait" paperSize="9" scale="54" r:id="rId2"/>
  <headerFooter alignWithMargins="0">
    <oddHeader>&amp;L
</oddHeader>
  </headerFooter>
  <drawing r:id="rId1"/>
</worksheet>
</file>

<file path=xl/worksheets/sheet2.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
    </sheetView>
  </sheetViews>
  <sheetFormatPr defaultColWidth="8.796875" defaultRowHeight="15"/>
  <cols>
    <col min="1" max="1" width="3.59765625" style="196" customWidth="1"/>
    <col min="2" max="3" width="10.59765625" style="196" customWidth="1"/>
    <col min="4" max="5" width="15.59765625" style="196" customWidth="1"/>
    <col min="6" max="6" width="10.59765625" style="196" customWidth="1"/>
    <col min="7" max="7" width="7.59765625" style="196" customWidth="1"/>
    <col min="8" max="9" width="15.59765625" style="196" customWidth="1"/>
    <col min="10" max="10" width="5.59765625" style="196" customWidth="1"/>
    <col min="11" max="11" width="3.59765625" style="196" customWidth="1"/>
    <col min="12" max="16384" width="9" style="196" customWidth="1"/>
  </cols>
  <sheetData>
    <row r="1" spans="2:11" ht="24.75" customHeight="1">
      <c r="B1" s="354" t="s">
        <v>371</v>
      </c>
      <c r="C1" s="354"/>
      <c r="D1" s="354"/>
      <c r="E1" s="354"/>
      <c r="F1" s="354"/>
      <c r="G1" s="354"/>
      <c r="H1" s="354"/>
      <c r="I1" s="354"/>
      <c r="J1" s="354"/>
      <c r="K1" s="197"/>
    </row>
    <row r="2" spans="2:11" ht="9.75" customHeight="1">
      <c r="B2" s="197"/>
      <c r="C2" s="197"/>
      <c r="D2" s="197"/>
      <c r="E2" s="197"/>
      <c r="F2" s="197"/>
      <c r="G2" s="197"/>
      <c r="H2" s="197"/>
      <c r="I2" s="197"/>
      <c r="J2" s="197"/>
      <c r="K2" s="197"/>
    </row>
    <row r="3" spans="2:10" s="198" customFormat="1" ht="18" customHeight="1" thickBot="1">
      <c r="B3" s="355" t="s">
        <v>372</v>
      </c>
      <c r="C3" s="355"/>
      <c r="D3" s="355"/>
      <c r="E3" s="355"/>
      <c r="F3" s="355"/>
      <c r="G3" s="355"/>
      <c r="H3" s="355"/>
      <c r="I3" s="355"/>
      <c r="J3" s="355"/>
    </row>
    <row r="4" spans="1:11" s="198" customFormat="1" ht="9.75" customHeight="1" thickTop="1">
      <c r="A4" s="199"/>
      <c r="B4" s="200"/>
      <c r="C4" s="200"/>
      <c r="D4" s="200"/>
      <c r="E4" s="200"/>
      <c r="F4" s="200"/>
      <c r="G4" s="200"/>
      <c r="H4" s="200"/>
      <c r="I4" s="200"/>
      <c r="J4" s="200"/>
      <c r="K4" s="201"/>
    </row>
    <row r="5" spans="1:11" s="205" customFormat="1" ht="39.75" customHeight="1">
      <c r="A5" s="202"/>
      <c r="B5" s="203" t="s">
        <v>132</v>
      </c>
      <c r="C5" s="356" t="s">
        <v>373</v>
      </c>
      <c r="D5" s="357"/>
      <c r="E5" s="358"/>
      <c r="F5" s="203" t="s">
        <v>374</v>
      </c>
      <c r="G5" s="359" t="s">
        <v>255</v>
      </c>
      <c r="H5" s="360"/>
      <c r="I5" s="360"/>
      <c r="J5" s="361"/>
      <c r="K5" s="204"/>
    </row>
    <row r="6" spans="1:11" s="205" customFormat="1" ht="39.75" customHeight="1">
      <c r="A6" s="202"/>
      <c r="B6" s="203" t="s">
        <v>375</v>
      </c>
      <c r="C6" s="362" t="s">
        <v>376</v>
      </c>
      <c r="D6" s="363"/>
      <c r="E6" s="364"/>
      <c r="F6" s="203" t="s">
        <v>21</v>
      </c>
      <c r="G6" s="365" t="s">
        <v>573</v>
      </c>
      <c r="H6" s="366"/>
      <c r="I6" s="366"/>
      <c r="J6" s="367"/>
      <c r="K6" s="206"/>
    </row>
    <row r="7" spans="1:11" s="205" customFormat="1" ht="30" customHeight="1">
      <c r="A7" s="202"/>
      <c r="B7" s="203" t="s">
        <v>377</v>
      </c>
      <c r="C7" s="368" t="s">
        <v>378</v>
      </c>
      <c r="D7" s="366"/>
      <c r="E7" s="366"/>
      <c r="F7" s="366"/>
      <c r="G7" s="366"/>
      <c r="H7" s="366"/>
      <c r="I7" s="366"/>
      <c r="J7" s="367"/>
      <c r="K7" s="206"/>
    </row>
    <row r="8" spans="1:11" s="205" customFormat="1" ht="19.5" customHeight="1">
      <c r="A8" s="202"/>
      <c r="B8" s="207" t="s">
        <v>379</v>
      </c>
      <c r="C8" s="208" t="s">
        <v>380</v>
      </c>
      <c r="D8" s="369" t="s">
        <v>381</v>
      </c>
      <c r="E8" s="370"/>
      <c r="F8" s="209" t="s">
        <v>382</v>
      </c>
      <c r="G8" s="371" t="s">
        <v>383</v>
      </c>
      <c r="H8" s="370"/>
      <c r="I8" s="370"/>
      <c r="J8" s="372"/>
      <c r="K8" s="206"/>
    </row>
    <row r="9" spans="1:11" s="205" customFormat="1" ht="60" customHeight="1">
      <c r="A9" s="202"/>
      <c r="B9" s="210" t="s">
        <v>384</v>
      </c>
      <c r="C9" s="359" t="s">
        <v>329</v>
      </c>
      <c r="D9" s="360"/>
      <c r="E9" s="360"/>
      <c r="F9" s="360"/>
      <c r="G9" s="360"/>
      <c r="H9" s="360"/>
      <c r="I9" s="360"/>
      <c r="J9" s="361"/>
      <c r="K9" s="211"/>
    </row>
    <row r="10" spans="1:11" ht="15.75">
      <c r="A10" s="212"/>
      <c r="B10" s="373" t="s">
        <v>385</v>
      </c>
      <c r="C10" s="374"/>
      <c r="D10" s="374"/>
      <c r="E10" s="374"/>
      <c r="F10" s="374"/>
      <c r="G10" s="374"/>
      <c r="H10" s="374"/>
      <c r="I10" s="374"/>
      <c r="J10" s="374"/>
      <c r="K10" s="213"/>
    </row>
    <row r="11" spans="1:11" ht="14.25">
      <c r="A11" s="212"/>
      <c r="B11" s="375" t="s">
        <v>386</v>
      </c>
      <c r="C11" s="376"/>
      <c r="D11" s="376"/>
      <c r="E11" s="376"/>
      <c r="F11" s="376"/>
      <c r="G11" s="376"/>
      <c r="H11" s="376"/>
      <c r="I11" s="376"/>
      <c r="J11" s="376"/>
      <c r="K11" s="214"/>
    </row>
    <row r="12" spans="1:11" ht="19.5" customHeight="1">
      <c r="A12" s="212"/>
      <c r="B12" s="215" t="s">
        <v>387</v>
      </c>
      <c r="C12" s="377" t="s">
        <v>388</v>
      </c>
      <c r="D12" s="378"/>
      <c r="E12" s="378"/>
      <c r="F12" s="378"/>
      <c r="G12" s="378"/>
      <c r="H12" s="378"/>
      <c r="I12" s="378"/>
      <c r="J12" s="216" t="s">
        <v>389</v>
      </c>
      <c r="K12" s="217"/>
    </row>
    <row r="13" spans="1:11" ht="19.5" customHeight="1">
      <c r="A13" s="212"/>
      <c r="B13" s="218" t="s">
        <v>390</v>
      </c>
      <c r="C13" s="379" t="s">
        <v>391</v>
      </c>
      <c r="D13" s="380"/>
      <c r="E13" s="380"/>
      <c r="F13" s="380"/>
      <c r="G13" s="380"/>
      <c r="H13" s="380"/>
      <c r="I13" s="381"/>
      <c r="J13" s="216" t="s">
        <v>389</v>
      </c>
      <c r="K13" s="217"/>
    </row>
    <row r="14" spans="1:11" ht="19.5" customHeight="1">
      <c r="A14" s="212"/>
      <c r="B14" s="218" t="s">
        <v>392</v>
      </c>
      <c r="C14" s="377" t="s">
        <v>393</v>
      </c>
      <c r="D14" s="378"/>
      <c r="E14" s="378"/>
      <c r="F14" s="378"/>
      <c r="G14" s="378"/>
      <c r="H14" s="378"/>
      <c r="I14" s="378"/>
      <c r="J14" s="216" t="s">
        <v>389</v>
      </c>
      <c r="K14" s="217"/>
    </row>
    <row r="15" spans="1:11" ht="19.5" customHeight="1">
      <c r="A15" s="212"/>
      <c r="B15" s="382" t="s">
        <v>394</v>
      </c>
      <c r="C15" s="379" t="s">
        <v>395</v>
      </c>
      <c r="D15" s="380"/>
      <c r="E15" s="380"/>
      <c r="F15" s="380"/>
      <c r="G15" s="380"/>
      <c r="H15" s="380"/>
      <c r="I15" s="381"/>
      <c r="J15" s="216" t="s">
        <v>396</v>
      </c>
      <c r="K15" s="217"/>
    </row>
    <row r="16" spans="1:11" ht="19.5" customHeight="1">
      <c r="A16" s="212"/>
      <c r="B16" s="383"/>
      <c r="C16" s="377" t="s">
        <v>397</v>
      </c>
      <c r="D16" s="378"/>
      <c r="E16" s="378"/>
      <c r="F16" s="378"/>
      <c r="G16" s="378"/>
      <c r="H16" s="378"/>
      <c r="I16" s="378"/>
      <c r="J16" s="216" t="s">
        <v>396</v>
      </c>
      <c r="K16" s="217"/>
    </row>
    <row r="17" spans="1:11" ht="18.75" customHeight="1">
      <c r="A17" s="212"/>
      <c r="B17" s="384"/>
      <c r="C17" s="385" t="s">
        <v>398</v>
      </c>
      <c r="D17" s="386"/>
      <c r="E17" s="386"/>
      <c r="F17" s="386"/>
      <c r="G17" s="386"/>
      <c r="H17" s="386"/>
      <c r="I17" s="387"/>
      <c r="J17" s="216" t="s">
        <v>396</v>
      </c>
      <c r="K17" s="217"/>
    </row>
    <row r="18" spans="1:11" ht="19.5" customHeight="1">
      <c r="A18" s="212"/>
      <c r="B18" s="382" t="s">
        <v>399</v>
      </c>
      <c r="C18" s="377" t="s">
        <v>400</v>
      </c>
      <c r="D18" s="378"/>
      <c r="E18" s="378"/>
      <c r="F18" s="378"/>
      <c r="G18" s="378"/>
      <c r="H18" s="378"/>
      <c r="I18" s="378"/>
      <c r="J18" s="216" t="s">
        <v>389</v>
      </c>
      <c r="K18" s="217"/>
    </row>
    <row r="19" spans="1:11" ht="19.5" customHeight="1">
      <c r="A19" s="212"/>
      <c r="B19" s="384"/>
      <c r="C19" s="377" t="s">
        <v>401</v>
      </c>
      <c r="D19" s="378"/>
      <c r="E19" s="378"/>
      <c r="F19" s="378"/>
      <c r="G19" s="378"/>
      <c r="H19" s="378"/>
      <c r="I19" s="378"/>
      <c r="J19" s="216" t="s">
        <v>389</v>
      </c>
      <c r="K19" s="217"/>
    </row>
    <row r="20" spans="1:11" ht="19.5" customHeight="1">
      <c r="A20" s="212"/>
      <c r="B20" s="218" t="s">
        <v>402</v>
      </c>
      <c r="C20" s="377" t="s">
        <v>571</v>
      </c>
      <c r="D20" s="388"/>
      <c r="E20" s="388"/>
      <c r="F20" s="388"/>
      <c r="G20" s="388"/>
      <c r="H20" s="388"/>
      <c r="I20" s="388"/>
      <c r="J20" s="216" t="s">
        <v>389</v>
      </c>
      <c r="K20" s="217"/>
    </row>
    <row r="21" spans="1:11" ht="19.5" customHeight="1">
      <c r="A21" s="212"/>
      <c r="B21" s="218" t="s">
        <v>403</v>
      </c>
      <c r="C21" s="377" t="s">
        <v>404</v>
      </c>
      <c r="D21" s="378"/>
      <c r="E21" s="378"/>
      <c r="F21" s="378"/>
      <c r="G21" s="378"/>
      <c r="H21" s="378"/>
      <c r="I21" s="378"/>
      <c r="J21" s="216" t="s">
        <v>389</v>
      </c>
      <c r="K21" s="217"/>
    </row>
    <row r="22" spans="1:11" ht="9.75" customHeight="1" thickBot="1">
      <c r="A22" s="219"/>
      <c r="B22" s="220"/>
      <c r="C22" s="221"/>
      <c r="D22" s="222"/>
      <c r="E22" s="222"/>
      <c r="F22" s="222"/>
      <c r="G22" s="222"/>
      <c r="H22" s="222"/>
      <c r="I22" s="222"/>
      <c r="J22" s="223"/>
      <c r="K22" s="224"/>
    </row>
    <row r="23" ht="19.5" customHeight="1" thickTop="1"/>
    <row r="24" spans="2:11" s="225" customFormat="1" ht="19.5" customHeight="1">
      <c r="B24" s="389" t="s">
        <v>405</v>
      </c>
      <c r="C24" s="390"/>
      <c r="D24" s="390"/>
      <c r="E24" s="390"/>
      <c r="F24" s="390"/>
      <c r="G24" s="390"/>
      <c r="H24" s="390"/>
      <c r="I24" s="390"/>
      <c r="J24" s="390"/>
      <c r="K24" s="226"/>
    </row>
    <row r="25" spans="2:11" s="227" customFormat="1" ht="34.5" customHeight="1">
      <c r="B25" s="391" t="s">
        <v>406</v>
      </c>
      <c r="C25" s="391"/>
      <c r="D25" s="392" t="s">
        <v>407</v>
      </c>
      <c r="E25" s="393"/>
      <c r="F25" s="393"/>
      <c r="G25" s="393"/>
      <c r="H25" s="393"/>
      <c r="I25" s="393"/>
      <c r="J25" s="229" t="s">
        <v>408</v>
      </c>
      <c r="K25" s="230"/>
    </row>
    <row r="26" spans="2:11" s="227" customFormat="1" ht="34.5" customHeight="1">
      <c r="B26" s="394" t="s">
        <v>409</v>
      </c>
      <c r="C26" s="394"/>
      <c r="D26" s="395"/>
      <c r="E26" s="396"/>
      <c r="F26" s="396"/>
      <c r="G26" s="396"/>
      <c r="H26" s="396"/>
      <c r="I26" s="396"/>
      <c r="J26" s="231"/>
      <c r="K26" s="230"/>
    </row>
    <row r="27" spans="2:10" s="232" customFormat="1" ht="34.5" customHeight="1">
      <c r="B27" s="397" t="s">
        <v>410</v>
      </c>
      <c r="C27" s="398"/>
      <c r="D27" s="228" t="s">
        <v>411</v>
      </c>
      <c r="E27" s="397" t="s">
        <v>412</v>
      </c>
      <c r="F27" s="399"/>
      <c r="G27" s="400"/>
      <c r="H27" s="228" t="s">
        <v>413</v>
      </c>
      <c r="I27" s="391" t="s">
        <v>414</v>
      </c>
      <c r="J27" s="401"/>
    </row>
    <row r="28" spans="2:11" ht="34.5" customHeight="1">
      <c r="B28" s="233"/>
      <c r="C28" s="233"/>
      <c r="D28" s="234"/>
      <c r="E28" s="234"/>
      <c r="F28" s="234"/>
      <c r="G28" s="234"/>
      <c r="H28" s="234"/>
      <c r="I28" s="234"/>
      <c r="J28" s="234"/>
      <c r="K28" s="234"/>
    </row>
    <row r="29" ht="34.5" customHeight="1"/>
    <row r="30" spans="2:10" ht="24.75" customHeight="1">
      <c r="B30" s="402" t="s">
        <v>415</v>
      </c>
      <c r="C30" s="402"/>
      <c r="D30" s="402"/>
      <c r="E30" s="402"/>
      <c r="F30" s="402"/>
      <c r="G30" s="402"/>
      <c r="H30" s="402"/>
      <c r="I30" s="402"/>
      <c r="J30" s="402"/>
    </row>
    <row r="31" spans="2:10" ht="9.75" customHeight="1">
      <c r="B31" s="235"/>
      <c r="C31" s="235"/>
      <c r="D31" s="235"/>
      <c r="E31" s="235"/>
      <c r="F31" s="235"/>
      <c r="G31" s="235"/>
      <c r="H31" s="235"/>
      <c r="I31" s="235"/>
      <c r="J31" s="235"/>
    </row>
    <row r="32" spans="2:10" ht="15" customHeight="1">
      <c r="B32" s="403" t="s">
        <v>416</v>
      </c>
      <c r="C32" s="403"/>
      <c r="D32" s="403"/>
      <c r="E32" s="403"/>
      <c r="F32" s="403"/>
      <c r="G32" s="403"/>
      <c r="H32" s="403"/>
      <c r="I32" s="403"/>
      <c r="J32" s="403"/>
    </row>
    <row r="33" ht="9.75" customHeight="1" thickBot="1"/>
    <row r="34" spans="2:11" ht="34.5" customHeight="1" thickTop="1">
      <c r="B34" s="404" t="s">
        <v>417</v>
      </c>
      <c r="C34" s="405"/>
      <c r="D34" s="406" t="str">
        <f>IF(C5="","",C5)</f>
        <v>１４○○○○○○○○</v>
      </c>
      <c r="E34" s="406"/>
      <c r="F34" s="405" t="s">
        <v>418</v>
      </c>
      <c r="G34" s="405"/>
      <c r="H34" s="407" t="str">
        <f>IF(G5="","",G5)</f>
        <v>介護老人保健施設　○○○</v>
      </c>
      <c r="I34" s="407"/>
      <c r="J34" s="408"/>
      <c r="K34" s="237"/>
    </row>
    <row r="35" spans="2:11" ht="34.5" customHeight="1">
      <c r="B35" s="424" t="s">
        <v>375</v>
      </c>
      <c r="C35" s="425"/>
      <c r="D35" s="426" t="str">
        <f>IF(C6="","",C6)</f>
        <v>介護老人保健施設</v>
      </c>
      <c r="E35" s="426"/>
      <c r="F35" s="425" t="s">
        <v>21</v>
      </c>
      <c r="G35" s="425"/>
      <c r="H35" s="427" t="str">
        <f>IF(G6="","",G6)</f>
        <v>○○年○月○日</v>
      </c>
      <c r="I35" s="427"/>
      <c r="J35" s="428"/>
      <c r="K35" s="233"/>
    </row>
    <row r="36" spans="2:11" ht="49.5" customHeight="1" thickBot="1">
      <c r="B36" s="429" t="s">
        <v>384</v>
      </c>
      <c r="C36" s="430"/>
      <c r="D36" s="431" t="str">
        <f>IF(C9="","",C9)</f>
        <v>　運営規程（料金表）の変更</v>
      </c>
      <c r="E36" s="432"/>
      <c r="F36" s="432"/>
      <c r="G36" s="432"/>
      <c r="H36" s="432"/>
      <c r="I36" s="432"/>
      <c r="J36" s="433"/>
      <c r="K36" s="238"/>
    </row>
    <row r="37" ht="15" thickTop="1"/>
    <row r="38" spans="2:11" s="236" customFormat="1" ht="64.5" customHeight="1">
      <c r="B38" s="409" t="s">
        <v>419</v>
      </c>
      <c r="C38" s="410"/>
      <c r="D38" s="410"/>
      <c r="E38" s="410"/>
      <c r="F38" s="410"/>
      <c r="G38" s="410"/>
      <c r="H38" s="411" t="s">
        <v>420</v>
      </c>
      <c r="I38" s="412"/>
      <c r="J38" s="413"/>
      <c r="K38" s="239"/>
    </row>
    <row r="39" spans="2:11" s="236" customFormat="1" ht="15" customHeight="1">
      <c r="B39" s="240"/>
      <c r="C39" s="241"/>
      <c r="D39" s="241"/>
      <c r="E39" s="241"/>
      <c r="F39" s="241"/>
      <c r="G39" s="241"/>
      <c r="H39" s="414"/>
      <c r="I39" s="415"/>
      <c r="J39" s="416"/>
      <c r="K39" s="239"/>
    </row>
    <row r="40" spans="2:10" s="242" customFormat="1" ht="84.75" customHeight="1">
      <c r="B40" s="420" t="s">
        <v>421</v>
      </c>
      <c r="C40" s="420"/>
      <c r="D40" s="421" t="s">
        <v>422</v>
      </c>
      <c r="E40" s="422"/>
      <c r="F40" s="422"/>
      <c r="G40" s="423"/>
      <c r="H40" s="417"/>
      <c r="I40" s="418"/>
      <c r="J40" s="419"/>
    </row>
    <row r="41" spans="3:6" ht="18" customHeight="1">
      <c r="C41" s="242"/>
      <c r="D41" s="242"/>
      <c r="E41" s="242"/>
      <c r="F41" s="242"/>
    </row>
  </sheetData>
  <sheetProtection/>
  <mergeCells count="48">
    <mergeCell ref="B38:G38"/>
    <mergeCell ref="H38:J40"/>
    <mergeCell ref="B40:C40"/>
    <mergeCell ref="D40:G40"/>
    <mergeCell ref="B35:C35"/>
    <mergeCell ref="D35:E35"/>
    <mergeCell ref="F35:G35"/>
    <mergeCell ref="H35:J35"/>
    <mergeCell ref="B36:C36"/>
    <mergeCell ref="D36:J36"/>
    <mergeCell ref="B30:J30"/>
    <mergeCell ref="B32:J32"/>
    <mergeCell ref="B34:C34"/>
    <mergeCell ref="D34:E34"/>
    <mergeCell ref="F34:G34"/>
    <mergeCell ref="H34:J34"/>
    <mergeCell ref="B25:C25"/>
    <mergeCell ref="D25:I25"/>
    <mergeCell ref="B26:C26"/>
    <mergeCell ref="D26:I26"/>
    <mergeCell ref="B27:C27"/>
    <mergeCell ref="E27:G27"/>
    <mergeCell ref="I27:J27"/>
    <mergeCell ref="B18:B19"/>
    <mergeCell ref="C18:I18"/>
    <mergeCell ref="C19:I19"/>
    <mergeCell ref="C20:I20"/>
    <mergeCell ref="C21:I21"/>
    <mergeCell ref="B24:J24"/>
    <mergeCell ref="C12:I12"/>
    <mergeCell ref="C13:I13"/>
    <mergeCell ref="C14:I14"/>
    <mergeCell ref="B15:B17"/>
    <mergeCell ref="C15:I15"/>
    <mergeCell ref="C16:I16"/>
    <mergeCell ref="C17:I17"/>
    <mergeCell ref="C7:J7"/>
    <mergeCell ref="D8:E8"/>
    <mergeCell ref="G8:J8"/>
    <mergeCell ref="C9:J9"/>
    <mergeCell ref="B10:J10"/>
    <mergeCell ref="B11:J11"/>
    <mergeCell ref="B1:J1"/>
    <mergeCell ref="B3:J3"/>
    <mergeCell ref="C5:E5"/>
    <mergeCell ref="G5:J5"/>
    <mergeCell ref="C6:E6"/>
    <mergeCell ref="G6:J6"/>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K139"/>
  <sheetViews>
    <sheetView zoomScalePageLayoutView="0" workbookViewId="0" topLeftCell="A1">
      <selection activeCell="A1" sqref="A1:J1"/>
    </sheetView>
  </sheetViews>
  <sheetFormatPr defaultColWidth="8.796875" defaultRowHeight="15"/>
  <cols>
    <col min="1" max="9" width="9" style="243" customWidth="1"/>
    <col min="10" max="10" width="16.5" style="243" customWidth="1"/>
    <col min="11" max="11" width="4" style="243" customWidth="1"/>
    <col min="12" max="16384" width="9" style="243" customWidth="1"/>
  </cols>
  <sheetData>
    <row r="1" spans="1:10" ht="33" customHeight="1">
      <c r="A1" s="447" t="s">
        <v>423</v>
      </c>
      <c r="B1" s="447"/>
      <c r="C1" s="447"/>
      <c r="D1" s="447"/>
      <c r="E1" s="447"/>
      <c r="F1" s="447"/>
      <c r="G1" s="447"/>
      <c r="H1" s="447"/>
      <c r="I1" s="447"/>
      <c r="J1" s="447"/>
    </row>
    <row r="2" spans="1:10" ht="15" customHeight="1">
      <c r="A2" s="448" t="s">
        <v>440</v>
      </c>
      <c r="B2" s="448"/>
      <c r="C2" s="448"/>
      <c r="D2" s="448"/>
      <c r="E2" s="448"/>
      <c r="F2" s="448"/>
      <c r="G2" s="448"/>
      <c r="H2" s="448"/>
      <c r="I2" s="448"/>
      <c r="J2" s="448"/>
    </row>
    <row r="3" ht="18" customHeight="1"/>
    <row r="4" spans="1:3" ht="19.5" customHeight="1">
      <c r="A4" s="449" t="s">
        <v>424</v>
      </c>
      <c r="B4" s="449"/>
      <c r="C4" s="449"/>
    </row>
    <row r="6" spans="1:6" ht="14.25">
      <c r="A6" s="450" t="s">
        <v>570</v>
      </c>
      <c r="B6" s="450"/>
      <c r="C6" s="450"/>
      <c r="D6" s="450"/>
      <c r="E6" s="450"/>
      <c r="F6" s="450"/>
    </row>
    <row r="7" spans="1:6" ht="14.25">
      <c r="A7" s="244"/>
      <c r="B7" s="244"/>
      <c r="C7" s="244"/>
      <c r="D7" s="244"/>
      <c r="E7" s="244"/>
      <c r="F7" s="244"/>
    </row>
    <row r="8" spans="1:10" ht="18" customHeight="1">
      <c r="A8" s="450" t="s">
        <v>425</v>
      </c>
      <c r="B8" s="450"/>
      <c r="C8" s="450"/>
      <c r="D8" s="450"/>
      <c r="E8" s="450"/>
      <c r="F8" s="450"/>
      <c r="G8" s="249" t="s">
        <v>441</v>
      </c>
      <c r="H8" s="250"/>
      <c r="I8" s="250"/>
      <c r="J8" s="250"/>
    </row>
    <row r="9" spans="1:7" ht="18" customHeight="1">
      <c r="A9" s="243" t="s">
        <v>426</v>
      </c>
      <c r="G9" s="248"/>
    </row>
    <row r="10" spans="1:10" ht="18" customHeight="1">
      <c r="A10" s="450" t="s">
        <v>442</v>
      </c>
      <c r="B10" s="450"/>
      <c r="C10" s="450"/>
      <c r="D10" s="450"/>
      <c r="E10" s="450"/>
      <c r="F10" s="450"/>
      <c r="G10" s="249" t="s">
        <v>443</v>
      </c>
      <c r="H10" s="250"/>
      <c r="I10" s="250"/>
      <c r="J10" s="244"/>
    </row>
    <row r="11" spans="1:7" ht="18" customHeight="1">
      <c r="A11" s="244"/>
      <c r="B11" s="244"/>
      <c r="C11" s="244"/>
      <c r="D11" s="244"/>
      <c r="E11" s="244"/>
      <c r="F11" s="244"/>
      <c r="G11" s="248"/>
    </row>
    <row r="12" spans="1:10" ht="18" customHeight="1">
      <c r="A12" s="450" t="s">
        <v>569</v>
      </c>
      <c r="B12" s="450"/>
      <c r="C12" s="450"/>
      <c r="D12" s="450"/>
      <c r="E12" s="450"/>
      <c r="F12" s="450"/>
      <c r="G12" s="249" t="s">
        <v>568</v>
      </c>
      <c r="H12" s="250"/>
      <c r="I12" s="250"/>
      <c r="J12" s="250"/>
    </row>
    <row r="13" spans="1:10" ht="18" customHeight="1">
      <c r="A13" s="450" t="s">
        <v>567</v>
      </c>
      <c r="B13" s="450"/>
      <c r="C13" s="450"/>
      <c r="D13" s="450"/>
      <c r="E13" s="450"/>
      <c r="F13" s="450"/>
      <c r="G13" s="249" t="s">
        <v>444</v>
      </c>
      <c r="H13" s="250"/>
      <c r="I13" s="250"/>
      <c r="J13" s="250"/>
    </row>
    <row r="14" spans="2:7" ht="18" customHeight="1">
      <c r="B14" s="250"/>
      <c r="C14" s="250"/>
      <c r="D14" s="250"/>
      <c r="E14" s="250"/>
      <c r="F14" s="250"/>
      <c r="G14" s="248"/>
    </row>
    <row r="15" spans="1:10" ht="18" customHeight="1">
      <c r="A15" s="450" t="s">
        <v>427</v>
      </c>
      <c r="B15" s="450"/>
      <c r="C15" s="450"/>
      <c r="D15" s="450"/>
      <c r="E15" s="450"/>
      <c r="F15" s="450"/>
      <c r="G15" s="249" t="s">
        <v>566</v>
      </c>
      <c r="H15" s="250"/>
      <c r="I15" s="250"/>
      <c r="J15" s="250"/>
    </row>
    <row r="16" spans="1:10" ht="18" customHeight="1">
      <c r="A16" s="244"/>
      <c r="B16" s="244"/>
      <c r="C16" s="244"/>
      <c r="D16" s="244"/>
      <c r="E16" s="244"/>
      <c r="F16" s="244"/>
      <c r="G16" s="267" t="s">
        <v>565</v>
      </c>
      <c r="H16" s="250"/>
      <c r="I16" s="250"/>
      <c r="J16" s="250"/>
    </row>
    <row r="17" spans="1:10" ht="18" customHeight="1">
      <c r="A17" s="244"/>
      <c r="B17" s="244"/>
      <c r="C17" s="244"/>
      <c r="D17" s="244"/>
      <c r="E17" s="244"/>
      <c r="F17" s="244"/>
      <c r="G17" s="250"/>
      <c r="H17" s="250"/>
      <c r="I17" s="250"/>
      <c r="J17" s="250"/>
    </row>
    <row r="18" spans="1:10" ht="18" customHeight="1">
      <c r="A18" s="244"/>
      <c r="B18" s="244"/>
      <c r="C18" s="244"/>
      <c r="D18" s="244"/>
      <c r="E18" s="244"/>
      <c r="F18" s="244"/>
      <c r="G18" s="245"/>
      <c r="H18" s="245"/>
      <c r="I18" s="245"/>
      <c r="J18" s="245"/>
    </row>
    <row r="19" spans="1:6" ht="18" customHeight="1">
      <c r="A19" s="244"/>
      <c r="B19" s="244"/>
      <c r="C19" s="244"/>
      <c r="D19" s="244"/>
      <c r="E19" s="244"/>
      <c r="F19" s="244"/>
    </row>
    <row r="20" ht="18" customHeight="1"/>
    <row r="21" spans="1:10" ht="19.5" customHeight="1">
      <c r="A21" s="451" t="s">
        <v>445</v>
      </c>
      <c r="B21" s="451"/>
      <c r="C21" s="451"/>
      <c r="D21" s="451"/>
      <c r="E21" s="451"/>
      <c r="F21" s="451"/>
      <c r="G21" s="451"/>
      <c r="H21" s="451"/>
      <c r="I21" s="451"/>
      <c r="J21" s="451"/>
    </row>
    <row r="22" spans="1:10" ht="19.5" customHeight="1">
      <c r="A22" s="451" t="s">
        <v>446</v>
      </c>
      <c r="B22" s="451"/>
      <c r="C22" s="451"/>
      <c r="D22" s="451"/>
      <c r="E22" s="451"/>
      <c r="F22" s="451"/>
      <c r="G22" s="451"/>
      <c r="H22" s="451"/>
      <c r="I22" s="451"/>
      <c r="J22" s="451"/>
    </row>
    <row r="23" spans="1:10" ht="19.5" customHeight="1">
      <c r="A23" s="451" t="s">
        <v>447</v>
      </c>
      <c r="B23" s="451"/>
      <c r="C23" s="451"/>
      <c r="D23" s="451"/>
      <c r="E23" s="451"/>
      <c r="F23" s="451"/>
      <c r="G23" s="451"/>
      <c r="H23" s="451"/>
      <c r="I23" s="451"/>
      <c r="J23" s="451"/>
    </row>
    <row r="24" spans="1:10" ht="19.5" customHeight="1">
      <c r="A24" s="451" t="s">
        <v>448</v>
      </c>
      <c r="B24" s="451"/>
      <c r="C24" s="451"/>
      <c r="D24" s="451"/>
      <c r="E24" s="451"/>
      <c r="F24" s="451"/>
      <c r="G24" s="451"/>
      <c r="H24" s="451"/>
      <c r="I24" s="451"/>
      <c r="J24" s="451"/>
    </row>
    <row r="25" spans="1:10" ht="19.5" customHeight="1">
      <c r="A25" s="452" t="s">
        <v>564</v>
      </c>
      <c r="B25" s="452"/>
      <c r="C25" s="452"/>
      <c r="D25" s="452"/>
      <c r="E25" s="452"/>
      <c r="F25" s="452"/>
      <c r="G25" s="452"/>
      <c r="H25" s="452"/>
      <c r="I25" s="452"/>
      <c r="J25" s="452"/>
    </row>
    <row r="26" spans="1:10" ht="19.5" customHeight="1">
      <c r="A26" s="453" t="s">
        <v>563</v>
      </c>
      <c r="B26" s="453"/>
      <c r="C26" s="453"/>
      <c r="D26" s="453"/>
      <c r="E26" s="453"/>
      <c r="F26" s="453"/>
      <c r="G26" s="453"/>
      <c r="H26" s="453"/>
      <c r="I26" s="453"/>
      <c r="J26" s="453"/>
    </row>
    <row r="27" spans="1:10" ht="19.5" customHeight="1">
      <c r="A27" s="451" t="s">
        <v>449</v>
      </c>
      <c r="B27" s="451"/>
      <c r="C27" s="451"/>
      <c r="D27" s="451"/>
      <c r="E27" s="451"/>
      <c r="F27" s="451"/>
      <c r="G27" s="451"/>
      <c r="H27" s="451"/>
      <c r="I27" s="451"/>
      <c r="J27" s="451"/>
    </row>
    <row r="28" spans="1:10" ht="19.5" customHeight="1">
      <c r="A28" s="451" t="s">
        <v>450</v>
      </c>
      <c r="B28" s="451"/>
      <c r="C28" s="451"/>
      <c r="D28" s="451"/>
      <c r="E28" s="451"/>
      <c r="F28" s="451"/>
      <c r="G28" s="451"/>
      <c r="H28" s="451"/>
      <c r="I28" s="451"/>
      <c r="J28" s="451"/>
    </row>
    <row r="29" spans="1:10" ht="19.5" customHeight="1">
      <c r="A29" s="451" t="s">
        <v>451</v>
      </c>
      <c r="B29" s="451"/>
      <c r="C29" s="451"/>
      <c r="D29" s="451"/>
      <c r="E29" s="451"/>
      <c r="F29" s="451"/>
      <c r="G29" s="451"/>
      <c r="H29" s="451"/>
      <c r="I29" s="451"/>
      <c r="J29" s="451"/>
    </row>
    <row r="30" spans="1:10" ht="19.5" customHeight="1">
      <c r="A30" s="451" t="s">
        <v>452</v>
      </c>
      <c r="B30" s="451"/>
      <c r="C30" s="451"/>
      <c r="D30" s="451"/>
      <c r="E30" s="451"/>
      <c r="F30" s="451"/>
      <c r="G30" s="451"/>
      <c r="H30" s="451"/>
      <c r="I30" s="451"/>
      <c r="J30" s="451"/>
    </row>
    <row r="31" spans="1:10" ht="19.5" customHeight="1">
      <c r="A31" s="451" t="s">
        <v>453</v>
      </c>
      <c r="B31" s="451"/>
      <c r="C31" s="451"/>
      <c r="D31" s="451"/>
      <c r="E31" s="451"/>
      <c r="F31" s="451"/>
      <c r="G31" s="451"/>
      <c r="H31" s="451"/>
      <c r="I31" s="451"/>
      <c r="J31" s="451"/>
    </row>
    <row r="32" spans="1:10" ht="19.5" customHeight="1">
      <c r="A32" s="451" t="s">
        <v>454</v>
      </c>
      <c r="B32" s="451"/>
      <c r="C32" s="451"/>
      <c r="D32" s="451"/>
      <c r="E32" s="451"/>
      <c r="F32" s="451"/>
      <c r="G32" s="451"/>
      <c r="H32" s="451"/>
      <c r="I32" s="451"/>
      <c r="J32" s="451"/>
    </row>
    <row r="33" spans="1:10" ht="19.5" customHeight="1">
      <c r="A33" s="451" t="s">
        <v>455</v>
      </c>
      <c r="B33" s="451"/>
      <c r="C33" s="451"/>
      <c r="D33" s="451"/>
      <c r="E33" s="451"/>
      <c r="F33" s="451"/>
      <c r="G33" s="451"/>
      <c r="H33" s="451"/>
      <c r="I33" s="451"/>
      <c r="J33" s="451"/>
    </row>
    <row r="34" spans="1:10" ht="19.5" customHeight="1">
      <c r="A34" s="451" t="s">
        <v>456</v>
      </c>
      <c r="B34" s="451"/>
      <c r="C34" s="451"/>
      <c r="D34" s="451"/>
      <c r="E34" s="451"/>
      <c r="F34" s="451"/>
      <c r="G34" s="451"/>
      <c r="H34" s="451"/>
      <c r="I34" s="451"/>
      <c r="J34" s="451"/>
    </row>
    <row r="35" ht="19.5" customHeight="1">
      <c r="A35" s="243" t="s">
        <v>457</v>
      </c>
    </row>
    <row r="36" spans="1:10" ht="19.5" customHeight="1">
      <c r="A36" s="451" t="s">
        <v>458</v>
      </c>
      <c r="B36" s="451"/>
      <c r="C36" s="451"/>
      <c r="D36" s="451"/>
      <c r="E36" s="451"/>
      <c r="F36" s="451"/>
      <c r="G36" s="451"/>
      <c r="H36" s="451"/>
      <c r="I36" s="451"/>
      <c r="J36" s="451"/>
    </row>
    <row r="37" spans="1:10" ht="19.5" customHeight="1">
      <c r="A37" s="451" t="s">
        <v>562</v>
      </c>
      <c r="B37" s="451"/>
      <c r="C37" s="451"/>
      <c r="D37" s="451"/>
      <c r="E37" s="451"/>
      <c r="F37" s="451"/>
      <c r="G37" s="451"/>
      <c r="H37" s="451"/>
      <c r="I37" s="451"/>
      <c r="J37" s="451"/>
    </row>
    <row r="38" spans="1:10" ht="19.5" customHeight="1">
      <c r="A38" s="451" t="s">
        <v>561</v>
      </c>
      <c r="B38" s="451"/>
      <c r="C38" s="451"/>
      <c r="D38" s="451"/>
      <c r="E38" s="451"/>
      <c r="F38" s="451"/>
      <c r="G38" s="451"/>
      <c r="H38" s="451"/>
      <c r="I38" s="451"/>
      <c r="J38" s="451"/>
    </row>
    <row r="39" spans="1:10" ht="19.5" customHeight="1">
      <c r="A39" s="451" t="s">
        <v>428</v>
      </c>
      <c r="B39" s="451"/>
      <c r="C39" s="451"/>
      <c r="D39" s="451"/>
      <c r="E39" s="451"/>
      <c r="F39" s="451"/>
      <c r="G39" s="451"/>
      <c r="H39" s="451"/>
      <c r="I39" s="451"/>
      <c r="J39" s="451"/>
    </row>
    <row r="40" spans="1:10" ht="19.5" customHeight="1">
      <c r="A40" s="451" t="s">
        <v>459</v>
      </c>
      <c r="B40" s="451"/>
      <c r="C40" s="451"/>
      <c r="D40" s="451"/>
      <c r="E40" s="451"/>
      <c r="F40" s="451"/>
      <c r="G40" s="451"/>
      <c r="H40" s="451"/>
      <c r="I40" s="451"/>
      <c r="J40" s="451"/>
    </row>
    <row r="41" spans="1:10" ht="19.5" customHeight="1">
      <c r="A41" s="451" t="s">
        <v>460</v>
      </c>
      <c r="B41" s="451"/>
      <c r="C41" s="451"/>
      <c r="D41" s="451"/>
      <c r="E41" s="451"/>
      <c r="F41" s="451"/>
      <c r="G41" s="451"/>
      <c r="H41" s="451"/>
      <c r="I41" s="451"/>
      <c r="J41" s="451"/>
    </row>
    <row r="42" spans="1:10" ht="19.5" customHeight="1">
      <c r="A42" s="451" t="s">
        <v>461</v>
      </c>
      <c r="B42" s="451"/>
      <c r="C42" s="451"/>
      <c r="D42" s="451"/>
      <c r="E42" s="451"/>
      <c r="F42" s="451"/>
      <c r="G42" s="451"/>
      <c r="H42" s="451"/>
      <c r="I42" s="451"/>
      <c r="J42" s="451"/>
    </row>
    <row r="43" spans="1:10" ht="19.5" customHeight="1">
      <c r="A43" s="451" t="s">
        <v>560</v>
      </c>
      <c r="B43" s="451"/>
      <c r="C43" s="451"/>
      <c r="D43" s="451"/>
      <c r="E43" s="451"/>
      <c r="F43" s="451"/>
      <c r="G43" s="451"/>
      <c r="H43" s="451"/>
      <c r="I43" s="451"/>
      <c r="J43" s="451"/>
    </row>
    <row r="44" spans="1:10" ht="19.5" customHeight="1">
      <c r="A44" s="451" t="s">
        <v>462</v>
      </c>
      <c r="B44" s="451"/>
      <c r="C44" s="451"/>
      <c r="D44" s="451"/>
      <c r="E44" s="451"/>
      <c r="F44" s="451"/>
      <c r="G44" s="451"/>
      <c r="H44" s="451"/>
      <c r="I44" s="451"/>
      <c r="J44" s="451"/>
    </row>
    <row r="45" spans="1:10" ht="19.5" customHeight="1">
      <c r="A45" s="451" t="s">
        <v>463</v>
      </c>
      <c r="B45" s="451"/>
      <c r="C45" s="451"/>
      <c r="D45" s="451"/>
      <c r="E45" s="451"/>
      <c r="F45" s="451"/>
      <c r="G45" s="451"/>
      <c r="H45" s="451"/>
      <c r="I45" s="451"/>
      <c r="J45" s="451"/>
    </row>
    <row r="46" spans="1:10" ht="19.5" customHeight="1">
      <c r="A46" s="451" t="s">
        <v>464</v>
      </c>
      <c r="B46" s="451"/>
      <c r="C46" s="451"/>
      <c r="D46" s="451"/>
      <c r="E46" s="451"/>
      <c r="F46" s="451"/>
      <c r="G46" s="451"/>
      <c r="H46" s="451"/>
      <c r="I46" s="451"/>
      <c r="J46" s="451"/>
    </row>
    <row r="47" spans="1:10" ht="19.5" customHeight="1">
      <c r="A47" s="451" t="s">
        <v>429</v>
      </c>
      <c r="B47" s="451"/>
      <c r="C47" s="451"/>
      <c r="D47" s="451"/>
      <c r="E47" s="451"/>
      <c r="F47" s="451"/>
      <c r="G47" s="451"/>
      <c r="H47" s="451"/>
      <c r="I47" s="451"/>
      <c r="J47" s="451"/>
    </row>
    <row r="48" spans="1:10" ht="19.5" customHeight="1">
      <c r="A48" s="451" t="s">
        <v>465</v>
      </c>
      <c r="B48" s="451"/>
      <c r="C48" s="451"/>
      <c r="D48" s="451"/>
      <c r="E48" s="451"/>
      <c r="F48" s="451"/>
      <c r="G48" s="451"/>
      <c r="H48" s="451"/>
      <c r="I48" s="451"/>
      <c r="J48" s="451"/>
    </row>
    <row r="49" spans="1:10" ht="19.5" customHeight="1">
      <c r="A49" s="451" t="s">
        <v>466</v>
      </c>
      <c r="B49" s="451"/>
      <c r="C49" s="451"/>
      <c r="D49" s="451"/>
      <c r="E49" s="451"/>
      <c r="F49" s="451"/>
      <c r="G49" s="451"/>
      <c r="H49" s="451"/>
      <c r="I49" s="451"/>
      <c r="J49" s="451"/>
    </row>
    <row r="50" spans="1:10" ht="19.5" customHeight="1">
      <c r="A50" s="451" t="s">
        <v>430</v>
      </c>
      <c r="B50" s="451"/>
      <c r="C50" s="451"/>
      <c r="D50" s="451"/>
      <c r="E50" s="451"/>
      <c r="F50" s="451"/>
      <c r="G50" s="451"/>
      <c r="H50" s="451"/>
      <c r="I50" s="451"/>
      <c r="J50" s="451"/>
    </row>
    <row r="51" spans="1:10" ht="19.5" customHeight="1">
      <c r="A51" s="263"/>
      <c r="B51" s="263"/>
      <c r="C51" s="263"/>
      <c r="D51" s="263"/>
      <c r="E51" s="263"/>
      <c r="F51" s="263"/>
      <c r="G51" s="263"/>
      <c r="H51" s="263"/>
      <c r="I51" s="263"/>
      <c r="J51" s="263"/>
    </row>
    <row r="52" spans="1:10" ht="19.5" customHeight="1">
      <c r="A52" s="263"/>
      <c r="B52" s="263"/>
      <c r="C52" s="263"/>
      <c r="D52" s="263"/>
      <c r="E52" s="263"/>
      <c r="F52" s="263"/>
      <c r="G52" s="263"/>
      <c r="H52" s="263"/>
      <c r="I52" s="263"/>
      <c r="J52" s="263"/>
    </row>
    <row r="53" ht="19.5" customHeight="1"/>
    <row r="54" spans="1:10" ht="15" customHeight="1" thickBot="1">
      <c r="A54" s="243" t="s">
        <v>426</v>
      </c>
      <c r="J54" s="244" t="s">
        <v>431</v>
      </c>
    </row>
    <row r="55" spans="2:10" ht="25.5" customHeight="1" thickBot="1">
      <c r="B55" s="251"/>
      <c r="C55" s="454" t="s">
        <v>467</v>
      </c>
      <c r="D55" s="455"/>
      <c r="E55" s="455"/>
      <c r="F55" s="455"/>
      <c r="G55" s="455"/>
      <c r="H55" s="455"/>
      <c r="I55" s="456"/>
      <c r="J55" s="251"/>
    </row>
    <row r="56" spans="2:10" ht="14.25" customHeight="1">
      <c r="B56" s="251"/>
      <c r="C56" s="252"/>
      <c r="D56" s="252"/>
      <c r="E56" s="252"/>
      <c r="F56" s="252"/>
      <c r="G56" s="252"/>
      <c r="H56" s="252"/>
      <c r="I56" s="252"/>
      <c r="J56" s="251"/>
    </row>
    <row r="57" spans="1:10" ht="21.75" customHeight="1">
      <c r="A57" s="253" t="s">
        <v>468</v>
      </c>
      <c r="B57" s="254"/>
      <c r="C57" s="254"/>
      <c r="D57" s="254"/>
      <c r="F57" s="255"/>
      <c r="G57" s="255"/>
      <c r="H57" s="255"/>
      <c r="I57" s="255"/>
      <c r="J57" s="255"/>
    </row>
    <row r="58" spans="1:5" s="246" customFormat="1" ht="15" customHeight="1">
      <c r="A58" s="256" t="s">
        <v>432</v>
      </c>
      <c r="E58" s="257"/>
    </row>
    <row r="59" s="246" customFormat="1" ht="6" customHeight="1">
      <c r="A59" s="256"/>
    </row>
    <row r="60" s="246" customFormat="1" ht="11.25" customHeight="1">
      <c r="A60" s="246" t="s">
        <v>469</v>
      </c>
    </row>
    <row r="61" s="246" customFormat="1" ht="11.25">
      <c r="A61" s="246" t="s">
        <v>433</v>
      </c>
    </row>
    <row r="62" spans="1:10" s="246" customFormat="1" ht="11.25" customHeight="1">
      <c r="A62" s="457" t="s">
        <v>470</v>
      </c>
      <c r="B62" s="457"/>
      <c r="C62" s="457"/>
      <c r="D62" s="457"/>
      <c r="E62" s="457"/>
      <c r="F62" s="457"/>
      <c r="G62" s="457"/>
      <c r="H62" s="457"/>
      <c r="I62" s="457"/>
      <c r="J62" s="457"/>
    </row>
    <row r="63" spans="1:10" s="246" customFormat="1" ht="11.25" customHeight="1">
      <c r="A63" s="457" t="s">
        <v>471</v>
      </c>
      <c r="B63" s="457"/>
      <c r="C63" s="457"/>
      <c r="D63" s="457"/>
      <c r="E63" s="457"/>
      <c r="F63" s="457"/>
      <c r="G63" s="457"/>
      <c r="H63" s="457"/>
      <c r="I63" s="457"/>
      <c r="J63" s="457"/>
    </row>
    <row r="64" spans="1:10" s="246" customFormat="1" ht="11.25" customHeight="1">
      <c r="A64" s="457" t="s">
        <v>472</v>
      </c>
      <c r="B64" s="457"/>
      <c r="C64" s="457"/>
      <c r="D64" s="457"/>
      <c r="E64" s="457"/>
      <c r="F64" s="457"/>
      <c r="G64" s="457"/>
      <c r="H64" s="457"/>
      <c r="I64" s="457"/>
      <c r="J64" s="457"/>
    </row>
    <row r="65" spans="1:10" s="246" customFormat="1" ht="11.25" customHeight="1">
      <c r="A65" s="457" t="s">
        <v>473</v>
      </c>
      <c r="B65" s="457"/>
      <c r="C65" s="457"/>
      <c r="D65" s="457"/>
      <c r="E65" s="457"/>
      <c r="F65" s="457"/>
      <c r="G65" s="457"/>
      <c r="H65" s="457"/>
      <c r="I65" s="457"/>
      <c r="J65" s="457"/>
    </row>
    <row r="66" spans="1:10" s="246" customFormat="1" ht="11.25" customHeight="1">
      <c r="A66" s="457" t="s">
        <v>474</v>
      </c>
      <c r="B66" s="457"/>
      <c r="C66" s="457"/>
      <c r="D66" s="457"/>
      <c r="E66" s="457"/>
      <c r="F66" s="457"/>
      <c r="G66" s="457"/>
      <c r="H66" s="457"/>
      <c r="I66" s="457"/>
      <c r="J66" s="457"/>
    </row>
    <row r="67" s="246" customFormat="1" ht="11.25" customHeight="1">
      <c r="A67" s="246" t="s">
        <v>434</v>
      </c>
    </row>
    <row r="68" spans="1:10" s="246" customFormat="1" ht="11.25" customHeight="1">
      <c r="A68" s="457" t="s">
        <v>475</v>
      </c>
      <c r="B68" s="457"/>
      <c r="C68" s="457"/>
      <c r="D68" s="457"/>
      <c r="E68" s="457"/>
      <c r="F68" s="457"/>
      <c r="G68" s="457"/>
      <c r="H68" s="457"/>
      <c r="I68" s="457"/>
      <c r="J68" s="457"/>
    </row>
    <row r="69" spans="1:10" s="246" customFormat="1" ht="11.25" customHeight="1">
      <c r="A69" s="247" t="s">
        <v>476</v>
      </c>
      <c r="B69" s="247"/>
      <c r="C69" s="247"/>
      <c r="D69" s="247"/>
      <c r="E69" s="247"/>
      <c r="F69" s="247"/>
      <c r="G69" s="247"/>
      <c r="H69" s="247"/>
      <c r="I69" s="247"/>
      <c r="J69" s="247"/>
    </row>
    <row r="70" spans="1:10" s="246" customFormat="1" ht="11.25" customHeight="1">
      <c r="A70" s="457" t="s">
        <v>477</v>
      </c>
      <c r="B70" s="457"/>
      <c r="C70" s="457"/>
      <c r="D70" s="457"/>
      <c r="E70" s="457"/>
      <c r="F70" s="457"/>
      <c r="G70" s="457"/>
      <c r="H70" s="457"/>
      <c r="I70" s="457"/>
      <c r="J70" s="457"/>
    </row>
    <row r="71" spans="1:10" s="246" customFormat="1" ht="11.25" customHeight="1">
      <c r="A71" s="247" t="s">
        <v>478</v>
      </c>
      <c r="B71" s="247"/>
      <c r="C71" s="247"/>
      <c r="D71" s="247"/>
      <c r="E71" s="247"/>
      <c r="F71" s="247"/>
      <c r="G71" s="247"/>
      <c r="H71" s="247"/>
      <c r="I71" s="247"/>
      <c r="J71" s="247"/>
    </row>
    <row r="72" s="246" customFormat="1" ht="11.25" customHeight="1">
      <c r="A72" s="246" t="s">
        <v>435</v>
      </c>
    </row>
    <row r="73" spans="1:10" s="246" customFormat="1" ht="11.25" customHeight="1">
      <c r="A73" s="457" t="s">
        <v>479</v>
      </c>
      <c r="B73" s="457"/>
      <c r="C73" s="457"/>
      <c r="D73" s="457"/>
      <c r="E73" s="457"/>
      <c r="F73" s="457"/>
      <c r="G73" s="457"/>
      <c r="H73" s="457"/>
      <c r="I73" s="457"/>
      <c r="J73" s="457"/>
    </row>
    <row r="74" s="246" customFormat="1" ht="11.25" customHeight="1">
      <c r="A74" s="246" t="s">
        <v>480</v>
      </c>
    </row>
    <row r="75" spans="1:10" s="246" customFormat="1" ht="11.25" customHeight="1">
      <c r="A75" s="457" t="s">
        <v>481</v>
      </c>
      <c r="B75" s="457"/>
      <c r="C75" s="457"/>
      <c r="D75" s="457"/>
      <c r="E75" s="457"/>
      <c r="F75" s="457"/>
      <c r="G75" s="457"/>
      <c r="H75" s="457"/>
      <c r="I75" s="457"/>
      <c r="J75" s="457"/>
    </row>
    <row r="76" s="246" customFormat="1" ht="11.25" customHeight="1">
      <c r="A76" s="246" t="s">
        <v>482</v>
      </c>
    </row>
    <row r="77" spans="1:10" s="246" customFormat="1" ht="11.25" customHeight="1">
      <c r="A77" s="457" t="s">
        <v>483</v>
      </c>
      <c r="B77" s="457"/>
      <c r="C77" s="457"/>
      <c r="D77" s="457"/>
      <c r="E77" s="457"/>
      <c r="F77" s="457"/>
      <c r="G77" s="457"/>
      <c r="H77" s="457"/>
      <c r="I77" s="457"/>
      <c r="J77" s="457"/>
    </row>
    <row r="78" spans="1:10" s="246" customFormat="1" ht="11.25" customHeight="1">
      <c r="A78" s="457" t="s">
        <v>484</v>
      </c>
      <c r="B78" s="457"/>
      <c r="C78" s="457"/>
      <c r="D78" s="457"/>
      <c r="E78" s="457"/>
      <c r="F78" s="457"/>
      <c r="G78" s="457"/>
      <c r="H78" s="457"/>
      <c r="I78" s="457"/>
      <c r="J78" s="457"/>
    </row>
    <row r="79" spans="1:10" s="246" customFormat="1" ht="11.25" customHeight="1">
      <c r="A79" s="457" t="s">
        <v>485</v>
      </c>
      <c r="B79" s="457"/>
      <c r="C79" s="457"/>
      <c r="D79" s="457"/>
      <c r="E79" s="457"/>
      <c r="F79" s="457"/>
      <c r="G79" s="457"/>
      <c r="H79" s="457"/>
      <c r="I79" s="457"/>
      <c r="J79" s="457"/>
    </row>
    <row r="80" spans="1:10" s="246" customFormat="1" ht="11.25" customHeight="1">
      <c r="A80" s="457" t="s">
        <v>486</v>
      </c>
      <c r="B80" s="457"/>
      <c r="C80" s="457"/>
      <c r="D80" s="457"/>
      <c r="E80" s="457"/>
      <c r="F80" s="457"/>
      <c r="G80" s="457"/>
      <c r="H80" s="457"/>
      <c r="I80" s="457"/>
      <c r="J80" s="457"/>
    </row>
    <row r="81" spans="1:10" s="246" customFormat="1" ht="11.25" customHeight="1">
      <c r="A81" s="457" t="s">
        <v>487</v>
      </c>
      <c r="B81" s="457"/>
      <c r="C81" s="457"/>
      <c r="D81" s="457"/>
      <c r="E81" s="457"/>
      <c r="F81" s="457"/>
      <c r="G81" s="457"/>
      <c r="H81" s="457"/>
      <c r="I81" s="457"/>
      <c r="J81" s="457"/>
    </row>
    <row r="82" spans="1:10" s="246" customFormat="1" ht="11.25" customHeight="1">
      <c r="A82" s="457" t="s">
        <v>488</v>
      </c>
      <c r="B82" s="457"/>
      <c r="C82" s="457"/>
      <c r="D82" s="457"/>
      <c r="E82" s="457"/>
      <c r="F82" s="457"/>
      <c r="G82" s="457"/>
      <c r="H82" s="457"/>
      <c r="I82" s="457"/>
      <c r="J82" s="457"/>
    </row>
    <row r="83" spans="1:10" s="246" customFormat="1" ht="11.25" customHeight="1">
      <c r="A83" s="457" t="s">
        <v>489</v>
      </c>
      <c r="B83" s="457"/>
      <c r="C83" s="457"/>
      <c r="D83" s="457"/>
      <c r="E83" s="457"/>
      <c r="F83" s="457"/>
      <c r="G83" s="457"/>
      <c r="H83" s="457"/>
      <c r="I83" s="457"/>
      <c r="J83" s="457"/>
    </row>
    <row r="84" spans="1:10" s="246" customFormat="1" ht="11.25" customHeight="1">
      <c r="A84" s="457" t="s">
        <v>490</v>
      </c>
      <c r="B84" s="457"/>
      <c r="C84" s="457"/>
      <c r="D84" s="457"/>
      <c r="E84" s="457"/>
      <c r="F84" s="457"/>
      <c r="G84" s="457"/>
      <c r="H84" s="457"/>
      <c r="I84" s="457"/>
      <c r="J84" s="457"/>
    </row>
    <row r="85" spans="1:10" s="246" customFormat="1" ht="11.25" customHeight="1">
      <c r="A85" s="457" t="s">
        <v>491</v>
      </c>
      <c r="B85" s="457"/>
      <c r="C85" s="457"/>
      <c r="D85" s="457"/>
      <c r="E85" s="457"/>
      <c r="F85" s="457"/>
      <c r="G85" s="457"/>
      <c r="H85" s="457"/>
      <c r="I85" s="457"/>
      <c r="J85" s="457"/>
    </row>
    <row r="86" spans="1:10" s="246" customFormat="1" ht="11.25" customHeight="1">
      <c r="A86" s="457" t="s">
        <v>492</v>
      </c>
      <c r="B86" s="457"/>
      <c r="C86" s="457"/>
      <c r="D86" s="457"/>
      <c r="E86" s="457"/>
      <c r="F86" s="457"/>
      <c r="G86" s="457"/>
      <c r="H86" s="457"/>
      <c r="I86" s="457"/>
      <c r="J86" s="457"/>
    </row>
    <row r="87" spans="1:10" s="246" customFormat="1" ht="11.25" customHeight="1">
      <c r="A87" s="457" t="s">
        <v>493</v>
      </c>
      <c r="B87" s="457"/>
      <c r="C87" s="457"/>
      <c r="D87" s="457"/>
      <c r="E87" s="457"/>
      <c r="F87" s="457"/>
      <c r="G87" s="457"/>
      <c r="H87" s="457"/>
      <c r="I87" s="457"/>
      <c r="J87" s="457"/>
    </row>
    <row r="88" spans="1:10" s="246" customFormat="1" ht="11.25" customHeight="1">
      <c r="A88" s="457" t="s">
        <v>494</v>
      </c>
      <c r="B88" s="457"/>
      <c r="C88" s="457"/>
      <c r="D88" s="457"/>
      <c r="E88" s="457"/>
      <c r="F88" s="457"/>
      <c r="G88" s="457"/>
      <c r="H88" s="457"/>
      <c r="I88" s="457"/>
      <c r="J88" s="457"/>
    </row>
    <row r="89" spans="1:10" s="246" customFormat="1" ht="11.25" customHeight="1">
      <c r="A89" s="457" t="s">
        <v>495</v>
      </c>
      <c r="B89" s="457"/>
      <c r="C89" s="457"/>
      <c r="D89" s="457"/>
      <c r="E89" s="457"/>
      <c r="F89" s="457"/>
      <c r="G89" s="457"/>
      <c r="H89" s="457"/>
      <c r="I89" s="457"/>
      <c r="J89" s="457"/>
    </row>
    <row r="90" spans="1:10" s="246" customFormat="1" ht="11.25" customHeight="1">
      <c r="A90" s="457" t="s">
        <v>496</v>
      </c>
      <c r="B90" s="457"/>
      <c r="C90" s="457"/>
      <c r="D90" s="457"/>
      <c r="E90" s="457"/>
      <c r="F90" s="457"/>
      <c r="G90" s="457"/>
      <c r="H90" s="457"/>
      <c r="I90" s="457"/>
      <c r="J90" s="457"/>
    </row>
    <row r="91" spans="1:10" s="246" customFormat="1" ht="11.25" customHeight="1">
      <c r="A91" s="457" t="s">
        <v>497</v>
      </c>
      <c r="B91" s="457"/>
      <c r="C91" s="457"/>
      <c r="D91" s="457"/>
      <c r="E91" s="457"/>
      <c r="F91" s="457"/>
      <c r="G91" s="457"/>
      <c r="H91" s="457"/>
      <c r="I91" s="457"/>
      <c r="J91" s="457"/>
    </row>
    <row r="92" spans="1:10" s="246" customFormat="1" ht="11.25" customHeight="1">
      <c r="A92" s="457" t="s">
        <v>498</v>
      </c>
      <c r="B92" s="457"/>
      <c r="C92" s="457"/>
      <c r="D92" s="457"/>
      <c r="E92" s="457"/>
      <c r="F92" s="457"/>
      <c r="G92" s="457"/>
      <c r="H92" s="457"/>
      <c r="I92" s="457"/>
      <c r="J92" s="457"/>
    </row>
    <row r="93" spans="1:10" s="246" customFormat="1" ht="11.25" customHeight="1">
      <c r="A93" s="457" t="s">
        <v>499</v>
      </c>
      <c r="B93" s="457"/>
      <c r="C93" s="457"/>
      <c r="D93" s="457"/>
      <c r="E93" s="457"/>
      <c r="F93" s="457"/>
      <c r="G93" s="457"/>
      <c r="H93" s="457"/>
      <c r="I93" s="457"/>
      <c r="J93" s="457"/>
    </row>
    <row r="94" spans="1:10" s="246" customFormat="1" ht="11.25" customHeight="1">
      <c r="A94" s="457" t="s">
        <v>500</v>
      </c>
      <c r="B94" s="457"/>
      <c r="C94" s="457"/>
      <c r="D94" s="457"/>
      <c r="E94" s="457"/>
      <c r="F94" s="457"/>
      <c r="G94" s="457"/>
      <c r="H94" s="457"/>
      <c r="I94" s="457"/>
      <c r="J94" s="457"/>
    </row>
    <row r="95" s="246" customFormat="1" ht="11.25" customHeight="1">
      <c r="A95" s="246" t="s">
        <v>436</v>
      </c>
    </row>
    <row r="96" spans="1:10" s="246" customFormat="1" ht="11.25" customHeight="1">
      <c r="A96" s="457" t="s">
        <v>501</v>
      </c>
      <c r="B96" s="457"/>
      <c r="C96" s="457"/>
      <c r="D96" s="457"/>
      <c r="E96" s="457"/>
      <c r="F96" s="457"/>
      <c r="G96" s="457"/>
      <c r="H96" s="457"/>
      <c r="I96" s="457"/>
      <c r="J96" s="457"/>
    </row>
    <row r="97" spans="1:10" s="246" customFormat="1" ht="11.25" customHeight="1">
      <c r="A97" s="457" t="s">
        <v>502</v>
      </c>
      <c r="B97" s="457"/>
      <c r="C97" s="457"/>
      <c r="D97" s="457"/>
      <c r="E97" s="457"/>
      <c r="F97" s="457"/>
      <c r="G97" s="457"/>
      <c r="H97" s="457"/>
      <c r="I97" s="457"/>
      <c r="J97" s="457"/>
    </row>
    <row r="98" spans="1:10" s="246" customFormat="1" ht="11.25" customHeight="1">
      <c r="A98" s="457" t="s">
        <v>503</v>
      </c>
      <c r="B98" s="457"/>
      <c r="C98" s="457"/>
      <c r="D98" s="457"/>
      <c r="E98" s="457"/>
      <c r="F98" s="457"/>
      <c r="G98" s="457"/>
      <c r="H98" s="457"/>
      <c r="I98" s="457"/>
      <c r="J98" s="457"/>
    </row>
    <row r="99" spans="1:10" s="246" customFormat="1" ht="11.25" customHeight="1">
      <c r="A99" s="457" t="s">
        <v>504</v>
      </c>
      <c r="B99" s="457"/>
      <c r="C99" s="457"/>
      <c r="D99" s="457"/>
      <c r="E99" s="457"/>
      <c r="F99" s="457"/>
      <c r="G99" s="457"/>
      <c r="H99" s="457"/>
      <c r="I99" s="457"/>
      <c r="J99" s="457"/>
    </row>
    <row r="100" spans="1:10" s="246" customFormat="1" ht="11.25" customHeight="1">
      <c r="A100" s="457" t="s">
        <v>505</v>
      </c>
      <c r="B100" s="457"/>
      <c r="C100" s="457"/>
      <c r="D100" s="457"/>
      <c r="E100" s="457"/>
      <c r="F100" s="457"/>
      <c r="G100" s="457"/>
      <c r="H100" s="457"/>
      <c r="I100" s="457"/>
      <c r="J100" s="457"/>
    </row>
    <row r="101" spans="1:10" s="246" customFormat="1" ht="11.25" customHeight="1">
      <c r="A101" s="457" t="s">
        <v>506</v>
      </c>
      <c r="B101" s="457"/>
      <c r="C101" s="457"/>
      <c r="D101" s="457"/>
      <c r="E101" s="457"/>
      <c r="F101" s="457"/>
      <c r="G101" s="457"/>
      <c r="H101" s="457"/>
      <c r="I101" s="457"/>
      <c r="J101" s="457"/>
    </row>
    <row r="102" spans="1:10" s="246" customFormat="1" ht="11.25" customHeight="1">
      <c r="A102" s="457" t="s">
        <v>507</v>
      </c>
      <c r="B102" s="457"/>
      <c r="C102" s="457"/>
      <c r="D102" s="457"/>
      <c r="E102" s="457"/>
      <c r="F102" s="457"/>
      <c r="G102" s="457"/>
      <c r="H102" s="457"/>
      <c r="I102" s="457"/>
      <c r="J102" s="457"/>
    </row>
    <row r="103" spans="1:10" s="246" customFormat="1" ht="11.25" customHeight="1">
      <c r="A103" s="457" t="s">
        <v>508</v>
      </c>
      <c r="B103" s="457"/>
      <c r="C103" s="457"/>
      <c r="D103" s="457"/>
      <c r="E103" s="457"/>
      <c r="F103" s="457"/>
      <c r="G103" s="457"/>
      <c r="H103" s="457"/>
      <c r="I103" s="457"/>
      <c r="J103" s="457"/>
    </row>
    <row r="104" spans="1:10" s="246" customFormat="1" ht="11.25" customHeight="1">
      <c r="A104" s="457" t="s">
        <v>509</v>
      </c>
      <c r="B104" s="457"/>
      <c r="C104" s="457"/>
      <c r="D104" s="457"/>
      <c r="E104" s="457"/>
      <c r="F104" s="457"/>
      <c r="G104" s="457"/>
      <c r="H104" s="457"/>
      <c r="I104" s="457"/>
      <c r="J104" s="457"/>
    </row>
    <row r="105" spans="1:10" s="246" customFormat="1" ht="11.25" customHeight="1">
      <c r="A105" s="457" t="s">
        <v>510</v>
      </c>
      <c r="B105" s="457"/>
      <c r="C105" s="457"/>
      <c r="D105" s="457"/>
      <c r="E105" s="457"/>
      <c r="F105" s="457"/>
      <c r="G105" s="457"/>
      <c r="H105" s="457"/>
      <c r="I105" s="457"/>
      <c r="J105" s="457"/>
    </row>
    <row r="106" spans="1:10" s="246" customFormat="1" ht="11.25" customHeight="1">
      <c r="A106" s="457" t="s">
        <v>511</v>
      </c>
      <c r="B106" s="457"/>
      <c r="C106" s="457"/>
      <c r="D106" s="457"/>
      <c r="E106" s="457"/>
      <c r="F106" s="457"/>
      <c r="G106" s="457"/>
      <c r="H106" s="457"/>
      <c r="I106" s="457"/>
      <c r="J106" s="457"/>
    </row>
    <row r="107" spans="1:10" s="246" customFormat="1" ht="11.25" customHeight="1">
      <c r="A107" s="457" t="s">
        <v>512</v>
      </c>
      <c r="B107" s="457"/>
      <c r="C107" s="457"/>
      <c r="D107" s="457"/>
      <c r="E107" s="457"/>
      <c r="F107" s="457"/>
      <c r="G107" s="457"/>
      <c r="H107" s="457"/>
      <c r="I107" s="457"/>
      <c r="J107" s="457"/>
    </row>
    <row r="108" spans="1:10" s="246" customFormat="1" ht="11.25" customHeight="1">
      <c r="A108" s="457" t="s">
        <v>513</v>
      </c>
      <c r="B108" s="457"/>
      <c r="C108" s="457"/>
      <c r="D108" s="457"/>
      <c r="E108" s="457"/>
      <c r="F108" s="457"/>
      <c r="G108" s="457"/>
      <c r="H108" s="457"/>
      <c r="I108" s="457"/>
      <c r="J108" s="457"/>
    </row>
    <row r="109" spans="1:10" s="246" customFormat="1" ht="11.25" customHeight="1">
      <c r="A109" s="457" t="s">
        <v>514</v>
      </c>
      <c r="B109" s="457"/>
      <c r="C109" s="457"/>
      <c r="D109" s="457"/>
      <c r="E109" s="457"/>
      <c r="F109" s="457"/>
      <c r="G109" s="457"/>
      <c r="H109" s="457"/>
      <c r="I109" s="457"/>
      <c r="J109" s="457"/>
    </row>
    <row r="110" spans="1:10" s="246" customFormat="1" ht="11.25" customHeight="1">
      <c r="A110" s="457" t="s">
        <v>515</v>
      </c>
      <c r="B110" s="457"/>
      <c r="C110" s="457"/>
      <c r="D110" s="457"/>
      <c r="E110" s="457"/>
      <c r="F110" s="457"/>
      <c r="G110" s="457"/>
      <c r="H110" s="457"/>
      <c r="I110" s="457"/>
      <c r="J110" s="457"/>
    </row>
    <row r="111" spans="1:10" s="246" customFormat="1" ht="11.25" customHeight="1">
      <c r="A111" s="457" t="s">
        <v>516</v>
      </c>
      <c r="B111" s="457"/>
      <c r="C111" s="457"/>
      <c r="D111" s="457"/>
      <c r="E111" s="457"/>
      <c r="F111" s="457"/>
      <c r="G111" s="457"/>
      <c r="H111" s="457"/>
      <c r="I111" s="457"/>
      <c r="J111" s="457"/>
    </row>
    <row r="112" spans="1:10" s="246" customFormat="1" ht="11.25" customHeight="1">
      <c r="A112" s="457" t="s">
        <v>517</v>
      </c>
      <c r="B112" s="457"/>
      <c r="C112" s="457"/>
      <c r="D112" s="457"/>
      <c r="E112" s="457"/>
      <c r="F112" s="457"/>
      <c r="G112" s="457"/>
      <c r="H112" s="457"/>
      <c r="I112" s="457"/>
      <c r="J112" s="457"/>
    </row>
    <row r="113" s="246" customFormat="1" ht="11.25" customHeight="1">
      <c r="A113" s="246" t="s">
        <v>518</v>
      </c>
    </row>
    <row r="114" spans="1:10" s="246" customFormat="1" ht="11.25" customHeight="1">
      <c r="A114" s="457" t="s">
        <v>519</v>
      </c>
      <c r="B114" s="457"/>
      <c r="C114" s="457"/>
      <c r="D114" s="457"/>
      <c r="E114" s="457"/>
      <c r="F114" s="457"/>
      <c r="G114" s="457"/>
      <c r="H114" s="457"/>
      <c r="I114" s="457"/>
      <c r="J114" s="457"/>
    </row>
    <row r="115" spans="1:10" s="246" customFormat="1" ht="11.25" customHeight="1">
      <c r="A115" s="457" t="s">
        <v>520</v>
      </c>
      <c r="B115" s="457"/>
      <c r="C115" s="457"/>
      <c r="D115" s="457"/>
      <c r="E115" s="457"/>
      <c r="F115" s="457"/>
      <c r="G115" s="457"/>
      <c r="H115" s="457"/>
      <c r="I115" s="457"/>
      <c r="J115" s="457"/>
    </row>
    <row r="116" spans="1:10" s="246" customFormat="1" ht="11.25" customHeight="1">
      <c r="A116" s="457" t="s">
        <v>521</v>
      </c>
      <c r="B116" s="457"/>
      <c r="C116" s="457"/>
      <c r="D116" s="457"/>
      <c r="E116" s="457"/>
      <c r="F116" s="457"/>
      <c r="G116" s="457"/>
      <c r="H116" s="457"/>
      <c r="I116" s="457"/>
      <c r="J116" s="457"/>
    </row>
    <row r="117" s="246" customFormat="1" ht="11.25" customHeight="1">
      <c r="A117" s="246" t="s">
        <v>437</v>
      </c>
    </row>
    <row r="118" spans="1:10" s="246" customFormat="1" ht="11.25" customHeight="1">
      <c r="A118" s="457" t="s">
        <v>522</v>
      </c>
      <c r="B118" s="457"/>
      <c r="C118" s="457"/>
      <c r="D118" s="457"/>
      <c r="E118" s="457"/>
      <c r="F118" s="457"/>
      <c r="G118" s="457"/>
      <c r="H118" s="457"/>
      <c r="I118" s="457"/>
      <c r="J118" s="457"/>
    </row>
    <row r="119" s="246" customFormat="1" ht="11.25" customHeight="1">
      <c r="A119" s="246" t="s">
        <v>523</v>
      </c>
    </row>
    <row r="120" s="246" customFormat="1" ht="11.25" customHeight="1">
      <c r="A120" s="246" t="s">
        <v>438</v>
      </c>
    </row>
    <row r="121" spans="1:10" s="246" customFormat="1" ht="11.25" customHeight="1">
      <c r="A121" s="457" t="s">
        <v>524</v>
      </c>
      <c r="B121" s="457"/>
      <c r="C121" s="457"/>
      <c r="D121" s="457"/>
      <c r="E121" s="457"/>
      <c r="F121" s="457"/>
      <c r="G121" s="457"/>
      <c r="H121" s="457"/>
      <c r="I121" s="457"/>
      <c r="J121" s="457"/>
    </row>
    <row r="122" s="246" customFormat="1" ht="11.25" customHeight="1">
      <c r="A122" s="246" t="s">
        <v>525</v>
      </c>
    </row>
    <row r="123" s="246" customFormat="1" ht="11.25" customHeight="1">
      <c r="A123" s="246" t="s">
        <v>439</v>
      </c>
    </row>
    <row r="124" s="246" customFormat="1" ht="9" customHeight="1"/>
    <row r="125" spans="1:10" ht="15" customHeight="1">
      <c r="A125" s="266" t="s">
        <v>559</v>
      </c>
      <c r="B125" s="254"/>
      <c r="C125" s="254"/>
      <c r="D125" s="254"/>
      <c r="F125" s="255"/>
      <c r="G125" s="255"/>
      <c r="H125" s="255"/>
      <c r="I125" s="255"/>
      <c r="J125" s="255"/>
    </row>
    <row r="126" spans="1:10" ht="6" customHeight="1">
      <c r="A126" s="266"/>
      <c r="B126" s="254"/>
      <c r="C126" s="254"/>
      <c r="D126" s="254"/>
      <c r="F126" s="255"/>
      <c r="G126" s="255"/>
      <c r="H126" s="255"/>
      <c r="I126" s="255"/>
      <c r="J126" s="255"/>
    </row>
    <row r="127" spans="1:10" ht="11.25" customHeight="1">
      <c r="A127" s="246" t="s">
        <v>558</v>
      </c>
      <c r="B127" s="254"/>
      <c r="C127" s="254"/>
      <c r="D127" s="254"/>
      <c r="F127" s="255"/>
      <c r="G127" s="255"/>
      <c r="H127" s="255"/>
      <c r="I127" s="255"/>
      <c r="J127" s="255"/>
    </row>
    <row r="128" spans="1:10" ht="11.25" customHeight="1">
      <c r="A128" s="265" t="s">
        <v>557</v>
      </c>
      <c r="B128" s="264"/>
      <c r="C128" s="264"/>
      <c r="D128" s="254"/>
      <c r="F128" s="255"/>
      <c r="G128" s="255"/>
      <c r="H128" s="255"/>
      <c r="I128" s="255"/>
      <c r="J128" s="255"/>
    </row>
    <row r="129" spans="1:10" ht="11.25" customHeight="1">
      <c r="A129" s="265" t="s">
        <v>556</v>
      </c>
      <c r="B129" s="264"/>
      <c r="C129" s="264"/>
      <c r="D129" s="254"/>
      <c r="F129" s="255"/>
      <c r="G129" s="255"/>
      <c r="H129" s="255"/>
      <c r="I129" s="255"/>
      <c r="J129" s="255"/>
    </row>
    <row r="130" spans="1:10" ht="11.25" customHeight="1">
      <c r="A130" s="265" t="s">
        <v>555</v>
      </c>
      <c r="B130" s="264"/>
      <c r="C130" s="264"/>
      <c r="D130" s="254"/>
      <c r="F130" s="255"/>
      <c r="G130" s="255"/>
      <c r="H130" s="255"/>
      <c r="I130" s="255"/>
      <c r="J130" s="255"/>
    </row>
    <row r="131" spans="1:10" ht="11.25" customHeight="1">
      <c r="A131" s="265" t="s">
        <v>554</v>
      </c>
      <c r="B131" s="264"/>
      <c r="C131" s="264"/>
      <c r="D131" s="254"/>
      <c r="F131" s="255"/>
      <c r="G131" s="255"/>
      <c r="H131" s="255"/>
      <c r="I131" s="255"/>
      <c r="J131" s="255"/>
    </row>
    <row r="132" spans="1:10" ht="11.25" customHeight="1">
      <c r="A132" s="265" t="s">
        <v>553</v>
      </c>
      <c r="B132" s="264"/>
      <c r="C132" s="264"/>
      <c r="D132" s="254"/>
      <c r="F132" s="255"/>
      <c r="G132" s="255"/>
      <c r="H132" s="255"/>
      <c r="I132" s="255"/>
      <c r="J132" s="255"/>
    </row>
    <row r="133" spans="1:10" ht="11.25" customHeight="1">
      <c r="A133" s="265" t="s">
        <v>552</v>
      </c>
      <c r="B133" s="264"/>
      <c r="C133" s="264"/>
      <c r="D133" s="254"/>
      <c r="F133" s="255"/>
      <c r="G133" s="255"/>
      <c r="H133" s="255"/>
      <c r="I133" s="255"/>
      <c r="J133" s="255"/>
    </row>
    <row r="134" spans="1:10" ht="11.25" customHeight="1">
      <c r="A134" s="265" t="s">
        <v>551</v>
      </c>
      <c r="B134" s="264"/>
      <c r="C134" s="264"/>
      <c r="D134" s="254"/>
      <c r="F134" s="255"/>
      <c r="G134" s="255"/>
      <c r="H134" s="255"/>
      <c r="I134" s="255"/>
      <c r="J134" s="255"/>
    </row>
    <row r="135" spans="1:10" ht="11.25" customHeight="1">
      <c r="A135" s="265" t="s">
        <v>550</v>
      </c>
      <c r="B135" s="264"/>
      <c r="C135" s="264"/>
      <c r="D135" s="254"/>
      <c r="F135" s="255"/>
      <c r="G135" s="255"/>
      <c r="H135" s="255"/>
      <c r="I135" s="255"/>
      <c r="J135" s="255"/>
    </row>
    <row r="136" spans="1:11" ht="79.5" customHeight="1">
      <c r="A136" s="458" t="s">
        <v>549</v>
      </c>
      <c r="B136" s="403"/>
      <c r="C136" s="403"/>
      <c r="D136" s="403"/>
      <c r="E136" s="403"/>
      <c r="F136" s="403"/>
      <c r="G136" s="403"/>
      <c r="H136" s="403"/>
      <c r="I136" s="403"/>
      <c r="J136" s="403"/>
      <c r="K136" s="403"/>
    </row>
    <row r="137" spans="1:11" ht="66" customHeight="1">
      <c r="A137" s="458" t="s">
        <v>548</v>
      </c>
      <c r="B137" s="459"/>
      <c r="C137" s="459"/>
      <c r="D137" s="459"/>
      <c r="E137" s="459"/>
      <c r="F137" s="459"/>
      <c r="G137" s="459"/>
      <c r="H137" s="459"/>
      <c r="I137" s="459"/>
      <c r="J137" s="459"/>
      <c r="K137" s="459"/>
    </row>
    <row r="138" spans="1:11" ht="54.75" customHeight="1">
      <c r="A138" s="458" t="s">
        <v>547</v>
      </c>
      <c r="B138" s="459"/>
      <c r="C138" s="459"/>
      <c r="D138" s="459"/>
      <c r="E138" s="459"/>
      <c r="F138" s="459"/>
      <c r="G138" s="459"/>
      <c r="H138" s="459"/>
      <c r="I138" s="459"/>
      <c r="J138" s="459"/>
      <c r="K138" s="459"/>
    </row>
    <row r="139" spans="1:10" ht="11.25" customHeight="1">
      <c r="A139" s="265" t="s">
        <v>546</v>
      </c>
      <c r="B139" s="264"/>
      <c r="C139" s="264"/>
      <c r="D139" s="254"/>
      <c r="F139" s="255"/>
      <c r="G139" s="255"/>
      <c r="H139" s="255"/>
      <c r="I139" s="255"/>
      <c r="J139" s="255"/>
    </row>
    <row r="140" s="246" customFormat="1" ht="11.25"/>
    <row r="141" s="246" customFormat="1" ht="11.25"/>
    <row r="142" s="246" customFormat="1" ht="11.25"/>
    <row r="143" s="246" customFormat="1" ht="11.25"/>
    <row r="144" s="246" customFormat="1" ht="11.25"/>
    <row r="145" s="246" customFormat="1" ht="11.25"/>
    <row r="146" s="246" customFormat="1" ht="11.25"/>
    <row r="147" s="246" customFormat="1" ht="11.25"/>
    <row r="148" s="246" customFormat="1" ht="11.25"/>
    <row r="149" s="246" customFormat="1" ht="11.25"/>
    <row r="150" s="246" customFormat="1" ht="11.25"/>
    <row r="151" s="246" customFormat="1" ht="11.25"/>
    <row r="152" s="246" customFormat="1" ht="11.25"/>
    <row r="153" s="246" customFormat="1" ht="11.25"/>
    <row r="154" s="246" customFormat="1" ht="11.25"/>
    <row r="155" s="246" customFormat="1" ht="11.25"/>
    <row r="156" s="246" customFormat="1" ht="11.25"/>
  </sheetData>
  <sheetProtection/>
  <mergeCells count="91">
    <mergeCell ref="A138:K138"/>
    <mergeCell ref="A115:J115"/>
    <mergeCell ref="A116:J116"/>
    <mergeCell ref="A118:J118"/>
    <mergeCell ref="A121:J121"/>
    <mergeCell ref="A136:K136"/>
    <mergeCell ref="A137:K137"/>
    <mergeCell ref="A108:J108"/>
    <mergeCell ref="A109:J109"/>
    <mergeCell ref="A110:J110"/>
    <mergeCell ref="A111:J111"/>
    <mergeCell ref="A112:J112"/>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3:J93"/>
    <mergeCell ref="A94:J94"/>
    <mergeCell ref="A83:J83"/>
    <mergeCell ref="A84:J84"/>
    <mergeCell ref="A85:J85"/>
    <mergeCell ref="A86:J86"/>
    <mergeCell ref="A87:J87"/>
    <mergeCell ref="A88:J88"/>
    <mergeCell ref="A77:J77"/>
    <mergeCell ref="A78:J78"/>
    <mergeCell ref="A79:J79"/>
    <mergeCell ref="A80:J80"/>
    <mergeCell ref="A81:J81"/>
    <mergeCell ref="A82:J82"/>
    <mergeCell ref="A65:J65"/>
    <mergeCell ref="A66:J66"/>
    <mergeCell ref="A68:J68"/>
    <mergeCell ref="A70:J70"/>
    <mergeCell ref="A73:J73"/>
    <mergeCell ref="A75:J75"/>
    <mergeCell ref="A49:J49"/>
    <mergeCell ref="A50:J50"/>
    <mergeCell ref="C55:I55"/>
    <mergeCell ref="A62:J62"/>
    <mergeCell ref="A63:J63"/>
    <mergeCell ref="A64:J64"/>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4:J34"/>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F210"/>
  <sheetViews>
    <sheetView zoomScale="80" zoomScaleNormal="80" zoomScalePageLayoutView="0" workbookViewId="0" topLeftCell="A1">
      <selection activeCell="A1" sqref="A1"/>
    </sheetView>
  </sheetViews>
  <sheetFormatPr defaultColWidth="2.59765625" defaultRowHeight="15"/>
  <cols>
    <col min="1" max="6" width="2.09765625" style="123" customWidth="1"/>
    <col min="7" max="15" width="2.19921875" style="123" customWidth="1"/>
    <col min="16" max="17" width="1.8984375" style="123" customWidth="1"/>
    <col min="18" max="45" width="2.5" style="123" customWidth="1"/>
    <col min="46" max="50" width="2.19921875" style="123" customWidth="1"/>
    <col min="51" max="52" width="2.09765625" style="123" customWidth="1"/>
    <col min="53" max="58" width="2" style="123" customWidth="1"/>
    <col min="59" max="16384" width="2.59765625" style="123" customWidth="1"/>
  </cols>
  <sheetData>
    <row r="1" spans="1:58" ht="11.25">
      <c r="A1" s="122" t="s">
        <v>211</v>
      </c>
      <c r="BC1" s="557" t="s">
        <v>212</v>
      </c>
      <c r="BD1" s="557"/>
      <c r="BE1" s="557"/>
      <c r="BF1" s="557"/>
    </row>
    <row r="2" spans="55:58" ht="6" customHeight="1">
      <c r="BC2" s="557"/>
      <c r="BD2" s="557"/>
      <c r="BE2" s="557"/>
      <c r="BF2" s="557"/>
    </row>
    <row r="3" spans="1:58" ht="11.25">
      <c r="A3" s="124" t="s">
        <v>213</v>
      </c>
      <c r="X3" s="123" t="s">
        <v>214</v>
      </c>
      <c r="Y3" s="563" t="s">
        <v>215</v>
      </c>
      <c r="Z3" s="563"/>
      <c r="AA3" s="125">
        <v>24</v>
      </c>
      <c r="AB3" s="123" t="s">
        <v>216</v>
      </c>
      <c r="AC3" s="125">
        <v>4</v>
      </c>
      <c r="AD3" s="123" t="s">
        <v>217</v>
      </c>
      <c r="AG3" s="126" t="s">
        <v>218</v>
      </c>
      <c r="AH3" s="126"/>
      <c r="AI3" s="126"/>
      <c r="AJ3" s="126"/>
      <c r="AK3" s="126"/>
      <c r="AL3" s="559" t="s">
        <v>253</v>
      </c>
      <c r="AM3" s="559"/>
      <c r="AN3" s="559"/>
      <c r="AO3" s="559"/>
      <c r="AP3" s="559"/>
      <c r="AQ3" s="559"/>
      <c r="AR3" s="559"/>
      <c r="AS3" s="559"/>
      <c r="AT3" s="559"/>
      <c r="AU3" s="559"/>
      <c r="AV3" s="559"/>
      <c r="AW3" s="559"/>
      <c r="AX3" s="559"/>
      <c r="AY3" s="123" t="s">
        <v>254</v>
      </c>
      <c r="BC3" s="558"/>
      <c r="BD3" s="558"/>
      <c r="BE3" s="558"/>
      <c r="BF3" s="558"/>
    </row>
    <row r="4" ht="6" customHeight="1"/>
    <row r="5" spans="33:51" ht="16.5" customHeight="1">
      <c r="AG5" s="123" t="s">
        <v>219</v>
      </c>
      <c r="AL5" s="559" t="s">
        <v>255</v>
      </c>
      <c r="AM5" s="559"/>
      <c r="AN5" s="559"/>
      <c r="AO5" s="559"/>
      <c r="AP5" s="559"/>
      <c r="AQ5" s="559"/>
      <c r="AR5" s="559"/>
      <c r="AS5" s="559"/>
      <c r="AT5" s="559"/>
      <c r="AU5" s="559"/>
      <c r="AV5" s="559"/>
      <c r="AW5" s="559"/>
      <c r="AX5" s="559"/>
      <c r="AY5" s="123" t="s">
        <v>254</v>
      </c>
    </row>
    <row r="6" ht="6" customHeight="1" thickBot="1"/>
    <row r="7" spans="1:58" ht="12.75" customHeight="1">
      <c r="A7" s="541" t="s">
        <v>220</v>
      </c>
      <c r="B7" s="542"/>
      <c r="C7" s="542"/>
      <c r="D7" s="543"/>
      <c r="E7" s="548" t="s">
        <v>221</v>
      </c>
      <c r="F7" s="543"/>
      <c r="G7" s="549" t="s">
        <v>222</v>
      </c>
      <c r="H7" s="549"/>
      <c r="I7" s="549"/>
      <c r="J7" s="549"/>
      <c r="K7" s="549" t="s">
        <v>192</v>
      </c>
      <c r="L7" s="549"/>
      <c r="M7" s="549"/>
      <c r="N7" s="549"/>
      <c r="O7" s="552"/>
      <c r="P7" s="560" t="s">
        <v>223</v>
      </c>
      <c r="Q7" s="561"/>
      <c r="R7" s="562" t="s">
        <v>224</v>
      </c>
      <c r="S7" s="539"/>
      <c r="T7" s="539"/>
      <c r="U7" s="539"/>
      <c r="V7" s="539"/>
      <c r="W7" s="539"/>
      <c r="X7" s="540"/>
      <c r="Y7" s="538" t="s">
        <v>225</v>
      </c>
      <c r="Z7" s="539"/>
      <c r="AA7" s="539"/>
      <c r="AB7" s="539"/>
      <c r="AC7" s="539"/>
      <c r="AD7" s="539"/>
      <c r="AE7" s="540"/>
      <c r="AF7" s="538" t="s">
        <v>226</v>
      </c>
      <c r="AG7" s="539"/>
      <c r="AH7" s="539"/>
      <c r="AI7" s="539"/>
      <c r="AJ7" s="539"/>
      <c r="AK7" s="539"/>
      <c r="AL7" s="540"/>
      <c r="AM7" s="538" t="s">
        <v>227</v>
      </c>
      <c r="AN7" s="539"/>
      <c r="AO7" s="539"/>
      <c r="AP7" s="539"/>
      <c r="AQ7" s="539"/>
      <c r="AR7" s="539"/>
      <c r="AS7" s="540"/>
      <c r="AT7" s="542"/>
      <c r="AU7" s="542"/>
      <c r="AV7" s="542"/>
      <c r="AW7" s="542"/>
      <c r="AX7" s="543"/>
      <c r="AY7" s="522" t="s">
        <v>228</v>
      </c>
      <c r="AZ7" s="523"/>
      <c r="BA7" s="524" t="s">
        <v>229</v>
      </c>
      <c r="BB7" s="523"/>
      <c r="BC7" s="525"/>
      <c r="BD7" s="524" t="s">
        <v>230</v>
      </c>
      <c r="BE7" s="523"/>
      <c r="BF7" s="525"/>
    </row>
    <row r="8" spans="1:58" ht="12.75" customHeight="1">
      <c r="A8" s="544"/>
      <c r="B8" s="545"/>
      <c r="C8" s="545"/>
      <c r="D8" s="537"/>
      <c r="E8" s="536" t="s">
        <v>231</v>
      </c>
      <c r="F8" s="537"/>
      <c r="G8" s="550"/>
      <c r="H8" s="550"/>
      <c r="I8" s="550"/>
      <c r="J8" s="550"/>
      <c r="K8" s="550"/>
      <c r="L8" s="550"/>
      <c r="M8" s="550"/>
      <c r="N8" s="550"/>
      <c r="O8" s="553"/>
      <c r="P8" s="555" t="s">
        <v>232</v>
      </c>
      <c r="Q8" s="556"/>
      <c r="R8" s="3">
        <v>1</v>
      </c>
      <c r="S8" s="3">
        <v>2</v>
      </c>
      <c r="T8" s="3">
        <v>3</v>
      </c>
      <c r="U8" s="3">
        <v>4</v>
      </c>
      <c r="V8" s="3">
        <v>5</v>
      </c>
      <c r="W8" s="3">
        <v>6</v>
      </c>
      <c r="X8" s="127">
        <v>7</v>
      </c>
      <c r="Y8" s="128">
        <v>8</v>
      </c>
      <c r="Z8" s="3">
        <v>9</v>
      </c>
      <c r="AA8" s="3">
        <v>10</v>
      </c>
      <c r="AB8" s="3">
        <v>11</v>
      </c>
      <c r="AC8" s="3">
        <v>12</v>
      </c>
      <c r="AD8" s="3">
        <v>13</v>
      </c>
      <c r="AE8" s="127">
        <v>14</v>
      </c>
      <c r="AF8" s="128">
        <v>15</v>
      </c>
      <c r="AG8" s="3">
        <v>16</v>
      </c>
      <c r="AH8" s="3">
        <v>17</v>
      </c>
      <c r="AI8" s="3">
        <v>18</v>
      </c>
      <c r="AJ8" s="3">
        <v>19</v>
      </c>
      <c r="AK8" s="3">
        <v>20</v>
      </c>
      <c r="AL8" s="127">
        <v>21</v>
      </c>
      <c r="AM8" s="128">
        <v>22</v>
      </c>
      <c r="AN8" s="3">
        <v>23</v>
      </c>
      <c r="AO8" s="3">
        <v>24</v>
      </c>
      <c r="AP8" s="3">
        <v>25</v>
      </c>
      <c r="AQ8" s="3">
        <v>26</v>
      </c>
      <c r="AR8" s="3">
        <v>27</v>
      </c>
      <c r="AS8" s="127">
        <v>28</v>
      </c>
      <c r="AT8" s="545" t="s">
        <v>233</v>
      </c>
      <c r="AU8" s="545"/>
      <c r="AV8" s="545"/>
      <c r="AW8" s="545"/>
      <c r="AX8" s="537"/>
      <c r="AY8" s="515" t="s">
        <v>221</v>
      </c>
      <c r="AZ8" s="516"/>
      <c r="BA8" s="526" t="s">
        <v>234</v>
      </c>
      <c r="BB8" s="516"/>
      <c r="BC8" s="527"/>
      <c r="BD8" s="526" t="s">
        <v>235</v>
      </c>
      <c r="BE8" s="516"/>
      <c r="BF8" s="527"/>
    </row>
    <row r="9" spans="1:58" ht="15" customHeight="1" thickBot="1">
      <c r="A9" s="546"/>
      <c r="B9" s="547"/>
      <c r="C9" s="547"/>
      <c r="D9" s="529"/>
      <c r="E9" s="528"/>
      <c r="F9" s="529"/>
      <c r="G9" s="551"/>
      <c r="H9" s="551"/>
      <c r="I9" s="551"/>
      <c r="J9" s="551"/>
      <c r="K9" s="551"/>
      <c r="L9" s="551"/>
      <c r="M9" s="551"/>
      <c r="N9" s="551"/>
      <c r="O9" s="554"/>
      <c r="P9" s="530" t="s">
        <v>236</v>
      </c>
      <c r="Q9" s="531"/>
      <c r="R9" s="131" t="s">
        <v>256</v>
      </c>
      <c r="S9" s="131" t="s">
        <v>199</v>
      </c>
      <c r="T9" s="131" t="s">
        <v>200</v>
      </c>
      <c r="U9" s="131" t="s">
        <v>201</v>
      </c>
      <c r="V9" s="131" t="s">
        <v>202</v>
      </c>
      <c r="W9" s="131" t="s">
        <v>203</v>
      </c>
      <c r="X9" s="132" t="s">
        <v>204</v>
      </c>
      <c r="Y9" s="133" t="s">
        <v>205</v>
      </c>
      <c r="Z9" s="131" t="s">
        <v>199</v>
      </c>
      <c r="AA9" s="131" t="s">
        <v>200</v>
      </c>
      <c r="AB9" s="131" t="s">
        <v>201</v>
      </c>
      <c r="AC9" s="131" t="s">
        <v>202</v>
      </c>
      <c r="AD9" s="131" t="s">
        <v>203</v>
      </c>
      <c r="AE9" s="132" t="s">
        <v>204</v>
      </c>
      <c r="AF9" s="133" t="s">
        <v>205</v>
      </c>
      <c r="AG9" s="131" t="s">
        <v>199</v>
      </c>
      <c r="AH9" s="131" t="s">
        <v>200</v>
      </c>
      <c r="AI9" s="131" t="s">
        <v>201</v>
      </c>
      <c r="AJ9" s="131" t="s">
        <v>202</v>
      </c>
      <c r="AK9" s="131" t="s">
        <v>203</v>
      </c>
      <c r="AL9" s="132" t="s">
        <v>204</v>
      </c>
      <c r="AM9" s="133" t="s">
        <v>205</v>
      </c>
      <c r="AN9" s="131" t="s">
        <v>199</v>
      </c>
      <c r="AO9" s="131" t="s">
        <v>200</v>
      </c>
      <c r="AP9" s="131" t="s">
        <v>201</v>
      </c>
      <c r="AQ9" s="131" t="s">
        <v>202</v>
      </c>
      <c r="AR9" s="131" t="s">
        <v>203</v>
      </c>
      <c r="AS9" s="132" t="s">
        <v>204</v>
      </c>
      <c r="AT9" s="129" t="s">
        <v>257</v>
      </c>
      <c r="AU9" s="129" t="s">
        <v>258</v>
      </c>
      <c r="AV9" s="129" t="s">
        <v>259</v>
      </c>
      <c r="AW9" s="129" t="s">
        <v>260</v>
      </c>
      <c r="AX9" s="130" t="s">
        <v>261</v>
      </c>
      <c r="AY9" s="532" t="s">
        <v>237</v>
      </c>
      <c r="AZ9" s="533"/>
      <c r="BA9" s="534" t="s">
        <v>238</v>
      </c>
      <c r="BB9" s="533"/>
      <c r="BC9" s="535"/>
      <c r="BD9" s="534" t="s">
        <v>239</v>
      </c>
      <c r="BE9" s="533"/>
      <c r="BF9" s="535"/>
    </row>
    <row r="10" spans="1:58" s="139" customFormat="1" ht="15" customHeight="1">
      <c r="A10" s="517" t="s">
        <v>191</v>
      </c>
      <c r="B10" s="518"/>
      <c r="C10" s="518"/>
      <c r="D10" s="518"/>
      <c r="E10" s="518" t="s">
        <v>262</v>
      </c>
      <c r="F10" s="518"/>
      <c r="G10" s="518" t="s">
        <v>263</v>
      </c>
      <c r="H10" s="518"/>
      <c r="I10" s="518"/>
      <c r="J10" s="518"/>
      <c r="K10" s="518" t="s">
        <v>264</v>
      </c>
      <c r="L10" s="518"/>
      <c r="M10" s="518"/>
      <c r="N10" s="518"/>
      <c r="O10" s="519"/>
      <c r="P10" s="505"/>
      <c r="Q10" s="506"/>
      <c r="R10" s="135" t="s">
        <v>257</v>
      </c>
      <c r="S10" s="135" t="s">
        <v>257</v>
      </c>
      <c r="T10" s="135" t="s">
        <v>257</v>
      </c>
      <c r="U10" s="135"/>
      <c r="V10" s="135"/>
      <c r="W10" s="135" t="s">
        <v>257</v>
      </c>
      <c r="X10" s="136" t="s">
        <v>257</v>
      </c>
      <c r="Y10" s="134" t="s">
        <v>257</v>
      </c>
      <c r="Z10" s="135" t="s">
        <v>257</v>
      </c>
      <c r="AA10" s="135" t="s">
        <v>257</v>
      </c>
      <c r="AB10" s="135"/>
      <c r="AC10" s="135"/>
      <c r="AD10" s="135" t="s">
        <v>257</v>
      </c>
      <c r="AE10" s="136" t="s">
        <v>257</v>
      </c>
      <c r="AF10" s="134" t="s">
        <v>257</v>
      </c>
      <c r="AG10" s="135" t="s">
        <v>257</v>
      </c>
      <c r="AH10" s="135" t="s">
        <v>257</v>
      </c>
      <c r="AI10" s="135"/>
      <c r="AJ10" s="135"/>
      <c r="AK10" s="135" t="s">
        <v>257</v>
      </c>
      <c r="AL10" s="136" t="s">
        <v>257</v>
      </c>
      <c r="AM10" s="134" t="s">
        <v>257</v>
      </c>
      <c r="AN10" s="135" t="s">
        <v>257</v>
      </c>
      <c r="AO10" s="135" t="s">
        <v>257</v>
      </c>
      <c r="AP10" s="135"/>
      <c r="AQ10" s="135"/>
      <c r="AR10" s="135" t="s">
        <v>257</v>
      </c>
      <c r="AS10" s="136" t="s">
        <v>257</v>
      </c>
      <c r="AT10" s="137">
        <v>20</v>
      </c>
      <c r="AU10" s="137">
        <v>0</v>
      </c>
      <c r="AV10" s="137">
        <v>0</v>
      </c>
      <c r="AW10" s="137">
        <v>0</v>
      </c>
      <c r="AX10" s="138">
        <v>0</v>
      </c>
      <c r="AY10" s="520">
        <v>150</v>
      </c>
      <c r="AZ10" s="521"/>
      <c r="BA10" s="512">
        <v>37.5</v>
      </c>
      <c r="BB10" s="513"/>
      <c r="BC10" s="514"/>
      <c r="BD10" s="512">
        <v>1</v>
      </c>
      <c r="BE10" s="513"/>
      <c r="BF10" s="514"/>
    </row>
    <row r="11" spans="1:58" s="139" customFormat="1" ht="15" customHeight="1">
      <c r="A11" s="502"/>
      <c r="B11" s="503"/>
      <c r="C11" s="503"/>
      <c r="D11" s="503"/>
      <c r="E11" s="503"/>
      <c r="F11" s="503"/>
      <c r="G11" s="503"/>
      <c r="H11" s="503"/>
      <c r="I11" s="503"/>
      <c r="J11" s="503"/>
      <c r="K11" s="503"/>
      <c r="L11" s="503"/>
      <c r="M11" s="503"/>
      <c r="N11" s="503"/>
      <c r="O11" s="504"/>
      <c r="P11" s="505"/>
      <c r="Q11" s="506"/>
      <c r="R11" s="141"/>
      <c r="S11" s="141"/>
      <c r="T11" s="141"/>
      <c r="U11" s="141"/>
      <c r="V11" s="141"/>
      <c r="W11" s="141"/>
      <c r="X11" s="142"/>
      <c r="Y11" s="140"/>
      <c r="Z11" s="141"/>
      <c r="AA11" s="141"/>
      <c r="AB11" s="141"/>
      <c r="AC11" s="141"/>
      <c r="AD11" s="141"/>
      <c r="AE11" s="142"/>
      <c r="AF11" s="140"/>
      <c r="AG11" s="141"/>
      <c r="AH11" s="141"/>
      <c r="AI11" s="141"/>
      <c r="AJ11" s="141"/>
      <c r="AK11" s="141"/>
      <c r="AL11" s="142"/>
      <c r="AM11" s="140"/>
      <c r="AN11" s="141"/>
      <c r="AO11" s="141"/>
      <c r="AP11" s="141"/>
      <c r="AQ11" s="141"/>
      <c r="AR11" s="141"/>
      <c r="AS11" s="142"/>
      <c r="AT11" s="143"/>
      <c r="AU11" s="143"/>
      <c r="AV11" s="143"/>
      <c r="AW11" s="143"/>
      <c r="AX11" s="144"/>
      <c r="AY11" s="573"/>
      <c r="AZ11" s="507"/>
      <c r="BA11" s="509"/>
      <c r="BB11" s="510"/>
      <c r="BC11" s="511"/>
      <c r="BD11" s="509"/>
      <c r="BE11" s="510"/>
      <c r="BF11" s="511"/>
    </row>
    <row r="12" spans="1:58" s="139" customFormat="1" ht="15" customHeight="1">
      <c r="A12" s="502" t="s">
        <v>263</v>
      </c>
      <c r="B12" s="503"/>
      <c r="C12" s="503"/>
      <c r="D12" s="503"/>
      <c r="E12" s="503" t="s">
        <v>265</v>
      </c>
      <c r="F12" s="503"/>
      <c r="G12" s="503" t="s">
        <v>263</v>
      </c>
      <c r="H12" s="503"/>
      <c r="I12" s="503"/>
      <c r="J12" s="503"/>
      <c r="K12" s="503" t="s">
        <v>264</v>
      </c>
      <c r="L12" s="503"/>
      <c r="M12" s="503"/>
      <c r="N12" s="503"/>
      <c r="O12" s="504"/>
      <c r="P12" s="505"/>
      <c r="Q12" s="506"/>
      <c r="R12" s="135" t="s">
        <v>257</v>
      </c>
      <c r="S12" s="135" t="s">
        <v>257</v>
      </c>
      <c r="T12" s="135" t="s">
        <v>257</v>
      </c>
      <c r="U12" s="135"/>
      <c r="V12" s="135"/>
      <c r="W12" s="135" t="s">
        <v>257</v>
      </c>
      <c r="X12" s="136" t="s">
        <v>257</v>
      </c>
      <c r="Y12" s="134" t="s">
        <v>257</v>
      </c>
      <c r="Z12" s="135" t="s">
        <v>257</v>
      </c>
      <c r="AA12" s="135" t="s">
        <v>257</v>
      </c>
      <c r="AB12" s="135"/>
      <c r="AC12" s="135"/>
      <c r="AD12" s="135" t="s">
        <v>257</v>
      </c>
      <c r="AE12" s="136" t="s">
        <v>257</v>
      </c>
      <c r="AF12" s="134" t="s">
        <v>257</v>
      </c>
      <c r="AG12" s="135" t="s">
        <v>257</v>
      </c>
      <c r="AH12" s="135" t="s">
        <v>257</v>
      </c>
      <c r="AI12" s="135"/>
      <c r="AJ12" s="135"/>
      <c r="AK12" s="135" t="s">
        <v>257</v>
      </c>
      <c r="AL12" s="136" t="s">
        <v>257</v>
      </c>
      <c r="AM12" s="134" t="s">
        <v>257</v>
      </c>
      <c r="AN12" s="135" t="s">
        <v>257</v>
      </c>
      <c r="AO12" s="135" t="s">
        <v>257</v>
      </c>
      <c r="AP12" s="135"/>
      <c r="AQ12" s="135"/>
      <c r="AR12" s="135" t="s">
        <v>257</v>
      </c>
      <c r="AS12" s="136" t="s">
        <v>257</v>
      </c>
      <c r="AT12" s="143">
        <v>20</v>
      </c>
      <c r="AU12" s="143">
        <v>0</v>
      </c>
      <c r="AV12" s="143">
        <v>0</v>
      </c>
      <c r="AW12" s="143">
        <v>0</v>
      </c>
      <c r="AX12" s="144">
        <v>0</v>
      </c>
      <c r="AY12" s="573">
        <v>150</v>
      </c>
      <c r="AZ12" s="507"/>
      <c r="BA12" s="509">
        <v>37.5</v>
      </c>
      <c r="BB12" s="510"/>
      <c r="BC12" s="511"/>
      <c r="BD12" s="509">
        <v>1</v>
      </c>
      <c r="BE12" s="510"/>
      <c r="BF12" s="511"/>
    </row>
    <row r="13" spans="1:58" s="139" customFormat="1" ht="15" customHeight="1">
      <c r="A13" s="502" t="s">
        <v>263</v>
      </c>
      <c r="B13" s="503"/>
      <c r="C13" s="503"/>
      <c r="D13" s="503"/>
      <c r="E13" s="503" t="s">
        <v>266</v>
      </c>
      <c r="F13" s="503"/>
      <c r="G13" s="503" t="s">
        <v>263</v>
      </c>
      <c r="H13" s="503"/>
      <c r="I13" s="503"/>
      <c r="J13" s="503"/>
      <c r="K13" s="503" t="s">
        <v>264</v>
      </c>
      <c r="L13" s="503"/>
      <c r="M13" s="503"/>
      <c r="N13" s="503"/>
      <c r="O13" s="504"/>
      <c r="P13" s="505"/>
      <c r="Q13" s="506"/>
      <c r="R13" s="141"/>
      <c r="S13" s="141"/>
      <c r="T13" s="141"/>
      <c r="U13" s="141" t="s">
        <v>257</v>
      </c>
      <c r="V13" s="141"/>
      <c r="W13" s="141"/>
      <c r="X13" s="142"/>
      <c r="Y13" s="140"/>
      <c r="Z13" s="141"/>
      <c r="AA13" s="141"/>
      <c r="AB13" s="141" t="s">
        <v>257</v>
      </c>
      <c r="AC13" s="141"/>
      <c r="AD13" s="141"/>
      <c r="AE13" s="142"/>
      <c r="AF13" s="140"/>
      <c r="AG13" s="141"/>
      <c r="AH13" s="141"/>
      <c r="AI13" s="141" t="s">
        <v>257</v>
      </c>
      <c r="AJ13" s="141"/>
      <c r="AK13" s="141"/>
      <c r="AL13" s="142"/>
      <c r="AM13" s="140"/>
      <c r="AN13" s="141"/>
      <c r="AO13" s="141"/>
      <c r="AP13" s="141" t="s">
        <v>257</v>
      </c>
      <c r="AQ13" s="141"/>
      <c r="AR13" s="141"/>
      <c r="AS13" s="142"/>
      <c r="AT13" s="143">
        <v>4</v>
      </c>
      <c r="AU13" s="143">
        <v>0</v>
      </c>
      <c r="AV13" s="143">
        <v>0</v>
      </c>
      <c r="AW13" s="143">
        <v>0</v>
      </c>
      <c r="AX13" s="144">
        <v>0</v>
      </c>
      <c r="AY13" s="573">
        <v>30</v>
      </c>
      <c r="AZ13" s="507"/>
      <c r="BA13" s="509">
        <v>7.5</v>
      </c>
      <c r="BB13" s="510"/>
      <c r="BC13" s="511"/>
      <c r="BD13" s="509">
        <v>0.2</v>
      </c>
      <c r="BE13" s="510"/>
      <c r="BF13" s="511"/>
    </row>
    <row r="14" spans="1:58" s="139" customFormat="1" ht="15" customHeight="1">
      <c r="A14" s="502"/>
      <c r="B14" s="503"/>
      <c r="C14" s="503"/>
      <c r="D14" s="503"/>
      <c r="E14" s="503"/>
      <c r="F14" s="503"/>
      <c r="G14" s="503"/>
      <c r="H14" s="503"/>
      <c r="I14" s="503"/>
      <c r="J14" s="503"/>
      <c r="K14" s="503"/>
      <c r="L14" s="503"/>
      <c r="M14" s="503"/>
      <c r="N14" s="503"/>
      <c r="O14" s="504"/>
      <c r="P14" s="505"/>
      <c r="Q14" s="506"/>
      <c r="R14" s="141"/>
      <c r="S14" s="141"/>
      <c r="T14" s="141"/>
      <c r="U14" s="141"/>
      <c r="V14" s="141"/>
      <c r="W14" s="141"/>
      <c r="X14" s="142"/>
      <c r="Y14" s="140"/>
      <c r="Z14" s="141"/>
      <c r="AA14" s="141"/>
      <c r="AB14" s="141"/>
      <c r="AC14" s="141"/>
      <c r="AD14" s="141"/>
      <c r="AE14" s="142"/>
      <c r="AF14" s="140"/>
      <c r="AG14" s="141"/>
      <c r="AH14" s="141"/>
      <c r="AI14" s="141"/>
      <c r="AJ14" s="141"/>
      <c r="AK14" s="141"/>
      <c r="AL14" s="142"/>
      <c r="AM14" s="140"/>
      <c r="AN14" s="141"/>
      <c r="AO14" s="141"/>
      <c r="AP14" s="141"/>
      <c r="AQ14" s="141"/>
      <c r="AR14" s="141"/>
      <c r="AS14" s="142"/>
      <c r="AT14" s="143"/>
      <c r="AU14" s="143"/>
      <c r="AV14" s="143"/>
      <c r="AW14" s="143"/>
      <c r="AX14" s="144"/>
      <c r="AY14" s="573"/>
      <c r="AZ14" s="507"/>
      <c r="BA14" s="509"/>
      <c r="BB14" s="510"/>
      <c r="BC14" s="511"/>
      <c r="BD14" s="509">
        <v>1.2</v>
      </c>
      <c r="BE14" s="510"/>
      <c r="BF14" s="511"/>
    </row>
    <row r="15" spans="1:58" s="139" customFormat="1" ht="15" customHeight="1">
      <c r="A15" s="502" t="s">
        <v>267</v>
      </c>
      <c r="B15" s="503"/>
      <c r="C15" s="503"/>
      <c r="D15" s="503"/>
      <c r="E15" s="503" t="s">
        <v>268</v>
      </c>
      <c r="F15" s="503"/>
      <c r="G15" s="503" t="s">
        <v>267</v>
      </c>
      <c r="H15" s="503"/>
      <c r="I15" s="503"/>
      <c r="J15" s="503"/>
      <c r="K15" s="503" t="s">
        <v>269</v>
      </c>
      <c r="L15" s="503"/>
      <c r="M15" s="503"/>
      <c r="N15" s="503"/>
      <c r="O15" s="504"/>
      <c r="P15" s="505"/>
      <c r="Q15" s="506"/>
      <c r="R15" s="141"/>
      <c r="S15" s="141" t="s">
        <v>270</v>
      </c>
      <c r="T15" s="141"/>
      <c r="U15" s="141" t="s">
        <v>270</v>
      </c>
      <c r="V15" s="141"/>
      <c r="W15" s="141"/>
      <c r="X15" s="142" t="s">
        <v>270</v>
      </c>
      <c r="Y15" s="140"/>
      <c r="Z15" s="141" t="s">
        <v>270</v>
      </c>
      <c r="AA15" s="141"/>
      <c r="AB15" s="141" t="s">
        <v>270</v>
      </c>
      <c r="AC15" s="141"/>
      <c r="AD15" s="141"/>
      <c r="AE15" s="142" t="s">
        <v>270</v>
      </c>
      <c r="AF15" s="140"/>
      <c r="AG15" s="141" t="s">
        <v>270</v>
      </c>
      <c r="AH15" s="141"/>
      <c r="AI15" s="141" t="s">
        <v>270</v>
      </c>
      <c r="AJ15" s="141"/>
      <c r="AK15" s="141"/>
      <c r="AL15" s="142" t="s">
        <v>270</v>
      </c>
      <c r="AM15" s="140"/>
      <c r="AN15" s="141" t="s">
        <v>270</v>
      </c>
      <c r="AO15" s="141"/>
      <c r="AP15" s="141" t="s">
        <v>270</v>
      </c>
      <c r="AQ15" s="141"/>
      <c r="AR15" s="141"/>
      <c r="AS15" s="142" t="s">
        <v>270</v>
      </c>
      <c r="AT15" s="143">
        <v>12</v>
      </c>
      <c r="AU15" s="143">
        <v>0</v>
      </c>
      <c r="AV15" s="143">
        <v>0</v>
      </c>
      <c r="AW15" s="143">
        <v>0</v>
      </c>
      <c r="AX15" s="144">
        <v>0</v>
      </c>
      <c r="AY15" s="573">
        <v>90</v>
      </c>
      <c r="AZ15" s="507"/>
      <c r="BA15" s="509">
        <v>22.5</v>
      </c>
      <c r="BB15" s="510"/>
      <c r="BC15" s="511"/>
      <c r="BD15" s="509">
        <v>0.6</v>
      </c>
      <c r="BE15" s="510"/>
      <c r="BF15" s="511"/>
    </row>
    <row r="16" spans="1:58" s="139" customFormat="1" ht="15" customHeight="1">
      <c r="A16" s="502"/>
      <c r="B16" s="503"/>
      <c r="C16" s="503"/>
      <c r="D16" s="503"/>
      <c r="E16" s="503"/>
      <c r="F16" s="503"/>
      <c r="G16" s="503"/>
      <c r="H16" s="503"/>
      <c r="I16" s="503"/>
      <c r="J16" s="503"/>
      <c r="K16" s="503"/>
      <c r="L16" s="503"/>
      <c r="M16" s="503"/>
      <c r="N16" s="503"/>
      <c r="O16" s="504"/>
      <c r="P16" s="505"/>
      <c r="Q16" s="506"/>
      <c r="R16" s="141"/>
      <c r="S16" s="141"/>
      <c r="T16" s="141"/>
      <c r="U16" s="141"/>
      <c r="V16" s="141"/>
      <c r="W16" s="141"/>
      <c r="X16" s="142"/>
      <c r="Y16" s="140"/>
      <c r="Z16" s="141"/>
      <c r="AA16" s="141"/>
      <c r="AB16" s="141"/>
      <c r="AC16" s="141"/>
      <c r="AD16" s="141"/>
      <c r="AE16" s="142"/>
      <c r="AF16" s="140"/>
      <c r="AG16" s="141"/>
      <c r="AH16" s="141"/>
      <c r="AI16" s="141"/>
      <c r="AJ16" s="141"/>
      <c r="AK16" s="141"/>
      <c r="AL16" s="142"/>
      <c r="AM16" s="140"/>
      <c r="AN16" s="141"/>
      <c r="AO16" s="141"/>
      <c r="AP16" s="141"/>
      <c r="AQ16" s="141"/>
      <c r="AR16" s="141"/>
      <c r="AS16" s="142"/>
      <c r="AT16" s="143"/>
      <c r="AU16" s="143"/>
      <c r="AV16" s="143"/>
      <c r="AW16" s="143"/>
      <c r="AX16" s="144"/>
      <c r="AY16" s="573"/>
      <c r="AZ16" s="507"/>
      <c r="BA16" s="509"/>
      <c r="BB16" s="510"/>
      <c r="BC16" s="511"/>
      <c r="BD16" s="509"/>
      <c r="BE16" s="510"/>
      <c r="BF16" s="511"/>
    </row>
    <row r="17" spans="1:58" s="139" customFormat="1" ht="15" customHeight="1">
      <c r="A17" s="502" t="s">
        <v>271</v>
      </c>
      <c r="B17" s="503"/>
      <c r="C17" s="503"/>
      <c r="D17" s="503"/>
      <c r="E17" s="503" t="s">
        <v>272</v>
      </c>
      <c r="F17" s="503"/>
      <c r="G17" s="503"/>
      <c r="H17" s="503"/>
      <c r="I17" s="503"/>
      <c r="J17" s="503"/>
      <c r="K17" s="503" t="s">
        <v>273</v>
      </c>
      <c r="L17" s="503"/>
      <c r="M17" s="503"/>
      <c r="N17" s="503"/>
      <c r="O17" s="504"/>
      <c r="P17" s="505"/>
      <c r="Q17" s="506"/>
      <c r="R17" s="135" t="s">
        <v>242</v>
      </c>
      <c r="S17" s="135" t="s">
        <v>242</v>
      </c>
      <c r="T17" s="135" t="s">
        <v>242</v>
      </c>
      <c r="U17" s="135" t="s">
        <v>242</v>
      </c>
      <c r="V17" s="135"/>
      <c r="W17" s="135"/>
      <c r="X17" s="136" t="s">
        <v>242</v>
      </c>
      <c r="Y17" s="134" t="s">
        <v>242</v>
      </c>
      <c r="Z17" s="135" t="s">
        <v>242</v>
      </c>
      <c r="AA17" s="135" t="s">
        <v>242</v>
      </c>
      <c r="AB17" s="135" t="s">
        <v>242</v>
      </c>
      <c r="AC17" s="135"/>
      <c r="AD17" s="135"/>
      <c r="AE17" s="136" t="s">
        <v>242</v>
      </c>
      <c r="AF17" s="134" t="s">
        <v>242</v>
      </c>
      <c r="AG17" s="135" t="s">
        <v>242</v>
      </c>
      <c r="AH17" s="135" t="s">
        <v>242</v>
      </c>
      <c r="AI17" s="135" t="s">
        <v>242</v>
      </c>
      <c r="AJ17" s="135"/>
      <c r="AK17" s="135"/>
      <c r="AL17" s="136" t="s">
        <v>242</v>
      </c>
      <c r="AM17" s="134" t="s">
        <v>242</v>
      </c>
      <c r="AN17" s="135" t="s">
        <v>242</v>
      </c>
      <c r="AO17" s="135" t="s">
        <v>242</v>
      </c>
      <c r="AP17" s="135" t="s">
        <v>242</v>
      </c>
      <c r="AQ17" s="135"/>
      <c r="AR17" s="135"/>
      <c r="AS17" s="136" t="s">
        <v>242</v>
      </c>
      <c r="AT17" s="143">
        <v>20</v>
      </c>
      <c r="AU17" s="143">
        <v>0</v>
      </c>
      <c r="AV17" s="143">
        <v>0</v>
      </c>
      <c r="AW17" s="143">
        <v>0</v>
      </c>
      <c r="AX17" s="144">
        <v>0</v>
      </c>
      <c r="AY17" s="573">
        <v>150</v>
      </c>
      <c r="AZ17" s="507"/>
      <c r="BA17" s="509">
        <v>37.5</v>
      </c>
      <c r="BB17" s="510"/>
      <c r="BC17" s="511"/>
      <c r="BD17" s="509">
        <v>1</v>
      </c>
      <c r="BE17" s="510"/>
      <c r="BF17" s="511"/>
    </row>
    <row r="18" spans="1:58" s="139" customFormat="1" ht="15" customHeight="1">
      <c r="A18" s="502" t="s">
        <v>271</v>
      </c>
      <c r="B18" s="503"/>
      <c r="C18" s="503"/>
      <c r="D18" s="503"/>
      <c r="E18" s="503" t="s">
        <v>274</v>
      </c>
      <c r="F18" s="503"/>
      <c r="G18" s="503"/>
      <c r="H18" s="503"/>
      <c r="I18" s="503"/>
      <c r="J18" s="503"/>
      <c r="K18" s="503" t="s">
        <v>273</v>
      </c>
      <c r="L18" s="503"/>
      <c r="M18" s="503"/>
      <c r="N18" s="503"/>
      <c r="O18" s="504"/>
      <c r="P18" s="505"/>
      <c r="Q18" s="506"/>
      <c r="R18" s="135" t="s">
        <v>242</v>
      </c>
      <c r="S18" s="135" t="s">
        <v>242</v>
      </c>
      <c r="T18" s="135"/>
      <c r="U18" s="135"/>
      <c r="V18" s="135" t="s">
        <v>242</v>
      </c>
      <c r="W18" s="135" t="s">
        <v>242</v>
      </c>
      <c r="X18" s="136" t="s">
        <v>242</v>
      </c>
      <c r="Y18" s="134" t="s">
        <v>242</v>
      </c>
      <c r="Z18" s="135" t="s">
        <v>242</v>
      </c>
      <c r="AA18" s="135"/>
      <c r="AB18" s="135"/>
      <c r="AC18" s="135" t="s">
        <v>242</v>
      </c>
      <c r="AD18" s="135" t="s">
        <v>242</v>
      </c>
      <c r="AE18" s="136" t="s">
        <v>242</v>
      </c>
      <c r="AF18" s="134" t="s">
        <v>242</v>
      </c>
      <c r="AG18" s="135" t="s">
        <v>242</v>
      </c>
      <c r="AH18" s="135"/>
      <c r="AI18" s="135"/>
      <c r="AJ18" s="135" t="s">
        <v>242</v>
      </c>
      <c r="AK18" s="135" t="s">
        <v>242</v>
      </c>
      <c r="AL18" s="136" t="s">
        <v>242</v>
      </c>
      <c r="AM18" s="134" t="s">
        <v>242</v>
      </c>
      <c r="AN18" s="135" t="s">
        <v>242</v>
      </c>
      <c r="AO18" s="135"/>
      <c r="AP18" s="135"/>
      <c r="AQ18" s="135" t="s">
        <v>242</v>
      </c>
      <c r="AR18" s="135" t="s">
        <v>242</v>
      </c>
      <c r="AS18" s="136" t="s">
        <v>242</v>
      </c>
      <c r="AT18" s="143">
        <v>20</v>
      </c>
      <c r="AU18" s="143">
        <v>0</v>
      </c>
      <c r="AV18" s="143">
        <v>0</v>
      </c>
      <c r="AW18" s="143">
        <v>0</v>
      </c>
      <c r="AX18" s="144">
        <v>0</v>
      </c>
      <c r="AY18" s="573">
        <v>150</v>
      </c>
      <c r="AZ18" s="507"/>
      <c r="BA18" s="509">
        <v>37.5</v>
      </c>
      <c r="BB18" s="510"/>
      <c r="BC18" s="511"/>
      <c r="BD18" s="509">
        <v>1</v>
      </c>
      <c r="BE18" s="510"/>
      <c r="BF18" s="511"/>
    </row>
    <row r="19" spans="1:58" s="139" customFormat="1" ht="15" customHeight="1">
      <c r="A19" s="502"/>
      <c r="B19" s="503"/>
      <c r="C19" s="503"/>
      <c r="D19" s="503"/>
      <c r="E19" s="503"/>
      <c r="F19" s="503"/>
      <c r="G19" s="503"/>
      <c r="H19" s="503"/>
      <c r="I19" s="503"/>
      <c r="J19" s="503"/>
      <c r="K19" s="503"/>
      <c r="L19" s="503"/>
      <c r="M19" s="503"/>
      <c r="N19" s="503"/>
      <c r="O19" s="504"/>
      <c r="P19" s="505"/>
      <c r="Q19" s="506"/>
      <c r="R19" s="141"/>
      <c r="S19" s="141"/>
      <c r="T19" s="141"/>
      <c r="U19" s="141"/>
      <c r="V19" s="141"/>
      <c r="W19" s="141"/>
      <c r="X19" s="142"/>
      <c r="Y19" s="140"/>
      <c r="Z19" s="141"/>
      <c r="AA19" s="141"/>
      <c r="AB19" s="141"/>
      <c r="AC19" s="141"/>
      <c r="AD19" s="141"/>
      <c r="AE19" s="142"/>
      <c r="AF19" s="140"/>
      <c r="AG19" s="141"/>
      <c r="AH19" s="141"/>
      <c r="AI19" s="141"/>
      <c r="AJ19" s="141"/>
      <c r="AK19" s="141"/>
      <c r="AL19" s="142"/>
      <c r="AM19" s="140"/>
      <c r="AN19" s="141"/>
      <c r="AO19" s="141"/>
      <c r="AP19" s="141"/>
      <c r="AQ19" s="141"/>
      <c r="AR19" s="141"/>
      <c r="AS19" s="142"/>
      <c r="AT19" s="143"/>
      <c r="AU19" s="143"/>
      <c r="AV19" s="143"/>
      <c r="AW19" s="143"/>
      <c r="AX19" s="144"/>
      <c r="AY19" s="573"/>
      <c r="AZ19" s="507"/>
      <c r="BA19" s="509"/>
      <c r="BB19" s="510"/>
      <c r="BC19" s="511"/>
      <c r="BD19" s="509">
        <v>2</v>
      </c>
      <c r="BE19" s="510"/>
      <c r="BF19" s="511"/>
    </row>
    <row r="20" spans="1:58" s="139" customFormat="1" ht="15" customHeight="1">
      <c r="A20" s="502" t="s">
        <v>190</v>
      </c>
      <c r="B20" s="503"/>
      <c r="C20" s="503"/>
      <c r="D20" s="503"/>
      <c r="E20" s="503" t="s">
        <v>275</v>
      </c>
      <c r="F20" s="503"/>
      <c r="G20" s="503" t="s">
        <v>190</v>
      </c>
      <c r="H20" s="503"/>
      <c r="I20" s="503"/>
      <c r="J20" s="503"/>
      <c r="K20" s="503" t="s">
        <v>276</v>
      </c>
      <c r="L20" s="503"/>
      <c r="M20" s="503"/>
      <c r="N20" s="503"/>
      <c r="O20" s="504"/>
      <c r="P20" s="505"/>
      <c r="Q20" s="506"/>
      <c r="R20" s="135" t="s">
        <v>277</v>
      </c>
      <c r="S20" s="135" t="s">
        <v>277</v>
      </c>
      <c r="T20" s="135" t="s">
        <v>277</v>
      </c>
      <c r="U20" s="135"/>
      <c r="V20" s="135"/>
      <c r="W20" s="135" t="s">
        <v>277</v>
      </c>
      <c r="X20" s="136" t="s">
        <v>277</v>
      </c>
      <c r="Y20" s="134" t="s">
        <v>277</v>
      </c>
      <c r="Z20" s="135" t="s">
        <v>277</v>
      </c>
      <c r="AA20" s="135" t="s">
        <v>277</v>
      </c>
      <c r="AB20" s="135"/>
      <c r="AC20" s="135"/>
      <c r="AD20" s="135" t="s">
        <v>277</v>
      </c>
      <c r="AE20" s="136" t="s">
        <v>277</v>
      </c>
      <c r="AF20" s="134" t="s">
        <v>277</v>
      </c>
      <c r="AG20" s="135" t="s">
        <v>277</v>
      </c>
      <c r="AH20" s="135" t="s">
        <v>277</v>
      </c>
      <c r="AI20" s="135"/>
      <c r="AJ20" s="135"/>
      <c r="AK20" s="135" t="s">
        <v>277</v>
      </c>
      <c r="AL20" s="136" t="s">
        <v>277</v>
      </c>
      <c r="AM20" s="134" t="s">
        <v>277</v>
      </c>
      <c r="AN20" s="135" t="s">
        <v>277</v>
      </c>
      <c r="AO20" s="135" t="s">
        <v>277</v>
      </c>
      <c r="AP20" s="135"/>
      <c r="AQ20" s="135"/>
      <c r="AR20" s="135" t="s">
        <v>277</v>
      </c>
      <c r="AS20" s="136" t="s">
        <v>277</v>
      </c>
      <c r="AT20" s="143">
        <v>20</v>
      </c>
      <c r="AU20" s="143">
        <v>0</v>
      </c>
      <c r="AV20" s="143">
        <v>0</v>
      </c>
      <c r="AW20" s="143">
        <v>0</v>
      </c>
      <c r="AX20" s="144">
        <v>0</v>
      </c>
      <c r="AY20" s="573">
        <v>150</v>
      </c>
      <c r="AZ20" s="507"/>
      <c r="BA20" s="509">
        <v>37.5</v>
      </c>
      <c r="BB20" s="510"/>
      <c r="BC20" s="511"/>
      <c r="BD20" s="499" t="s">
        <v>189</v>
      </c>
      <c r="BE20" s="500"/>
      <c r="BF20" s="501"/>
    </row>
    <row r="21" spans="1:58" s="139" customFormat="1" ht="15" customHeight="1">
      <c r="A21" s="502" t="s">
        <v>190</v>
      </c>
      <c r="B21" s="503"/>
      <c r="C21" s="503"/>
      <c r="D21" s="503"/>
      <c r="E21" s="503" t="s">
        <v>278</v>
      </c>
      <c r="F21" s="503"/>
      <c r="G21" s="503" t="s">
        <v>190</v>
      </c>
      <c r="H21" s="503"/>
      <c r="I21" s="503"/>
      <c r="J21" s="503"/>
      <c r="K21" s="503" t="s">
        <v>276</v>
      </c>
      <c r="L21" s="503"/>
      <c r="M21" s="503"/>
      <c r="N21" s="503"/>
      <c r="O21" s="504"/>
      <c r="P21" s="505"/>
      <c r="Q21" s="506"/>
      <c r="R21" s="135" t="s">
        <v>277</v>
      </c>
      <c r="S21" s="135" t="s">
        <v>277</v>
      </c>
      <c r="T21" s="135"/>
      <c r="U21" s="135"/>
      <c r="V21" s="135" t="s">
        <v>277</v>
      </c>
      <c r="W21" s="135" t="s">
        <v>277</v>
      </c>
      <c r="X21" s="136" t="s">
        <v>277</v>
      </c>
      <c r="Y21" s="134" t="s">
        <v>277</v>
      </c>
      <c r="Z21" s="135" t="s">
        <v>277</v>
      </c>
      <c r="AA21" s="135"/>
      <c r="AB21" s="135"/>
      <c r="AC21" s="135" t="s">
        <v>277</v>
      </c>
      <c r="AD21" s="135" t="s">
        <v>277</v>
      </c>
      <c r="AE21" s="136" t="s">
        <v>277</v>
      </c>
      <c r="AF21" s="134" t="s">
        <v>277</v>
      </c>
      <c r="AG21" s="135" t="s">
        <v>277</v>
      </c>
      <c r="AH21" s="135"/>
      <c r="AI21" s="135"/>
      <c r="AJ21" s="135" t="s">
        <v>277</v>
      </c>
      <c r="AK21" s="135" t="s">
        <v>277</v>
      </c>
      <c r="AL21" s="136" t="s">
        <v>277</v>
      </c>
      <c r="AM21" s="134" t="s">
        <v>277</v>
      </c>
      <c r="AN21" s="135" t="s">
        <v>277</v>
      </c>
      <c r="AO21" s="135"/>
      <c r="AP21" s="135"/>
      <c r="AQ21" s="135" t="s">
        <v>277</v>
      </c>
      <c r="AR21" s="135" t="s">
        <v>277</v>
      </c>
      <c r="AS21" s="136" t="s">
        <v>277</v>
      </c>
      <c r="AT21" s="143">
        <v>20</v>
      </c>
      <c r="AU21" s="143">
        <v>0</v>
      </c>
      <c r="AV21" s="143">
        <v>0</v>
      </c>
      <c r="AW21" s="143">
        <v>0</v>
      </c>
      <c r="AX21" s="144">
        <v>0</v>
      </c>
      <c r="AY21" s="573">
        <v>150</v>
      </c>
      <c r="AZ21" s="507"/>
      <c r="BA21" s="509">
        <v>37.5</v>
      </c>
      <c r="BB21" s="510"/>
      <c r="BC21" s="511"/>
      <c r="BD21" s="499" t="s">
        <v>189</v>
      </c>
      <c r="BE21" s="500"/>
      <c r="BF21" s="501"/>
    </row>
    <row r="22" spans="1:58" s="139" customFormat="1" ht="15" customHeight="1">
      <c r="A22" s="502"/>
      <c r="B22" s="503"/>
      <c r="C22" s="503"/>
      <c r="D22" s="503"/>
      <c r="E22" s="503"/>
      <c r="F22" s="503"/>
      <c r="G22" s="503"/>
      <c r="H22" s="503"/>
      <c r="I22" s="503"/>
      <c r="J22" s="503"/>
      <c r="K22" s="503"/>
      <c r="L22" s="503"/>
      <c r="M22" s="503"/>
      <c r="N22" s="503"/>
      <c r="O22" s="504"/>
      <c r="P22" s="505"/>
      <c r="Q22" s="506"/>
      <c r="R22" s="141"/>
      <c r="S22" s="141"/>
      <c r="T22" s="141"/>
      <c r="U22" s="141"/>
      <c r="V22" s="141"/>
      <c r="W22" s="141"/>
      <c r="X22" s="142"/>
      <c r="Y22" s="140"/>
      <c r="Z22" s="141"/>
      <c r="AA22" s="141"/>
      <c r="AB22" s="141"/>
      <c r="AC22" s="141"/>
      <c r="AD22" s="141"/>
      <c r="AE22" s="142"/>
      <c r="AF22" s="140"/>
      <c r="AG22" s="141"/>
      <c r="AH22" s="141"/>
      <c r="AI22" s="141"/>
      <c r="AJ22" s="141"/>
      <c r="AK22" s="141"/>
      <c r="AL22" s="142"/>
      <c r="AM22" s="140"/>
      <c r="AN22" s="141"/>
      <c r="AO22" s="141"/>
      <c r="AP22" s="141"/>
      <c r="AQ22" s="141"/>
      <c r="AR22" s="141"/>
      <c r="AS22" s="142"/>
      <c r="AT22" s="143"/>
      <c r="AU22" s="143"/>
      <c r="AV22" s="143"/>
      <c r="AW22" s="143"/>
      <c r="AX22" s="144"/>
      <c r="AY22" s="573"/>
      <c r="AZ22" s="507"/>
      <c r="BA22" s="509"/>
      <c r="BB22" s="510"/>
      <c r="BC22" s="511"/>
      <c r="BD22" s="499"/>
      <c r="BE22" s="500"/>
      <c r="BF22" s="501"/>
    </row>
    <row r="23" spans="1:58" s="139" customFormat="1" ht="15" customHeight="1">
      <c r="A23" s="502" t="s">
        <v>280</v>
      </c>
      <c r="B23" s="503"/>
      <c r="C23" s="503"/>
      <c r="D23" s="503"/>
      <c r="E23" s="503" t="s">
        <v>279</v>
      </c>
      <c r="F23" s="503"/>
      <c r="G23" s="503" t="s">
        <v>280</v>
      </c>
      <c r="H23" s="503"/>
      <c r="I23" s="503"/>
      <c r="J23" s="503"/>
      <c r="K23" s="503" t="s">
        <v>281</v>
      </c>
      <c r="L23" s="503"/>
      <c r="M23" s="503"/>
      <c r="N23" s="503"/>
      <c r="O23" s="504"/>
      <c r="P23" s="505"/>
      <c r="Q23" s="506"/>
      <c r="R23" s="135" t="s">
        <v>282</v>
      </c>
      <c r="S23" s="135" t="s">
        <v>282</v>
      </c>
      <c r="T23" s="135" t="s">
        <v>282</v>
      </c>
      <c r="U23" s="135"/>
      <c r="V23" s="135"/>
      <c r="W23" s="135" t="s">
        <v>282</v>
      </c>
      <c r="X23" s="136" t="s">
        <v>282</v>
      </c>
      <c r="Y23" s="134" t="s">
        <v>282</v>
      </c>
      <c r="Z23" s="135" t="s">
        <v>282</v>
      </c>
      <c r="AA23" s="135" t="s">
        <v>282</v>
      </c>
      <c r="AB23" s="135"/>
      <c r="AC23" s="135"/>
      <c r="AD23" s="135" t="s">
        <v>282</v>
      </c>
      <c r="AE23" s="136" t="s">
        <v>282</v>
      </c>
      <c r="AF23" s="134" t="s">
        <v>282</v>
      </c>
      <c r="AG23" s="135" t="s">
        <v>282</v>
      </c>
      <c r="AH23" s="135" t="s">
        <v>282</v>
      </c>
      <c r="AI23" s="135"/>
      <c r="AJ23" s="135"/>
      <c r="AK23" s="135" t="s">
        <v>282</v>
      </c>
      <c r="AL23" s="136" t="s">
        <v>282</v>
      </c>
      <c r="AM23" s="134" t="s">
        <v>282</v>
      </c>
      <c r="AN23" s="135" t="s">
        <v>282</v>
      </c>
      <c r="AO23" s="135" t="s">
        <v>282</v>
      </c>
      <c r="AP23" s="135"/>
      <c r="AQ23" s="135"/>
      <c r="AR23" s="135" t="s">
        <v>282</v>
      </c>
      <c r="AS23" s="136" t="s">
        <v>282</v>
      </c>
      <c r="AT23" s="143">
        <v>20</v>
      </c>
      <c r="AU23" s="143">
        <v>0</v>
      </c>
      <c r="AV23" s="143">
        <v>0</v>
      </c>
      <c r="AW23" s="143">
        <v>0</v>
      </c>
      <c r="AX23" s="144">
        <v>0</v>
      </c>
      <c r="AY23" s="573">
        <v>150</v>
      </c>
      <c r="AZ23" s="507"/>
      <c r="BA23" s="509">
        <v>37.5</v>
      </c>
      <c r="BB23" s="510"/>
      <c r="BC23" s="511"/>
      <c r="BD23" s="499" t="s">
        <v>188</v>
      </c>
      <c r="BE23" s="500"/>
      <c r="BF23" s="501"/>
    </row>
    <row r="24" spans="1:58" s="139" customFormat="1" ht="15" customHeight="1">
      <c r="A24" s="502"/>
      <c r="B24" s="503"/>
      <c r="C24" s="503"/>
      <c r="D24" s="503"/>
      <c r="E24" s="503"/>
      <c r="F24" s="503"/>
      <c r="G24" s="503"/>
      <c r="H24" s="503"/>
      <c r="I24" s="503"/>
      <c r="J24" s="503"/>
      <c r="K24" s="503"/>
      <c r="L24" s="503"/>
      <c r="M24" s="503"/>
      <c r="N24" s="503"/>
      <c r="O24" s="504"/>
      <c r="P24" s="505"/>
      <c r="Q24" s="506"/>
      <c r="R24" s="141"/>
      <c r="S24" s="141"/>
      <c r="T24" s="141"/>
      <c r="U24" s="141"/>
      <c r="V24" s="141"/>
      <c r="W24" s="141"/>
      <c r="X24" s="142"/>
      <c r="Y24" s="140"/>
      <c r="Z24" s="141"/>
      <c r="AA24" s="141"/>
      <c r="AB24" s="141"/>
      <c r="AC24" s="141"/>
      <c r="AD24" s="141"/>
      <c r="AE24" s="142"/>
      <c r="AF24" s="140"/>
      <c r="AG24" s="141"/>
      <c r="AH24" s="141"/>
      <c r="AI24" s="141"/>
      <c r="AJ24" s="141"/>
      <c r="AK24" s="141"/>
      <c r="AL24" s="142"/>
      <c r="AM24" s="140"/>
      <c r="AN24" s="141"/>
      <c r="AO24" s="141"/>
      <c r="AP24" s="141"/>
      <c r="AQ24" s="141"/>
      <c r="AR24" s="141"/>
      <c r="AS24" s="142"/>
      <c r="AT24" s="143"/>
      <c r="AU24" s="143"/>
      <c r="AV24" s="143"/>
      <c r="AW24" s="143"/>
      <c r="AX24" s="144"/>
      <c r="AY24" s="573"/>
      <c r="AZ24" s="507"/>
      <c r="BA24" s="509"/>
      <c r="BB24" s="510"/>
      <c r="BC24" s="511"/>
      <c r="BD24" s="499"/>
      <c r="BE24" s="500"/>
      <c r="BF24" s="501"/>
    </row>
    <row r="25" spans="1:58" s="139" customFormat="1" ht="15" customHeight="1">
      <c r="A25" s="502" t="s">
        <v>283</v>
      </c>
      <c r="B25" s="503"/>
      <c r="C25" s="503"/>
      <c r="D25" s="503"/>
      <c r="E25" s="503"/>
      <c r="F25" s="503"/>
      <c r="G25" s="503"/>
      <c r="H25" s="503"/>
      <c r="I25" s="503"/>
      <c r="J25" s="503"/>
      <c r="K25" s="503" t="s">
        <v>269</v>
      </c>
      <c r="L25" s="503"/>
      <c r="M25" s="503"/>
      <c r="N25" s="503"/>
      <c r="O25" s="504"/>
      <c r="P25" s="505"/>
      <c r="Q25" s="506"/>
      <c r="R25" s="135" t="s">
        <v>270</v>
      </c>
      <c r="S25" s="135" t="s">
        <v>270</v>
      </c>
      <c r="T25" s="135" t="s">
        <v>270</v>
      </c>
      <c r="U25" s="135"/>
      <c r="V25" s="135"/>
      <c r="W25" s="135" t="s">
        <v>270</v>
      </c>
      <c r="X25" s="136" t="s">
        <v>270</v>
      </c>
      <c r="Y25" s="134" t="s">
        <v>270</v>
      </c>
      <c r="Z25" s="135" t="s">
        <v>270</v>
      </c>
      <c r="AA25" s="135" t="s">
        <v>270</v>
      </c>
      <c r="AB25" s="135"/>
      <c r="AC25" s="135"/>
      <c r="AD25" s="135" t="s">
        <v>270</v>
      </c>
      <c r="AE25" s="136" t="s">
        <v>270</v>
      </c>
      <c r="AF25" s="134" t="s">
        <v>270</v>
      </c>
      <c r="AG25" s="135" t="s">
        <v>270</v>
      </c>
      <c r="AH25" s="135" t="s">
        <v>270</v>
      </c>
      <c r="AI25" s="135"/>
      <c r="AJ25" s="135"/>
      <c r="AK25" s="135" t="s">
        <v>270</v>
      </c>
      <c r="AL25" s="136" t="s">
        <v>270</v>
      </c>
      <c r="AM25" s="134" t="s">
        <v>270</v>
      </c>
      <c r="AN25" s="135" t="s">
        <v>270</v>
      </c>
      <c r="AO25" s="135" t="s">
        <v>270</v>
      </c>
      <c r="AP25" s="135"/>
      <c r="AQ25" s="135"/>
      <c r="AR25" s="135" t="s">
        <v>270</v>
      </c>
      <c r="AS25" s="136" t="s">
        <v>270</v>
      </c>
      <c r="AT25" s="143">
        <v>20</v>
      </c>
      <c r="AU25" s="143">
        <v>0</v>
      </c>
      <c r="AV25" s="143">
        <v>0</v>
      </c>
      <c r="AW25" s="143">
        <v>0</v>
      </c>
      <c r="AX25" s="144">
        <v>0</v>
      </c>
      <c r="AY25" s="573">
        <v>150</v>
      </c>
      <c r="AZ25" s="507"/>
      <c r="BA25" s="509">
        <v>37.5</v>
      </c>
      <c r="BB25" s="510"/>
      <c r="BC25" s="511"/>
      <c r="BD25" s="499" t="s">
        <v>284</v>
      </c>
      <c r="BE25" s="500"/>
      <c r="BF25" s="501"/>
    </row>
    <row r="26" spans="1:58" s="139" customFormat="1" ht="15" customHeight="1" thickBot="1">
      <c r="A26" s="489"/>
      <c r="B26" s="490"/>
      <c r="C26" s="490"/>
      <c r="D26" s="490"/>
      <c r="E26" s="490"/>
      <c r="F26" s="490"/>
      <c r="G26" s="490"/>
      <c r="H26" s="490"/>
      <c r="I26" s="490"/>
      <c r="J26" s="490"/>
      <c r="K26" s="490"/>
      <c r="L26" s="490"/>
      <c r="M26" s="490"/>
      <c r="N26" s="490"/>
      <c r="O26" s="491"/>
      <c r="P26" s="492"/>
      <c r="Q26" s="493"/>
      <c r="R26" s="145"/>
      <c r="S26" s="145"/>
      <c r="T26" s="145"/>
      <c r="U26" s="145"/>
      <c r="V26" s="145"/>
      <c r="W26" s="145"/>
      <c r="X26" s="146"/>
      <c r="Y26" s="147"/>
      <c r="Z26" s="145"/>
      <c r="AA26" s="145"/>
      <c r="AB26" s="145"/>
      <c r="AC26" s="145"/>
      <c r="AD26" s="145"/>
      <c r="AE26" s="146"/>
      <c r="AF26" s="147"/>
      <c r="AG26" s="145"/>
      <c r="AH26" s="145"/>
      <c r="AI26" s="145"/>
      <c r="AJ26" s="145"/>
      <c r="AK26" s="145"/>
      <c r="AL26" s="146"/>
      <c r="AM26" s="147"/>
      <c r="AN26" s="145"/>
      <c r="AO26" s="145"/>
      <c r="AP26" s="145"/>
      <c r="AQ26" s="145"/>
      <c r="AR26" s="145"/>
      <c r="AS26" s="146"/>
      <c r="AT26" s="148"/>
      <c r="AU26" s="148"/>
      <c r="AV26" s="148"/>
      <c r="AW26" s="148"/>
      <c r="AX26" s="149"/>
      <c r="AY26" s="574"/>
      <c r="AZ26" s="575"/>
      <c r="BA26" s="486"/>
      <c r="BB26" s="487"/>
      <c r="BC26" s="488"/>
      <c r="BD26" s="486"/>
      <c r="BE26" s="487"/>
      <c r="BF26" s="488"/>
    </row>
    <row r="27" spans="1:58" s="153" customFormat="1" ht="12" customHeight="1">
      <c r="A27" s="478"/>
      <c r="B27" s="479"/>
      <c r="C27" s="479"/>
      <c r="D27" s="479"/>
      <c r="E27" s="479"/>
      <c r="F27" s="479"/>
      <c r="G27" s="479"/>
      <c r="H27" s="479"/>
      <c r="I27" s="479"/>
      <c r="J27" s="479"/>
      <c r="K27" s="479"/>
      <c r="L27" s="479"/>
      <c r="M27" s="479"/>
      <c r="N27" s="479"/>
      <c r="O27" s="480"/>
      <c r="P27" s="481"/>
      <c r="Q27" s="482"/>
      <c r="R27" s="150"/>
      <c r="S27" s="150"/>
      <c r="T27" s="150"/>
      <c r="U27" s="150"/>
      <c r="V27" s="150"/>
      <c r="W27" s="150"/>
      <c r="X27" s="151"/>
      <c r="Y27" s="152"/>
      <c r="Z27" s="150"/>
      <c r="AA27" s="150"/>
      <c r="AB27" s="150"/>
      <c r="AC27" s="150"/>
      <c r="AD27" s="150"/>
      <c r="AE27" s="151"/>
      <c r="AF27" s="152"/>
      <c r="AG27" s="150"/>
      <c r="AH27" s="150"/>
      <c r="AI27" s="150"/>
      <c r="AJ27" s="150"/>
      <c r="AK27" s="150"/>
      <c r="AL27" s="151"/>
      <c r="AM27" s="152"/>
      <c r="AN27" s="150"/>
      <c r="AO27" s="150"/>
      <c r="AP27" s="150"/>
      <c r="AQ27" s="150"/>
      <c r="AR27" s="150"/>
      <c r="AS27" s="151"/>
      <c r="AT27" s="479" t="s">
        <v>240</v>
      </c>
      <c r="AU27" s="479"/>
      <c r="AV27" s="479"/>
      <c r="AW27" s="479"/>
      <c r="AX27" s="479"/>
      <c r="AY27" s="479"/>
      <c r="AZ27" s="479"/>
      <c r="BA27" s="479"/>
      <c r="BB27" s="479"/>
      <c r="BC27" s="479"/>
      <c r="BD27" s="479"/>
      <c r="BE27" s="479"/>
      <c r="BF27" s="480"/>
    </row>
    <row r="28" spans="1:58" s="153" customFormat="1" ht="12" customHeight="1">
      <c r="A28" s="464"/>
      <c r="B28" s="465"/>
      <c r="C28" s="465"/>
      <c r="D28" s="465"/>
      <c r="E28" s="465"/>
      <c r="F28" s="465"/>
      <c r="G28" s="465"/>
      <c r="H28" s="465"/>
      <c r="I28" s="465"/>
      <c r="J28" s="465"/>
      <c r="K28" s="465" t="s">
        <v>241</v>
      </c>
      <c r="L28" s="465"/>
      <c r="M28" s="465"/>
      <c r="N28" s="465"/>
      <c r="O28" s="469"/>
      <c r="P28" s="470" t="s">
        <v>242</v>
      </c>
      <c r="Q28" s="471"/>
      <c r="R28" s="154">
        <v>8</v>
      </c>
      <c r="S28" s="154">
        <v>9</v>
      </c>
      <c r="T28" s="154">
        <v>6</v>
      </c>
      <c r="U28" s="154">
        <v>3</v>
      </c>
      <c r="V28" s="154">
        <v>2</v>
      </c>
      <c r="W28" s="154">
        <v>7</v>
      </c>
      <c r="X28" s="155">
        <v>9</v>
      </c>
      <c r="Y28" s="156">
        <v>8</v>
      </c>
      <c r="Z28" s="154">
        <v>9</v>
      </c>
      <c r="AA28" s="154">
        <v>6</v>
      </c>
      <c r="AB28" s="154">
        <v>3</v>
      </c>
      <c r="AC28" s="154">
        <v>2</v>
      </c>
      <c r="AD28" s="154">
        <v>7</v>
      </c>
      <c r="AE28" s="155">
        <v>9</v>
      </c>
      <c r="AF28" s="156">
        <v>8</v>
      </c>
      <c r="AG28" s="154">
        <v>9</v>
      </c>
      <c r="AH28" s="154">
        <v>6</v>
      </c>
      <c r="AI28" s="154">
        <v>3</v>
      </c>
      <c r="AJ28" s="154">
        <v>2</v>
      </c>
      <c r="AK28" s="154">
        <v>7</v>
      </c>
      <c r="AL28" s="155">
        <v>9</v>
      </c>
      <c r="AM28" s="156">
        <v>8</v>
      </c>
      <c r="AN28" s="154">
        <v>9</v>
      </c>
      <c r="AO28" s="154">
        <v>6</v>
      </c>
      <c r="AP28" s="154">
        <v>3</v>
      </c>
      <c r="AQ28" s="154">
        <v>2</v>
      </c>
      <c r="AR28" s="154">
        <v>7</v>
      </c>
      <c r="AS28" s="155">
        <v>9</v>
      </c>
      <c r="AT28" s="472" t="s">
        <v>285</v>
      </c>
      <c r="AU28" s="472"/>
      <c r="AV28" s="472"/>
      <c r="AW28" s="472"/>
      <c r="AX28" s="472"/>
      <c r="AY28" s="472"/>
      <c r="AZ28" s="472"/>
      <c r="BA28" s="472"/>
      <c r="BB28" s="472"/>
      <c r="BC28" s="472"/>
      <c r="BD28" s="472"/>
      <c r="BE28" s="472"/>
      <c r="BF28" s="473"/>
    </row>
    <row r="29" spans="1:58" s="153" customFormat="1" ht="12" customHeight="1">
      <c r="A29" s="464"/>
      <c r="B29" s="465"/>
      <c r="C29" s="465"/>
      <c r="D29" s="465"/>
      <c r="E29" s="465"/>
      <c r="F29" s="465"/>
      <c r="G29" s="465"/>
      <c r="H29" s="465"/>
      <c r="I29" s="465"/>
      <c r="J29" s="465"/>
      <c r="K29" s="465"/>
      <c r="L29" s="465"/>
      <c r="M29" s="465"/>
      <c r="N29" s="465"/>
      <c r="O29" s="469"/>
      <c r="P29" s="470" t="s">
        <v>258</v>
      </c>
      <c r="Q29" s="471"/>
      <c r="R29" s="154">
        <v>0</v>
      </c>
      <c r="S29" s="154">
        <v>0</v>
      </c>
      <c r="T29" s="154">
        <v>0</v>
      </c>
      <c r="U29" s="154">
        <v>0</v>
      </c>
      <c r="V29" s="154">
        <v>0</v>
      </c>
      <c r="W29" s="154">
        <v>0</v>
      </c>
      <c r="X29" s="155">
        <v>0</v>
      </c>
      <c r="Y29" s="156">
        <v>0</v>
      </c>
      <c r="Z29" s="154">
        <v>0</v>
      </c>
      <c r="AA29" s="154">
        <v>0</v>
      </c>
      <c r="AB29" s="154">
        <v>0</v>
      </c>
      <c r="AC29" s="154">
        <v>0</v>
      </c>
      <c r="AD29" s="154">
        <v>0</v>
      </c>
      <c r="AE29" s="155">
        <v>0</v>
      </c>
      <c r="AF29" s="156">
        <v>0</v>
      </c>
      <c r="AG29" s="154">
        <v>0</v>
      </c>
      <c r="AH29" s="154">
        <v>0</v>
      </c>
      <c r="AI29" s="154">
        <v>0</v>
      </c>
      <c r="AJ29" s="154">
        <v>0</v>
      </c>
      <c r="AK29" s="154">
        <v>0</v>
      </c>
      <c r="AL29" s="155">
        <v>0</v>
      </c>
      <c r="AM29" s="156">
        <v>0</v>
      </c>
      <c r="AN29" s="154">
        <v>0</v>
      </c>
      <c r="AO29" s="154">
        <v>0</v>
      </c>
      <c r="AP29" s="154">
        <v>0</v>
      </c>
      <c r="AQ29" s="154">
        <v>0</v>
      </c>
      <c r="AR29" s="154">
        <v>0</v>
      </c>
      <c r="AS29" s="155">
        <v>0</v>
      </c>
      <c r="AT29" s="472" t="s">
        <v>286</v>
      </c>
      <c r="AU29" s="472"/>
      <c r="AV29" s="472"/>
      <c r="AW29" s="472"/>
      <c r="AX29" s="472"/>
      <c r="AY29" s="472"/>
      <c r="AZ29" s="472"/>
      <c r="BA29" s="472"/>
      <c r="BB29" s="472"/>
      <c r="BC29" s="472"/>
      <c r="BD29" s="472"/>
      <c r="BE29" s="472"/>
      <c r="BF29" s="473"/>
    </row>
    <row r="30" spans="1:58" s="153" customFormat="1" ht="12" customHeight="1">
      <c r="A30" s="464"/>
      <c r="B30" s="465"/>
      <c r="C30" s="465"/>
      <c r="D30" s="465"/>
      <c r="E30" s="465"/>
      <c r="F30" s="465"/>
      <c r="G30" s="465"/>
      <c r="H30" s="465"/>
      <c r="I30" s="465"/>
      <c r="J30" s="465"/>
      <c r="K30" s="465"/>
      <c r="L30" s="465"/>
      <c r="M30" s="465"/>
      <c r="N30" s="465"/>
      <c r="O30" s="469"/>
      <c r="P30" s="470" t="s">
        <v>259</v>
      </c>
      <c r="Q30" s="471"/>
      <c r="R30" s="154">
        <v>0</v>
      </c>
      <c r="S30" s="154">
        <v>0</v>
      </c>
      <c r="T30" s="154">
        <v>0</v>
      </c>
      <c r="U30" s="154">
        <v>0</v>
      </c>
      <c r="V30" s="154">
        <v>0</v>
      </c>
      <c r="W30" s="154">
        <v>0</v>
      </c>
      <c r="X30" s="155">
        <v>0</v>
      </c>
      <c r="Y30" s="156">
        <v>0</v>
      </c>
      <c r="Z30" s="154">
        <v>0</v>
      </c>
      <c r="AA30" s="154">
        <v>0</v>
      </c>
      <c r="AB30" s="154">
        <v>0</v>
      </c>
      <c r="AC30" s="154">
        <v>0</v>
      </c>
      <c r="AD30" s="154">
        <v>0</v>
      </c>
      <c r="AE30" s="155">
        <v>0</v>
      </c>
      <c r="AF30" s="156">
        <v>0</v>
      </c>
      <c r="AG30" s="154">
        <v>0</v>
      </c>
      <c r="AH30" s="154">
        <v>0</v>
      </c>
      <c r="AI30" s="154">
        <v>0</v>
      </c>
      <c r="AJ30" s="154">
        <v>0</v>
      </c>
      <c r="AK30" s="154">
        <v>0</v>
      </c>
      <c r="AL30" s="155">
        <v>0</v>
      </c>
      <c r="AM30" s="156">
        <v>0</v>
      </c>
      <c r="AN30" s="154">
        <v>0</v>
      </c>
      <c r="AO30" s="154">
        <v>0</v>
      </c>
      <c r="AP30" s="154">
        <v>0</v>
      </c>
      <c r="AQ30" s="154">
        <v>0</v>
      </c>
      <c r="AR30" s="154">
        <v>0</v>
      </c>
      <c r="AS30" s="155">
        <v>0</v>
      </c>
      <c r="AT30" s="472" t="s">
        <v>287</v>
      </c>
      <c r="AU30" s="472"/>
      <c r="AV30" s="472"/>
      <c r="AW30" s="472"/>
      <c r="AX30" s="472"/>
      <c r="AY30" s="472"/>
      <c r="AZ30" s="472"/>
      <c r="BA30" s="472"/>
      <c r="BB30" s="472"/>
      <c r="BC30" s="472"/>
      <c r="BD30" s="472"/>
      <c r="BE30" s="472"/>
      <c r="BF30" s="473"/>
    </row>
    <row r="31" spans="1:58" s="153" customFormat="1" ht="12" customHeight="1">
      <c r="A31" s="464"/>
      <c r="B31" s="465"/>
      <c r="C31" s="465"/>
      <c r="D31" s="465"/>
      <c r="E31" s="465"/>
      <c r="F31" s="465"/>
      <c r="G31" s="465"/>
      <c r="H31" s="465"/>
      <c r="I31" s="465"/>
      <c r="J31" s="465"/>
      <c r="K31" s="465"/>
      <c r="L31" s="465"/>
      <c r="M31" s="465"/>
      <c r="N31" s="465"/>
      <c r="O31" s="469"/>
      <c r="P31" s="470" t="s">
        <v>260</v>
      </c>
      <c r="Q31" s="471"/>
      <c r="R31" s="154">
        <v>0</v>
      </c>
      <c r="S31" s="154">
        <v>0</v>
      </c>
      <c r="T31" s="154">
        <v>0</v>
      </c>
      <c r="U31" s="154">
        <v>0</v>
      </c>
      <c r="V31" s="154">
        <v>0</v>
      </c>
      <c r="W31" s="154">
        <v>0</v>
      </c>
      <c r="X31" s="155">
        <v>0</v>
      </c>
      <c r="Y31" s="156">
        <v>0</v>
      </c>
      <c r="Z31" s="154">
        <v>0</v>
      </c>
      <c r="AA31" s="154">
        <v>0</v>
      </c>
      <c r="AB31" s="154">
        <v>0</v>
      </c>
      <c r="AC31" s="154">
        <v>0</v>
      </c>
      <c r="AD31" s="154">
        <v>0</v>
      </c>
      <c r="AE31" s="155">
        <v>0</v>
      </c>
      <c r="AF31" s="156">
        <v>0</v>
      </c>
      <c r="AG31" s="154">
        <v>0</v>
      </c>
      <c r="AH31" s="154">
        <v>0</v>
      </c>
      <c r="AI31" s="154">
        <v>0</v>
      </c>
      <c r="AJ31" s="154">
        <v>0</v>
      </c>
      <c r="AK31" s="154">
        <v>0</v>
      </c>
      <c r="AL31" s="155">
        <v>0</v>
      </c>
      <c r="AM31" s="156">
        <v>0</v>
      </c>
      <c r="AN31" s="154">
        <v>0</v>
      </c>
      <c r="AO31" s="154">
        <v>0</v>
      </c>
      <c r="AP31" s="154">
        <v>0</v>
      </c>
      <c r="AQ31" s="154">
        <v>0</v>
      </c>
      <c r="AR31" s="154">
        <v>0</v>
      </c>
      <c r="AS31" s="155">
        <v>0</v>
      </c>
      <c r="AT31" s="472" t="s">
        <v>288</v>
      </c>
      <c r="AU31" s="472"/>
      <c r="AV31" s="472"/>
      <c r="AW31" s="472"/>
      <c r="AX31" s="472"/>
      <c r="AY31" s="472"/>
      <c r="AZ31" s="472"/>
      <c r="BA31" s="472"/>
      <c r="BB31" s="472"/>
      <c r="BC31" s="472"/>
      <c r="BD31" s="472"/>
      <c r="BE31" s="472"/>
      <c r="BF31" s="473"/>
    </row>
    <row r="32" spans="1:58" s="153" customFormat="1" ht="12" customHeight="1" thickBot="1">
      <c r="A32" s="466"/>
      <c r="B32" s="467"/>
      <c r="C32" s="467"/>
      <c r="D32" s="467"/>
      <c r="E32" s="467"/>
      <c r="F32" s="467"/>
      <c r="G32" s="467"/>
      <c r="H32" s="467"/>
      <c r="I32" s="467"/>
      <c r="J32" s="467"/>
      <c r="K32" s="467"/>
      <c r="L32" s="467"/>
      <c r="M32" s="467"/>
      <c r="N32" s="467"/>
      <c r="O32" s="468"/>
      <c r="P32" s="474" t="s">
        <v>261</v>
      </c>
      <c r="Q32" s="475"/>
      <c r="R32" s="157">
        <v>0</v>
      </c>
      <c r="S32" s="157">
        <v>0</v>
      </c>
      <c r="T32" s="157">
        <v>0</v>
      </c>
      <c r="U32" s="157">
        <v>0</v>
      </c>
      <c r="V32" s="157">
        <v>0</v>
      </c>
      <c r="W32" s="157">
        <v>0</v>
      </c>
      <c r="X32" s="158">
        <v>0</v>
      </c>
      <c r="Y32" s="159">
        <v>0</v>
      </c>
      <c r="Z32" s="157">
        <v>0</v>
      </c>
      <c r="AA32" s="157">
        <v>0</v>
      </c>
      <c r="AB32" s="157">
        <v>0</v>
      </c>
      <c r="AC32" s="157">
        <v>0</v>
      </c>
      <c r="AD32" s="157">
        <v>0</v>
      </c>
      <c r="AE32" s="158">
        <v>0</v>
      </c>
      <c r="AF32" s="159">
        <v>0</v>
      </c>
      <c r="AG32" s="157">
        <v>0</v>
      </c>
      <c r="AH32" s="157">
        <v>0</v>
      </c>
      <c r="AI32" s="157">
        <v>0</v>
      </c>
      <c r="AJ32" s="157">
        <v>0</v>
      </c>
      <c r="AK32" s="157">
        <v>0</v>
      </c>
      <c r="AL32" s="158">
        <v>0</v>
      </c>
      <c r="AM32" s="159">
        <v>0</v>
      </c>
      <c r="AN32" s="157">
        <v>0</v>
      </c>
      <c r="AO32" s="157">
        <v>0</v>
      </c>
      <c r="AP32" s="157">
        <v>0</v>
      </c>
      <c r="AQ32" s="157">
        <v>0</v>
      </c>
      <c r="AR32" s="157">
        <v>0</v>
      </c>
      <c r="AS32" s="158">
        <v>0</v>
      </c>
      <c r="AT32" s="476" t="s">
        <v>289</v>
      </c>
      <c r="AU32" s="476"/>
      <c r="AV32" s="476"/>
      <c r="AW32" s="476"/>
      <c r="AX32" s="476"/>
      <c r="AY32" s="476"/>
      <c r="AZ32" s="476"/>
      <c r="BA32" s="476"/>
      <c r="BB32" s="476"/>
      <c r="BC32" s="476"/>
      <c r="BD32" s="476"/>
      <c r="BE32" s="476"/>
      <c r="BF32" s="477"/>
    </row>
    <row r="33" ht="6" customHeight="1"/>
    <row r="34" spans="8:46" ht="15" customHeight="1">
      <c r="H34" s="460" t="s">
        <v>243</v>
      </c>
      <c r="I34" s="460"/>
      <c r="J34" s="460"/>
      <c r="K34" s="460"/>
      <c r="L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460"/>
      <c r="AK34" s="460"/>
      <c r="AL34" s="461">
        <v>37.5</v>
      </c>
      <c r="AM34" s="461"/>
      <c r="AN34" s="461"/>
      <c r="AO34" s="462" t="s">
        <v>244</v>
      </c>
      <c r="AP34" s="462"/>
      <c r="AQ34" s="462"/>
      <c r="AR34" s="462"/>
      <c r="AS34" s="462"/>
      <c r="AT34" s="462"/>
    </row>
    <row r="35" spans="1:8" ht="12.75" customHeight="1">
      <c r="A35" s="123" t="s">
        <v>245</v>
      </c>
      <c r="F35" s="463" t="s">
        <v>246</v>
      </c>
      <c r="G35" s="463"/>
      <c r="H35" s="160" t="s">
        <v>247</v>
      </c>
    </row>
    <row r="36" spans="6:8" ht="12.75" customHeight="1">
      <c r="F36" s="463" t="s">
        <v>193</v>
      </c>
      <c r="G36" s="463"/>
      <c r="H36" s="160" t="s">
        <v>248</v>
      </c>
    </row>
    <row r="37" spans="6:8" ht="12.75" customHeight="1">
      <c r="F37" s="463" t="s">
        <v>194</v>
      </c>
      <c r="G37" s="463"/>
      <c r="H37" s="160" t="s">
        <v>249</v>
      </c>
    </row>
    <row r="38" spans="6:8" ht="12.75" customHeight="1">
      <c r="F38" s="463" t="s">
        <v>195</v>
      </c>
      <c r="G38" s="463"/>
      <c r="H38" s="160" t="s">
        <v>250</v>
      </c>
    </row>
    <row r="39" spans="6:8" ht="12.75" customHeight="1">
      <c r="F39" s="463" t="s">
        <v>196</v>
      </c>
      <c r="G39" s="463"/>
      <c r="H39" s="160" t="s">
        <v>142</v>
      </c>
    </row>
    <row r="40" spans="6:8" ht="12.75" customHeight="1">
      <c r="F40" s="463" t="s">
        <v>197</v>
      </c>
      <c r="G40" s="463"/>
      <c r="H40" s="160" t="s">
        <v>143</v>
      </c>
    </row>
    <row r="41" spans="6:8" ht="12.75" customHeight="1">
      <c r="F41" s="463" t="s">
        <v>198</v>
      </c>
      <c r="G41" s="463"/>
      <c r="H41" s="160" t="s">
        <v>251</v>
      </c>
    </row>
    <row r="42" ht="15" customHeight="1">
      <c r="A42" s="124" t="s">
        <v>252</v>
      </c>
    </row>
    <row r="43" spans="1:58" ht="11.25">
      <c r="A43" s="122" t="s">
        <v>211</v>
      </c>
      <c r="BC43" s="557" t="s">
        <v>212</v>
      </c>
      <c r="BD43" s="557"/>
      <c r="BE43" s="557"/>
      <c r="BF43" s="557"/>
    </row>
    <row r="44" spans="55:58" ht="6" customHeight="1">
      <c r="BC44" s="557"/>
      <c r="BD44" s="557"/>
      <c r="BE44" s="557"/>
      <c r="BF44" s="557"/>
    </row>
    <row r="45" spans="1:58" ht="11.25">
      <c r="A45" s="124" t="s">
        <v>213</v>
      </c>
      <c r="X45" s="123" t="s">
        <v>214</v>
      </c>
      <c r="Y45" s="563" t="s">
        <v>215</v>
      </c>
      <c r="Z45" s="563"/>
      <c r="AA45" s="125">
        <v>24</v>
      </c>
      <c r="AB45" s="123" t="s">
        <v>216</v>
      </c>
      <c r="AC45" s="125">
        <v>4</v>
      </c>
      <c r="AD45" s="123" t="s">
        <v>217</v>
      </c>
      <c r="AG45" s="126" t="s">
        <v>218</v>
      </c>
      <c r="AH45" s="126"/>
      <c r="AI45" s="126"/>
      <c r="AJ45" s="126"/>
      <c r="AK45" s="126"/>
      <c r="AL45" s="559" t="s">
        <v>253</v>
      </c>
      <c r="AM45" s="559"/>
      <c r="AN45" s="559"/>
      <c r="AO45" s="559"/>
      <c r="AP45" s="559"/>
      <c r="AQ45" s="559"/>
      <c r="AR45" s="559"/>
      <c r="AS45" s="559"/>
      <c r="AT45" s="559"/>
      <c r="AU45" s="559"/>
      <c r="AV45" s="559"/>
      <c r="AW45" s="559"/>
      <c r="AX45" s="559"/>
      <c r="AY45" s="123" t="s">
        <v>254</v>
      </c>
      <c r="BC45" s="558"/>
      <c r="BD45" s="558"/>
      <c r="BE45" s="558"/>
      <c r="BF45" s="558"/>
    </row>
    <row r="46" ht="6" customHeight="1"/>
    <row r="47" spans="33:51" ht="16.5" customHeight="1">
      <c r="AG47" s="123" t="s">
        <v>219</v>
      </c>
      <c r="AL47" s="559" t="s">
        <v>255</v>
      </c>
      <c r="AM47" s="559"/>
      <c r="AN47" s="559"/>
      <c r="AO47" s="559"/>
      <c r="AP47" s="559"/>
      <c r="AQ47" s="559"/>
      <c r="AR47" s="559"/>
      <c r="AS47" s="559"/>
      <c r="AT47" s="559"/>
      <c r="AU47" s="559"/>
      <c r="AV47" s="559"/>
      <c r="AW47" s="559"/>
      <c r="AX47" s="559"/>
      <c r="AY47" s="123" t="s">
        <v>254</v>
      </c>
    </row>
    <row r="48" ht="6" customHeight="1" thickBot="1"/>
    <row r="49" spans="1:58" ht="12.75" customHeight="1">
      <c r="A49" s="541" t="s">
        <v>220</v>
      </c>
      <c r="B49" s="542"/>
      <c r="C49" s="542"/>
      <c r="D49" s="543"/>
      <c r="E49" s="548" t="s">
        <v>221</v>
      </c>
      <c r="F49" s="543"/>
      <c r="G49" s="549" t="s">
        <v>222</v>
      </c>
      <c r="H49" s="549"/>
      <c r="I49" s="549"/>
      <c r="J49" s="549"/>
      <c r="K49" s="549" t="s">
        <v>192</v>
      </c>
      <c r="L49" s="549"/>
      <c r="M49" s="549"/>
      <c r="N49" s="549"/>
      <c r="O49" s="552"/>
      <c r="P49" s="560" t="s">
        <v>223</v>
      </c>
      <c r="Q49" s="561"/>
      <c r="R49" s="562" t="s">
        <v>224</v>
      </c>
      <c r="S49" s="539"/>
      <c r="T49" s="539"/>
      <c r="U49" s="539"/>
      <c r="V49" s="539"/>
      <c r="W49" s="539"/>
      <c r="X49" s="540"/>
      <c r="Y49" s="538" t="s">
        <v>225</v>
      </c>
      <c r="Z49" s="539"/>
      <c r="AA49" s="539"/>
      <c r="AB49" s="539"/>
      <c r="AC49" s="539"/>
      <c r="AD49" s="539"/>
      <c r="AE49" s="540"/>
      <c r="AF49" s="538" t="s">
        <v>226</v>
      </c>
      <c r="AG49" s="539"/>
      <c r="AH49" s="539"/>
      <c r="AI49" s="539"/>
      <c r="AJ49" s="539"/>
      <c r="AK49" s="539"/>
      <c r="AL49" s="540"/>
      <c r="AM49" s="538" t="s">
        <v>227</v>
      </c>
      <c r="AN49" s="539"/>
      <c r="AO49" s="539"/>
      <c r="AP49" s="539"/>
      <c r="AQ49" s="539"/>
      <c r="AR49" s="539"/>
      <c r="AS49" s="540"/>
      <c r="AT49" s="542"/>
      <c r="AU49" s="542"/>
      <c r="AV49" s="542"/>
      <c r="AW49" s="542"/>
      <c r="AX49" s="543"/>
      <c r="AY49" s="522" t="s">
        <v>228</v>
      </c>
      <c r="AZ49" s="523"/>
      <c r="BA49" s="524" t="s">
        <v>229</v>
      </c>
      <c r="BB49" s="523"/>
      <c r="BC49" s="525"/>
      <c r="BD49" s="524" t="s">
        <v>230</v>
      </c>
      <c r="BE49" s="523"/>
      <c r="BF49" s="525"/>
    </row>
    <row r="50" spans="1:58" ht="12.75" customHeight="1">
      <c r="A50" s="544"/>
      <c r="B50" s="545"/>
      <c r="C50" s="545"/>
      <c r="D50" s="537"/>
      <c r="E50" s="536" t="s">
        <v>231</v>
      </c>
      <c r="F50" s="537"/>
      <c r="G50" s="550"/>
      <c r="H50" s="550"/>
      <c r="I50" s="550"/>
      <c r="J50" s="550"/>
      <c r="K50" s="550"/>
      <c r="L50" s="550"/>
      <c r="M50" s="550"/>
      <c r="N50" s="550"/>
      <c r="O50" s="553"/>
      <c r="P50" s="555" t="s">
        <v>232</v>
      </c>
      <c r="Q50" s="556"/>
      <c r="R50" s="3">
        <v>1</v>
      </c>
      <c r="S50" s="3">
        <v>2</v>
      </c>
      <c r="T50" s="3">
        <v>3</v>
      </c>
      <c r="U50" s="3">
        <v>4</v>
      </c>
      <c r="V50" s="3">
        <v>5</v>
      </c>
      <c r="W50" s="3">
        <v>6</v>
      </c>
      <c r="X50" s="127">
        <v>7</v>
      </c>
      <c r="Y50" s="128">
        <v>8</v>
      </c>
      <c r="Z50" s="3">
        <v>9</v>
      </c>
      <c r="AA50" s="3">
        <v>10</v>
      </c>
      <c r="AB50" s="3">
        <v>11</v>
      </c>
      <c r="AC50" s="3">
        <v>12</v>
      </c>
      <c r="AD50" s="3">
        <v>13</v>
      </c>
      <c r="AE50" s="127">
        <v>14</v>
      </c>
      <c r="AF50" s="128">
        <v>15</v>
      </c>
      <c r="AG50" s="3">
        <v>16</v>
      </c>
      <c r="AH50" s="3">
        <v>17</v>
      </c>
      <c r="AI50" s="3">
        <v>18</v>
      </c>
      <c r="AJ50" s="3">
        <v>19</v>
      </c>
      <c r="AK50" s="3">
        <v>20</v>
      </c>
      <c r="AL50" s="127">
        <v>21</v>
      </c>
      <c r="AM50" s="128">
        <v>22</v>
      </c>
      <c r="AN50" s="3">
        <v>23</v>
      </c>
      <c r="AO50" s="3">
        <v>24</v>
      </c>
      <c r="AP50" s="3">
        <v>25</v>
      </c>
      <c r="AQ50" s="3">
        <v>26</v>
      </c>
      <c r="AR50" s="3">
        <v>27</v>
      </c>
      <c r="AS50" s="127">
        <v>28</v>
      </c>
      <c r="AT50" s="545" t="s">
        <v>233</v>
      </c>
      <c r="AU50" s="545"/>
      <c r="AV50" s="545"/>
      <c r="AW50" s="545"/>
      <c r="AX50" s="537"/>
      <c r="AY50" s="515" t="s">
        <v>221</v>
      </c>
      <c r="AZ50" s="516"/>
      <c r="BA50" s="526" t="s">
        <v>234</v>
      </c>
      <c r="BB50" s="516"/>
      <c r="BC50" s="527"/>
      <c r="BD50" s="526" t="s">
        <v>235</v>
      </c>
      <c r="BE50" s="516"/>
      <c r="BF50" s="527"/>
    </row>
    <row r="51" spans="1:58" ht="15" customHeight="1" thickBot="1">
      <c r="A51" s="546"/>
      <c r="B51" s="547"/>
      <c r="C51" s="547"/>
      <c r="D51" s="529"/>
      <c r="E51" s="528"/>
      <c r="F51" s="529"/>
      <c r="G51" s="551"/>
      <c r="H51" s="551"/>
      <c r="I51" s="551"/>
      <c r="J51" s="551"/>
      <c r="K51" s="551"/>
      <c r="L51" s="551"/>
      <c r="M51" s="551"/>
      <c r="N51" s="551"/>
      <c r="O51" s="554"/>
      <c r="P51" s="530" t="s">
        <v>236</v>
      </c>
      <c r="Q51" s="531"/>
      <c r="R51" s="131" t="s">
        <v>256</v>
      </c>
      <c r="S51" s="131" t="s">
        <v>199</v>
      </c>
      <c r="T51" s="131" t="s">
        <v>200</v>
      </c>
      <c r="U51" s="131" t="s">
        <v>201</v>
      </c>
      <c r="V51" s="131" t="s">
        <v>202</v>
      </c>
      <c r="W51" s="131" t="s">
        <v>203</v>
      </c>
      <c r="X51" s="132" t="s">
        <v>204</v>
      </c>
      <c r="Y51" s="133" t="s">
        <v>205</v>
      </c>
      <c r="Z51" s="131" t="s">
        <v>199</v>
      </c>
      <c r="AA51" s="131" t="s">
        <v>200</v>
      </c>
      <c r="AB51" s="131" t="s">
        <v>201</v>
      </c>
      <c r="AC51" s="131" t="s">
        <v>202</v>
      </c>
      <c r="AD51" s="131" t="s">
        <v>203</v>
      </c>
      <c r="AE51" s="132" t="s">
        <v>204</v>
      </c>
      <c r="AF51" s="133" t="s">
        <v>205</v>
      </c>
      <c r="AG51" s="131" t="s">
        <v>199</v>
      </c>
      <c r="AH51" s="131" t="s">
        <v>200</v>
      </c>
      <c r="AI51" s="131" t="s">
        <v>201</v>
      </c>
      <c r="AJ51" s="131" t="s">
        <v>202</v>
      </c>
      <c r="AK51" s="131" t="s">
        <v>203</v>
      </c>
      <c r="AL51" s="132" t="s">
        <v>204</v>
      </c>
      <c r="AM51" s="133" t="s">
        <v>205</v>
      </c>
      <c r="AN51" s="131" t="s">
        <v>199</v>
      </c>
      <c r="AO51" s="131" t="s">
        <v>200</v>
      </c>
      <c r="AP51" s="131" t="s">
        <v>201</v>
      </c>
      <c r="AQ51" s="131" t="s">
        <v>202</v>
      </c>
      <c r="AR51" s="131" t="s">
        <v>203</v>
      </c>
      <c r="AS51" s="132" t="s">
        <v>204</v>
      </c>
      <c r="AT51" s="129" t="s">
        <v>257</v>
      </c>
      <c r="AU51" s="129" t="s">
        <v>258</v>
      </c>
      <c r="AV51" s="129" t="s">
        <v>259</v>
      </c>
      <c r="AW51" s="129" t="s">
        <v>260</v>
      </c>
      <c r="AX51" s="130" t="s">
        <v>261</v>
      </c>
      <c r="AY51" s="532" t="s">
        <v>237</v>
      </c>
      <c r="AZ51" s="533"/>
      <c r="BA51" s="534" t="s">
        <v>238</v>
      </c>
      <c r="BB51" s="533"/>
      <c r="BC51" s="535"/>
      <c r="BD51" s="534" t="s">
        <v>239</v>
      </c>
      <c r="BE51" s="533"/>
      <c r="BF51" s="535"/>
    </row>
    <row r="52" spans="1:58" s="139" customFormat="1" ht="15" customHeight="1">
      <c r="A52" s="517" t="s">
        <v>290</v>
      </c>
      <c r="B52" s="518"/>
      <c r="C52" s="518"/>
      <c r="D52" s="518"/>
      <c r="E52" s="518" t="s">
        <v>291</v>
      </c>
      <c r="F52" s="518"/>
      <c r="G52" s="518" t="s">
        <v>290</v>
      </c>
      <c r="H52" s="518"/>
      <c r="I52" s="518"/>
      <c r="J52" s="518"/>
      <c r="K52" s="518" t="s">
        <v>292</v>
      </c>
      <c r="L52" s="518"/>
      <c r="M52" s="518"/>
      <c r="N52" s="518"/>
      <c r="O52" s="519"/>
      <c r="P52" s="505"/>
      <c r="Q52" s="506"/>
      <c r="R52" s="135" t="s">
        <v>293</v>
      </c>
      <c r="S52" s="135" t="s">
        <v>206</v>
      </c>
      <c r="T52" s="135" t="s">
        <v>206</v>
      </c>
      <c r="U52" s="135"/>
      <c r="V52" s="135"/>
      <c r="W52" s="135" t="s">
        <v>206</v>
      </c>
      <c r="X52" s="136" t="s">
        <v>206</v>
      </c>
      <c r="Y52" s="134" t="s">
        <v>206</v>
      </c>
      <c r="Z52" s="135" t="s">
        <v>206</v>
      </c>
      <c r="AA52" s="135" t="s">
        <v>206</v>
      </c>
      <c r="AB52" s="135"/>
      <c r="AC52" s="135"/>
      <c r="AD52" s="135" t="s">
        <v>206</v>
      </c>
      <c r="AE52" s="136" t="s">
        <v>206</v>
      </c>
      <c r="AF52" s="134" t="s">
        <v>206</v>
      </c>
      <c r="AG52" s="135" t="s">
        <v>206</v>
      </c>
      <c r="AH52" s="135" t="s">
        <v>206</v>
      </c>
      <c r="AI52" s="135"/>
      <c r="AJ52" s="135"/>
      <c r="AK52" s="135" t="s">
        <v>206</v>
      </c>
      <c r="AL52" s="136" t="s">
        <v>206</v>
      </c>
      <c r="AM52" s="134" t="s">
        <v>206</v>
      </c>
      <c r="AN52" s="135" t="s">
        <v>206</v>
      </c>
      <c r="AO52" s="135" t="s">
        <v>206</v>
      </c>
      <c r="AP52" s="135"/>
      <c r="AQ52" s="135"/>
      <c r="AR52" s="135" t="s">
        <v>206</v>
      </c>
      <c r="AS52" s="136" t="s">
        <v>206</v>
      </c>
      <c r="AT52" s="137">
        <v>20</v>
      </c>
      <c r="AU52" s="137">
        <v>0</v>
      </c>
      <c r="AV52" s="137">
        <v>0</v>
      </c>
      <c r="AW52" s="137">
        <v>0</v>
      </c>
      <c r="AX52" s="138">
        <v>0</v>
      </c>
      <c r="AY52" s="520">
        <v>150</v>
      </c>
      <c r="AZ52" s="521"/>
      <c r="BA52" s="512">
        <v>37.5</v>
      </c>
      <c r="BB52" s="513"/>
      <c r="BC52" s="514"/>
      <c r="BD52" s="512">
        <v>1</v>
      </c>
      <c r="BE52" s="513"/>
      <c r="BF52" s="514"/>
    </row>
    <row r="53" spans="1:58" s="139" customFormat="1" ht="15" customHeight="1">
      <c r="A53" s="502" t="s">
        <v>290</v>
      </c>
      <c r="B53" s="503"/>
      <c r="C53" s="503"/>
      <c r="D53" s="503"/>
      <c r="E53" s="503" t="s">
        <v>294</v>
      </c>
      <c r="F53" s="503"/>
      <c r="G53" s="503" t="s">
        <v>290</v>
      </c>
      <c r="H53" s="503"/>
      <c r="I53" s="503"/>
      <c r="J53" s="503"/>
      <c r="K53" s="503" t="s">
        <v>292</v>
      </c>
      <c r="L53" s="503"/>
      <c r="M53" s="503"/>
      <c r="N53" s="503"/>
      <c r="O53" s="504"/>
      <c r="P53" s="505"/>
      <c r="Q53" s="506"/>
      <c r="R53" s="141" t="s">
        <v>207</v>
      </c>
      <c r="S53" s="141" t="s">
        <v>207</v>
      </c>
      <c r="T53" s="141" t="s">
        <v>207</v>
      </c>
      <c r="U53" s="141"/>
      <c r="V53" s="141"/>
      <c r="W53" s="141" t="s">
        <v>207</v>
      </c>
      <c r="X53" s="142" t="s">
        <v>207</v>
      </c>
      <c r="Y53" s="140" t="s">
        <v>207</v>
      </c>
      <c r="Z53" s="141" t="s">
        <v>207</v>
      </c>
      <c r="AA53" s="141" t="s">
        <v>207</v>
      </c>
      <c r="AB53" s="141"/>
      <c r="AC53" s="141"/>
      <c r="AD53" s="141" t="s">
        <v>207</v>
      </c>
      <c r="AE53" s="142" t="s">
        <v>207</v>
      </c>
      <c r="AF53" s="140" t="s">
        <v>207</v>
      </c>
      <c r="AG53" s="141" t="s">
        <v>207</v>
      </c>
      <c r="AH53" s="141" t="s">
        <v>207</v>
      </c>
      <c r="AI53" s="141"/>
      <c r="AJ53" s="141"/>
      <c r="AK53" s="141" t="s">
        <v>207</v>
      </c>
      <c r="AL53" s="142" t="s">
        <v>207</v>
      </c>
      <c r="AM53" s="140" t="s">
        <v>207</v>
      </c>
      <c r="AN53" s="141" t="s">
        <v>207</v>
      </c>
      <c r="AO53" s="141" t="s">
        <v>207</v>
      </c>
      <c r="AP53" s="141"/>
      <c r="AQ53" s="141"/>
      <c r="AR53" s="141" t="s">
        <v>207</v>
      </c>
      <c r="AS53" s="142" t="s">
        <v>207</v>
      </c>
      <c r="AT53" s="143">
        <v>20</v>
      </c>
      <c r="AU53" s="143"/>
      <c r="AV53" s="143"/>
      <c r="AW53" s="143"/>
      <c r="AX53" s="144"/>
      <c r="AY53" s="507">
        <v>120</v>
      </c>
      <c r="AZ53" s="508"/>
      <c r="BA53" s="496">
        <v>30</v>
      </c>
      <c r="BB53" s="497"/>
      <c r="BC53" s="498"/>
      <c r="BD53" s="509">
        <v>0.8</v>
      </c>
      <c r="BE53" s="510"/>
      <c r="BF53" s="511"/>
    </row>
    <row r="54" spans="1:58" s="139" customFormat="1" ht="15" customHeight="1">
      <c r="A54" s="502" t="s">
        <v>295</v>
      </c>
      <c r="B54" s="503"/>
      <c r="C54" s="503"/>
      <c r="D54" s="503"/>
      <c r="E54" s="503" t="s">
        <v>296</v>
      </c>
      <c r="F54" s="503"/>
      <c r="G54" s="503" t="s">
        <v>295</v>
      </c>
      <c r="H54" s="503"/>
      <c r="I54" s="503"/>
      <c r="J54" s="503"/>
      <c r="K54" s="503" t="s">
        <v>281</v>
      </c>
      <c r="L54" s="503"/>
      <c r="M54" s="503"/>
      <c r="N54" s="503"/>
      <c r="O54" s="504"/>
      <c r="P54" s="505"/>
      <c r="Q54" s="506"/>
      <c r="R54" s="135" t="s">
        <v>297</v>
      </c>
      <c r="S54" s="135" t="s">
        <v>208</v>
      </c>
      <c r="T54" s="135" t="s">
        <v>208</v>
      </c>
      <c r="U54" s="135"/>
      <c r="V54" s="135"/>
      <c r="W54" s="135" t="s">
        <v>208</v>
      </c>
      <c r="X54" s="136" t="s">
        <v>208</v>
      </c>
      <c r="Y54" s="134" t="s">
        <v>208</v>
      </c>
      <c r="Z54" s="135" t="s">
        <v>208</v>
      </c>
      <c r="AA54" s="135" t="s">
        <v>208</v>
      </c>
      <c r="AB54" s="135"/>
      <c r="AC54" s="135"/>
      <c r="AD54" s="135" t="s">
        <v>208</v>
      </c>
      <c r="AE54" s="136" t="s">
        <v>208</v>
      </c>
      <c r="AF54" s="134" t="s">
        <v>208</v>
      </c>
      <c r="AG54" s="135" t="s">
        <v>208</v>
      </c>
      <c r="AH54" s="135" t="s">
        <v>208</v>
      </c>
      <c r="AI54" s="135"/>
      <c r="AJ54" s="135"/>
      <c r="AK54" s="135" t="s">
        <v>208</v>
      </c>
      <c r="AL54" s="136" t="s">
        <v>208</v>
      </c>
      <c r="AM54" s="134" t="s">
        <v>208</v>
      </c>
      <c r="AN54" s="135" t="s">
        <v>208</v>
      </c>
      <c r="AO54" s="135" t="s">
        <v>208</v>
      </c>
      <c r="AP54" s="135"/>
      <c r="AQ54" s="135"/>
      <c r="AR54" s="135" t="s">
        <v>208</v>
      </c>
      <c r="AS54" s="136" t="s">
        <v>208</v>
      </c>
      <c r="AT54" s="143">
        <v>20</v>
      </c>
      <c r="AU54" s="143"/>
      <c r="AV54" s="143"/>
      <c r="AW54" s="143"/>
      <c r="AX54" s="144"/>
      <c r="AY54" s="507">
        <v>80</v>
      </c>
      <c r="AZ54" s="508"/>
      <c r="BA54" s="496">
        <v>20</v>
      </c>
      <c r="BB54" s="497"/>
      <c r="BC54" s="498"/>
      <c r="BD54" s="509">
        <v>0.5</v>
      </c>
      <c r="BE54" s="510"/>
      <c r="BF54" s="511"/>
    </row>
    <row r="55" spans="1:58" s="139" customFormat="1" ht="15" customHeight="1">
      <c r="A55" s="502" t="s">
        <v>295</v>
      </c>
      <c r="B55" s="503"/>
      <c r="C55" s="503"/>
      <c r="D55" s="503"/>
      <c r="E55" s="503" t="s">
        <v>298</v>
      </c>
      <c r="F55" s="503"/>
      <c r="G55" s="503" t="s">
        <v>295</v>
      </c>
      <c r="H55" s="503"/>
      <c r="I55" s="503"/>
      <c r="J55" s="503"/>
      <c r="K55" s="503" t="s">
        <v>281</v>
      </c>
      <c r="L55" s="503"/>
      <c r="M55" s="503"/>
      <c r="N55" s="503"/>
      <c r="O55" s="504"/>
      <c r="P55" s="505"/>
      <c r="Q55" s="506"/>
      <c r="R55" s="141"/>
      <c r="S55" s="141"/>
      <c r="T55" s="141"/>
      <c r="U55" s="141"/>
      <c r="V55" s="141"/>
      <c r="W55" s="141" t="s">
        <v>282</v>
      </c>
      <c r="X55" s="142"/>
      <c r="Y55" s="140"/>
      <c r="Z55" s="141"/>
      <c r="AA55" s="141"/>
      <c r="AB55" s="141"/>
      <c r="AC55" s="141"/>
      <c r="AD55" s="141" t="s">
        <v>282</v>
      </c>
      <c r="AE55" s="142"/>
      <c r="AF55" s="140"/>
      <c r="AG55" s="141"/>
      <c r="AH55" s="141"/>
      <c r="AI55" s="141"/>
      <c r="AJ55" s="141"/>
      <c r="AK55" s="141" t="s">
        <v>282</v>
      </c>
      <c r="AL55" s="142"/>
      <c r="AM55" s="140"/>
      <c r="AN55" s="141"/>
      <c r="AO55" s="141"/>
      <c r="AP55" s="141"/>
      <c r="AQ55" s="141"/>
      <c r="AR55" s="141" t="s">
        <v>282</v>
      </c>
      <c r="AS55" s="142"/>
      <c r="AT55" s="143">
        <v>4</v>
      </c>
      <c r="AU55" s="143">
        <v>0</v>
      </c>
      <c r="AV55" s="143">
        <v>0</v>
      </c>
      <c r="AW55" s="143">
        <v>0</v>
      </c>
      <c r="AX55" s="144">
        <v>0</v>
      </c>
      <c r="AY55" s="507">
        <v>30</v>
      </c>
      <c r="AZ55" s="508"/>
      <c r="BA55" s="496">
        <v>7.5</v>
      </c>
      <c r="BB55" s="497"/>
      <c r="BC55" s="498"/>
      <c r="BD55" s="509">
        <v>0.2</v>
      </c>
      <c r="BE55" s="510"/>
      <c r="BF55" s="511"/>
    </row>
    <row r="56" spans="1:58" s="139" customFormat="1" ht="15" customHeight="1">
      <c r="A56" s="502" t="s">
        <v>299</v>
      </c>
      <c r="B56" s="503"/>
      <c r="C56" s="503"/>
      <c r="D56" s="503"/>
      <c r="E56" s="503" t="s">
        <v>300</v>
      </c>
      <c r="F56" s="503"/>
      <c r="G56" s="503" t="s">
        <v>299</v>
      </c>
      <c r="H56" s="503"/>
      <c r="I56" s="503"/>
      <c r="J56" s="503"/>
      <c r="K56" s="503" t="s">
        <v>301</v>
      </c>
      <c r="L56" s="503"/>
      <c r="M56" s="503"/>
      <c r="N56" s="503"/>
      <c r="O56" s="504"/>
      <c r="P56" s="505"/>
      <c r="Q56" s="506"/>
      <c r="R56" s="141" t="s">
        <v>207</v>
      </c>
      <c r="S56" s="141" t="s">
        <v>207</v>
      </c>
      <c r="T56" s="141" t="s">
        <v>207</v>
      </c>
      <c r="U56" s="141"/>
      <c r="V56" s="141"/>
      <c r="W56" s="141" t="s">
        <v>207</v>
      </c>
      <c r="X56" s="142" t="s">
        <v>207</v>
      </c>
      <c r="Y56" s="140" t="s">
        <v>207</v>
      </c>
      <c r="Z56" s="141" t="s">
        <v>207</v>
      </c>
      <c r="AA56" s="141" t="s">
        <v>207</v>
      </c>
      <c r="AB56" s="141"/>
      <c r="AC56" s="141"/>
      <c r="AD56" s="141" t="s">
        <v>207</v>
      </c>
      <c r="AE56" s="142" t="s">
        <v>207</v>
      </c>
      <c r="AF56" s="140" t="s">
        <v>207</v>
      </c>
      <c r="AG56" s="141" t="s">
        <v>207</v>
      </c>
      <c r="AH56" s="141" t="s">
        <v>207</v>
      </c>
      <c r="AI56" s="141"/>
      <c r="AJ56" s="141"/>
      <c r="AK56" s="141" t="s">
        <v>207</v>
      </c>
      <c r="AL56" s="142" t="s">
        <v>207</v>
      </c>
      <c r="AM56" s="140" t="s">
        <v>207</v>
      </c>
      <c r="AN56" s="141" t="s">
        <v>207</v>
      </c>
      <c r="AO56" s="141" t="s">
        <v>207</v>
      </c>
      <c r="AP56" s="141"/>
      <c r="AQ56" s="141"/>
      <c r="AR56" s="141" t="s">
        <v>207</v>
      </c>
      <c r="AS56" s="142" t="s">
        <v>207</v>
      </c>
      <c r="AT56" s="143">
        <v>20</v>
      </c>
      <c r="AU56" s="143"/>
      <c r="AV56" s="143"/>
      <c r="AW56" s="143"/>
      <c r="AX56" s="144"/>
      <c r="AY56" s="507">
        <v>120</v>
      </c>
      <c r="AZ56" s="508"/>
      <c r="BA56" s="496">
        <v>30</v>
      </c>
      <c r="BB56" s="497"/>
      <c r="BC56" s="498"/>
      <c r="BD56" s="509">
        <v>0.8</v>
      </c>
      <c r="BE56" s="510"/>
      <c r="BF56" s="511"/>
    </row>
    <row r="57" spans="1:58" s="139" customFormat="1" ht="15" customHeight="1">
      <c r="A57" s="502"/>
      <c r="B57" s="503"/>
      <c r="C57" s="503"/>
      <c r="D57" s="503"/>
      <c r="E57" s="503"/>
      <c r="F57" s="503"/>
      <c r="G57" s="503"/>
      <c r="H57" s="503"/>
      <c r="I57" s="503"/>
      <c r="J57" s="503"/>
      <c r="K57" s="503"/>
      <c r="L57" s="503"/>
      <c r="M57" s="503"/>
      <c r="N57" s="503"/>
      <c r="O57" s="504"/>
      <c r="P57" s="505"/>
      <c r="Q57" s="506"/>
      <c r="R57" s="141"/>
      <c r="S57" s="141"/>
      <c r="T57" s="141"/>
      <c r="U57" s="141"/>
      <c r="V57" s="141"/>
      <c r="W57" s="141"/>
      <c r="X57" s="142"/>
      <c r="Y57" s="140"/>
      <c r="Z57" s="141"/>
      <c r="AA57" s="141"/>
      <c r="AB57" s="141"/>
      <c r="AC57" s="141"/>
      <c r="AD57" s="141"/>
      <c r="AE57" s="142"/>
      <c r="AF57" s="140"/>
      <c r="AG57" s="141"/>
      <c r="AH57" s="141"/>
      <c r="AI57" s="141"/>
      <c r="AJ57" s="141"/>
      <c r="AK57" s="141"/>
      <c r="AL57" s="142"/>
      <c r="AM57" s="140"/>
      <c r="AN57" s="141"/>
      <c r="AO57" s="141"/>
      <c r="AP57" s="141"/>
      <c r="AQ57" s="141"/>
      <c r="AR57" s="141"/>
      <c r="AS57" s="142"/>
      <c r="AT57" s="143"/>
      <c r="AU57" s="143"/>
      <c r="AV57" s="143"/>
      <c r="AW57" s="143"/>
      <c r="AX57" s="144"/>
      <c r="AY57" s="507"/>
      <c r="AZ57" s="508"/>
      <c r="BA57" s="496"/>
      <c r="BB57" s="497"/>
      <c r="BC57" s="498"/>
      <c r="BD57" s="509">
        <v>3.3</v>
      </c>
      <c r="BE57" s="510"/>
      <c r="BF57" s="511"/>
    </row>
    <row r="58" spans="1:58" s="139" customFormat="1" ht="15" customHeight="1">
      <c r="A58" s="502"/>
      <c r="B58" s="503"/>
      <c r="C58" s="503"/>
      <c r="D58" s="503"/>
      <c r="E58" s="503"/>
      <c r="F58" s="503"/>
      <c r="G58" s="503"/>
      <c r="H58" s="503"/>
      <c r="I58" s="503"/>
      <c r="J58" s="503"/>
      <c r="K58" s="503"/>
      <c r="L58" s="503"/>
      <c r="M58" s="503"/>
      <c r="N58" s="503"/>
      <c r="O58" s="504"/>
      <c r="P58" s="505"/>
      <c r="Q58" s="506"/>
      <c r="R58" s="141"/>
      <c r="S58" s="141"/>
      <c r="T58" s="141"/>
      <c r="U58" s="141"/>
      <c r="V58" s="141"/>
      <c r="W58" s="141"/>
      <c r="X58" s="142"/>
      <c r="Y58" s="140"/>
      <c r="Z58" s="141"/>
      <c r="AA58" s="141"/>
      <c r="AB58" s="141"/>
      <c r="AC58" s="141"/>
      <c r="AD58" s="141"/>
      <c r="AE58" s="142"/>
      <c r="AF58" s="140"/>
      <c r="AG58" s="141"/>
      <c r="AH58" s="141"/>
      <c r="AI58" s="141"/>
      <c r="AJ58" s="141"/>
      <c r="AK58" s="141"/>
      <c r="AL58" s="142"/>
      <c r="AM58" s="140"/>
      <c r="AN58" s="141"/>
      <c r="AO58" s="141"/>
      <c r="AP58" s="141"/>
      <c r="AQ58" s="141"/>
      <c r="AR58" s="141"/>
      <c r="AS58" s="142"/>
      <c r="AT58" s="143"/>
      <c r="AU58" s="143"/>
      <c r="AV58" s="143"/>
      <c r="AW58" s="143"/>
      <c r="AX58" s="144"/>
      <c r="AY58" s="507"/>
      <c r="AZ58" s="508"/>
      <c r="BA58" s="496"/>
      <c r="BB58" s="497"/>
      <c r="BC58" s="498"/>
      <c r="BD58" s="509"/>
      <c r="BE58" s="510"/>
      <c r="BF58" s="511"/>
    </row>
    <row r="59" spans="1:58" s="139" customFormat="1" ht="15" customHeight="1">
      <c r="A59" s="502"/>
      <c r="B59" s="503"/>
      <c r="C59" s="503"/>
      <c r="D59" s="503"/>
      <c r="E59" s="503"/>
      <c r="F59" s="503"/>
      <c r="G59" s="503"/>
      <c r="H59" s="503"/>
      <c r="I59" s="503"/>
      <c r="J59" s="503"/>
      <c r="K59" s="503"/>
      <c r="L59" s="503"/>
      <c r="M59" s="503"/>
      <c r="N59" s="503"/>
      <c r="O59" s="504"/>
      <c r="P59" s="505"/>
      <c r="Q59" s="506"/>
      <c r="R59" s="135"/>
      <c r="S59" s="135"/>
      <c r="T59" s="135"/>
      <c r="U59" s="135"/>
      <c r="V59" s="135"/>
      <c r="W59" s="135"/>
      <c r="X59" s="136"/>
      <c r="Y59" s="134"/>
      <c r="Z59" s="135"/>
      <c r="AA59" s="135"/>
      <c r="AB59" s="135"/>
      <c r="AC59" s="135"/>
      <c r="AD59" s="135"/>
      <c r="AE59" s="136"/>
      <c r="AF59" s="134"/>
      <c r="AG59" s="135"/>
      <c r="AH59" s="135"/>
      <c r="AI59" s="135"/>
      <c r="AJ59" s="135"/>
      <c r="AK59" s="135"/>
      <c r="AL59" s="136"/>
      <c r="AM59" s="134"/>
      <c r="AN59" s="135"/>
      <c r="AO59" s="135"/>
      <c r="AP59" s="135"/>
      <c r="AQ59" s="135"/>
      <c r="AR59" s="135"/>
      <c r="AS59" s="136"/>
      <c r="AT59" s="143"/>
      <c r="AU59" s="143"/>
      <c r="AV59" s="143"/>
      <c r="AW59" s="143"/>
      <c r="AX59" s="144"/>
      <c r="AY59" s="507"/>
      <c r="AZ59" s="508"/>
      <c r="BA59" s="496"/>
      <c r="BB59" s="497"/>
      <c r="BC59" s="498"/>
      <c r="BD59" s="509"/>
      <c r="BE59" s="510"/>
      <c r="BF59" s="511"/>
    </row>
    <row r="60" spans="1:58" s="139" customFormat="1" ht="15" customHeight="1">
      <c r="A60" s="502"/>
      <c r="B60" s="503"/>
      <c r="C60" s="503"/>
      <c r="D60" s="503"/>
      <c r="E60" s="503"/>
      <c r="F60" s="503"/>
      <c r="G60" s="503"/>
      <c r="H60" s="503"/>
      <c r="I60" s="503"/>
      <c r="J60" s="503"/>
      <c r="K60" s="503"/>
      <c r="L60" s="503"/>
      <c r="M60" s="503"/>
      <c r="N60" s="503"/>
      <c r="O60" s="504"/>
      <c r="P60" s="505"/>
      <c r="Q60" s="506"/>
      <c r="R60" s="135"/>
      <c r="S60" s="135"/>
      <c r="T60" s="135"/>
      <c r="U60" s="135"/>
      <c r="V60" s="135"/>
      <c r="W60" s="135"/>
      <c r="X60" s="136"/>
      <c r="Y60" s="134"/>
      <c r="Z60" s="135"/>
      <c r="AA60" s="135"/>
      <c r="AB60" s="135"/>
      <c r="AC60" s="135"/>
      <c r="AD60" s="135"/>
      <c r="AE60" s="136"/>
      <c r="AF60" s="134"/>
      <c r="AG60" s="135"/>
      <c r="AH60" s="135"/>
      <c r="AI60" s="135"/>
      <c r="AJ60" s="135"/>
      <c r="AK60" s="135"/>
      <c r="AL60" s="136"/>
      <c r="AM60" s="134"/>
      <c r="AN60" s="135"/>
      <c r="AO60" s="135"/>
      <c r="AP60" s="135"/>
      <c r="AQ60" s="135"/>
      <c r="AR60" s="135"/>
      <c r="AS60" s="136"/>
      <c r="AT60" s="143"/>
      <c r="AU60" s="143"/>
      <c r="AV60" s="143"/>
      <c r="AW60" s="143"/>
      <c r="AX60" s="144"/>
      <c r="AY60" s="507"/>
      <c r="AZ60" s="508"/>
      <c r="BA60" s="496"/>
      <c r="BB60" s="497"/>
      <c r="BC60" s="498"/>
      <c r="BD60" s="509"/>
      <c r="BE60" s="510"/>
      <c r="BF60" s="511"/>
    </row>
    <row r="61" spans="1:58" s="139" customFormat="1" ht="15" customHeight="1">
      <c r="A61" s="502"/>
      <c r="B61" s="503"/>
      <c r="C61" s="503"/>
      <c r="D61" s="503"/>
      <c r="E61" s="503"/>
      <c r="F61" s="503"/>
      <c r="G61" s="503"/>
      <c r="H61" s="503"/>
      <c r="I61" s="503"/>
      <c r="J61" s="503"/>
      <c r="K61" s="503"/>
      <c r="L61" s="503"/>
      <c r="M61" s="503"/>
      <c r="N61" s="503"/>
      <c r="O61" s="504"/>
      <c r="P61" s="505"/>
      <c r="Q61" s="506"/>
      <c r="R61" s="141"/>
      <c r="S61" s="141"/>
      <c r="T61" s="141"/>
      <c r="U61" s="141"/>
      <c r="V61" s="141"/>
      <c r="W61" s="141"/>
      <c r="X61" s="142"/>
      <c r="Y61" s="140"/>
      <c r="Z61" s="141"/>
      <c r="AA61" s="141"/>
      <c r="AB61" s="141"/>
      <c r="AC61" s="141"/>
      <c r="AD61" s="141"/>
      <c r="AE61" s="142"/>
      <c r="AF61" s="140"/>
      <c r="AG61" s="141"/>
      <c r="AH61" s="141"/>
      <c r="AI61" s="141"/>
      <c r="AJ61" s="141"/>
      <c r="AK61" s="141"/>
      <c r="AL61" s="142"/>
      <c r="AM61" s="140"/>
      <c r="AN61" s="141"/>
      <c r="AO61" s="141"/>
      <c r="AP61" s="141"/>
      <c r="AQ61" s="141"/>
      <c r="AR61" s="141"/>
      <c r="AS61" s="142"/>
      <c r="AT61" s="143"/>
      <c r="AU61" s="143"/>
      <c r="AV61" s="143"/>
      <c r="AW61" s="143"/>
      <c r="AX61" s="144"/>
      <c r="AY61" s="507"/>
      <c r="AZ61" s="508"/>
      <c r="BA61" s="496"/>
      <c r="BB61" s="497"/>
      <c r="BC61" s="498"/>
      <c r="BD61" s="509"/>
      <c r="BE61" s="510"/>
      <c r="BF61" s="511"/>
    </row>
    <row r="62" spans="1:58" s="139" customFormat="1" ht="15" customHeight="1">
      <c r="A62" s="502"/>
      <c r="B62" s="503"/>
      <c r="C62" s="503"/>
      <c r="D62" s="503"/>
      <c r="E62" s="503"/>
      <c r="F62" s="503"/>
      <c r="G62" s="503"/>
      <c r="H62" s="503"/>
      <c r="I62" s="503"/>
      <c r="J62" s="503"/>
      <c r="K62" s="503"/>
      <c r="L62" s="503"/>
      <c r="M62" s="503"/>
      <c r="N62" s="503"/>
      <c r="O62" s="504"/>
      <c r="P62" s="505"/>
      <c r="Q62" s="506"/>
      <c r="R62" s="135"/>
      <c r="S62" s="135"/>
      <c r="T62" s="135"/>
      <c r="U62" s="135"/>
      <c r="V62" s="135"/>
      <c r="W62" s="135"/>
      <c r="X62" s="136"/>
      <c r="Y62" s="134"/>
      <c r="Z62" s="135"/>
      <c r="AA62" s="135"/>
      <c r="AB62" s="135"/>
      <c r="AC62" s="135"/>
      <c r="AD62" s="135"/>
      <c r="AE62" s="136"/>
      <c r="AF62" s="134"/>
      <c r="AG62" s="135"/>
      <c r="AH62" s="135"/>
      <c r="AI62" s="135"/>
      <c r="AJ62" s="135"/>
      <c r="AK62" s="135"/>
      <c r="AL62" s="136"/>
      <c r="AM62" s="134"/>
      <c r="AN62" s="135"/>
      <c r="AO62" s="135"/>
      <c r="AP62" s="135"/>
      <c r="AQ62" s="135"/>
      <c r="AR62" s="135"/>
      <c r="AS62" s="136"/>
      <c r="AT62" s="143"/>
      <c r="AU62" s="143"/>
      <c r="AV62" s="143"/>
      <c r="AW62" s="143"/>
      <c r="AX62" s="144"/>
      <c r="AY62" s="507"/>
      <c r="AZ62" s="508"/>
      <c r="BA62" s="496"/>
      <c r="BB62" s="497"/>
      <c r="BC62" s="498"/>
      <c r="BD62" s="499"/>
      <c r="BE62" s="500"/>
      <c r="BF62" s="501"/>
    </row>
    <row r="63" spans="1:58" s="139" customFormat="1" ht="15" customHeight="1">
      <c r="A63" s="502"/>
      <c r="B63" s="503"/>
      <c r="C63" s="503"/>
      <c r="D63" s="503"/>
      <c r="E63" s="503"/>
      <c r="F63" s="503"/>
      <c r="G63" s="503"/>
      <c r="H63" s="503"/>
      <c r="I63" s="503"/>
      <c r="J63" s="503"/>
      <c r="K63" s="503"/>
      <c r="L63" s="503"/>
      <c r="M63" s="503"/>
      <c r="N63" s="503"/>
      <c r="O63" s="504"/>
      <c r="P63" s="505"/>
      <c r="Q63" s="506"/>
      <c r="R63" s="135"/>
      <c r="S63" s="135"/>
      <c r="T63" s="135"/>
      <c r="U63" s="135"/>
      <c r="V63" s="135"/>
      <c r="W63" s="135"/>
      <c r="X63" s="136"/>
      <c r="Y63" s="134"/>
      <c r="Z63" s="135"/>
      <c r="AA63" s="135"/>
      <c r="AB63" s="135"/>
      <c r="AC63" s="135"/>
      <c r="AD63" s="135"/>
      <c r="AE63" s="136"/>
      <c r="AF63" s="134"/>
      <c r="AG63" s="135"/>
      <c r="AH63" s="135"/>
      <c r="AI63" s="135"/>
      <c r="AJ63" s="135"/>
      <c r="AK63" s="135"/>
      <c r="AL63" s="136"/>
      <c r="AM63" s="134"/>
      <c r="AN63" s="135"/>
      <c r="AO63" s="135"/>
      <c r="AP63" s="135"/>
      <c r="AQ63" s="135"/>
      <c r="AR63" s="135"/>
      <c r="AS63" s="136"/>
      <c r="AT63" s="143"/>
      <c r="AU63" s="143"/>
      <c r="AV63" s="143"/>
      <c r="AW63" s="143"/>
      <c r="AX63" s="144"/>
      <c r="AY63" s="507"/>
      <c r="AZ63" s="508"/>
      <c r="BA63" s="496"/>
      <c r="BB63" s="497"/>
      <c r="BC63" s="498"/>
      <c r="BD63" s="499"/>
      <c r="BE63" s="500"/>
      <c r="BF63" s="501"/>
    </row>
    <row r="64" spans="1:58" s="139" customFormat="1" ht="15" customHeight="1">
      <c r="A64" s="502"/>
      <c r="B64" s="503"/>
      <c r="C64" s="503"/>
      <c r="D64" s="503"/>
      <c r="E64" s="503"/>
      <c r="F64" s="503"/>
      <c r="G64" s="503"/>
      <c r="H64" s="503"/>
      <c r="I64" s="503"/>
      <c r="J64" s="503"/>
      <c r="K64" s="503"/>
      <c r="L64" s="503"/>
      <c r="M64" s="503"/>
      <c r="N64" s="503"/>
      <c r="O64" s="504"/>
      <c r="P64" s="505"/>
      <c r="Q64" s="506"/>
      <c r="R64" s="141"/>
      <c r="S64" s="141"/>
      <c r="T64" s="141"/>
      <c r="U64" s="141"/>
      <c r="V64" s="141"/>
      <c r="W64" s="141"/>
      <c r="X64" s="142"/>
      <c r="Y64" s="140"/>
      <c r="Z64" s="141"/>
      <c r="AA64" s="141"/>
      <c r="AB64" s="141"/>
      <c r="AC64" s="141"/>
      <c r="AD64" s="141"/>
      <c r="AE64" s="142"/>
      <c r="AF64" s="140"/>
      <c r="AG64" s="141"/>
      <c r="AH64" s="141"/>
      <c r="AI64" s="141"/>
      <c r="AJ64" s="141"/>
      <c r="AK64" s="141"/>
      <c r="AL64" s="142"/>
      <c r="AM64" s="140"/>
      <c r="AN64" s="141"/>
      <c r="AO64" s="141"/>
      <c r="AP64" s="141"/>
      <c r="AQ64" s="141"/>
      <c r="AR64" s="141"/>
      <c r="AS64" s="142"/>
      <c r="AT64" s="143"/>
      <c r="AU64" s="143"/>
      <c r="AV64" s="143"/>
      <c r="AW64" s="143"/>
      <c r="AX64" s="144"/>
      <c r="AY64" s="507"/>
      <c r="AZ64" s="508"/>
      <c r="BA64" s="496"/>
      <c r="BB64" s="497"/>
      <c r="BC64" s="498"/>
      <c r="BD64" s="499"/>
      <c r="BE64" s="500"/>
      <c r="BF64" s="501"/>
    </row>
    <row r="65" spans="1:58" s="139" customFormat="1" ht="15" customHeight="1">
      <c r="A65" s="502"/>
      <c r="B65" s="503"/>
      <c r="C65" s="503"/>
      <c r="D65" s="503"/>
      <c r="E65" s="503"/>
      <c r="F65" s="503"/>
      <c r="G65" s="503"/>
      <c r="H65" s="503"/>
      <c r="I65" s="503"/>
      <c r="J65" s="503"/>
      <c r="K65" s="503"/>
      <c r="L65" s="503"/>
      <c r="M65" s="503"/>
      <c r="N65" s="503"/>
      <c r="O65" s="504"/>
      <c r="P65" s="505"/>
      <c r="Q65" s="506"/>
      <c r="R65" s="135"/>
      <c r="S65" s="135"/>
      <c r="T65" s="135"/>
      <c r="U65" s="135"/>
      <c r="V65" s="135"/>
      <c r="W65" s="135"/>
      <c r="X65" s="136"/>
      <c r="Y65" s="134"/>
      <c r="Z65" s="135"/>
      <c r="AA65" s="135"/>
      <c r="AB65" s="135"/>
      <c r="AC65" s="135"/>
      <c r="AD65" s="135"/>
      <c r="AE65" s="136"/>
      <c r="AF65" s="134"/>
      <c r="AG65" s="135"/>
      <c r="AH65" s="135"/>
      <c r="AI65" s="135"/>
      <c r="AJ65" s="135"/>
      <c r="AK65" s="135"/>
      <c r="AL65" s="136"/>
      <c r="AM65" s="134"/>
      <c r="AN65" s="135"/>
      <c r="AO65" s="135"/>
      <c r="AP65" s="135"/>
      <c r="AQ65" s="135"/>
      <c r="AR65" s="135"/>
      <c r="AS65" s="136"/>
      <c r="AT65" s="143"/>
      <c r="AU65" s="143"/>
      <c r="AV65" s="143"/>
      <c r="AW65" s="143"/>
      <c r="AX65" s="144"/>
      <c r="AY65" s="507"/>
      <c r="AZ65" s="508"/>
      <c r="BA65" s="496"/>
      <c r="BB65" s="497"/>
      <c r="BC65" s="498"/>
      <c r="BD65" s="499"/>
      <c r="BE65" s="500"/>
      <c r="BF65" s="501"/>
    </row>
    <row r="66" spans="1:58" s="139" customFormat="1" ht="15" customHeight="1">
      <c r="A66" s="502"/>
      <c r="B66" s="503"/>
      <c r="C66" s="503"/>
      <c r="D66" s="503"/>
      <c r="E66" s="503"/>
      <c r="F66" s="503"/>
      <c r="G66" s="503"/>
      <c r="H66" s="503"/>
      <c r="I66" s="503"/>
      <c r="J66" s="503"/>
      <c r="K66" s="503"/>
      <c r="L66" s="503"/>
      <c r="M66" s="503"/>
      <c r="N66" s="503"/>
      <c r="O66" s="504"/>
      <c r="P66" s="505"/>
      <c r="Q66" s="506"/>
      <c r="R66" s="141"/>
      <c r="S66" s="141"/>
      <c r="T66" s="141"/>
      <c r="U66" s="141"/>
      <c r="V66" s="141"/>
      <c r="W66" s="141"/>
      <c r="X66" s="142"/>
      <c r="Y66" s="140"/>
      <c r="Z66" s="141"/>
      <c r="AA66" s="141"/>
      <c r="AB66" s="141"/>
      <c r="AC66" s="141"/>
      <c r="AD66" s="141"/>
      <c r="AE66" s="142"/>
      <c r="AF66" s="140"/>
      <c r="AG66" s="141"/>
      <c r="AH66" s="141"/>
      <c r="AI66" s="141"/>
      <c r="AJ66" s="141"/>
      <c r="AK66" s="141"/>
      <c r="AL66" s="142"/>
      <c r="AM66" s="140"/>
      <c r="AN66" s="141"/>
      <c r="AO66" s="141"/>
      <c r="AP66" s="141"/>
      <c r="AQ66" s="141"/>
      <c r="AR66" s="141"/>
      <c r="AS66" s="142"/>
      <c r="AT66" s="143"/>
      <c r="AU66" s="143"/>
      <c r="AV66" s="143"/>
      <c r="AW66" s="143"/>
      <c r="AX66" s="144"/>
      <c r="AY66" s="507"/>
      <c r="AZ66" s="508"/>
      <c r="BA66" s="496"/>
      <c r="BB66" s="497"/>
      <c r="BC66" s="498"/>
      <c r="BD66" s="499"/>
      <c r="BE66" s="500"/>
      <c r="BF66" s="501"/>
    </row>
    <row r="67" spans="1:58" s="139" customFormat="1" ht="15" customHeight="1">
      <c r="A67" s="502"/>
      <c r="B67" s="503"/>
      <c r="C67" s="503"/>
      <c r="D67" s="503"/>
      <c r="E67" s="503"/>
      <c r="F67" s="503"/>
      <c r="G67" s="503"/>
      <c r="H67" s="503"/>
      <c r="I67" s="503"/>
      <c r="J67" s="503"/>
      <c r="K67" s="503"/>
      <c r="L67" s="503"/>
      <c r="M67" s="503"/>
      <c r="N67" s="503"/>
      <c r="O67" s="504"/>
      <c r="P67" s="505"/>
      <c r="Q67" s="506"/>
      <c r="R67" s="135"/>
      <c r="S67" s="135"/>
      <c r="T67" s="135"/>
      <c r="U67" s="135"/>
      <c r="V67" s="135"/>
      <c r="W67" s="135"/>
      <c r="X67" s="136"/>
      <c r="Y67" s="134"/>
      <c r="Z67" s="135"/>
      <c r="AA67" s="135"/>
      <c r="AB67" s="135"/>
      <c r="AC67" s="135"/>
      <c r="AD67" s="135"/>
      <c r="AE67" s="136"/>
      <c r="AF67" s="134"/>
      <c r="AG67" s="135"/>
      <c r="AH67" s="135"/>
      <c r="AI67" s="135"/>
      <c r="AJ67" s="135"/>
      <c r="AK67" s="135"/>
      <c r="AL67" s="136"/>
      <c r="AM67" s="134"/>
      <c r="AN67" s="135"/>
      <c r="AO67" s="135"/>
      <c r="AP67" s="135"/>
      <c r="AQ67" s="135"/>
      <c r="AR67" s="135"/>
      <c r="AS67" s="136"/>
      <c r="AT67" s="143"/>
      <c r="AU67" s="143"/>
      <c r="AV67" s="143"/>
      <c r="AW67" s="143"/>
      <c r="AX67" s="144"/>
      <c r="AY67" s="507"/>
      <c r="AZ67" s="508"/>
      <c r="BA67" s="496"/>
      <c r="BB67" s="497"/>
      <c r="BC67" s="498"/>
      <c r="BD67" s="499"/>
      <c r="BE67" s="500"/>
      <c r="BF67" s="501"/>
    </row>
    <row r="68" spans="1:58" s="139" customFormat="1" ht="15" customHeight="1" thickBot="1">
      <c r="A68" s="489"/>
      <c r="B68" s="490"/>
      <c r="C68" s="490"/>
      <c r="D68" s="490"/>
      <c r="E68" s="490"/>
      <c r="F68" s="490"/>
      <c r="G68" s="490"/>
      <c r="H68" s="490"/>
      <c r="I68" s="490"/>
      <c r="J68" s="490"/>
      <c r="K68" s="490"/>
      <c r="L68" s="490"/>
      <c r="M68" s="490"/>
      <c r="N68" s="490"/>
      <c r="O68" s="491"/>
      <c r="P68" s="492"/>
      <c r="Q68" s="493"/>
      <c r="R68" s="145"/>
      <c r="S68" s="145"/>
      <c r="T68" s="145"/>
      <c r="U68" s="145"/>
      <c r="V68" s="145"/>
      <c r="W68" s="145"/>
      <c r="X68" s="146"/>
      <c r="Y68" s="147"/>
      <c r="Z68" s="145"/>
      <c r="AA68" s="145"/>
      <c r="AB68" s="145"/>
      <c r="AC68" s="145"/>
      <c r="AD68" s="145"/>
      <c r="AE68" s="146"/>
      <c r="AF68" s="147"/>
      <c r="AG68" s="145"/>
      <c r="AH68" s="145"/>
      <c r="AI68" s="145"/>
      <c r="AJ68" s="145"/>
      <c r="AK68" s="145"/>
      <c r="AL68" s="146"/>
      <c r="AM68" s="147"/>
      <c r="AN68" s="145"/>
      <c r="AO68" s="145"/>
      <c r="AP68" s="145"/>
      <c r="AQ68" s="145"/>
      <c r="AR68" s="145"/>
      <c r="AS68" s="146"/>
      <c r="AT68" s="148"/>
      <c r="AU68" s="148"/>
      <c r="AV68" s="148"/>
      <c r="AW68" s="148"/>
      <c r="AX68" s="149"/>
      <c r="AY68" s="494"/>
      <c r="AZ68" s="495"/>
      <c r="BA68" s="483"/>
      <c r="BB68" s="484"/>
      <c r="BC68" s="485"/>
      <c r="BD68" s="486"/>
      <c r="BE68" s="487"/>
      <c r="BF68" s="488"/>
    </row>
    <row r="69" spans="1:58" s="153" customFormat="1" ht="12" customHeight="1">
      <c r="A69" s="478"/>
      <c r="B69" s="479"/>
      <c r="C69" s="479"/>
      <c r="D69" s="479"/>
      <c r="E69" s="479"/>
      <c r="F69" s="479"/>
      <c r="G69" s="479"/>
      <c r="H69" s="479"/>
      <c r="I69" s="479"/>
      <c r="J69" s="479"/>
      <c r="K69" s="479"/>
      <c r="L69" s="479"/>
      <c r="M69" s="479"/>
      <c r="N69" s="479"/>
      <c r="O69" s="480"/>
      <c r="P69" s="481"/>
      <c r="Q69" s="482"/>
      <c r="R69" s="150"/>
      <c r="S69" s="150"/>
      <c r="T69" s="150"/>
      <c r="U69" s="150"/>
      <c r="V69" s="150"/>
      <c r="W69" s="150"/>
      <c r="X69" s="151"/>
      <c r="Y69" s="152"/>
      <c r="Z69" s="150"/>
      <c r="AA69" s="150"/>
      <c r="AB69" s="150"/>
      <c r="AC69" s="150"/>
      <c r="AD69" s="150"/>
      <c r="AE69" s="151"/>
      <c r="AF69" s="152"/>
      <c r="AG69" s="150"/>
      <c r="AH69" s="150"/>
      <c r="AI69" s="150"/>
      <c r="AJ69" s="150"/>
      <c r="AK69" s="150"/>
      <c r="AL69" s="151"/>
      <c r="AM69" s="152"/>
      <c r="AN69" s="150"/>
      <c r="AO69" s="150"/>
      <c r="AP69" s="150"/>
      <c r="AQ69" s="150"/>
      <c r="AR69" s="150"/>
      <c r="AS69" s="151"/>
      <c r="AT69" s="479" t="s">
        <v>240</v>
      </c>
      <c r="AU69" s="479"/>
      <c r="AV69" s="479"/>
      <c r="AW69" s="479"/>
      <c r="AX69" s="479"/>
      <c r="AY69" s="479"/>
      <c r="AZ69" s="479"/>
      <c r="BA69" s="479"/>
      <c r="BB69" s="479"/>
      <c r="BC69" s="479"/>
      <c r="BD69" s="479"/>
      <c r="BE69" s="479"/>
      <c r="BF69" s="480"/>
    </row>
    <row r="70" spans="1:58" s="153" customFormat="1" ht="12" customHeight="1">
      <c r="A70" s="464"/>
      <c r="B70" s="465"/>
      <c r="C70" s="465"/>
      <c r="D70" s="465"/>
      <c r="E70" s="465"/>
      <c r="F70" s="465"/>
      <c r="G70" s="465"/>
      <c r="H70" s="465"/>
      <c r="I70" s="465"/>
      <c r="J70" s="465"/>
      <c r="K70" s="465" t="s">
        <v>241</v>
      </c>
      <c r="L70" s="465"/>
      <c r="M70" s="465"/>
      <c r="N70" s="465"/>
      <c r="O70" s="469"/>
      <c r="P70" s="470" t="s">
        <v>242</v>
      </c>
      <c r="Q70" s="471"/>
      <c r="R70" s="154">
        <v>1</v>
      </c>
      <c r="S70" s="154">
        <v>1</v>
      </c>
      <c r="T70" s="154">
        <v>1</v>
      </c>
      <c r="U70" s="154">
        <v>0</v>
      </c>
      <c r="V70" s="154">
        <v>0</v>
      </c>
      <c r="W70" s="154">
        <v>2</v>
      </c>
      <c r="X70" s="155">
        <v>1</v>
      </c>
      <c r="Y70" s="156">
        <v>1</v>
      </c>
      <c r="Z70" s="154">
        <v>1</v>
      </c>
      <c r="AA70" s="154">
        <v>1</v>
      </c>
      <c r="AB70" s="154">
        <v>0</v>
      </c>
      <c r="AC70" s="154">
        <v>0</v>
      </c>
      <c r="AD70" s="154">
        <v>2</v>
      </c>
      <c r="AE70" s="155">
        <v>1</v>
      </c>
      <c r="AF70" s="156">
        <v>1</v>
      </c>
      <c r="AG70" s="154">
        <v>1</v>
      </c>
      <c r="AH70" s="154">
        <v>1</v>
      </c>
      <c r="AI70" s="154">
        <v>0</v>
      </c>
      <c r="AJ70" s="154">
        <v>0</v>
      </c>
      <c r="AK70" s="154">
        <v>2</v>
      </c>
      <c r="AL70" s="155">
        <v>1</v>
      </c>
      <c r="AM70" s="156">
        <v>1</v>
      </c>
      <c r="AN70" s="154">
        <v>1</v>
      </c>
      <c r="AO70" s="154">
        <v>1</v>
      </c>
      <c r="AP70" s="154">
        <v>0</v>
      </c>
      <c r="AQ70" s="154">
        <v>0</v>
      </c>
      <c r="AR70" s="154">
        <v>2</v>
      </c>
      <c r="AS70" s="155">
        <v>1</v>
      </c>
      <c r="AT70" s="472" t="s">
        <v>285</v>
      </c>
      <c r="AU70" s="472"/>
      <c r="AV70" s="472"/>
      <c r="AW70" s="472"/>
      <c r="AX70" s="472"/>
      <c r="AY70" s="472"/>
      <c r="AZ70" s="472"/>
      <c r="BA70" s="472"/>
      <c r="BB70" s="472"/>
      <c r="BC70" s="472"/>
      <c r="BD70" s="472"/>
      <c r="BE70" s="472"/>
      <c r="BF70" s="473"/>
    </row>
    <row r="71" spans="1:58" s="153" customFormat="1" ht="12" customHeight="1">
      <c r="A71" s="464"/>
      <c r="B71" s="465"/>
      <c r="C71" s="465"/>
      <c r="D71" s="465"/>
      <c r="E71" s="465"/>
      <c r="F71" s="465"/>
      <c r="G71" s="465"/>
      <c r="H71" s="465"/>
      <c r="I71" s="465"/>
      <c r="J71" s="465"/>
      <c r="K71" s="465"/>
      <c r="L71" s="465"/>
      <c r="M71" s="465"/>
      <c r="N71" s="465"/>
      <c r="O71" s="469"/>
      <c r="P71" s="470" t="s">
        <v>258</v>
      </c>
      <c r="Q71" s="471"/>
      <c r="R71" s="154">
        <v>0</v>
      </c>
      <c r="S71" s="154">
        <v>0</v>
      </c>
      <c r="T71" s="154">
        <v>0</v>
      </c>
      <c r="U71" s="154">
        <v>0</v>
      </c>
      <c r="V71" s="154">
        <v>0</v>
      </c>
      <c r="W71" s="154">
        <v>0</v>
      </c>
      <c r="X71" s="155">
        <v>0</v>
      </c>
      <c r="Y71" s="156">
        <v>0</v>
      </c>
      <c r="Z71" s="154">
        <v>0</v>
      </c>
      <c r="AA71" s="154">
        <v>0</v>
      </c>
      <c r="AB71" s="154">
        <v>0</v>
      </c>
      <c r="AC71" s="154">
        <v>0</v>
      </c>
      <c r="AD71" s="154">
        <v>0</v>
      </c>
      <c r="AE71" s="155">
        <v>0</v>
      </c>
      <c r="AF71" s="156">
        <v>0</v>
      </c>
      <c r="AG71" s="154">
        <v>0</v>
      </c>
      <c r="AH71" s="154">
        <v>0</v>
      </c>
      <c r="AI71" s="154">
        <v>0</v>
      </c>
      <c r="AJ71" s="154">
        <v>0</v>
      </c>
      <c r="AK71" s="154">
        <v>0</v>
      </c>
      <c r="AL71" s="155">
        <v>0</v>
      </c>
      <c r="AM71" s="156">
        <v>0</v>
      </c>
      <c r="AN71" s="154">
        <v>0</v>
      </c>
      <c r="AO71" s="154">
        <v>0</v>
      </c>
      <c r="AP71" s="154">
        <v>0</v>
      </c>
      <c r="AQ71" s="154">
        <v>0</v>
      </c>
      <c r="AR71" s="154">
        <v>0</v>
      </c>
      <c r="AS71" s="155">
        <v>0</v>
      </c>
      <c r="AT71" s="472" t="s">
        <v>286</v>
      </c>
      <c r="AU71" s="472"/>
      <c r="AV71" s="472"/>
      <c r="AW71" s="472"/>
      <c r="AX71" s="472"/>
      <c r="AY71" s="472"/>
      <c r="AZ71" s="472"/>
      <c r="BA71" s="472"/>
      <c r="BB71" s="472"/>
      <c r="BC71" s="472"/>
      <c r="BD71" s="472"/>
      <c r="BE71" s="472"/>
      <c r="BF71" s="473"/>
    </row>
    <row r="72" spans="1:58" s="153" customFormat="1" ht="12" customHeight="1">
      <c r="A72" s="464"/>
      <c r="B72" s="465"/>
      <c r="C72" s="465"/>
      <c r="D72" s="465"/>
      <c r="E72" s="465"/>
      <c r="F72" s="465"/>
      <c r="G72" s="465"/>
      <c r="H72" s="465"/>
      <c r="I72" s="465"/>
      <c r="J72" s="465"/>
      <c r="K72" s="465"/>
      <c r="L72" s="465"/>
      <c r="M72" s="465"/>
      <c r="N72" s="465"/>
      <c r="O72" s="469"/>
      <c r="P72" s="470" t="s">
        <v>259</v>
      </c>
      <c r="Q72" s="471"/>
      <c r="R72" s="154">
        <v>0</v>
      </c>
      <c r="S72" s="154">
        <v>0</v>
      </c>
      <c r="T72" s="154">
        <v>0</v>
      </c>
      <c r="U72" s="154">
        <v>0</v>
      </c>
      <c r="V72" s="154">
        <v>0</v>
      </c>
      <c r="W72" s="154">
        <v>0</v>
      </c>
      <c r="X72" s="155">
        <v>0</v>
      </c>
      <c r="Y72" s="156">
        <v>0</v>
      </c>
      <c r="Z72" s="154">
        <v>0</v>
      </c>
      <c r="AA72" s="154">
        <v>0</v>
      </c>
      <c r="AB72" s="154">
        <v>0</v>
      </c>
      <c r="AC72" s="154">
        <v>0</v>
      </c>
      <c r="AD72" s="154">
        <v>0</v>
      </c>
      <c r="AE72" s="155">
        <v>0</v>
      </c>
      <c r="AF72" s="156">
        <v>0</v>
      </c>
      <c r="AG72" s="154">
        <v>0</v>
      </c>
      <c r="AH72" s="154">
        <v>0</v>
      </c>
      <c r="AI72" s="154">
        <v>0</v>
      </c>
      <c r="AJ72" s="154">
        <v>0</v>
      </c>
      <c r="AK72" s="154">
        <v>0</v>
      </c>
      <c r="AL72" s="155">
        <v>0</v>
      </c>
      <c r="AM72" s="156">
        <v>0</v>
      </c>
      <c r="AN72" s="154">
        <v>0</v>
      </c>
      <c r="AO72" s="154">
        <v>0</v>
      </c>
      <c r="AP72" s="154">
        <v>0</v>
      </c>
      <c r="AQ72" s="154">
        <v>0</v>
      </c>
      <c r="AR72" s="154">
        <v>0</v>
      </c>
      <c r="AS72" s="155">
        <v>0</v>
      </c>
      <c r="AT72" s="472" t="s">
        <v>287</v>
      </c>
      <c r="AU72" s="472"/>
      <c r="AV72" s="472"/>
      <c r="AW72" s="472"/>
      <c r="AX72" s="472"/>
      <c r="AY72" s="472"/>
      <c r="AZ72" s="472"/>
      <c r="BA72" s="472"/>
      <c r="BB72" s="472"/>
      <c r="BC72" s="472"/>
      <c r="BD72" s="472"/>
      <c r="BE72" s="472"/>
      <c r="BF72" s="473"/>
    </row>
    <row r="73" spans="1:58" s="153" customFormat="1" ht="12" customHeight="1">
      <c r="A73" s="464"/>
      <c r="B73" s="465"/>
      <c r="C73" s="465"/>
      <c r="D73" s="465"/>
      <c r="E73" s="465"/>
      <c r="F73" s="465"/>
      <c r="G73" s="465"/>
      <c r="H73" s="465"/>
      <c r="I73" s="465"/>
      <c r="J73" s="465"/>
      <c r="K73" s="465"/>
      <c r="L73" s="465"/>
      <c r="M73" s="465"/>
      <c r="N73" s="465"/>
      <c r="O73" s="469"/>
      <c r="P73" s="470" t="s">
        <v>260</v>
      </c>
      <c r="Q73" s="471"/>
      <c r="R73" s="154">
        <v>0</v>
      </c>
      <c r="S73" s="154">
        <v>0</v>
      </c>
      <c r="T73" s="154">
        <v>0</v>
      </c>
      <c r="U73" s="154">
        <v>0</v>
      </c>
      <c r="V73" s="154">
        <v>0</v>
      </c>
      <c r="W73" s="154">
        <v>0</v>
      </c>
      <c r="X73" s="155">
        <v>0</v>
      </c>
      <c r="Y73" s="156">
        <v>0</v>
      </c>
      <c r="Z73" s="154">
        <v>0</v>
      </c>
      <c r="AA73" s="154">
        <v>0</v>
      </c>
      <c r="AB73" s="154">
        <v>0</v>
      </c>
      <c r="AC73" s="154">
        <v>0</v>
      </c>
      <c r="AD73" s="154">
        <v>0</v>
      </c>
      <c r="AE73" s="155">
        <v>0</v>
      </c>
      <c r="AF73" s="156">
        <v>0</v>
      </c>
      <c r="AG73" s="154">
        <v>0</v>
      </c>
      <c r="AH73" s="154">
        <v>0</v>
      </c>
      <c r="AI73" s="154">
        <v>0</v>
      </c>
      <c r="AJ73" s="154">
        <v>0</v>
      </c>
      <c r="AK73" s="154">
        <v>0</v>
      </c>
      <c r="AL73" s="155">
        <v>0</v>
      </c>
      <c r="AM73" s="156">
        <v>0</v>
      </c>
      <c r="AN73" s="154">
        <v>0</v>
      </c>
      <c r="AO73" s="154">
        <v>0</v>
      </c>
      <c r="AP73" s="154">
        <v>0</v>
      </c>
      <c r="AQ73" s="154">
        <v>0</v>
      </c>
      <c r="AR73" s="154">
        <v>0</v>
      </c>
      <c r="AS73" s="155">
        <v>0</v>
      </c>
      <c r="AT73" s="472" t="s">
        <v>288</v>
      </c>
      <c r="AU73" s="472"/>
      <c r="AV73" s="472"/>
      <c r="AW73" s="472"/>
      <c r="AX73" s="472"/>
      <c r="AY73" s="472"/>
      <c r="AZ73" s="472"/>
      <c r="BA73" s="472"/>
      <c r="BB73" s="472"/>
      <c r="BC73" s="472"/>
      <c r="BD73" s="472"/>
      <c r="BE73" s="472"/>
      <c r="BF73" s="473"/>
    </row>
    <row r="74" spans="1:58" s="153" customFormat="1" ht="12" customHeight="1" thickBot="1">
      <c r="A74" s="466"/>
      <c r="B74" s="467"/>
      <c r="C74" s="467"/>
      <c r="D74" s="467"/>
      <c r="E74" s="467"/>
      <c r="F74" s="467"/>
      <c r="G74" s="467"/>
      <c r="H74" s="467"/>
      <c r="I74" s="467"/>
      <c r="J74" s="467"/>
      <c r="K74" s="467"/>
      <c r="L74" s="467"/>
      <c r="M74" s="467"/>
      <c r="N74" s="467"/>
      <c r="O74" s="468"/>
      <c r="P74" s="474" t="s">
        <v>261</v>
      </c>
      <c r="Q74" s="475"/>
      <c r="R74" s="157">
        <v>0</v>
      </c>
      <c r="S74" s="157">
        <v>0</v>
      </c>
      <c r="T74" s="157">
        <v>0</v>
      </c>
      <c r="U74" s="157">
        <v>0</v>
      </c>
      <c r="V74" s="157">
        <v>0</v>
      </c>
      <c r="W74" s="157">
        <v>0</v>
      </c>
      <c r="X74" s="158">
        <v>0</v>
      </c>
      <c r="Y74" s="159">
        <v>0</v>
      </c>
      <c r="Z74" s="157">
        <v>0</v>
      </c>
      <c r="AA74" s="157">
        <v>0</v>
      </c>
      <c r="AB74" s="157">
        <v>0</v>
      </c>
      <c r="AC74" s="157">
        <v>0</v>
      </c>
      <c r="AD74" s="157">
        <v>0</v>
      </c>
      <c r="AE74" s="158">
        <v>0</v>
      </c>
      <c r="AF74" s="159">
        <v>0</v>
      </c>
      <c r="AG74" s="157">
        <v>0</v>
      </c>
      <c r="AH74" s="157">
        <v>0</v>
      </c>
      <c r="AI74" s="157">
        <v>0</v>
      </c>
      <c r="AJ74" s="157">
        <v>0</v>
      </c>
      <c r="AK74" s="157">
        <v>0</v>
      </c>
      <c r="AL74" s="158">
        <v>0</v>
      </c>
      <c r="AM74" s="159">
        <v>0</v>
      </c>
      <c r="AN74" s="157">
        <v>0</v>
      </c>
      <c r="AO74" s="157">
        <v>0</v>
      </c>
      <c r="AP74" s="157">
        <v>0</v>
      </c>
      <c r="AQ74" s="157">
        <v>0</v>
      </c>
      <c r="AR74" s="157">
        <v>0</v>
      </c>
      <c r="AS74" s="158">
        <v>0</v>
      </c>
      <c r="AT74" s="476" t="s">
        <v>289</v>
      </c>
      <c r="AU74" s="476"/>
      <c r="AV74" s="476"/>
      <c r="AW74" s="476"/>
      <c r="AX74" s="476"/>
      <c r="AY74" s="476"/>
      <c r="AZ74" s="476"/>
      <c r="BA74" s="476"/>
      <c r="BB74" s="476"/>
      <c r="BC74" s="476"/>
      <c r="BD74" s="476"/>
      <c r="BE74" s="476"/>
      <c r="BF74" s="477"/>
    </row>
    <row r="75" ht="6" customHeight="1"/>
    <row r="76" spans="8:46" ht="15" customHeight="1">
      <c r="H76" s="460" t="s">
        <v>243</v>
      </c>
      <c r="I76" s="460"/>
      <c r="J76" s="460"/>
      <c r="K76" s="460"/>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60"/>
      <c r="AL76" s="461">
        <v>37.5</v>
      </c>
      <c r="AM76" s="461"/>
      <c r="AN76" s="461"/>
      <c r="AO76" s="462" t="s">
        <v>244</v>
      </c>
      <c r="AP76" s="462"/>
      <c r="AQ76" s="462"/>
      <c r="AR76" s="462"/>
      <c r="AS76" s="462"/>
      <c r="AT76" s="462"/>
    </row>
    <row r="77" spans="1:8" ht="12.75" customHeight="1">
      <c r="A77" s="123" t="s">
        <v>245</v>
      </c>
      <c r="F77" s="463" t="s">
        <v>246</v>
      </c>
      <c r="G77" s="463"/>
      <c r="H77" s="160" t="s">
        <v>247</v>
      </c>
    </row>
    <row r="78" spans="6:8" ht="12.75" customHeight="1">
      <c r="F78" s="463" t="s">
        <v>193</v>
      </c>
      <c r="G78" s="463"/>
      <c r="H78" s="160" t="s">
        <v>248</v>
      </c>
    </row>
    <row r="79" spans="6:8" ht="12.75" customHeight="1">
      <c r="F79" s="463" t="s">
        <v>194</v>
      </c>
      <c r="G79" s="463"/>
      <c r="H79" s="160" t="s">
        <v>249</v>
      </c>
    </row>
    <row r="80" spans="6:8" ht="12.75" customHeight="1">
      <c r="F80" s="463" t="s">
        <v>195</v>
      </c>
      <c r="G80" s="463"/>
      <c r="H80" s="160" t="s">
        <v>250</v>
      </c>
    </row>
    <row r="81" spans="6:8" ht="12.75" customHeight="1">
      <c r="F81" s="463" t="s">
        <v>196</v>
      </c>
      <c r="G81" s="463"/>
      <c r="H81" s="160" t="s">
        <v>142</v>
      </c>
    </row>
    <row r="82" spans="6:8" ht="12.75" customHeight="1">
      <c r="F82" s="463" t="s">
        <v>197</v>
      </c>
      <c r="G82" s="463"/>
      <c r="H82" s="160" t="s">
        <v>143</v>
      </c>
    </row>
    <row r="83" spans="6:8" ht="12.75" customHeight="1">
      <c r="F83" s="463" t="s">
        <v>198</v>
      </c>
      <c r="G83" s="463"/>
      <c r="H83" s="160" t="s">
        <v>251</v>
      </c>
    </row>
    <row r="84" ht="15" customHeight="1">
      <c r="A84" s="124" t="s">
        <v>252</v>
      </c>
    </row>
    <row r="85" spans="1:58" ht="11.25">
      <c r="A85" s="122" t="s">
        <v>211</v>
      </c>
      <c r="BC85" s="557" t="s">
        <v>212</v>
      </c>
      <c r="BD85" s="557"/>
      <c r="BE85" s="557"/>
      <c r="BF85" s="557"/>
    </row>
    <row r="86" spans="55:58" ht="6" customHeight="1">
      <c r="BC86" s="557"/>
      <c r="BD86" s="557"/>
      <c r="BE86" s="557"/>
      <c r="BF86" s="557"/>
    </row>
    <row r="87" spans="1:58" ht="11.25">
      <c r="A87" s="124" t="s">
        <v>213</v>
      </c>
      <c r="X87" s="123" t="s">
        <v>214</v>
      </c>
      <c r="Y87" s="563" t="s">
        <v>215</v>
      </c>
      <c r="Z87" s="563"/>
      <c r="AA87" s="125">
        <v>24</v>
      </c>
      <c r="AB87" s="123" t="s">
        <v>216</v>
      </c>
      <c r="AC87" s="125">
        <v>4</v>
      </c>
      <c r="AD87" s="123" t="s">
        <v>217</v>
      </c>
      <c r="AG87" s="126" t="s">
        <v>218</v>
      </c>
      <c r="AH87" s="126"/>
      <c r="AI87" s="126"/>
      <c r="AJ87" s="126"/>
      <c r="AK87" s="126"/>
      <c r="AL87" s="559" t="s">
        <v>253</v>
      </c>
      <c r="AM87" s="559"/>
      <c r="AN87" s="559"/>
      <c r="AO87" s="559"/>
      <c r="AP87" s="559"/>
      <c r="AQ87" s="559"/>
      <c r="AR87" s="559"/>
      <c r="AS87" s="559"/>
      <c r="AT87" s="559"/>
      <c r="AU87" s="559"/>
      <c r="AV87" s="559"/>
      <c r="AW87" s="559"/>
      <c r="AX87" s="559"/>
      <c r="AY87" s="123" t="s">
        <v>254</v>
      </c>
      <c r="BC87" s="558"/>
      <c r="BD87" s="558"/>
      <c r="BE87" s="558"/>
      <c r="BF87" s="558"/>
    </row>
    <row r="88" ht="6" customHeight="1"/>
    <row r="89" spans="33:51" ht="16.5" customHeight="1">
      <c r="AG89" s="123" t="s">
        <v>219</v>
      </c>
      <c r="AL89" s="559" t="s">
        <v>255</v>
      </c>
      <c r="AM89" s="559"/>
      <c r="AN89" s="559"/>
      <c r="AO89" s="559"/>
      <c r="AP89" s="559"/>
      <c r="AQ89" s="559"/>
      <c r="AR89" s="559"/>
      <c r="AS89" s="559"/>
      <c r="AT89" s="559"/>
      <c r="AU89" s="559"/>
      <c r="AV89" s="559"/>
      <c r="AW89" s="559"/>
      <c r="AX89" s="559"/>
      <c r="AY89" s="123" t="s">
        <v>254</v>
      </c>
    </row>
    <row r="90" ht="6" customHeight="1" thickBot="1"/>
    <row r="91" spans="1:58" ht="12.75" customHeight="1">
      <c r="A91" s="541" t="s">
        <v>220</v>
      </c>
      <c r="B91" s="542"/>
      <c r="C91" s="542"/>
      <c r="D91" s="543"/>
      <c r="E91" s="548" t="s">
        <v>221</v>
      </c>
      <c r="F91" s="543"/>
      <c r="G91" s="549" t="s">
        <v>222</v>
      </c>
      <c r="H91" s="549"/>
      <c r="I91" s="549"/>
      <c r="J91" s="549"/>
      <c r="K91" s="549" t="s">
        <v>192</v>
      </c>
      <c r="L91" s="549"/>
      <c r="M91" s="549"/>
      <c r="N91" s="549"/>
      <c r="O91" s="552"/>
      <c r="P91" s="560" t="s">
        <v>223</v>
      </c>
      <c r="Q91" s="561"/>
      <c r="R91" s="562" t="s">
        <v>224</v>
      </c>
      <c r="S91" s="539"/>
      <c r="T91" s="539"/>
      <c r="U91" s="539"/>
      <c r="V91" s="539"/>
      <c r="W91" s="539"/>
      <c r="X91" s="540"/>
      <c r="Y91" s="538" t="s">
        <v>225</v>
      </c>
      <c r="Z91" s="539"/>
      <c r="AA91" s="539"/>
      <c r="AB91" s="539"/>
      <c r="AC91" s="539"/>
      <c r="AD91" s="539"/>
      <c r="AE91" s="540"/>
      <c r="AF91" s="538" t="s">
        <v>226</v>
      </c>
      <c r="AG91" s="539"/>
      <c r="AH91" s="539"/>
      <c r="AI91" s="539"/>
      <c r="AJ91" s="539"/>
      <c r="AK91" s="539"/>
      <c r="AL91" s="540"/>
      <c r="AM91" s="538" t="s">
        <v>227</v>
      </c>
      <c r="AN91" s="539"/>
      <c r="AO91" s="539"/>
      <c r="AP91" s="539"/>
      <c r="AQ91" s="539"/>
      <c r="AR91" s="539"/>
      <c r="AS91" s="540"/>
      <c r="AT91" s="542"/>
      <c r="AU91" s="542"/>
      <c r="AV91" s="542"/>
      <c r="AW91" s="542"/>
      <c r="AX91" s="543"/>
      <c r="AY91" s="522" t="s">
        <v>228</v>
      </c>
      <c r="AZ91" s="523"/>
      <c r="BA91" s="524" t="s">
        <v>229</v>
      </c>
      <c r="BB91" s="523"/>
      <c r="BC91" s="525"/>
      <c r="BD91" s="524" t="s">
        <v>230</v>
      </c>
      <c r="BE91" s="523"/>
      <c r="BF91" s="525"/>
    </row>
    <row r="92" spans="1:58" ht="12.75" customHeight="1">
      <c r="A92" s="544"/>
      <c r="B92" s="545"/>
      <c r="C92" s="545"/>
      <c r="D92" s="537"/>
      <c r="E92" s="536" t="s">
        <v>231</v>
      </c>
      <c r="F92" s="537"/>
      <c r="G92" s="550"/>
      <c r="H92" s="550"/>
      <c r="I92" s="550"/>
      <c r="J92" s="550"/>
      <c r="K92" s="550"/>
      <c r="L92" s="550"/>
      <c r="M92" s="550"/>
      <c r="N92" s="550"/>
      <c r="O92" s="553"/>
      <c r="P92" s="555" t="s">
        <v>232</v>
      </c>
      <c r="Q92" s="556"/>
      <c r="R92" s="3">
        <v>1</v>
      </c>
      <c r="S92" s="3">
        <v>2</v>
      </c>
      <c r="T92" s="3">
        <v>3</v>
      </c>
      <c r="U92" s="3">
        <v>4</v>
      </c>
      <c r="V92" s="3">
        <v>5</v>
      </c>
      <c r="W92" s="3">
        <v>6</v>
      </c>
      <c r="X92" s="127">
        <v>7</v>
      </c>
      <c r="Y92" s="128">
        <v>8</v>
      </c>
      <c r="Z92" s="3">
        <v>9</v>
      </c>
      <c r="AA92" s="3">
        <v>10</v>
      </c>
      <c r="AB92" s="3">
        <v>11</v>
      </c>
      <c r="AC92" s="3">
        <v>12</v>
      </c>
      <c r="AD92" s="3">
        <v>13</v>
      </c>
      <c r="AE92" s="127">
        <v>14</v>
      </c>
      <c r="AF92" s="128">
        <v>15</v>
      </c>
      <c r="AG92" s="3">
        <v>16</v>
      </c>
      <c r="AH92" s="3">
        <v>17</v>
      </c>
      <c r="AI92" s="3">
        <v>18</v>
      </c>
      <c r="AJ92" s="3">
        <v>19</v>
      </c>
      <c r="AK92" s="3">
        <v>20</v>
      </c>
      <c r="AL92" s="127">
        <v>21</v>
      </c>
      <c r="AM92" s="128">
        <v>22</v>
      </c>
      <c r="AN92" s="3">
        <v>23</v>
      </c>
      <c r="AO92" s="3">
        <v>24</v>
      </c>
      <c r="AP92" s="3">
        <v>25</v>
      </c>
      <c r="AQ92" s="3">
        <v>26</v>
      </c>
      <c r="AR92" s="3">
        <v>27</v>
      </c>
      <c r="AS92" s="127">
        <v>28</v>
      </c>
      <c r="AT92" s="545" t="s">
        <v>233</v>
      </c>
      <c r="AU92" s="545"/>
      <c r="AV92" s="545"/>
      <c r="AW92" s="545"/>
      <c r="AX92" s="537"/>
      <c r="AY92" s="515" t="s">
        <v>221</v>
      </c>
      <c r="AZ92" s="516"/>
      <c r="BA92" s="526" t="s">
        <v>234</v>
      </c>
      <c r="BB92" s="516"/>
      <c r="BC92" s="527"/>
      <c r="BD92" s="526" t="s">
        <v>235</v>
      </c>
      <c r="BE92" s="516"/>
      <c r="BF92" s="527"/>
    </row>
    <row r="93" spans="1:58" ht="15" customHeight="1" thickBot="1">
      <c r="A93" s="546"/>
      <c r="B93" s="547"/>
      <c r="C93" s="547"/>
      <c r="D93" s="529"/>
      <c r="E93" s="528"/>
      <c r="F93" s="529"/>
      <c r="G93" s="551"/>
      <c r="H93" s="551"/>
      <c r="I93" s="551"/>
      <c r="J93" s="551"/>
      <c r="K93" s="551"/>
      <c r="L93" s="551"/>
      <c r="M93" s="551"/>
      <c r="N93" s="551"/>
      <c r="O93" s="554"/>
      <c r="P93" s="530" t="s">
        <v>236</v>
      </c>
      <c r="Q93" s="531"/>
      <c r="R93" s="131" t="s">
        <v>256</v>
      </c>
      <c r="S93" s="131" t="s">
        <v>199</v>
      </c>
      <c r="T93" s="131" t="s">
        <v>200</v>
      </c>
      <c r="U93" s="131" t="s">
        <v>201</v>
      </c>
      <c r="V93" s="131" t="s">
        <v>202</v>
      </c>
      <c r="W93" s="131" t="s">
        <v>203</v>
      </c>
      <c r="X93" s="132" t="s">
        <v>204</v>
      </c>
      <c r="Y93" s="133" t="s">
        <v>205</v>
      </c>
      <c r="Z93" s="131" t="s">
        <v>199</v>
      </c>
      <c r="AA93" s="131" t="s">
        <v>200</v>
      </c>
      <c r="AB93" s="131" t="s">
        <v>201</v>
      </c>
      <c r="AC93" s="131" t="s">
        <v>202</v>
      </c>
      <c r="AD93" s="131" t="s">
        <v>203</v>
      </c>
      <c r="AE93" s="132" t="s">
        <v>204</v>
      </c>
      <c r="AF93" s="133" t="s">
        <v>205</v>
      </c>
      <c r="AG93" s="131" t="s">
        <v>199</v>
      </c>
      <c r="AH93" s="131" t="s">
        <v>200</v>
      </c>
      <c r="AI93" s="131" t="s">
        <v>201</v>
      </c>
      <c r="AJ93" s="131" t="s">
        <v>202</v>
      </c>
      <c r="AK93" s="131" t="s">
        <v>203</v>
      </c>
      <c r="AL93" s="132" t="s">
        <v>204</v>
      </c>
      <c r="AM93" s="133" t="s">
        <v>205</v>
      </c>
      <c r="AN93" s="131" t="s">
        <v>199</v>
      </c>
      <c r="AO93" s="131" t="s">
        <v>200</v>
      </c>
      <c r="AP93" s="131" t="s">
        <v>201</v>
      </c>
      <c r="AQ93" s="131" t="s">
        <v>202</v>
      </c>
      <c r="AR93" s="131" t="s">
        <v>203</v>
      </c>
      <c r="AS93" s="132" t="s">
        <v>204</v>
      </c>
      <c r="AT93" s="129" t="s">
        <v>257</v>
      </c>
      <c r="AU93" s="129" t="s">
        <v>258</v>
      </c>
      <c r="AV93" s="129" t="s">
        <v>259</v>
      </c>
      <c r="AW93" s="129" t="s">
        <v>260</v>
      </c>
      <c r="AX93" s="130" t="s">
        <v>261</v>
      </c>
      <c r="AY93" s="532" t="s">
        <v>237</v>
      </c>
      <c r="AZ93" s="533"/>
      <c r="BA93" s="534" t="s">
        <v>238</v>
      </c>
      <c r="BB93" s="533"/>
      <c r="BC93" s="535"/>
      <c r="BD93" s="534" t="s">
        <v>239</v>
      </c>
      <c r="BE93" s="533"/>
      <c r="BF93" s="535"/>
    </row>
    <row r="94" spans="1:58" s="139" customFormat="1" ht="15" customHeight="1">
      <c r="A94" s="517" t="s">
        <v>302</v>
      </c>
      <c r="B94" s="518"/>
      <c r="C94" s="518"/>
      <c r="D94" s="518"/>
      <c r="E94" s="518" t="s">
        <v>303</v>
      </c>
      <c r="F94" s="518"/>
      <c r="G94" s="518" t="s">
        <v>304</v>
      </c>
      <c r="H94" s="518"/>
      <c r="I94" s="518"/>
      <c r="J94" s="518"/>
      <c r="K94" s="518" t="s">
        <v>305</v>
      </c>
      <c r="L94" s="518"/>
      <c r="M94" s="518"/>
      <c r="N94" s="518"/>
      <c r="O94" s="519"/>
      <c r="P94" s="505"/>
      <c r="Q94" s="506"/>
      <c r="R94" s="135" t="s">
        <v>306</v>
      </c>
      <c r="S94" s="135" t="s">
        <v>206</v>
      </c>
      <c r="T94" s="135" t="s">
        <v>206</v>
      </c>
      <c r="U94" s="135"/>
      <c r="V94" s="135"/>
      <c r="W94" s="135" t="s">
        <v>206</v>
      </c>
      <c r="X94" s="136" t="s">
        <v>206</v>
      </c>
      <c r="Y94" s="134" t="s">
        <v>206</v>
      </c>
      <c r="Z94" s="135" t="s">
        <v>206</v>
      </c>
      <c r="AA94" s="135" t="s">
        <v>206</v>
      </c>
      <c r="AB94" s="135"/>
      <c r="AC94" s="135"/>
      <c r="AD94" s="135" t="s">
        <v>206</v>
      </c>
      <c r="AE94" s="136" t="s">
        <v>206</v>
      </c>
      <c r="AF94" s="134" t="s">
        <v>206</v>
      </c>
      <c r="AG94" s="135" t="s">
        <v>206</v>
      </c>
      <c r="AH94" s="135" t="s">
        <v>206</v>
      </c>
      <c r="AI94" s="135"/>
      <c r="AJ94" s="135"/>
      <c r="AK94" s="135" t="s">
        <v>206</v>
      </c>
      <c r="AL94" s="136" t="s">
        <v>206</v>
      </c>
      <c r="AM94" s="134" t="s">
        <v>206</v>
      </c>
      <c r="AN94" s="135" t="s">
        <v>206</v>
      </c>
      <c r="AO94" s="135" t="s">
        <v>206</v>
      </c>
      <c r="AP94" s="135"/>
      <c r="AQ94" s="135"/>
      <c r="AR94" s="135" t="s">
        <v>206</v>
      </c>
      <c r="AS94" s="136" t="s">
        <v>206</v>
      </c>
      <c r="AT94" s="137">
        <v>20</v>
      </c>
      <c r="AU94" s="137">
        <v>0</v>
      </c>
      <c r="AV94" s="137">
        <v>0</v>
      </c>
      <c r="AW94" s="137">
        <v>0</v>
      </c>
      <c r="AX94" s="138">
        <v>0</v>
      </c>
      <c r="AY94" s="520">
        <v>150</v>
      </c>
      <c r="AZ94" s="521"/>
      <c r="BA94" s="512">
        <v>37.5</v>
      </c>
      <c r="BB94" s="513"/>
      <c r="BC94" s="514"/>
      <c r="BD94" s="512">
        <v>1</v>
      </c>
      <c r="BE94" s="513"/>
      <c r="BF94" s="514"/>
    </row>
    <row r="95" spans="1:58" s="139" customFormat="1" ht="15" customHeight="1">
      <c r="A95" s="502" t="s">
        <v>302</v>
      </c>
      <c r="B95" s="503"/>
      <c r="C95" s="503"/>
      <c r="D95" s="503"/>
      <c r="E95" s="503" t="s">
        <v>303</v>
      </c>
      <c r="F95" s="503"/>
      <c r="G95" s="503" t="s">
        <v>304</v>
      </c>
      <c r="H95" s="503"/>
      <c r="I95" s="503"/>
      <c r="J95" s="503"/>
      <c r="K95" s="503" t="s">
        <v>305</v>
      </c>
      <c r="L95" s="503"/>
      <c r="M95" s="503"/>
      <c r="N95" s="503"/>
      <c r="O95" s="504"/>
      <c r="P95" s="505"/>
      <c r="Q95" s="506"/>
      <c r="R95" s="141" t="s">
        <v>307</v>
      </c>
      <c r="S95" s="141" t="s">
        <v>308</v>
      </c>
      <c r="T95" s="141"/>
      <c r="U95" s="141"/>
      <c r="V95" s="141" t="s">
        <v>206</v>
      </c>
      <c r="W95" s="141" t="s">
        <v>206</v>
      </c>
      <c r="X95" s="142" t="s">
        <v>206</v>
      </c>
      <c r="Y95" s="140" t="s">
        <v>206</v>
      </c>
      <c r="Z95" s="141" t="s">
        <v>309</v>
      </c>
      <c r="AA95" s="141"/>
      <c r="AB95" s="141"/>
      <c r="AC95" s="141" t="s">
        <v>206</v>
      </c>
      <c r="AD95" s="141" t="s">
        <v>206</v>
      </c>
      <c r="AE95" s="142" t="s">
        <v>206</v>
      </c>
      <c r="AF95" s="140" t="s">
        <v>209</v>
      </c>
      <c r="AG95" s="141" t="s">
        <v>210</v>
      </c>
      <c r="AH95" s="141"/>
      <c r="AI95" s="141"/>
      <c r="AJ95" s="141" t="s">
        <v>206</v>
      </c>
      <c r="AK95" s="141" t="s">
        <v>206</v>
      </c>
      <c r="AL95" s="142" t="s">
        <v>206</v>
      </c>
      <c r="AM95" s="140" t="s">
        <v>206</v>
      </c>
      <c r="AN95" s="141" t="s">
        <v>206</v>
      </c>
      <c r="AO95" s="141"/>
      <c r="AP95" s="141"/>
      <c r="AQ95" s="141" t="s">
        <v>206</v>
      </c>
      <c r="AR95" s="141" t="s">
        <v>206</v>
      </c>
      <c r="AS95" s="142" t="s">
        <v>206</v>
      </c>
      <c r="AT95" s="143">
        <v>15</v>
      </c>
      <c r="AU95" s="143">
        <v>0</v>
      </c>
      <c r="AV95" s="143">
        <v>1</v>
      </c>
      <c r="AW95" s="143">
        <v>2</v>
      </c>
      <c r="AX95" s="144">
        <v>2</v>
      </c>
      <c r="AY95" s="507">
        <v>150</v>
      </c>
      <c r="AZ95" s="508"/>
      <c r="BA95" s="496">
        <v>37.5</v>
      </c>
      <c r="BB95" s="497"/>
      <c r="BC95" s="498"/>
      <c r="BD95" s="509">
        <v>1</v>
      </c>
      <c r="BE95" s="510"/>
      <c r="BF95" s="511"/>
    </row>
    <row r="96" spans="1:58" s="139" customFormat="1" ht="15" customHeight="1">
      <c r="A96" s="502" t="s">
        <v>302</v>
      </c>
      <c r="B96" s="503"/>
      <c r="C96" s="503"/>
      <c r="D96" s="503"/>
      <c r="E96" s="503" t="s">
        <v>303</v>
      </c>
      <c r="F96" s="503"/>
      <c r="G96" s="503" t="s">
        <v>304</v>
      </c>
      <c r="H96" s="503"/>
      <c r="I96" s="503"/>
      <c r="J96" s="503"/>
      <c r="K96" s="503" t="s">
        <v>305</v>
      </c>
      <c r="L96" s="503"/>
      <c r="M96" s="503"/>
      <c r="N96" s="503"/>
      <c r="O96" s="504"/>
      <c r="P96" s="505"/>
      <c r="Q96" s="506"/>
      <c r="R96" s="135" t="s">
        <v>206</v>
      </c>
      <c r="S96" s="135" t="s">
        <v>209</v>
      </c>
      <c r="T96" s="135" t="s">
        <v>210</v>
      </c>
      <c r="U96" s="135"/>
      <c r="V96" s="135" t="s">
        <v>309</v>
      </c>
      <c r="W96" s="135" t="s">
        <v>309</v>
      </c>
      <c r="X96" s="136" t="s">
        <v>206</v>
      </c>
      <c r="Y96" s="134" t="s">
        <v>309</v>
      </c>
      <c r="Z96" s="135"/>
      <c r="AA96" s="135"/>
      <c r="AB96" s="135" t="s">
        <v>206</v>
      </c>
      <c r="AC96" s="135" t="s">
        <v>307</v>
      </c>
      <c r="AD96" s="135" t="s">
        <v>308</v>
      </c>
      <c r="AE96" s="136"/>
      <c r="AF96" s="134" t="s">
        <v>306</v>
      </c>
      <c r="AG96" s="135" t="s">
        <v>209</v>
      </c>
      <c r="AH96" s="135" t="s">
        <v>210</v>
      </c>
      <c r="AI96" s="135"/>
      <c r="AJ96" s="135" t="s">
        <v>206</v>
      </c>
      <c r="AK96" s="135" t="s">
        <v>206</v>
      </c>
      <c r="AL96" s="136" t="s">
        <v>206</v>
      </c>
      <c r="AM96" s="134" t="s">
        <v>206</v>
      </c>
      <c r="AN96" s="135"/>
      <c r="AO96" s="135"/>
      <c r="AP96" s="135" t="s">
        <v>309</v>
      </c>
      <c r="AQ96" s="135" t="s">
        <v>307</v>
      </c>
      <c r="AR96" s="135" t="s">
        <v>308</v>
      </c>
      <c r="AS96" s="136"/>
      <c r="AT96" s="143">
        <v>8</v>
      </c>
      <c r="AU96" s="143">
        <v>0</v>
      </c>
      <c r="AV96" s="143">
        <v>4</v>
      </c>
      <c r="AW96" s="143">
        <v>4</v>
      </c>
      <c r="AX96" s="144">
        <v>4</v>
      </c>
      <c r="AY96" s="507">
        <v>150</v>
      </c>
      <c r="AZ96" s="508"/>
      <c r="BA96" s="496">
        <v>37.5</v>
      </c>
      <c r="BB96" s="497"/>
      <c r="BC96" s="498"/>
      <c r="BD96" s="509">
        <v>1</v>
      </c>
      <c r="BE96" s="510"/>
      <c r="BF96" s="511"/>
    </row>
    <row r="97" spans="1:58" s="139" customFormat="1" ht="15" customHeight="1">
      <c r="A97" s="502" t="s">
        <v>302</v>
      </c>
      <c r="B97" s="503"/>
      <c r="C97" s="503"/>
      <c r="D97" s="503"/>
      <c r="E97" s="503" t="s">
        <v>303</v>
      </c>
      <c r="F97" s="503"/>
      <c r="G97" s="503" t="s">
        <v>304</v>
      </c>
      <c r="H97" s="503"/>
      <c r="I97" s="503"/>
      <c r="J97" s="503"/>
      <c r="K97" s="503" t="s">
        <v>305</v>
      </c>
      <c r="L97" s="503"/>
      <c r="M97" s="503"/>
      <c r="N97" s="503"/>
      <c r="O97" s="504"/>
      <c r="P97" s="505"/>
      <c r="Q97" s="506"/>
      <c r="R97" s="141" t="s">
        <v>310</v>
      </c>
      <c r="S97" s="141" t="s">
        <v>206</v>
      </c>
      <c r="T97" s="141" t="s">
        <v>209</v>
      </c>
      <c r="U97" s="141" t="s">
        <v>210</v>
      </c>
      <c r="V97" s="141"/>
      <c r="W97" s="141"/>
      <c r="X97" s="142" t="s">
        <v>309</v>
      </c>
      <c r="Y97" s="140" t="s">
        <v>206</v>
      </c>
      <c r="Z97" s="141" t="s">
        <v>206</v>
      </c>
      <c r="AA97" s="141" t="s">
        <v>306</v>
      </c>
      <c r="AB97" s="141"/>
      <c r="AC97" s="141"/>
      <c r="AD97" s="141" t="s">
        <v>206</v>
      </c>
      <c r="AE97" s="142" t="s">
        <v>206</v>
      </c>
      <c r="AF97" s="140" t="s">
        <v>206</v>
      </c>
      <c r="AG97" s="141" t="s">
        <v>206</v>
      </c>
      <c r="AH97" s="141" t="s">
        <v>209</v>
      </c>
      <c r="AI97" s="141" t="s">
        <v>210</v>
      </c>
      <c r="AJ97" s="141"/>
      <c r="AK97" s="141" t="s">
        <v>206</v>
      </c>
      <c r="AL97" s="142" t="s">
        <v>206</v>
      </c>
      <c r="AM97" s="140" t="s">
        <v>206</v>
      </c>
      <c r="AN97" s="141" t="s">
        <v>309</v>
      </c>
      <c r="AO97" s="141"/>
      <c r="AP97" s="141"/>
      <c r="AQ97" s="141" t="s">
        <v>306</v>
      </c>
      <c r="AR97" s="141" t="s">
        <v>206</v>
      </c>
      <c r="AS97" s="142"/>
      <c r="AT97" s="143">
        <v>13</v>
      </c>
      <c r="AU97" s="143">
        <v>1</v>
      </c>
      <c r="AV97" s="143">
        <v>2</v>
      </c>
      <c r="AW97" s="143">
        <v>2</v>
      </c>
      <c r="AX97" s="144">
        <v>2</v>
      </c>
      <c r="AY97" s="507">
        <v>150</v>
      </c>
      <c r="AZ97" s="508"/>
      <c r="BA97" s="496">
        <v>37.5</v>
      </c>
      <c r="BB97" s="497"/>
      <c r="BC97" s="498"/>
      <c r="BD97" s="509">
        <v>1</v>
      </c>
      <c r="BE97" s="510"/>
      <c r="BF97" s="511"/>
    </row>
    <row r="98" spans="1:58" s="139" customFormat="1" ht="15" customHeight="1">
      <c r="A98" s="502" t="s">
        <v>302</v>
      </c>
      <c r="B98" s="503"/>
      <c r="C98" s="503"/>
      <c r="D98" s="503"/>
      <c r="E98" s="503" t="s">
        <v>303</v>
      </c>
      <c r="F98" s="503"/>
      <c r="G98" s="503" t="s">
        <v>304</v>
      </c>
      <c r="H98" s="503"/>
      <c r="I98" s="503"/>
      <c r="J98" s="503"/>
      <c r="K98" s="503" t="s">
        <v>305</v>
      </c>
      <c r="L98" s="503"/>
      <c r="M98" s="503"/>
      <c r="N98" s="503"/>
      <c r="O98" s="504"/>
      <c r="P98" s="505"/>
      <c r="Q98" s="506"/>
      <c r="R98" s="141" t="s">
        <v>309</v>
      </c>
      <c r="S98" s="141"/>
      <c r="T98" s="141" t="s">
        <v>309</v>
      </c>
      <c r="U98" s="141" t="s">
        <v>209</v>
      </c>
      <c r="V98" s="141" t="s">
        <v>210</v>
      </c>
      <c r="W98" s="141"/>
      <c r="X98" s="142" t="s">
        <v>206</v>
      </c>
      <c r="Y98" s="140" t="s">
        <v>206</v>
      </c>
      <c r="Z98" s="141" t="s">
        <v>206</v>
      </c>
      <c r="AA98" s="141"/>
      <c r="AB98" s="141" t="s">
        <v>206</v>
      </c>
      <c r="AC98" s="141" t="s">
        <v>309</v>
      </c>
      <c r="AD98" s="141"/>
      <c r="AE98" s="142" t="s">
        <v>306</v>
      </c>
      <c r="AF98" s="140" t="s">
        <v>309</v>
      </c>
      <c r="AG98" s="141"/>
      <c r="AH98" s="141" t="s">
        <v>206</v>
      </c>
      <c r="AI98" s="141" t="s">
        <v>209</v>
      </c>
      <c r="AJ98" s="141" t="s">
        <v>210</v>
      </c>
      <c r="AK98" s="141"/>
      <c r="AL98" s="142" t="s">
        <v>309</v>
      </c>
      <c r="AM98" s="140" t="s">
        <v>206</v>
      </c>
      <c r="AN98" s="141" t="s">
        <v>206</v>
      </c>
      <c r="AO98" s="141"/>
      <c r="AP98" s="141" t="s">
        <v>206</v>
      </c>
      <c r="AQ98" s="141" t="s">
        <v>309</v>
      </c>
      <c r="AR98" s="141"/>
      <c r="AS98" s="142" t="s">
        <v>306</v>
      </c>
      <c r="AT98" s="143">
        <v>10</v>
      </c>
      <c r="AU98" s="143">
        <v>0</v>
      </c>
      <c r="AV98" s="143">
        <v>6</v>
      </c>
      <c r="AW98" s="143">
        <v>2</v>
      </c>
      <c r="AX98" s="144">
        <v>2</v>
      </c>
      <c r="AY98" s="507">
        <v>150</v>
      </c>
      <c r="AZ98" s="508"/>
      <c r="BA98" s="496">
        <v>37.5</v>
      </c>
      <c r="BB98" s="497"/>
      <c r="BC98" s="498"/>
      <c r="BD98" s="509">
        <v>1</v>
      </c>
      <c r="BE98" s="510"/>
      <c r="BF98" s="511"/>
    </row>
    <row r="99" spans="1:58" s="139" customFormat="1" ht="15" customHeight="1">
      <c r="A99" s="502" t="s">
        <v>302</v>
      </c>
      <c r="B99" s="503"/>
      <c r="C99" s="503"/>
      <c r="D99" s="503"/>
      <c r="E99" s="503" t="s">
        <v>303</v>
      </c>
      <c r="F99" s="503"/>
      <c r="G99" s="503" t="s">
        <v>304</v>
      </c>
      <c r="H99" s="503"/>
      <c r="I99" s="503"/>
      <c r="J99" s="503"/>
      <c r="K99" s="503" t="s">
        <v>305</v>
      </c>
      <c r="L99" s="503"/>
      <c r="M99" s="503"/>
      <c r="N99" s="503"/>
      <c r="O99" s="504"/>
      <c r="P99" s="505"/>
      <c r="Q99" s="506"/>
      <c r="R99" s="141" t="s">
        <v>308</v>
      </c>
      <c r="S99" s="141"/>
      <c r="T99" s="141" t="s">
        <v>206</v>
      </c>
      <c r="U99" s="141" t="s">
        <v>306</v>
      </c>
      <c r="V99" s="141" t="s">
        <v>209</v>
      </c>
      <c r="W99" s="141" t="s">
        <v>210</v>
      </c>
      <c r="X99" s="142"/>
      <c r="Y99" s="140" t="s">
        <v>206</v>
      </c>
      <c r="Z99" s="141" t="s">
        <v>206</v>
      </c>
      <c r="AA99" s="141" t="s">
        <v>206</v>
      </c>
      <c r="AB99" s="141"/>
      <c r="AC99" s="141"/>
      <c r="AD99" s="141" t="s">
        <v>206</v>
      </c>
      <c r="AE99" s="142" t="s">
        <v>307</v>
      </c>
      <c r="AF99" s="140" t="s">
        <v>308</v>
      </c>
      <c r="AG99" s="141"/>
      <c r="AH99" s="141" t="s">
        <v>206</v>
      </c>
      <c r="AI99" s="141" t="s">
        <v>309</v>
      </c>
      <c r="AJ99" s="141" t="s">
        <v>209</v>
      </c>
      <c r="AK99" s="141" t="s">
        <v>210</v>
      </c>
      <c r="AL99" s="142"/>
      <c r="AM99" s="140" t="s">
        <v>309</v>
      </c>
      <c r="AN99" s="141" t="s">
        <v>206</v>
      </c>
      <c r="AO99" s="141" t="s">
        <v>306</v>
      </c>
      <c r="AP99" s="141"/>
      <c r="AQ99" s="141"/>
      <c r="AR99" s="141" t="s">
        <v>206</v>
      </c>
      <c r="AS99" s="142" t="s">
        <v>307</v>
      </c>
      <c r="AT99" s="143">
        <v>10</v>
      </c>
      <c r="AU99" s="143">
        <v>0</v>
      </c>
      <c r="AV99" s="143">
        <v>2</v>
      </c>
      <c r="AW99" s="143">
        <v>4</v>
      </c>
      <c r="AX99" s="144">
        <v>4</v>
      </c>
      <c r="AY99" s="507">
        <v>150</v>
      </c>
      <c r="AZ99" s="508"/>
      <c r="BA99" s="496">
        <v>37.5</v>
      </c>
      <c r="BB99" s="497"/>
      <c r="BC99" s="498"/>
      <c r="BD99" s="509">
        <v>1</v>
      </c>
      <c r="BE99" s="510"/>
      <c r="BF99" s="511"/>
    </row>
    <row r="100" spans="1:58" s="139" customFormat="1" ht="15" customHeight="1">
      <c r="A100" s="502" t="s">
        <v>302</v>
      </c>
      <c r="B100" s="503"/>
      <c r="C100" s="503"/>
      <c r="D100" s="503"/>
      <c r="E100" s="503" t="s">
        <v>303</v>
      </c>
      <c r="F100" s="503"/>
      <c r="G100" s="503" t="s">
        <v>311</v>
      </c>
      <c r="H100" s="503"/>
      <c r="I100" s="503"/>
      <c r="J100" s="503"/>
      <c r="K100" s="503" t="s">
        <v>312</v>
      </c>
      <c r="L100" s="503"/>
      <c r="M100" s="503"/>
      <c r="N100" s="503"/>
      <c r="O100" s="504"/>
      <c r="P100" s="505"/>
      <c r="Q100" s="506"/>
      <c r="R100" s="141"/>
      <c r="S100" s="141" t="s">
        <v>313</v>
      </c>
      <c r="T100" s="141" t="s">
        <v>314</v>
      </c>
      <c r="U100" s="141"/>
      <c r="V100" s="141" t="s">
        <v>206</v>
      </c>
      <c r="W100" s="141" t="s">
        <v>209</v>
      </c>
      <c r="X100" s="142" t="s">
        <v>210</v>
      </c>
      <c r="Y100" s="140"/>
      <c r="Z100" s="141" t="s">
        <v>313</v>
      </c>
      <c r="AA100" s="141" t="s">
        <v>206</v>
      </c>
      <c r="AB100" s="141" t="s">
        <v>315</v>
      </c>
      <c r="AC100" s="141" t="s">
        <v>206</v>
      </c>
      <c r="AD100" s="141" t="s">
        <v>315</v>
      </c>
      <c r="AE100" s="142"/>
      <c r="AF100" s="140"/>
      <c r="AG100" s="141" t="s">
        <v>315</v>
      </c>
      <c r="AH100" s="141" t="s">
        <v>315</v>
      </c>
      <c r="AI100" s="141"/>
      <c r="AJ100" s="141" t="s">
        <v>315</v>
      </c>
      <c r="AK100" s="141" t="s">
        <v>209</v>
      </c>
      <c r="AL100" s="142" t="s">
        <v>210</v>
      </c>
      <c r="AM100" s="140"/>
      <c r="AN100" s="141" t="s">
        <v>206</v>
      </c>
      <c r="AO100" s="141" t="s">
        <v>206</v>
      </c>
      <c r="AP100" s="141" t="s">
        <v>206</v>
      </c>
      <c r="AQ100" s="141" t="s">
        <v>206</v>
      </c>
      <c r="AR100" s="141" t="s">
        <v>315</v>
      </c>
      <c r="AS100" s="142"/>
      <c r="AT100" s="143">
        <v>8</v>
      </c>
      <c r="AU100" s="143">
        <v>2</v>
      </c>
      <c r="AV100" s="143">
        <v>6</v>
      </c>
      <c r="AW100" s="143">
        <v>2</v>
      </c>
      <c r="AX100" s="144">
        <v>2</v>
      </c>
      <c r="AY100" s="507">
        <v>150</v>
      </c>
      <c r="AZ100" s="508"/>
      <c r="BA100" s="496">
        <v>37.5</v>
      </c>
      <c r="BB100" s="497"/>
      <c r="BC100" s="498"/>
      <c r="BD100" s="509">
        <v>1</v>
      </c>
      <c r="BE100" s="510"/>
      <c r="BF100" s="511"/>
    </row>
    <row r="101" spans="1:58" s="139" customFormat="1" ht="15" customHeight="1">
      <c r="A101" s="502" t="s">
        <v>302</v>
      </c>
      <c r="B101" s="503"/>
      <c r="C101" s="503"/>
      <c r="D101" s="503"/>
      <c r="E101" s="503" t="s">
        <v>303</v>
      </c>
      <c r="F101" s="503"/>
      <c r="G101" s="503" t="s">
        <v>311</v>
      </c>
      <c r="H101" s="503"/>
      <c r="I101" s="503"/>
      <c r="J101" s="503"/>
      <c r="K101" s="503" t="s">
        <v>312</v>
      </c>
      <c r="L101" s="503"/>
      <c r="M101" s="503"/>
      <c r="N101" s="503"/>
      <c r="O101" s="504"/>
      <c r="P101" s="505"/>
      <c r="Q101" s="506"/>
      <c r="R101" s="135"/>
      <c r="S101" s="135"/>
      <c r="T101" s="135" t="s">
        <v>314</v>
      </c>
      <c r="U101" s="135" t="s">
        <v>315</v>
      </c>
      <c r="V101" s="135" t="s">
        <v>206</v>
      </c>
      <c r="W101" s="135" t="s">
        <v>206</v>
      </c>
      <c r="X101" s="136" t="s">
        <v>209</v>
      </c>
      <c r="Y101" s="134" t="s">
        <v>210</v>
      </c>
      <c r="Z101" s="135"/>
      <c r="AA101" s="135" t="s">
        <v>206</v>
      </c>
      <c r="AB101" s="135"/>
      <c r="AC101" s="135" t="s">
        <v>206</v>
      </c>
      <c r="AD101" s="135" t="s">
        <v>206</v>
      </c>
      <c r="AE101" s="136" t="s">
        <v>313</v>
      </c>
      <c r="AF101" s="134"/>
      <c r="AG101" s="135"/>
      <c r="AH101" s="135" t="s">
        <v>206</v>
      </c>
      <c r="AI101" s="135" t="s">
        <v>206</v>
      </c>
      <c r="AJ101" s="135"/>
      <c r="AK101" s="135" t="s">
        <v>315</v>
      </c>
      <c r="AL101" s="136" t="s">
        <v>209</v>
      </c>
      <c r="AM101" s="134" t="s">
        <v>210</v>
      </c>
      <c r="AN101" s="135"/>
      <c r="AO101" s="135" t="s">
        <v>206</v>
      </c>
      <c r="AP101" s="135" t="s">
        <v>206</v>
      </c>
      <c r="AQ101" s="135" t="s">
        <v>206</v>
      </c>
      <c r="AR101" s="135" t="s">
        <v>206</v>
      </c>
      <c r="AS101" s="136" t="s">
        <v>315</v>
      </c>
      <c r="AT101" s="143">
        <v>12</v>
      </c>
      <c r="AU101" s="143">
        <v>1</v>
      </c>
      <c r="AV101" s="143">
        <v>3</v>
      </c>
      <c r="AW101" s="143">
        <v>2</v>
      </c>
      <c r="AX101" s="144">
        <v>2</v>
      </c>
      <c r="AY101" s="507">
        <v>150</v>
      </c>
      <c r="AZ101" s="508"/>
      <c r="BA101" s="496">
        <v>37.5</v>
      </c>
      <c r="BB101" s="497"/>
      <c r="BC101" s="498"/>
      <c r="BD101" s="509">
        <v>1</v>
      </c>
      <c r="BE101" s="510"/>
      <c r="BF101" s="511"/>
    </row>
    <row r="102" spans="1:58" s="139" customFormat="1" ht="15" customHeight="1">
      <c r="A102" s="502" t="s">
        <v>302</v>
      </c>
      <c r="B102" s="503"/>
      <c r="C102" s="503"/>
      <c r="D102" s="503"/>
      <c r="E102" s="503" t="s">
        <v>303</v>
      </c>
      <c r="F102" s="503"/>
      <c r="G102" s="503" t="s">
        <v>311</v>
      </c>
      <c r="H102" s="503"/>
      <c r="I102" s="503"/>
      <c r="J102" s="503"/>
      <c r="K102" s="503" t="s">
        <v>312</v>
      </c>
      <c r="L102" s="503"/>
      <c r="M102" s="503"/>
      <c r="N102" s="503"/>
      <c r="O102" s="504"/>
      <c r="P102" s="505"/>
      <c r="Q102" s="506"/>
      <c r="R102" s="135" t="s">
        <v>206</v>
      </c>
      <c r="S102" s="135" t="s">
        <v>315</v>
      </c>
      <c r="T102" s="135"/>
      <c r="U102" s="135" t="s">
        <v>206</v>
      </c>
      <c r="V102" s="135" t="s">
        <v>206</v>
      </c>
      <c r="W102" s="135" t="s">
        <v>206</v>
      </c>
      <c r="X102" s="136"/>
      <c r="Y102" s="134"/>
      <c r="Z102" s="135" t="s">
        <v>206</v>
      </c>
      <c r="AA102" s="135" t="s">
        <v>209</v>
      </c>
      <c r="AB102" s="135" t="s">
        <v>210</v>
      </c>
      <c r="AC102" s="135"/>
      <c r="AD102" s="135" t="s">
        <v>313</v>
      </c>
      <c r="AE102" s="136" t="s">
        <v>315</v>
      </c>
      <c r="AF102" s="134" t="s">
        <v>206</v>
      </c>
      <c r="AG102" s="135" t="s">
        <v>206</v>
      </c>
      <c r="AH102" s="135"/>
      <c r="AI102" s="135" t="s">
        <v>206</v>
      </c>
      <c r="AJ102" s="135" t="s">
        <v>206</v>
      </c>
      <c r="AK102" s="135" t="s">
        <v>206</v>
      </c>
      <c r="AL102" s="136"/>
      <c r="AM102" s="134"/>
      <c r="AN102" s="135" t="s">
        <v>313</v>
      </c>
      <c r="AO102" s="135" t="s">
        <v>209</v>
      </c>
      <c r="AP102" s="135" t="s">
        <v>210</v>
      </c>
      <c r="AQ102" s="135"/>
      <c r="AR102" s="135" t="s">
        <v>313</v>
      </c>
      <c r="AS102" s="136" t="s">
        <v>206</v>
      </c>
      <c r="AT102" s="143">
        <v>11</v>
      </c>
      <c r="AU102" s="143">
        <v>3</v>
      </c>
      <c r="AV102" s="143">
        <v>2</v>
      </c>
      <c r="AW102" s="143">
        <v>2</v>
      </c>
      <c r="AX102" s="144">
        <v>2</v>
      </c>
      <c r="AY102" s="507">
        <v>150</v>
      </c>
      <c r="AZ102" s="508"/>
      <c r="BA102" s="496">
        <v>37.5</v>
      </c>
      <c r="BB102" s="497"/>
      <c r="BC102" s="498"/>
      <c r="BD102" s="509">
        <v>1</v>
      </c>
      <c r="BE102" s="510"/>
      <c r="BF102" s="511"/>
    </row>
    <row r="103" spans="1:58" s="139" customFormat="1" ht="15" customHeight="1">
      <c r="A103" s="502" t="s">
        <v>302</v>
      </c>
      <c r="B103" s="503"/>
      <c r="C103" s="503"/>
      <c r="D103" s="503"/>
      <c r="E103" s="503" t="s">
        <v>303</v>
      </c>
      <c r="F103" s="503"/>
      <c r="G103" s="503" t="s">
        <v>311</v>
      </c>
      <c r="H103" s="503"/>
      <c r="I103" s="503"/>
      <c r="J103" s="503"/>
      <c r="K103" s="503" t="s">
        <v>312</v>
      </c>
      <c r="L103" s="503"/>
      <c r="M103" s="503"/>
      <c r="N103" s="503"/>
      <c r="O103" s="504"/>
      <c r="P103" s="505"/>
      <c r="Q103" s="506"/>
      <c r="R103" s="141" t="s">
        <v>206</v>
      </c>
      <c r="S103" s="141" t="s">
        <v>206</v>
      </c>
      <c r="T103" s="141" t="s">
        <v>206</v>
      </c>
      <c r="U103" s="141" t="s">
        <v>206</v>
      </c>
      <c r="V103" s="141" t="s">
        <v>206</v>
      </c>
      <c r="W103" s="141"/>
      <c r="X103" s="142"/>
      <c r="Y103" s="140" t="s">
        <v>313</v>
      </c>
      <c r="Z103" s="141"/>
      <c r="AA103" s="141" t="s">
        <v>315</v>
      </c>
      <c r="AB103" s="141" t="s">
        <v>209</v>
      </c>
      <c r="AC103" s="141" t="s">
        <v>210</v>
      </c>
      <c r="AD103" s="141"/>
      <c r="AE103" s="142" t="s">
        <v>206</v>
      </c>
      <c r="AF103" s="140" t="s">
        <v>206</v>
      </c>
      <c r="AG103" s="141" t="s">
        <v>206</v>
      </c>
      <c r="AH103" s="141" t="s">
        <v>206</v>
      </c>
      <c r="AI103" s="141" t="s">
        <v>206</v>
      </c>
      <c r="AJ103" s="141" t="s">
        <v>206</v>
      </c>
      <c r="AK103" s="141"/>
      <c r="AL103" s="142"/>
      <c r="AM103" s="140" t="s">
        <v>313</v>
      </c>
      <c r="AN103" s="141"/>
      <c r="AO103" s="141" t="s">
        <v>315</v>
      </c>
      <c r="AP103" s="141" t="s">
        <v>209</v>
      </c>
      <c r="AQ103" s="141" t="s">
        <v>210</v>
      </c>
      <c r="AR103" s="141"/>
      <c r="AS103" s="142" t="s">
        <v>206</v>
      </c>
      <c r="AT103" s="143">
        <v>12</v>
      </c>
      <c r="AU103" s="143">
        <v>2</v>
      </c>
      <c r="AV103" s="143">
        <v>2</v>
      </c>
      <c r="AW103" s="143">
        <v>2</v>
      </c>
      <c r="AX103" s="144">
        <v>2</v>
      </c>
      <c r="AY103" s="507">
        <v>150</v>
      </c>
      <c r="AZ103" s="508"/>
      <c r="BA103" s="496">
        <v>37.5</v>
      </c>
      <c r="BB103" s="497"/>
      <c r="BC103" s="498"/>
      <c r="BD103" s="509">
        <v>1</v>
      </c>
      <c r="BE103" s="510"/>
      <c r="BF103" s="511"/>
    </row>
    <row r="104" spans="1:58" s="139" customFormat="1" ht="15" customHeight="1">
      <c r="A104" s="502" t="s">
        <v>302</v>
      </c>
      <c r="B104" s="503"/>
      <c r="C104" s="503"/>
      <c r="D104" s="503"/>
      <c r="E104" s="503" t="s">
        <v>316</v>
      </c>
      <c r="F104" s="503"/>
      <c r="G104" s="503" t="s">
        <v>304</v>
      </c>
      <c r="H104" s="503"/>
      <c r="I104" s="503"/>
      <c r="J104" s="503"/>
      <c r="K104" s="503" t="s">
        <v>305</v>
      </c>
      <c r="L104" s="503"/>
      <c r="M104" s="503"/>
      <c r="N104" s="503"/>
      <c r="O104" s="504"/>
      <c r="P104" s="505"/>
      <c r="Q104" s="506"/>
      <c r="R104" s="135"/>
      <c r="S104" s="135" t="s">
        <v>206</v>
      </c>
      <c r="T104" s="135"/>
      <c r="U104" s="135" t="s">
        <v>206</v>
      </c>
      <c r="V104" s="135"/>
      <c r="W104" s="135" t="s">
        <v>206</v>
      </c>
      <c r="X104" s="136"/>
      <c r="Y104" s="134"/>
      <c r="Z104" s="135"/>
      <c r="AA104" s="135" t="s">
        <v>310</v>
      </c>
      <c r="AB104" s="135" t="s">
        <v>306</v>
      </c>
      <c r="AC104" s="135" t="s">
        <v>206</v>
      </c>
      <c r="AD104" s="135" t="s">
        <v>307</v>
      </c>
      <c r="AE104" s="136" t="s">
        <v>308</v>
      </c>
      <c r="AF104" s="134"/>
      <c r="AG104" s="135" t="s">
        <v>206</v>
      </c>
      <c r="AH104" s="135"/>
      <c r="AI104" s="135" t="s">
        <v>206</v>
      </c>
      <c r="AJ104" s="135"/>
      <c r="AK104" s="135" t="s">
        <v>310</v>
      </c>
      <c r="AL104" s="136"/>
      <c r="AM104" s="134"/>
      <c r="AN104" s="135"/>
      <c r="AO104" s="135" t="s">
        <v>206</v>
      </c>
      <c r="AP104" s="135"/>
      <c r="AQ104" s="135" t="s">
        <v>310</v>
      </c>
      <c r="AR104" s="135" t="s">
        <v>307</v>
      </c>
      <c r="AS104" s="136" t="s">
        <v>308</v>
      </c>
      <c r="AT104" s="143">
        <v>8</v>
      </c>
      <c r="AU104" s="143">
        <v>3</v>
      </c>
      <c r="AV104" s="143">
        <v>0</v>
      </c>
      <c r="AW104" s="143">
        <v>2</v>
      </c>
      <c r="AX104" s="144">
        <v>2</v>
      </c>
      <c r="AY104" s="507">
        <v>112.5</v>
      </c>
      <c r="AZ104" s="508"/>
      <c r="BA104" s="496">
        <v>28.1</v>
      </c>
      <c r="BB104" s="497"/>
      <c r="BC104" s="498"/>
      <c r="BD104" s="567">
        <v>0.7</v>
      </c>
      <c r="BE104" s="568"/>
      <c r="BF104" s="569"/>
    </row>
    <row r="105" spans="1:58" s="139" customFormat="1" ht="15" customHeight="1">
      <c r="A105" s="502" t="s">
        <v>302</v>
      </c>
      <c r="B105" s="503"/>
      <c r="C105" s="503"/>
      <c r="D105" s="503"/>
      <c r="E105" s="503" t="s">
        <v>316</v>
      </c>
      <c r="F105" s="503"/>
      <c r="G105" s="503" t="s">
        <v>304</v>
      </c>
      <c r="H105" s="503"/>
      <c r="I105" s="503"/>
      <c r="J105" s="503"/>
      <c r="K105" s="503" t="s">
        <v>305</v>
      </c>
      <c r="L105" s="503"/>
      <c r="M105" s="503"/>
      <c r="N105" s="503"/>
      <c r="O105" s="504"/>
      <c r="P105" s="505"/>
      <c r="Q105" s="506"/>
      <c r="R105" s="135"/>
      <c r="S105" s="135" t="s">
        <v>206</v>
      </c>
      <c r="T105" s="135"/>
      <c r="U105" s="135" t="s">
        <v>310</v>
      </c>
      <c r="V105" s="135"/>
      <c r="W105" s="135"/>
      <c r="X105" s="136" t="s">
        <v>206</v>
      </c>
      <c r="Y105" s="134"/>
      <c r="Z105" s="135"/>
      <c r="AA105" s="135"/>
      <c r="AB105" s="135" t="s">
        <v>206</v>
      </c>
      <c r="AC105" s="135"/>
      <c r="AD105" s="135"/>
      <c r="AE105" s="136"/>
      <c r="AF105" s="134"/>
      <c r="AG105" s="135" t="s">
        <v>310</v>
      </c>
      <c r="AH105" s="135"/>
      <c r="AI105" s="135" t="s">
        <v>206</v>
      </c>
      <c r="AJ105" s="135"/>
      <c r="AK105" s="135"/>
      <c r="AL105" s="136" t="s">
        <v>206</v>
      </c>
      <c r="AM105" s="134"/>
      <c r="AN105" s="135"/>
      <c r="AO105" s="135"/>
      <c r="AP105" s="135" t="s">
        <v>206</v>
      </c>
      <c r="AQ105" s="135"/>
      <c r="AR105" s="135"/>
      <c r="AS105" s="136" t="s">
        <v>310</v>
      </c>
      <c r="AT105" s="143">
        <v>6</v>
      </c>
      <c r="AU105" s="143">
        <v>3</v>
      </c>
      <c r="AV105" s="143">
        <v>0</v>
      </c>
      <c r="AW105" s="143">
        <v>0</v>
      </c>
      <c r="AX105" s="144">
        <v>0</v>
      </c>
      <c r="AY105" s="507">
        <v>67.5</v>
      </c>
      <c r="AZ105" s="508"/>
      <c r="BA105" s="496">
        <v>16.8</v>
      </c>
      <c r="BB105" s="497"/>
      <c r="BC105" s="498"/>
      <c r="BD105" s="567">
        <v>0.4</v>
      </c>
      <c r="BE105" s="568"/>
      <c r="BF105" s="569"/>
    </row>
    <row r="106" spans="1:58" s="139" customFormat="1" ht="15" customHeight="1">
      <c r="A106" s="502" t="s">
        <v>302</v>
      </c>
      <c r="B106" s="503"/>
      <c r="C106" s="503"/>
      <c r="D106" s="503"/>
      <c r="E106" s="503" t="s">
        <v>316</v>
      </c>
      <c r="F106" s="503"/>
      <c r="G106" s="503" t="s">
        <v>311</v>
      </c>
      <c r="H106" s="503"/>
      <c r="I106" s="503"/>
      <c r="J106" s="503"/>
      <c r="K106" s="503" t="s">
        <v>312</v>
      </c>
      <c r="L106" s="503"/>
      <c r="M106" s="503"/>
      <c r="N106" s="503"/>
      <c r="O106" s="504"/>
      <c r="P106" s="505"/>
      <c r="Q106" s="506"/>
      <c r="R106" s="141"/>
      <c r="S106" s="141"/>
      <c r="T106" s="141" t="s">
        <v>313</v>
      </c>
      <c r="U106" s="141"/>
      <c r="V106" s="141"/>
      <c r="W106" s="141" t="s">
        <v>313</v>
      </c>
      <c r="X106" s="142" t="s">
        <v>313</v>
      </c>
      <c r="Y106" s="140"/>
      <c r="Z106" s="141"/>
      <c r="AA106" s="141"/>
      <c r="AB106" s="141" t="s">
        <v>313</v>
      </c>
      <c r="AC106" s="141" t="s">
        <v>313</v>
      </c>
      <c r="AD106" s="141"/>
      <c r="AE106" s="142"/>
      <c r="AF106" s="140"/>
      <c r="AG106" s="141"/>
      <c r="AH106" s="141" t="s">
        <v>313</v>
      </c>
      <c r="AI106" s="141"/>
      <c r="AJ106" s="141" t="s">
        <v>313</v>
      </c>
      <c r="AK106" s="141"/>
      <c r="AL106" s="142" t="s">
        <v>313</v>
      </c>
      <c r="AM106" s="140"/>
      <c r="AN106" s="141"/>
      <c r="AO106" s="141" t="s">
        <v>313</v>
      </c>
      <c r="AP106" s="141" t="s">
        <v>313</v>
      </c>
      <c r="AQ106" s="141"/>
      <c r="AR106" s="141"/>
      <c r="AS106" s="142"/>
      <c r="AT106" s="143">
        <v>0</v>
      </c>
      <c r="AU106" s="143">
        <v>10</v>
      </c>
      <c r="AV106" s="143">
        <v>0</v>
      </c>
      <c r="AW106" s="143">
        <v>0</v>
      </c>
      <c r="AX106" s="144">
        <v>0</v>
      </c>
      <c r="AY106" s="507">
        <v>75</v>
      </c>
      <c r="AZ106" s="508"/>
      <c r="BA106" s="496">
        <v>18.7</v>
      </c>
      <c r="BB106" s="497"/>
      <c r="BC106" s="498"/>
      <c r="BD106" s="567">
        <v>0.5</v>
      </c>
      <c r="BE106" s="568"/>
      <c r="BF106" s="569"/>
    </row>
    <row r="107" spans="1:58" s="139" customFormat="1" ht="15" customHeight="1">
      <c r="A107" s="502" t="s">
        <v>302</v>
      </c>
      <c r="B107" s="503"/>
      <c r="C107" s="503"/>
      <c r="D107" s="503"/>
      <c r="E107" s="503" t="s">
        <v>316</v>
      </c>
      <c r="F107" s="503"/>
      <c r="G107" s="503" t="s">
        <v>311</v>
      </c>
      <c r="H107" s="503"/>
      <c r="I107" s="503"/>
      <c r="J107" s="503"/>
      <c r="K107" s="503" t="s">
        <v>312</v>
      </c>
      <c r="L107" s="503"/>
      <c r="M107" s="503"/>
      <c r="N107" s="503"/>
      <c r="O107" s="504"/>
      <c r="P107" s="505"/>
      <c r="Q107" s="506"/>
      <c r="R107" s="135"/>
      <c r="S107" s="135"/>
      <c r="T107" s="135"/>
      <c r="U107" s="135" t="s">
        <v>206</v>
      </c>
      <c r="V107" s="135"/>
      <c r="W107" s="135"/>
      <c r="X107" s="136"/>
      <c r="Y107" s="134"/>
      <c r="Z107" s="135" t="s">
        <v>209</v>
      </c>
      <c r="AA107" s="135" t="s">
        <v>210</v>
      </c>
      <c r="AB107" s="135" t="s">
        <v>317</v>
      </c>
      <c r="AC107" s="135" t="s">
        <v>206</v>
      </c>
      <c r="AD107" s="135"/>
      <c r="AE107" s="136"/>
      <c r="AF107" s="134"/>
      <c r="AG107" s="135"/>
      <c r="AH107" s="135"/>
      <c r="AI107" s="135" t="s">
        <v>313</v>
      </c>
      <c r="AJ107" s="135"/>
      <c r="AK107" s="135"/>
      <c r="AL107" s="136"/>
      <c r="AM107" s="134"/>
      <c r="AN107" s="135" t="s">
        <v>209</v>
      </c>
      <c r="AO107" s="135" t="s">
        <v>210</v>
      </c>
      <c r="AP107" s="135"/>
      <c r="AQ107" s="135" t="s">
        <v>206</v>
      </c>
      <c r="AR107" s="135"/>
      <c r="AS107" s="136"/>
      <c r="AT107" s="143">
        <v>3</v>
      </c>
      <c r="AU107" s="143">
        <v>1</v>
      </c>
      <c r="AV107" s="143">
        <v>0</v>
      </c>
      <c r="AW107" s="143">
        <v>2</v>
      </c>
      <c r="AX107" s="144">
        <v>2</v>
      </c>
      <c r="AY107" s="507">
        <v>60</v>
      </c>
      <c r="AZ107" s="508"/>
      <c r="BA107" s="496">
        <v>15</v>
      </c>
      <c r="BB107" s="497"/>
      <c r="BC107" s="498"/>
      <c r="BD107" s="567">
        <v>0.4</v>
      </c>
      <c r="BE107" s="568"/>
      <c r="BF107" s="569"/>
    </row>
    <row r="108" spans="1:58" s="139" customFormat="1" ht="15" customHeight="1">
      <c r="A108" s="502" t="s">
        <v>302</v>
      </c>
      <c r="B108" s="503"/>
      <c r="C108" s="503"/>
      <c r="D108" s="503"/>
      <c r="E108" s="503" t="s">
        <v>316</v>
      </c>
      <c r="F108" s="503"/>
      <c r="G108" s="503" t="s">
        <v>311</v>
      </c>
      <c r="H108" s="503"/>
      <c r="I108" s="503"/>
      <c r="J108" s="503"/>
      <c r="K108" s="503" t="s">
        <v>312</v>
      </c>
      <c r="L108" s="503"/>
      <c r="M108" s="503"/>
      <c r="N108" s="503"/>
      <c r="O108" s="504"/>
      <c r="P108" s="505"/>
      <c r="Q108" s="506"/>
      <c r="R108" s="141" t="s">
        <v>314</v>
      </c>
      <c r="S108" s="141"/>
      <c r="T108" s="141"/>
      <c r="U108" s="141"/>
      <c r="V108" s="141" t="s">
        <v>313</v>
      </c>
      <c r="W108" s="141"/>
      <c r="X108" s="142"/>
      <c r="Y108" s="140" t="s">
        <v>209</v>
      </c>
      <c r="Z108" s="141" t="s">
        <v>210</v>
      </c>
      <c r="AA108" s="141"/>
      <c r="AB108" s="141" t="s">
        <v>314</v>
      </c>
      <c r="AC108" s="141"/>
      <c r="AD108" s="141"/>
      <c r="AE108" s="142"/>
      <c r="AF108" s="140" t="s">
        <v>313</v>
      </c>
      <c r="AG108" s="141"/>
      <c r="AH108" s="141"/>
      <c r="AI108" s="141"/>
      <c r="AJ108" s="141" t="s">
        <v>314</v>
      </c>
      <c r="AK108" s="141"/>
      <c r="AL108" s="142"/>
      <c r="AM108" s="140" t="s">
        <v>209</v>
      </c>
      <c r="AN108" s="141" t="s">
        <v>210</v>
      </c>
      <c r="AO108" s="141"/>
      <c r="AP108" s="141" t="s">
        <v>314</v>
      </c>
      <c r="AQ108" s="141"/>
      <c r="AR108" s="141"/>
      <c r="AS108" s="142"/>
      <c r="AT108" s="143">
        <v>4</v>
      </c>
      <c r="AU108" s="143">
        <v>2</v>
      </c>
      <c r="AV108" s="143">
        <v>0</v>
      </c>
      <c r="AW108" s="143">
        <v>2</v>
      </c>
      <c r="AX108" s="144">
        <v>2</v>
      </c>
      <c r="AY108" s="507">
        <v>75</v>
      </c>
      <c r="AZ108" s="508"/>
      <c r="BA108" s="496">
        <v>18.7</v>
      </c>
      <c r="BB108" s="497"/>
      <c r="BC108" s="498"/>
      <c r="BD108" s="567">
        <v>0.5</v>
      </c>
      <c r="BE108" s="568"/>
      <c r="BF108" s="569"/>
    </row>
    <row r="109" spans="1:58" s="139" customFormat="1" ht="15" customHeight="1">
      <c r="A109" s="502"/>
      <c r="B109" s="503"/>
      <c r="C109" s="503"/>
      <c r="D109" s="503"/>
      <c r="E109" s="503"/>
      <c r="F109" s="503"/>
      <c r="G109" s="503"/>
      <c r="H109" s="503"/>
      <c r="I109" s="503"/>
      <c r="J109" s="503"/>
      <c r="K109" s="503"/>
      <c r="L109" s="503"/>
      <c r="M109" s="503"/>
      <c r="N109" s="503"/>
      <c r="O109" s="504"/>
      <c r="P109" s="505"/>
      <c r="Q109" s="506"/>
      <c r="R109" s="135"/>
      <c r="S109" s="135"/>
      <c r="T109" s="135"/>
      <c r="U109" s="135"/>
      <c r="V109" s="135"/>
      <c r="W109" s="135"/>
      <c r="X109" s="136"/>
      <c r="Y109" s="134"/>
      <c r="Z109" s="135"/>
      <c r="AA109" s="135"/>
      <c r="AB109" s="135"/>
      <c r="AC109" s="135"/>
      <c r="AD109" s="135"/>
      <c r="AE109" s="136"/>
      <c r="AF109" s="134"/>
      <c r="AG109" s="135"/>
      <c r="AH109" s="135"/>
      <c r="AI109" s="135"/>
      <c r="AJ109" s="135"/>
      <c r="AK109" s="135"/>
      <c r="AL109" s="136"/>
      <c r="AM109" s="134"/>
      <c r="AN109" s="135"/>
      <c r="AO109" s="135"/>
      <c r="AP109" s="135"/>
      <c r="AQ109" s="135"/>
      <c r="AR109" s="135"/>
      <c r="AS109" s="136"/>
      <c r="AT109" s="143"/>
      <c r="AU109" s="143"/>
      <c r="AV109" s="143"/>
      <c r="AW109" s="143"/>
      <c r="AX109" s="144"/>
      <c r="AY109" s="507"/>
      <c r="AZ109" s="508"/>
      <c r="BA109" s="496"/>
      <c r="BB109" s="497"/>
      <c r="BC109" s="498"/>
      <c r="BD109" s="570">
        <v>12.6</v>
      </c>
      <c r="BE109" s="571"/>
      <c r="BF109" s="572"/>
    </row>
    <row r="110" spans="1:58" s="139" customFormat="1" ht="15" customHeight="1" thickBot="1">
      <c r="A110" s="489"/>
      <c r="B110" s="490"/>
      <c r="C110" s="490"/>
      <c r="D110" s="490"/>
      <c r="E110" s="490"/>
      <c r="F110" s="490"/>
      <c r="G110" s="490"/>
      <c r="H110" s="490"/>
      <c r="I110" s="490"/>
      <c r="J110" s="490"/>
      <c r="K110" s="490"/>
      <c r="L110" s="490"/>
      <c r="M110" s="490"/>
      <c r="N110" s="490"/>
      <c r="O110" s="491"/>
      <c r="P110" s="492"/>
      <c r="Q110" s="493"/>
      <c r="R110" s="145"/>
      <c r="S110" s="145"/>
      <c r="T110" s="145"/>
      <c r="U110" s="145"/>
      <c r="V110" s="145"/>
      <c r="W110" s="145"/>
      <c r="X110" s="146"/>
      <c r="Y110" s="147"/>
      <c r="Z110" s="145"/>
      <c r="AA110" s="145"/>
      <c r="AB110" s="145"/>
      <c r="AC110" s="145"/>
      <c r="AD110" s="145"/>
      <c r="AE110" s="146"/>
      <c r="AF110" s="147"/>
      <c r="AG110" s="145"/>
      <c r="AH110" s="145"/>
      <c r="AI110" s="145"/>
      <c r="AJ110" s="145"/>
      <c r="AK110" s="145"/>
      <c r="AL110" s="146"/>
      <c r="AM110" s="147"/>
      <c r="AN110" s="145"/>
      <c r="AO110" s="145"/>
      <c r="AP110" s="145"/>
      <c r="AQ110" s="145"/>
      <c r="AR110" s="145"/>
      <c r="AS110" s="146"/>
      <c r="AT110" s="148"/>
      <c r="AU110" s="148"/>
      <c r="AV110" s="148"/>
      <c r="AW110" s="148"/>
      <c r="AX110" s="149"/>
      <c r="AY110" s="494"/>
      <c r="AZ110" s="495"/>
      <c r="BA110" s="483"/>
      <c r="BB110" s="484"/>
      <c r="BC110" s="485"/>
      <c r="BD110" s="486"/>
      <c r="BE110" s="487"/>
      <c r="BF110" s="488"/>
    </row>
    <row r="111" spans="1:58" s="153" customFormat="1" ht="12" customHeight="1">
      <c r="A111" s="478"/>
      <c r="B111" s="479"/>
      <c r="C111" s="479"/>
      <c r="D111" s="479"/>
      <c r="E111" s="479"/>
      <c r="F111" s="479"/>
      <c r="G111" s="479"/>
      <c r="H111" s="479"/>
      <c r="I111" s="479"/>
      <c r="J111" s="479"/>
      <c r="K111" s="479"/>
      <c r="L111" s="479"/>
      <c r="M111" s="479"/>
      <c r="N111" s="479"/>
      <c r="O111" s="480"/>
      <c r="P111" s="481"/>
      <c r="Q111" s="482"/>
      <c r="R111" s="150"/>
      <c r="S111" s="150"/>
      <c r="T111" s="150"/>
      <c r="U111" s="150"/>
      <c r="V111" s="150"/>
      <c r="W111" s="150"/>
      <c r="X111" s="151"/>
      <c r="Y111" s="152"/>
      <c r="Z111" s="150"/>
      <c r="AA111" s="150"/>
      <c r="AB111" s="150"/>
      <c r="AC111" s="150"/>
      <c r="AD111" s="150"/>
      <c r="AE111" s="151"/>
      <c r="AF111" s="152"/>
      <c r="AG111" s="150"/>
      <c r="AH111" s="150"/>
      <c r="AI111" s="150"/>
      <c r="AJ111" s="150"/>
      <c r="AK111" s="150"/>
      <c r="AL111" s="151"/>
      <c r="AM111" s="152"/>
      <c r="AN111" s="150"/>
      <c r="AO111" s="150"/>
      <c r="AP111" s="150"/>
      <c r="AQ111" s="150"/>
      <c r="AR111" s="150"/>
      <c r="AS111" s="151"/>
      <c r="AT111" s="479" t="s">
        <v>240</v>
      </c>
      <c r="AU111" s="479"/>
      <c r="AV111" s="479"/>
      <c r="AW111" s="479"/>
      <c r="AX111" s="479"/>
      <c r="AY111" s="479"/>
      <c r="AZ111" s="479"/>
      <c r="BA111" s="479"/>
      <c r="BB111" s="479"/>
      <c r="BC111" s="479"/>
      <c r="BD111" s="479"/>
      <c r="BE111" s="479"/>
      <c r="BF111" s="480"/>
    </row>
    <row r="112" spans="1:58" s="153" customFormat="1" ht="12" customHeight="1">
      <c r="A112" s="464"/>
      <c r="B112" s="465"/>
      <c r="C112" s="465"/>
      <c r="D112" s="465"/>
      <c r="E112" s="465"/>
      <c r="F112" s="465"/>
      <c r="G112" s="465"/>
      <c r="H112" s="465"/>
      <c r="I112" s="465"/>
      <c r="J112" s="465"/>
      <c r="K112" s="465" t="s">
        <v>241</v>
      </c>
      <c r="L112" s="465"/>
      <c r="M112" s="465"/>
      <c r="N112" s="465"/>
      <c r="O112" s="469"/>
      <c r="P112" s="470" t="s">
        <v>242</v>
      </c>
      <c r="Q112" s="471"/>
      <c r="R112" s="154">
        <v>5</v>
      </c>
      <c r="S112" s="154">
        <v>5</v>
      </c>
      <c r="T112" s="154">
        <v>5</v>
      </c>
      <c r="U112" s="154">
        <v>5</v>
      </c>
      <c r="V112" s="154">
        <v>5</v>
      </c>
      <c r="W112" s="154">
        <v>5</v>
      </c>
      <c r="X112" s="155">
        <v>5</v>
      </c>
      <c r="Y112" s="156">
        <v>5</v>
      </c>
      <c r="Z112" s="154">
        <v>5</v>
      </c>
      <c r="AA112" s="154">
        <v>5</v>
      </c>
      <c r="AB112" s="154">
        <v>5</v>
      </c>
      <c r="AC112" s="154">
        <v>5</v>
      </c>
      <c r="AD112" s="154">
        <v>5</v>
      </c>
      <c r="AE112" s="155">
        <v>5</v>
      </c>
      <c r="AF112" s="156">
        <v>5</v>
      </c>
      <c r="AG112" s="154">
        <v>5</v>
      </c>
      <c r="AH112" s="154">
        <v>5</v>
      </c>
      <c r="AI112" s="154">
        <v>5</v>
      </c>
      <c r="AJ112" s="154">
        <v>5</v>
      </c>
      <c r="AK112" s="154">
        <v>5</v>
      </c>
      <c r="AL112" s="155">
        <v>5</v>
      </c>
      <c r="AM112" s="156">
        <v>5</v>
      </c>
      <c r="AN112" s="154">
        <v>5</v>
      </c>
      <c r="AO112" s="154">
        <v>5</v>
      </c>
      <c r="AP112" s="154">
        <v>5</v>
      </c>
      <c r="AQ112" s="154">
        <v>5</v>
      </c>
      <c r="AR112" s="154">
        <v>5</v>
      </c>
      <c r="AS112" s="155">
        <v>5</v>
      </c>
      <c r="AT112" s="472" t="s">
        <v>285</v>
      </c>
      <c r="AU112" s="472"/>
      <c r="AV112" s="472"/>
      <c r="AW112" s="472"/>
      <c r="AX112" s="472"/>
      <c r="AY112" s="472"/>
      <c r="AZ112" s="472"/>
      <c r="BA112" s="472"/>
      <c r="BB112" s="472"/>
      <c r="BC112" s="472"/>
      <c r="BD112" s="472"/>
      <c r="BE112" s="472"/>
      <c r="BF112" s="473"/>
    </row>
    <row r="113" spans="1:58" s="153" customFormat="1" ht="12" customHeight="1">
      <c r="A113" s="464"/>
      <c r="B113" s="465"/>
      <c r="C113" s="465"/>
      <c r="D113" s="465"/>
      <c r="E113" s="465"/>
      <c r="F113" s="465"/>
      <c r="G113" s="465"/>
      <c r="H113" s="465"/>
      <c r="I113" s="465"/>
      <c r="J113" s="465"/>
      <c r="K113" s="465"/>
      <c r="L113" s="465"/>
      <c r="M113" s="465"/>
      <c r="N113" s="465"/>
      <c r="O113" s="469"/>
      <c r="P113" s="470" t="s">
        <v>258</v>
      </c>
      <c r="Q113" s="471"/>
      <c r="R113" s="154">
        <v>1</v>
      </c>
      <c r="S113" s="154">
        <v>1</v>
      </c>
      <c r="T113" s="154">
        <v>1</v>
      </c>
      <c r="U113" s="154">
        <v>1</v>
      </c>
      <c r="V113" s="154">
        <v>1</v>
      </c>
      <c r="W113" s="154">
        <v>1</v>
      </c>
      <c r="X113" s="155">
        <v>1</v>
      </c>
      <c r="Y113" s="156">
        <v>1</v>
      </c>
      <c r="Z113" s="154">
        <v>1</v>
      </c>
      <c r="AA113" s="154">
        <v>1</v>
      </c>
      <c r="AB113" s="154">
        <v>1</v>
      </c>
      <c r="AC113" s="154">
        <v>1</v>
      </c>
      <c r="AD113" s="154">
        <v>1</v>
      </c>
      <c r="AE113" s="155">
        <v>1</v>
      </c>
      <c r="AF113" s="156">
        <v>1</v>
      </c>
      <c r="AG113" s="154">
        <v>1</v>
      </c>
      <c r="AH113" s="154">
        <v>1</v>
      </c>
      <c r="AI113" s="154">
        <v>1</v>
      </c>
      <c r="AJ113" s="154">
        <v>1</v>
      </c>
      <c r="AK113" s="154">
        <v>1</v>
      </c>
      <c r="AL113" s="155">
        <v>1</v>
      </c>
      <c r="AM113" s="156">
        <v>1</v>
      </c>
      <c r="AN113" s="154">
        <v>1</v>
      </c>
      <c r="AO113" s="154">
        <v>1</v>
      </c>
      <c r="AP113" s="154">
        <v>1</v>
      </c>
      <c r="AQ113" s="154">
        <v>1</v>
      </c>
      <c r="AR113" s="154">
        <v>1</v>
      </c>
      <c r="AS113" s="155">
        <v>1</v>
      </c>
      <c r="AT113" s="472" t="s">
        <v>286</v>
      </c>
      <c r="AU113" s="472"/>
      <c r="AV113" s="472"/>
      <c r="AW113" s="472"/>
      <c r="AX113" s="472"/>
      <c r="AY113" s="472"/>
      <c r="AZ113" s="472"/>
      <c r="BA113" s="472"/>
      <c r="BB113" s="472"/>
      <c r="BC113" s="472"/>
      <c r="BD113" s="472"/>
      <c r="BE113" s="472"/>
      <c r="BF113" s="473"/>
    </row>
    <row r="114" spans="1:58" s="153" customFormat="1" ht="12" customHeight="1">
      <c r="A114" s="464"/>
      <c r="B114" s="465"/>
      <c r="C114" s="465"/>
      <c r="D114" s="465"/>
      <c r="E114" s="465"/>
      <c r="F114" s="465"/>
      <c r="G114" s="465"/>
      <c r="H114" s="465"/>
      <c r="I114" s="465"/>
      <c r="J114" s="465"/>
      <c r="K114" s="465"/>
      <c r="L114" s="465"/>
      <c r="M114" s="465"/>
      <c r="N114" s="465"/>
      <c r="O114" s="469"/>
      <c r="P114" s="470" t="s">
        <v>259</v>
      </c>
      <c r="Q114" s="471"/>
      <c r="R114" s="154">
        <v>1</v>
      </c>
      <c r="S114" s="154">
        <v>1</v>
      </c>
      <c r="T114" s="154">
        <v>1</v>
      </c>
      <c r="U114" s="154">
        <v>1</v>
      </c>
      <c r="V114" s="154">
        <v>1</v>
      </c>
      <c r="W114" s="154">
        <v>1</v>
      </c>
      <c r="X114" s="155">
        <v>1</v>
      </c>
      <c r="Y114" s="156">
        <v>1</v>
      </c>
      <c r="Z114" s="154">
        <v>1</v>
      </c>
      <c r="AA114" s="154">
        <v>1</v>
      </c>
      <c r="AB114" s="154">
        <v>1</v>
      </c>
      <c r="AC114" s="154">
        <v>1</v>
      </c>
      <c r="AD114" s="154">
        <v>1</v>
      </c>
      <c r="AE114" s="155">
        <v>1</v>
      </c>
      <c r="AF114" s="156">
        <v>1</v>
      </c>
      <c r="AG114" s="154">
        <v>1</v>
      </c>
      <c r="AH114" s="154">
        <v>1</v>
      </c>
      <c r="AI114" s="154">
        <v>1</v>
      </c>
      <c r="AJ114" s="154">
        <v>1</v>
      </c>
      <c r="AK114" s="154">
        <v>1</v>
      </c>
      <c r="AL114" s="155">
        <v>1</v>
      </c>
      <c r="AM114" s="156">
        <v>1</v>
      </c>
      <c r="AN114" s="154">
        <v>1</v>
      </c>
      <c r="AO114" s="154">
        <v>1</v>
      </c>
      <c r="AP114" s="154">
        <v>1</v>
      </c>
      <c r="AQ114" s="154">
        <v>1</v>
      </c>
      <c r="AR114" s="154">
        <v>1</v>
      </c>
      <c r="AS114" s="155">
        <v>1</v>
      </c>
      <c r="AT114" s="472" t="s">
        <v>287</v>
      </c>
      <c r="AU114" s="472"/>
      <c r="AV114" s="472"/>
      <c r="AW114" s="472"/>
      <c r="AX114" s="472"/>
      <c r="AY114" s="472"/>
      <c r="AZ114" s="472"/>
      <c r="BA114" s="472"/>
      <c r="BB114" s="472"/>
      <c r="BC114" s="472"/>
      <c r="BD114" s="472"/>
      <c r="BE114" s="472"/>
      <c r="BF114" s="473"/>
    </row>
    <row r="115" spans="1:58" s="153" customFormat="1" ht="12" customHeight="1">
      <c r="A115" s="464"/>
      <c r="B115" s="465"/>
      <c r="C115" s="465"/>
      <c r="D115" s="465"/>
      <c r="E115" s="465"/>
      <c r="F115" s="465"/>
      <c r="G115" s="465"/>
      <c r="H115" s="465"/>
      <c r="I115" s="465"/>
      <c r="J115" s="465"/>
      <c r="K115" s="465"/>
      <c r="L115" s="465"/>
      <c r="M115" s="465"/>
      <c r="N115" s="465"/>
      <c r="O115" s="469"/>
      <c r="P115" s="470" t="s">
        <v>260</v>
      </c>
      <c r="Q115" s="471"/>
      <c r="R115" s="154">
        <v>1</v>
      </c>
      <c r="S115" s="154">
        <v>1</v>
      </c>
      <c r="T115" s="154">
        <v>1</v>
      </c>
      <c r="U115" s="154">
        <v>1</v>
      </c>
      <c r="V115" s="154">
        <v>1</v>
      </c>
      <c r="W115" s="154">
        <v>1</v>
      </c>
      <c r="X115" s="155">
        <v>1</v>
      </c>
      <c r="Y115" s="156">
        <v>1</v>
      </c>
      <c r="Z115" s="154">
        <v>1</v>
      </c>
      <c r="AA115" s="154">
        <v>1</v>
      </c>
      <c r="AB115" s="154">
        <v>1</v>
      </c>
      <c r="AC115" s="154">
        <v>1</v>
      </c>
      <c r="AD115" s="154">
        <v>1</v>
      </c>
      <c r="AE115" s="155">
        <v>1</v>
      </c>
      <c r="AF115" s="156">
        <v>1</v>
      </c>
      <c r="AG115" s="154">
        <v>1</v>
      </c>
      <c r="AH115" s="154">
        <v>1</v>
      </c>
      <c r="AI115" s="154">
        <v>1</v>
      </c>
      <c r="AJ115" s="154">
        <v>1</v>
      </c>
      <c r="AK115" s="154">
        <v>1</v>
      </c>
      <c r="AL115" s="155">
        <v>1</v>
      </c>
      <c r="AM115" s="156">
        <v>1</v>
      </c>
      <c r="AN115" s="154">
        <v>1</v>
      </c>
      <c r="AO115" s="154">
        <v>1</v>
      </c>
      <c r="AP115" s="154">
        <v>1</v>
      </c>
      <c r="AQ115" s="154">
        <v>1</v>
      </c>
      <c r="AR115" s="154">
        <v>1</v>
      </c>
      <c r="AS115" s="155">
        <v>1</v>
      </c>
      <c r="AT115" s="472" t="s">
        <v>288</v>
      </c>
      <c r="AU115" s="472"/>
      <c r="AV115" s="472"/>
      <c r="AW115" s="472"/>
      <c r="AX115" s="472"/>
      <c r="AY115" s="472"/>
      <c r="AZ115" s="472"/>
      <c r="BA115" s="472"/>
      <c r="BB115" s="472"/>
      <c r="BC115" s="472"/>
      <c r="BD115" s="472"/>
      <c r="BE115" s="472"/>
      <c r="BF115" s="473"/>
    </row>
    <row r="116" spans="1:58" s="153" customFormat="1" ht="12" customHeight="1" thickBot="1">
      <c r="A116" s="466"/>
      <c r="B116" s="467"/>
      <c r="C116" s="467"/>
      <c r="D116" s="467"/>
      <c r="E116" s="467"/>
      <c r="F116" s="467"/>
      <c r="G116" s="467"/>
      <c r="H116" s="467"/>
      <c r="I116" s="467"/>
      <c r="J116" s="467"/>
      <c r="K116" s="467"/>
      <c r="L116" s="467"/>
      <c r="M116" s="467"/>
      <c r="N116" s="467"/>
      <c r="O116" s="468"/>
      <c r="P116" s="474" t="s">
        <v>261</v>
      </c>
      <c r="Q116" s="475"/>
      <c r="R116" s="157">
        <v>1</v>
      </c>
      <c r="S116" s="157">
        <v>1</v>
      </c>
      <c r="T116" s="157">
        <v>1</v>
      </c>
      <c r="U116" s="157">
        <v>1</v>
      </c>
      <c r="V116" s="157">
        <v>1</v>
      </c>
      <c r="W116" s="157">
        <v>1</v>
      </c>
      <c r="X116" s="158">
        <v>1</v>
      </c>
      <c r="Y116" s="159">
        <v>1</v>
      </c>
      <c r="Z116" s="157">
        <v>1</v>
      </c>
      <c r="AA116" s="157">
        <v>1</v>
      </c>
      <c r="AB116" s="157">
        <v>1</v>
      </c>
      <c r="AC116" s="157">
        <v>1</v>
      </c>
      <c r="AD116" s="157">
        <v>1</v>
      </c>
      <c r="AE116" s="158">
        <v>1</v>
      </c>
      <c r="AF116" s="159">
        <v>1</v>
      </c>
      <c r="AG116" s="157">
        <v>1</v>
      </c>
      <c r="AH116" s="157">
        <v>1</v>
      </c>
      <c r="AI116" s="157">
        <v>1</v>
      </c>
      <c r="AJ116" s="157">
        <v>1</v>
      </c>
      <c r="AK116" s="157">
        <v>1</v>
      </c>
      <c r="AL116" s="158">
        <v>1</v>
      </c>
      <c r="AM116" s="159">
        <v>1</v>
      </c>
      <c r="AN116" s="157">
        <v>1</v>
      </c>
      <c r="AO116" s="157">
        <v>1</v>
      </c>
      <c r="AP116" s="157">
        <v>1</v>
      </c>
      <c r="AQ116" s="157">
        <v>1</v>
      </c>
      <c r="AR116" s="157">
        <v>1</v>
      </c>
      <c r="AS116" s="158">
        <v>1</v>
      </c>
      <c r="AT116" s="476" t="s">
        <v>289</v>
      </c>
      <c r="AU116" s="476"/>
      <c r="AV116" s="476"/>
      <c r="AW116" s="476"/>
      <c r="AX116" s="476"/>
      <c r="AY116" s="476"/>
      <c r="AZ116" s="476"/>
      <c r="BA116" s="476"/>
      <c r="BB116" s="476"/>
      <c r="BC116" s="476"/>
      <c r="BD116" s="476"/>
      <c r="BE116" s="476"/>
      <c r="BF116" s="477"/>
    </row>
    <row r="117" ht="6" customHeight="1"/>
    <row r="118" spans="8:46" ht="15" customHeight="1">
      <c r="H118" s="460" t="s">
        <v>243</v>
      </c>
      <c r="I118" s="460"/>
      <c r="J118" s="460"/>
      <c r="K118" s="460"/>
      <c r="L118" s="460"/>
      <c r="M118" s="460"/>
      <c r="N118" s="460"/>
      <c r="O118" s="460"/>
      <c r="P118" s="460"/>
      <c r="Q118" s="460"/>
      <c r="R118" s="460"/>
      <c r="S118" s="460"/>
      <c r="T118" s="460"/>
      <c r="U118" s="460"/>
      <c r="V118" s="460"/>
      <c r="W118" s="460"/>
      <c r="X118" s="460"/>
      <c r="Y118" s="460"/>
      <c r="Z118" s="460"/>
      <c r="AA118" s="460"/>
      <c r="AB118" s="460"/>
      <c r="AC118" s="460"/>
      <c r="AD118" s="460"/>
      <c r="AE118" s="460"/>
      <c r="AF118" s="460"/>
      <c r="AG118" s="460"/>
      <c r="AH118" s="460"/>
      <c r="AI118" s="460"/>
      <c r="AJ118" s="460"/>
      <c r="AK118" s="460"/>
      <c r="AL118" s="461">
        <v>37.5</v>
      </c>
      <c r="AM118" s="461"/>
      <c r="AN118" s="461"/>
      <c r="AO118" s="462" t="s">
        <v>244</v>
      </c>
      <c r="AP118" s="462"/>
      <c r="AQ118" s="462"/>
      <c r="AR118" s="462"/>
      <c r="AS118" s="462"/>
      <c r="AT118" s="462"/>
    </row>
    <row r="119" spans="1:8" ht="12.75" customHeight="1">
      <c r="A119" s="123" t="s">
        <v>245</v>
      </c>
      <c r="F119" s="463" t="s">
        <v>246</v>
      </c>
      <c r="G119" s="463"/>
      <c r="H119" s="160" t="s">
        <v>247</v>
      </c>
    </row>
    <row r="120" spans="6:8" ht="12.75" customHeight="1">
      <c r="F120" s="463" t="s">
        <v>193</v>
      </c>
      <c r="G120" s="463"/>
      <c r="H120" s="160" t="s">
        <v>248</v>
      </c>
    </row>
    <row r="121" spans="6:8" ht="12.75" customHeight="1">
      <c r="F121" s="463" t="s">
        <v>194</v>
      </c>
      <c r="G121" s="463"/>
      <c r="H121" s="160" t="s">
        <v>249</v>
      </c>
    </row>
    <row r="122" spans="6:8" ht="12.75" customHeight="1">
      <c r="F122" s="463" t="s">
        <v>195</v>
      </c>
      <c r="G122" s="463"/>
      <c r="H122" s="160" t="s">
        <v>250</v>
      </c>
    </row>
    <row r="123" spans="6:8" ht="12.75" customHeight="1">
      <c r="F123" s="463" t="s">
        <v>196</v>
      </c>
      <c r="G123" s="463"/>
      <c r="H123" s="160" t="s">
        <v>142</v>
      </c>
    </row>
    <row r="124" spans="6:8" ht="12.75" customHeight="1">
      <c r="F124" s="463" t="s">
        <v>197</v>
      </c>
      <c r="G124" s="463"/>
      <c r="H124" s="160" t="s">
        <v>143</v>
      </c>
    </row>
    <row r="125" spans="6:8" ht="12.75" customHeight="1">
      <c r="F125" s="463" t="s">
        <v>198</v>
      </c>
      <c r="G125" s="463"/>
      <c r="H125" s="160" t="s">
        <v>251</v>
      </c>
    </row>
    <row r="126" ht="15" customHeight="1">
      <c r="A126" s="124" t="s">
        <v>252</v>
      </c>
    </row>
    <row r="127" spans="1:58" ht="11.25">
      <c r="A127" s="122" t="s">
        <v>211</v>
      </c>
      <c r="BC127" s="557" t="s">
        <v>212</v>
      </c>
      <c r="BD127" s="557"/>
      <c r="BE127" s="557"/>
      <c r="BF127" s="557"/>
    </row>
    <row r="128" spans="55:58" ht="6" customHeight="1">
      <c r="BC128" s="557"/>
      <c r="BD128" s="557"/>
      <c r="BE128" s="557"/>
      <c r="BF128" s="557"/>
    </row>
    <row r="129" spans="1:58" ht="11.25">
      <c r="A129" s="124" t="s">
        <v>213</v>
      </c>
      <c r="X129" s="123" t="s">
        <v>214</v>
      </c>
      <c r="Y129" s="563" t="s">
        <v>215</v>
      </c>
      <c r="Z129" s="563"/>
      <c r="AA129" s="125">
        <v>24</v>
      </c>
      <c r="AB129" s="123" t="s">
        <v>216</v>
      </c>
      <c r="AC129" s="125">
        <v>4</v>
      </c>
      <c r="AD129" s="123" t="s">
        <v>217</v>
      </c>
      <c r="AG129" s="126" t="s">
        <v>218</v>
      </c>
      <c r="AH129" s="126"/>
      <c r="AI129" s="126"/>
      <c r="AJ129" s="126"/>
      <c r="AK129" s="126"/>
      <c r="AL129" s="559" t="s">
        <v>253</v>
      </c>
      <c r="AM129" s="559"/>
      <c r="AN129" s="559"/>
      <c r="AO129" s="559"/>
      <c r="AP129" s="559"/>
      <c r="AQ129" s="559"/>
      <c r="AR129" s="559"/>
      <c r="AS129" s="559"/>
      <c r="AT129" s="559"/>
      <c r="AU129" s="559"/>
      <c r="AV129" s="559"/>
      <c r="AW129" s="559"/>
      <c r="AX129" s="559"/>
      <c r="AY129" s="123" t="s">
        <v>254</v>
      </c>
      <c r="BC129" s="558"/>
      <c r="BD129" s="558"/>
      <c r="BE129" s="558"/>
      <c r="BF129" s="558"/>
    </row>
    <row r="130" ht="6" customHeight="1"/>
    <row r="131" spans="2:51" ht="16.5" customHeight="1">
      <c r="B131" s="161" t="s">
        <v>318</v>
      </c>
      <c r="AG131" s="123" t="s">
        <v>219</v>
      </c>
      <c r="AL131" s="559" t="s">
        <v>255</v>
      </c>
      <c r="AM131" s="559"/>
      <c r="AN131" s="559"/>
      <c r="AO131" s="559"/>
      <c r="AP131" s="559"/>
      <c r="AQ131" s="559"/>
      <c r="AR131" s="559"/>
      <c r="AS131" s="559"/>
      <c r="AT131" s="559"/>
      <c r="AU131" s="559"/>
      <c r="AV131" s="559"/>
      <c r="AW131" s="559"/>
      <c r="AX131" s="559"/>
      <c r="AY131" s="123" t="s">
        <v>254</v>
      </c>
    </row>
    <row r="132" ht="6" customHeight="1" thickBot="1"/>
    <row r="133" spans="1:58" ht="12.75" customHeight="1">
      <c r="A133" s="541" t="s">
        <v>220</v>
      </c>
      <c r="B133" s="542"/>
      <c r="C133" s="542"/>
      <c r="D133" s="543"/>
      <c r="E133" s="548" t="s">
        <v>221</v>
      </c>
      <c r="F133" s="543"/>
      <c r="G133" s="549" t="s">
        <v>222</v>
      </c>
      <c r="H133" s="549"/>
      <c r="I133" s="549"/>
      <c r="J133" s="549"/>
      <c r="K133" s="549" t="s">
        <v>192</v>
      </c>
      <c r="L133" s="549"/>
      <c r="M133" s="549"/>
      <c r="N133" s="549"/>
      <c r="O133" s="552"/>
      <c r="P133" s="560" t="s">
        <v>223</v>
      </c>
      <c r="Q133" s="561"/>
      <c r="R133" s="562" t="s">
        <v>224</v>
      </c>
      <c r="S133" s="539"/>
      <c r="T133" s="539"/>
      <c r="U133" s="539"/>
      <c r="V133" s="539"/>
      <c r="W133" s="539"/>
      <c r="X133" s="540"/>
      <c r="Y133" s="538" t="s">
        <v>225</v>
      </c>
      <c r="Z133" s="539"/>
      <c r="AA133" s="539"/>
      <c r="AB133" s="539"/>
      <c r="AC133" s="539"/>
      <c r="AD133" s="539"/>
      <c r="AE133" s="540"/>
      <c r="AF133" s="538" t="s">
        <v>226</v>
      </c>
      <c r="AG133" s="539"/>
      <c r="AH133" s="539"/>
      <c r="AI133" s="539"/>
      <c r="AJ133" s="539"/>
      <c r="AK133" s="539"/>
      <c r="AL133" s="540"/>
      <c r="AM133" s="538" t="s">
        <v>227</v>
      </c>
      <c r="AN133" s="539"/>
      <c r="AO133" s="539"/>
      <c r="AP133" s="539"/>
      <c r="AQ133" s="539"/>
      <c r="AR133" s="539"/>
      <c r="AS133" s="540"/>
      <c r="AT133" s="542"/>
      <c r="AU133" s="542"/>
      <c r="AV133" s="542"/>
      <c r="AW133" s="542"/>
      <c r="AX133" s="543"/>
      <c r="AY133" s="522" t="s">
        <v>228</v>
      </c>
      <c r="AZ133" s="523"/>
      <c r="BA133" s="524" t="s">
        <v>229</v>
      </c>
      <c r="BB133" s="523"/>
      <c r="BC133" s="525"/>
      <c r="BD133" s="524" t="s">
        <v>230</v>
      </c>
      <c r="BE133" s="523"/>
      <c r="BF133" s="525"/>
    </row>
    <row r="134" spans="1:58" ht="12.75" customHeight="1">
      <c r="A134" s="544"/>
      <c r="B134" s="545"/>
      <c r="C134" s="545"/>
      <c r="D134" s="537"/>
      <c r="E134" s="536" t="s">
        <v>231</v>
      </c>
      <c r="F134" s="537"/>
      <c r="G134" s="550"/>
      <c r="H134" s="550"/>
      <c r="I134" s="550"/>
      <c r="J134" s="550"/>
      <c r="K134" s="550"/>
      <c r="L134" s="550"/>
      <c r="M134" s="550"/>
      <c r="N134" s="550"/>
      <c r="O134" s="553"/>
      <c r="P134" s="555" t="s">
        <v>232</v>
      </c>
      <c r="Q134" s="556"/>
      <c r="R134" s="3">
        <v>1</v>
      </c>
      <c r="S134" s="3">
        <v>2</v>
      </c>
      <c r="T134" s="3">
        <v>3</v>
      </c>
      <c r="U134" s="3">
        <v>4</v>
      </c>
      <c r="V134" s="3">
        <v>5</v>
      </c>
      <c r="W134" s="3">
        <v>6</v>
      </c>
      <c r="X134" s="127">
        <v>7</v>
      </c>
      <c r="Y134" s="128">
        <v>8</v>
      </c>
      <c r="Z134" s="3">
        <v>9</v>
      </c>
      <c r="AA134" s="3">
        <v>10</v>
      </c>
      <c r="AB134" s="3">
        <v>11</v>
      </c>
      <c r="AC134" s="3">
        <v>12</v>
      </c>
      <c r="AD134" s="3">
        <v>13</v>
      </c>
      <c r="AE134" s="127">
        <v>14</v>
      </c>
      <c r="AF134" s="128">
        <v>15</v>
      </c>
      <c r="AG134" s="3">
        <v>16</v>
      </c>
      <c r="AH134" s="3">
        <v>17</v>
      </c>
      <c r="AI134" s="3">
        <v>18</v>
      </c>
      <c r="AJ134" s="3">
        <v>19</v>
      </c>
      <c r="AK134" s="3">
        <v>20</v>
      </c>
      <c r="AL134" s="127">
        <v>21</v>
      </c>
      <c r="AM134" s="128">
        <v>22</v>
      </c>
      <c r="AN134" s="3">
        <v>23</v>
      </c>
      <c r="AO134" s="3">
        <v>24</v>
      </c>
      <c r="AP134" s="3">
        <v>25</v>
      </c>
      <c r="AQ134" s="3">
        <v>26</v>
      </c>
      <c r="AR134" s="3">
        <v>27</v>
      </c>
      <c r="AS134" s="127">
        <v>28</v>
      </c>
      <c r="AT134" s="545" t="s">
        <v>233</v>
      </c>
      <c r="AU134" s="545"/>
      <c r="AV134" s="545"/>
      <c r="AW134" s="545"/>
      <c r="AX134" s="537"/>
      <c r="AY134" s="515" t="s">
        <v>221</v>
      </c>
      <c r="AZ134" s="516"/>
      <c r="BA134" s="526" t="s">
        <v>234</v>
      </c>
      <c r="BB134" s="516"/>
      <c r="BC134" s="527"/>
      <c r="BD134" s="526" t="s">
        <v>235</v>
      </c>
      <c r="BE134" s="516"/>
      <c r="BF134" s="527"/>
    </row>
    <row r="135" spans="1:58" ht="15" customHeight="1" thickBot="1">
      <c r="A135" s="546"/>
      <c r="B135" s="547"/>
      <c r="C135" s="547"/>
      <c r="D135" s="529"/>
      <c r="E135" s="528"/>
      <c r="F135" s="529"/>
      <c r="G135" s="551"/>
      <c r="H135" s="551"/>
      <c r="I135" s="551"/>
      <c r="J135" s="551"/>
      <c r="K135" s="551"/>
      <c r="L135" s="551"/>
      <c r="M135" s="551"/>
      <c r="N135" s="551"/>
      <c r="O135" s="554"/>
      <c r="P135" s="530" t="s">
        <v>236</v>
      </c>
      <c r="Q135" s="531"/>
      <c r="R135" s="131" t="s">
        <v>256</v>
      </c>
      <c r="S135" s="131" t="s">
        <v>199</v>
      </c>
      <c r="T135" s="131" t="s">
        <v>200</v>
      </c>
      <c r="U135" s="131" t="s">
        <v>201</v>
      </c>
      <c r="V135" s="131" t="s">
        <v>202</v>
      </c>
      <c r="W135" s="131" t="s">
        <v>203</v>
      </c>
      <c r="X135" s="132" t="s">
        <v>204</v>
      </c>
      <c r="Y135" s="133" t="s">
        <v>205</v>
      </c>
      <c r="Z135" s="131" t="s">
        <v>199</v>
      </c>
      <c r="AA135" s="131" t="s">
        <v>200</v>
      </c>
      <c r="AB135" s="131" t="s">
        <v>201</v>
      </c>
      <c r="AC135" s="131" t="s">
        <v>202</v>
      </c>
      <c r="AD135" s="131" t="s">
        <v>203</v>
      </c>
      <c r="AE135" s="132" t="s">
        <v>204</v>
      </c>
      <c r="AF135" s="133" t="s">
        <v>205</v>
      </c>
      <c r="AG135" s="131" t="s">
        <v>199</v>
      </c>
      <c r="AH135" s="131" t="s">
        <v>200</v>
      </c>
      <c r="AI135" s="131" t="s">
        <v>201</v>
      </c>
      <c r="AJ135" s="131" t="s">
        <v>202</v>
      </c>
      <c r="AK135" s="131" t="s">
        <v>203</v>
      </c>
      <c r="AL135" s="132" t="s">
        <v>204</v>
      </c>
      <c r="AM135" s="133" t="s">
        <v>205</v>
      </c>
      <c r="AN135" s="131" t="s">
        <v>199</v>
      </c>
      <c r="AO135" s="131" t="s">
        <v>200</v>
      </c>
      <c r="AP135" s="131" t="s">
        <v>201</v>
      </c>
      <c r="AQ135" s="131" t="s">
        <v>202</v>
      </c>
      <c r="AR135" s="131" t="s">
        <v>203</v>
      </c>
      <c r="AS135" s="132" t="s">
        <v>204</v>
      </c>
      <c r="AT135" s="129" t="s">
        <v>257</v>
      </c>
      <c r="AU135" s="129" t="s">
        <v>258</v>
      </c>
      <c r="AV135" s="129" t="s">
        <v>259</v>
      </c>
      <c r="AW135" s="129" t="s">
        <v>260</v>
      </c>
      <c r="AX135" s="130" t="s">
        <v>261</v>
      </c>
      <c r="AY135" s="532" t="s">
        <v>237</v>
      </c>
      <c r="AZ135" s="533"/>
      <c r="BA135" s="534" t="s">
        <v>238</v>
      </c>
      <c r="BB135" s="533"/>
      <c r="BC135" s="535"/>
      <c r="BD135" s="534" t="s">
        <v>239</v>
      </c>
      <c r="BE135" s="533"/>
      <c r="BF135" s="535"/>
    </row>
    <row r="136" spans="1:58" s="139" customFormat="1" ht="15" customHeight="1">
      <c r="A136" s="517" t="s">
        <v>319</v>
      </c>
      <c r="B136" s="518"/>
      <c r="C136" s="518"/>
      <c r="D136" s="518"/>
      <c r="E136" s="518" t="s">
        <v>303</v>
      </c>
      <c r="F136" s="518"/>
      <c r="G136" s="518" t="s">
        <v>320</v>
      </c>
      <c r="H136" s="518"/>
      <c r="I136" s="518"/>
      <c r="J136" s="518"/>
      <c r="K136" s="518" t="s">
        <v>312</v>
      </c>
      <c r="L136" s="518"/>
      <c r="M136" s="518"/>
      <c r="N136" s="518"/>
      <c r="O136" s="519"/>
      <c r="P136" s="505"/>
      <c r="Q136" s="506"/>
      <c r="R136" s="135" t="s">
        <v>314</v>
      </c>
      <c r="S136" s="135" t="s">
        <v>206</v>
      </c>
      <c r="T136" s="135" t="s">
        <v>314</v>
      </c>
      <c r="U136" s="135"/>
      <c r="V136" s="135"/>
      <c r="W136" s="135" t="s">
        <v>206</v>
      </c>
      <c r="X136" s="136" t="s">
        <v>206</v>
      </c>
      <c r="Y136" s="134" t="s">
        <v>206</v>
      </c>
      <c r="Z136" s="135" t="s">
        <v>206</v>
      </c>
      <c r="AA136" s="135" t="s">
        <v>206</v>
      </c>
      <c r="AB136" s="135"/>
      <c r="AC136" s="135"/>
      <c r="AD136" s="135" t="s">
        <v>206</v>
      </c>
      <c r="AE136" s="136" t="s">
        <v>206</v>
      </c>
      <c r="AF136" s="134" t="s">
        <v>206</v>
      </c>
      <c r="AG136" s="135" t="s">
        <v>206</v>
      </c>
      <c r="AH136" s="135" t="s">
        <v>206</v>
      </c>
      <c r="AI136" s="135"/>
      <c r="AJ136" s="135"/>
      <c r="AK136" s="135" t="s">
        <v>206</v>
      </c>
      <c r="AL136" s="136" t="s">
        <v>206</v>
      </c>
      <c r="AM136" s="134" t="s">
        <v>206</v>
      </c>
      <c r="AN136" s="135" t="s">
        <v>206</v>
      </c>
      <c r="AO136" s="135" t="s">
        <v>206</v>
      </c>
      <c r="AP136" s="135"/>
      <c r="AQ136" s="135"/>
      <c r="AR136" s="135" t="s">
        <v>206</v>
      </c>
      <c r="AS136" s="136" t="s">
        <v>206</v>
      </c>
      <c r="AT136" s="137">
        <v>20</v>
      </c>
      <c r="AU136" s="137">
        <v>0</v>
      </c>
      <c r="AV136" s="137">
        <v>0</v>
      </c>
      <c r="AW136" s="137">
        <v>0</v>
      </c>
      <c r="AX136" s="138">
        <v>0</v>
      </c>
      <c r="AY136" s="520">
        <v>150</v>
      </c>
      <c r="AZ136" s="521"/>
      <c r="BA136" s="512">
        <v>37.5</v>
      </c>
      <c r="BB136" s="513"/>
      <c r="BC136" s="514"/>
      <c r="BD136" s="512">
        <v>1</v>
      </c>
      <c r="BE136" s="513"/>
      <c r="BF136" s="514"/>
    </row>
    <row r="137" spans="1:58" s="139" customFormat="1" ht="15" customHeight="1">
      <c r="A137" s="502" t="s">
        <v>319</v>
      </c>
      <c r="B137" s="503"/>
      <c r="C137" s="503"/>
      <c r="D137" s="503"/>
      <c r="E137" s="503" t="s">
        <v>303</v>
      </c>
      <c r="F137" s="503"/>
      <c r="G137" s="503" t="s">
        <v>320</v>
      </c>
      <c r="H137" s="503"/>
      <c r="I137" s="503"/>
      <c r="J137" s="503"/>
      <c r="K137" s="503" t="s">
        <v>312</v>
      </c>
      <c r="L137" s="503"/>
      <c r="M137" s="503"/>
      <c r="N137" s="503"/>
      <c r="O137" s="504"/>
      <c r="P137" s="505"/>
      <c r="Q137" s="506"/>
      <c r="R137" s="141" t="s">
        <v>209</v>
      </c>
      <c r="S137" s="141" t="s">
        <v>210</v>
      </c>
      <c r="T137" s="141"/>
      <c r="U137" s="141" t="s">
        <v>313</v>
      </c>
      <c r="V137" s="141" t="s">
        <v>206</v>
      </c>
      <c r="W137" s="141"/>
      <c r="X137" s="142" t="s">
        <v>206</v>
      </c>
      <c r="Y137" s="140" t="s">
        <v>209</v>
      </c>
      <c r="Z137" s="141" t="s">
        <v>210</v>
      </c>
      <c r="AA137" s="141"/>
      <c r="AB137" s="141" t="s">
        <v>313</v>
      </c>
      <c r="AC137" s="141" t="s">
        <v>206</v>
      </c>
      <c r="AD137" s="141"/>
      <c r="AE137" s="142" t="s">
        <v>206</v>
      </c>
      <c r="AF137" s="140" t="s">
        <v>209</v>
      </c>
      <c r="AG137" s="141" t="s">
        <v>210</v>
      </c>
      <c r="AH137" s="141"/>
      <c r="AI137" s="141" t="s">
        <v>313</v>
      </c>
      <c r="AJ137" s="141" t="s">
        <v>206</v>
      </c>
      <c r="AK137" s="141"/>
      <c r="AL137" s="142" t="s">
        <v>206</v>
      </c>
      <c r="AM137" s="140" t="s">
        <v>209</v>
      </c>
      <c r="AN137" s="141" t="s">
        <v>210</v>
      </c>
      <c r="AO137" s="141"/>
      <c r="AP137" s="141" t="s">
        <v>313</v>
      </c>
      <c r="AQ137" s="141" t="s">
        <v>206</v>
      </c>
      <c r="AR137" s="141"/>
      <c r="AS137" s="142" t="s">
        <v>206</v>
      </c>
      <c r="AT137" s="143">
        <v>8</v>
      </c>
      <c r="AU137" s="143">
        <v>4</v>
      </c>
      <c r="AV137" s="143">
        <v>0</v>
      </c>
      <c r="AW137" s="143">
        <v>4</v>
      </c>
      <c r="AX137" s="144">
        <v>4</v>
      </c>
      <c r="AY137" s="507">
        <v>150</v>
      </c>
      <c r="AZ137" s="508"/>
      <c r="BA137" s="496">
        <v>37.5</v>
      </c>
      <c r="BB137" s="497"/>
      <c r="BC137" s="498"/>
      <c r="BD137" s="509">
        <v>1</v>
      </c>
      <c r="BE137" s="510"/>
      <c r="BF137" s="511"/>
    </row>
    <row r="138" spans="1:58" s="139" customFormat="1" ht="15" customHeight="1">
      <c r="A138" s="502" t="s">
        <v>319</v>
      </c>
      <c r="B138" s="503"/>
      <c r="C138" s="503"/>
      <c r="D138" s="503"/>
      <c r="E138" s="503" t="s">
        <v>303</v>
      </c>
      <c r="F138" s="503"/>
      <c r="G138" s="503" t="s">
        <v>320</v>
      </c>
      <c r="H138" s="503"/>
      <c r="I138" s="503"/>
      <c r="J138" s="503"/>
      <c r="K138" s="503" t="s">
        <v>312</v>
      </c>
      <c r="L138" s="503"/>
      <c r="M138" s="503"/>
      <c r="N138" s="503"/>
      <c r="O138" s="504"/>
      <c r="P138" s="505"/>
      <c r="Q138" s="506"/>
      <c r="R138" s="135" t="s">
        <v>206</v>
      </c>
      <c r="S138" s="135" t="s">
        <v>209</v>
      </c>
      <c r="T138" s="135" t="s">
        <v>210</v>
      </c>
      <c r="U138" s="135"/>
      <c r="V138" s="135" t="s">
        <v>313</v>
      </c>
      <c r="W138" s="135" t="s">
        <v>206</v>
      </c>
      <c r="X138" s="136"/>
      <c r="Y138" s="134" t="s">
        <v>206</v>
      </c>
      <c r="Z138" s="135" t="s">
        <v>209</v>
      </c>
      <c r="AA138" s="135" t="s">
        <v>210</v>
      </c>
      <c r="AB138" s="135"/>
      <c r="AC138" s="135" t="s">
        <v>313</v>
      </c>
      <c r="AD138" s="135" t="s">
        <v>206</v>
      </c>
      <c r="AE138" s="136"/>
      <c r="AF138" s="134" t="s">
        <v>206</v>
      </c>
      <c r="AG138" s="135" t="s">
        <v>209</v>
      </c>
      <c r="AH138" s="135" t="s">
        <v>210</v>
      </c>
      <c r="AI138" s="135"/>
      <c r="AJ138" s="135" t="s">
        <v>313</v>
      </c>
      <c r="AK138" s="135" t="s">
        <v>206</v>
      </c>
      <c r="AL138" s="136"/>
      <c r="AM138" s="134" t="s">
        <v>206</v>
      </c>
      <c r="AN138" s="135" t="s">
        <v>209</v>
      </c>
      <c r="AO138" s="135" t="s">
        <v>210</v>
      </c>
      <c r="AP138" s="135"/>
      <c r="AQ138" s="135" t="s">
        <v>313</v>
      </c>
      <c r="AR138" s="135" t="s">
        <v>206</v>
      </c>
      <c r="AS138" s="136"/>
      <c r="AT138" s="143">
        <v>8</v>
      </c>
      <c r="AU138" s="143">
        <v>4</v>
      </c>
      <c r="AV138" s="143">
        <v>0</v>
      </c>
      <c r="AW138" s="143">
        <v>4</v>
      </c>
      <c r="AX138" s="144">
        <v>4</v>
      </c>
      <c r="AY138" s="507">
        <v>150</v>
      </c>
      <c r="AZ138" s="508"/>
      <c r="BA138" s="496">
        <v>37.5</v>
      </c>
      <c r="BB138" s="497"/>
      <c r="BC138" s="498"/>
      <c r="BD138" s="509">
        <v>1</v>
      </c>
      <c r="BE138" s="510"/>
      <c r="BF138" s="511"/>
    </row>
    <row r="139" spans="1:58" s="139" customFormat="1" ht="15" customHeight="1">
      <c r="A139" s="502" t="s">
        <v>319</v>
      </c>
      <c r="B139" s="503"/>
      <c r="C139" s="503"/>
      <c r="D139" s="503"/>
      <c r="E139" s="503" t="s">
        <v>303</v>
      </c>
      <c r="F139" s="503"/>
      <c r="G139" s="503" t="s">
        <v>321</v>
      </c>
      <c r="H139" s="503"/>
      <c r="I139" s="503"/>
      <c r="J139" s="503"/>
      <c r="K139" s="503" t="s">
        <v>305</v>
      </c>
      <c r="L139" s="503"/>
      <c r="M139" s="503"/>
      <c r="N139" s="503"/>
      <c r="O139" s="504"/>
      <c r="P139" s="505"/>
      <c r="Q139" s="506"/>
      <c r="R139" s="141"/>
      <c r="S139" s="141" t="s">
        <v>206</v>
      </c>
      <c r="T139" s="141" t="s">
        <v>209</v>
      </c>
      <c r="U139" s="141" t="s">
        <v>210</v>
      </c>
      <c r="V139" s="141"/>
      <c r="W139" s="141" t="s">
        <v>310</v>
      </c>
      <c r="X139" s="142" t="s">
        <v>206</v>
      </c>
      <c r="Y139" s="140"/>
      <c r="Z139" s="141" t="s">
        <v>206</v>
      </c>
      <c r="AA139" s="141" t="s">
        <v>209</v>
      </c>
      <c r="AB139" s="141" t="s">
        <v>210</v>
      </c>
      <c r="AC139" s="141"/>
      <c r="AD139" s="141" t="s">
        <v>310</v>
      </c>
      <c r="AE139" s="142" t="s">
        <v>206</v>
      </c>
      <c r="AF139" s="140"/>
      <c r="AG139" s="141" t="s">
        <v>206</v>
      </c>
      <c r="AH139" s="141" t="s">
        <v>209</v>
      </c>
      <c r="AI139" s="141" t="s">
        <v>210</v>
      </c>
      <c r="AJ139" s="141"/>
      <c r="AK139" s="141" t="s">
        <v>310</v>
      </c>
      <c r="AL139" s="142" t="s">
        <v>206</v>
      </c>
      <c r="AM139" s="140"/>
      <c r="AN139" s="141" t="s">
        <v>206</v>
      </c>
      <c r="AO139" s="141" t="s">
        <v>209</v>
      </c>
      <c r="AP139" s="141" t="s">
        <v>210</v>
      </c>
      <c r="AQ139" s="141"/>
      <c r="AR139" s="141" t="s">
        <v>310</v>
      </c>
      <c r="AS139" s="142" t="s">
        <v>206</v>
      </c>
      <c r="AT139" s="143">
        <v>8</v>
      </c>
      <c r="AU139" s="143">
        <v>4</v>
      </c>
      <c r="AV139" s="143">
        <v>0</v>
      </c>
      <c r="AW139" s="143">
        <v>4</v>
      </c>
      <c r="AX139" s="144">
        <v>4</v>
      </c>
      <c r="AY139" s="507">
        <v>150</v>
      </c>
      <c r="AZ139" s="508"/>
      <c r="BA139" s="496">
        <v>37.5</v>
      </c>
      <c r="BB139" s="497"/>
      <c r="BC139" s="498"/>
      <c r="BD139" s="509">
        <v>1</v>
      </c>
      <c r="BE139" s="510"/>
      <c r="BF139" s="511"/>
    </row>
    <row r="140" spans="1:58" s="139" customFormat="1" ht="15" customHeight="1">
      <c r="A140" s="502" t="s">
        <v>319</v>
      </c>
      <c r="B140" s="503"/>
      <c r="C140" s="503"/>
      <c r="D140" s="503"/>
      <c r="E140" s="503" t="s">
        <v>303</v>
      </c>
      <c r="F140" s="503"/>
      <c r="G140" s="503" t="s">
        <v>321</v>
      </c>
      <c r="H140" s="503"/>
      <c r="I140" s="503"/>
      <c r="J140" s="503"/>
      <c r="K140" s="503" t="s">
        <v>305</v>
      </c>
      <c r="L140" s="503"/>
      <c r="M140" s="503"/>
      <c r="N140" s="503"/>
      <c r="O140" s="504"/>
      <c r="P140" s="505"/>
      <c r="Q140" s="506"/>
      <c r="R140" s="141" t="s">
        <v>306</v>
      </c>
      <c r="S140" s="141"/>
      <c r="T140" s="141" t="s">
        <v>206</v>
      </c>
      <c r="U140" s="141" t="s">
        <v>209</v>
      </c>
      <c r="V140" s="141" t="s">
        <v>210</v>
      </c>
      <c r="W140" s="141"/>
      <c r="X140" s="142" t="s">
        <v>310</v>
      </c>
      <c r="Y140" s="140" t="s">
        <v>206</v>
      </c>
      <c r="Z140" s="141"/>
      <c r="AA140" s="141" t="s">
        <v>206</v>
      </c>
      <c r="AB140" s="141" t="s">
        <v>209</v>
      </c>
      <c r="AC140" s="141" t="s">
        <v>210</v>
      </c>
      <c r="AD140" s="141"/>
      <c r="AE140" s="142" t="s">
        <v>310</v>
      </c>
      <c r="AF140" s="140" t="s">
        <v>206</v>
      </c>
      <c r="AG140" s="141"/>
      <c r="AH140" s="141" t="s">
        <v>206</v>
      </c>
      <c r="AI140" s="141" t="s">
        <v>209</v>
      </c>
      <c r="AJ140" s="141" t="s">
        <v>210</v>
      </c>
      <c r="AK140" s="141"/>
      <c r="AL140" s="142" t="s">
        <v>310</v>
      </c>
      <c r="AM140" s="140" t="s">
        <v>206</v>
      </c>
      <c r="AN140" s="141"/>
      <c r="AO140" s="141" t="s">
        <v>206</v>
      </c>
      <c r="AP140" s="141" t="s">
        <v>209</v>
      </c>
      <c r="AQ140" s="141" t="s">
        <v>210</v>
      </c>
      <c r="AR140" s="141"/>
      <c r="AS140" s="142" t="s">
        <v>307</v>
      </c>
      <c r="AT140" s="143">
        <v>8</v>
      </c>
      <c r="AU140" s="143">
        <v>3</v>
      </c>
      <c r="AV140" s="143">
        <v>0</v>
      </c>
      <c r="AW140" s="143">
        <v>5</v>
      </c>
      <c r="AX140" s="144">
        <v>4</v>
      </c>
      <c r="AY140" s="507">
        <v>149</v>
      </c>
      <c r="AZ140" s="508"/>
      <c r="BA140" s="496">
        <v>37.2</v>
      </c>
      <c r="BB140" s="497"/>
      <c r="BC140" s="498"/>
      <c r="BD140" s="509">
        <v>1</v>
      </c>
      <c r="BE140" s="510"/>
      <c r="BF140" s="511"/>
    </row>
    <row r="141" spans="1:58" s="139" customFormat="1" ht="15" customHeight="1">
      <c r="A141" s="502" t="s">
        <v>319</v>
      </c>
      <c r="B141" s="503"/>
      <c r="C141" s="503"/>
      <c r="D141" s="503"/>
      <c r="E141" s="503" t="s">
        <v>303</v>
      </c>
      <c r="F141" s="503"/>
      <c r="G141" s="503" t="s">
        <v>321</v>
      </c>
      <c r="H141" s="503"/>
      <c r="I141" s="503"/>
      <c r="J141" s="503"/>
      <c r="K141" s="503" t="s">
        <v>305</v>
      </c>
      <c r="L141" s="503"/>
      <c r="M141" s="503"/>
      <c r="N141" s="503"/>
      <c r="O141" s="504"/>
      <c r="P141" s="505"/>
      <c r="Q141" s="506"/>
      <c r="R141" s="141" t="s">
        <v>310</v>
      </c>
      <c r="S141" s="141" t="s">
        <v>206</v>
      </c>
      <c r="T141" s="141"/>
      <c r="U141" s="141" t="s">
        <v>206</v>
      </c>
      <c r="V141" s="141" t="s">
        <v>209</v>
      </c>
      <c r="W141" s="141" t="s">
        <v>210</v>
      </c>
      <c r="X141" s="142"/>
      <c r="Y141" s="140" t="s">
        <v>310</v>
      </c>
      <c r="Z141" s="141" t="s">
        <v>206</v>
      </c>
      <c r="AA141" s="141"/>
      <c r="AB141" s="141" t="s">
        <v>206</v>
      </c>
      <c r="AC141" s="141" t="s">
        <v>209</v>
      </c>
      <c r="AD141" s="141" t="s">
        <v>210</v>
      </c>
      <c r="AE141" s="142"/>
      <c r="AF141" s="140" t="s">
        <v>310</v>
      </c>
      <c r="AG141" s="141" t="s">
        <v>206</v>
      </c>
      <c r="AH141" s="141"/>
      <c r="AI141" s="141" t="s">
        <v>206</v>
      </c>
      <c r="AJ141" s="141" t="s">
        <v>209</v>
      </c>
      <c r="AK141" s="141" t="s">
        <v>210</v>
      </c>
      <c r="AL141" s="142"/>
      <c r="AM141" s="140" t="s">
        <v>310</v>
      </c>
      <c r="AN141" s="141" t="s">
        <v>206</v>
      </c>
      <c r="AO141" s="141"/>
      <c r="AP141" s="141" t="s">
        <v>206</v>
      </c>
      <c r="AQ141" s="141" t="s">
        <v>209</v>
      </c>
      <c r="AR141" s="141" t="s">
        <v>210</v>
      </c>
      <c r="AS141" s="142"/>
      <c r="AT141" s="143">
        <v>8</v>
      </c>
      <c r="AU141" s="143">
        <v>4</v>
      </c>
      <c r="AV141" s="143">
        <v>0</v>
      </c>
      <c r="AW141" s="143">
        <v>4</v>
      </c>
      <c r="AX141" s="144">
        <v>4</v>
      </c>
      <c r="AY141" s="507">
        <v>150</v>
      </c>
      <c r="AZ141" s="508"/>
      <c r="BA141" s="496">
        <v>37.5</v>
      </c>
      <c r="BB141" s="497"/>
      <c r="BC141" s="498"/>
      <c r="BD141" s="509">
        <v>1</v>
      </c>
      <c r="BE141" s="510"/>
      <c r="BF141" s="511"/>
    </row>
    <row r="142" spans="1:58" s="139" customFormat="1" ht="15" customHeight="1">
      <c r="A142" s="502" t="s">
        <v>319</v>
      </c>
      <c r="B142" s="503"/>
      <c r="C142" s="503"/>
      <c r="D142" s="503"/>
      <c r="E142" s="503" t="s">
        <v>303</v>
      </c>
      <c r="F142" s="503"/>
      <c r="G142" s="503" t="s">
        <v>320</v>
      </c>
      <c r="H142" s="503"/>
      <c r="I142" s="503"/>
      <c r="J142" s="503"/>
      <c r="K142" s="503" t="s">
        <v>312</v>
      </c>
      <c r="L142" s="503"/>
      <c r="M142" s="503"/>
      <c r="N142" s="503"/>
      <c r="O142" s="504"/>
      <c r="P142" s="505"/>
      <c r="Q142" s="506"/>
      <c r="R142" s="141"/>
      <c r="S142" s="141" t="s">
        <v>313</v>
      </c>
      <c r="T142" s="141" t="s">
        <v>206</v>
      </c>
      <c r="U142" s="141"/>
      <c r="V142" s="141" t="s">
        <v>206</v>
      </c>
      <c r="W142" s="141" t="s">
        <v>209</v>
      </c>
      <c r="X142" s="142" t="s">
        <v>210</v>
      </c>
      <c r="Y142" s="140"/>
      <c r="Z142" s="141" t="s">
        <v>313</v>
      </c>
      <c r="AA142" s="141" t="s">
        <v>206</v>
      </c>
      <c r="AB142" s="141"/>
      <c r="AC142" s="141" t="s">
        <v>206</v>
      </c>
      <c r="AD142" s="141" t="s">
        <v>209</v>
      </c>
      <c r="AE142" s="142" t="s">
        <v>210</v>
      </c>
      <c r="AF142" s="140"/>
      <c r="AG142" s="141" t="s">
        <v>313</v>
      </c>
      <c r="AH142" s="141" t="s">
        <v>206</v>
      </c>
      <c r="AI142" s="141"/>
      <c r="AJ142" s="141" t="s">
        <v>206</v>
      </c>
      <c r="AK142" s="141" t="s">
        <v>209</v>
      </c>
      <c r="AL142" s="142" t="s">
        <v>210</v>
      </c>
      <c r="AM142" s="140"/>
      <c r="AN142" s="141" t="s">
        <v>313</v>
      </c>
      <c r="AO142" s="141" t="s">
        <v>206</v>
      </c>
      <c r="AP142" s="141"/>
      <c r="AQ142" s="141" t="s">
        <v>206</v>
      </c>
      <c r="AR142" s="141" t="s">
        <v>209</v>
      </c>
      <c r="AS142" s="142" t="s">
        <v>210</v>
      </c>
      <c r="AT142" s="143">
        <v>8</v>
      </c>
      <c r="AU142" s="143">
        <v>4</v>
      </c>
      <c r="AV142" s="143">
        <v>0</v>
      </c>
      <c r="AW142" s="143">
        <v>4</v>
      </c>
      <c r="AX142" s="144">
        <v>4</v>
      </c>
      <c r="AY142" s="507">
        <v>150</v>
      </c>
      <c r="AZ142" s="508"/>
      <c r="BA142" s="496">
        <v>37.5</v>
      </c>
      <c r="BB142" s="497"/>
      <c r="BC142" s="498"/>
      <c r="BD142" s="509">
        <v>1</v>
      </c>
      <c r="BE142" s="510"/>
      <c r="BF142" s="511"/>
    </row>
    <row r="143" spans="1:58" s="139" customFormat="1" ht="15" customHeight="1">
      <c r="A143" s="502" t="s">
        <v>319</v>
      </c>
      <c r="B143" s="503"/>
      <c r="C143" s="503"/>
      <c r="D143" s="503"/>
      <c r="E143" s="503" t="s">
        <v>303</v>
      </c>
      <c r="F143" s="503"/>
      <c r="G143" s="503" t="s">
        <v>320</v>
      </c>
      <c r="H143" s="503"/>
      <c r="I143" s="503"/>
      <c r="J143" s="503"/>
      <c r="K143" s="503" t="s">
        <v>312</v>
      </c>
      <c r="L143" s="503"/>
      <c r="M143" s="503"/>
      <c r="N143" s="503"/>
      <c r="O143" s="504"/>
      <c r="P143" s="505"/>
      <c r="Q143" s="506"/>
      <c r="R143" s="135" t="s">
        <v>209</v>
      </c>
      <c r="S143" s="135" t="s">
        <v>210</v>
      </c>
      <c r="T143" s="135"/>
      <c r="U143" s="135" t="s">
        <v>315</v>
      </c>
      <c r="V143" s="135" t="s">
        <v>206</v>
      </c>
      <c r="W143" s="135"/>
      <c r="X143" s="136" t="s">
        <v>206</v>
      </c>
      <c r="Y143" s="134" t="s">
        <v>209</v>
      </c>
      <c r="Z143" s="135" t="s">
        <v>210</v>
      </c>
      <c r="AA143" s="135"/>
      <c r="AB143" s="135" t="s">
        <v>315</v>
      </c>
      <c r="AC143" s="135" t="s">
        <v>206</v>
      </c>
      <c r="AD143" s="135"/>
      <c r="AE143" s="136" t="s">
        <v>206</v>
      </c>
      <c r="AF143" s="134" t="s">
        <v>209</v>
      </c>
      <c r="AG143" s="135" t="s">
        <v>210</v>
      </c>
      <c r="AH143" s="135"/>
      <c r="AI143" s="135" t="s">
        <v>315</v>
      </c>
      <c r="AJ143" s="135" t="s">
        <v>206</v>
      </c>
      <c r="AK143" s="135"/>
      <c r="AL143" s="136" t="s">
        <v>206</v>
      </c>
      <c r="AM143" s="134" t="s">
        <v>209</v>
      </c>
      <c r="AN143" s="135" t="s">
        <v>210</v>
      </c>
      <c r="AO143" s="135"/>
      <c r="AP143" s="135" t="s">
        <v>315</v>
      </c>
      <c r="AQ143" s="135" t="s">
        <v>206</v>
      </c>
      <c r="AR143" s="135"/>
      <c r="AS143" s="136" t="s">
        <v>206</v>
      </c>
      <c r="AT143" s="143">
        <v>8</v>
      </c>
      <c r="AU143" s="143">
        <v>0</v>
      </c>
      <c r="AV143" s="143">
        <v>4</v>
      </c>
      <c r="AW143" s="143">
        <v>4</v>
      </c>
      <c r="AX143" s="144">
        <v>4</v>
      </c>
      <c r="AY143" s="507">
        <v>150</v>
      </c>
      <c r="AZ143" s="508"/>
      <c r="BA143" s="496">
        <v>37.5</v>
      </c>
      <c r="BB143" s="497"/>
      <c r="BC143" s="498"/>
      <c r="BD143" s="509">
        <v>1</v>
      </c>
      <c r="BE143" s="510"/>
      <c r="BF143" s="511"/>
    </row>
    <row r="144" spans="1:58" s="139" customFormat="1" ht="15" customHeight="1">
      <c r="A144" s="502" t="s">
        <v>319</v>
      </c>
      <c r="B144" s="503"/>
      <c r="C144" s="503"/>
      <c r="D144" s="503"/>
      <c r="E144" s="503" t="s">
        <v>303</v>
      </c>
      <c r="F144" s="503"/>
      <c r="G144" s="503" t="s">
        <v>320</v>
      </c>
      <c r="H144" s="503"/>
      <c r="I144" s="503"/>
      <c r="J144" s="503"/>
      <c r="K144" s="503" t="s">
        <v>312</v>
      </c>
      <c r="L144" s="503"/>
      <c r="M144" s="503"/>
      <c r="N144" s="503"/>
      <c r="O144" s="504"/>
      <c r="P144" s="505"/>
      <c r="Q144" s="506"/>
      <c r="R144" s="135" t="s">
        <v>206</v>
      </c>
      <c r="S144" s="135" t="s">
        <v>209</v>
      </c>
      <c r="T144" s="135" t="s">
        <v>210</v>
      </c>
      <c r="U144" s="135"/>
      <c r="V144" s="135" t="s">
        <v>315</v>
      </c>
      <c r="W144" s="135" t="s">
        <v>206</v>
      </c>
      <c r="X144" s="136"/>
      <c r="Y144" s="134" t="s">
        <v>206</v>
      </c>
      <c r="Z144" s="135" t="s">
        <v>209</v>
      </c>
      <c r="AA144" s="135" t="s">
        <v>210</v>
      </c>
      <c r="AB144" s="135"/>
      <c r="AC144" s="135" t="s">
        <v>315</v>
      </c>
      <c r="AD144" s="135" t="s">
        <v>206</v>
      </c>
      <c r="AE144" s="136"/>
      <c r="AF144" s="134" t="s">
        <v>206</v>
      </c>
      <c r="AG144" s="135" t="s">
        <v>209</v>
      </c>
      <c r="AH144" s="135" t="s">
        <v>210</v>
      </c>
      <c r="AI144" s="135"/>
      <c r="AJ144" s="135" t="s">
        <v>315</v>
      </c>
      <c r="AK144" s="135" t="s">
        <v>206</v>
      </c>
      <c r="AL144" s="136"/>
      <c r="AM144" s="134" t="s">
        <v>206</v>
      </c>
      <c r="AN144" s="135" t="s">
        <v>209</v>
      </c>
      <c r="AO144" s="135" t="s">
        <v>210</v>
      </c>
      <c r="AP144" s="135"/>
      <c r="AQ144" s="135" t="s">
        <v>315</v>
      </c>
      <c r="AR144" s="135" t="s">
        <v>206</v>
      </c>
      <c r="AS144" s="136"/>
      <c r="AT144" s="143">
        <v>8</v>
      </c>
      <c r="AU144" s="143">
        <v>0</v>
      </c>
      <c r="AV144" s="143">
        <v>4</v>
      </c>
      <c r="AW144" s="143">
        <v>4</v>
      </c>
      <c r="AX144" s="144">
        <v>4</v>
      </c>
      <c r="AY144" s="507">
        <v>150</v>
      </c>
      <c r="AZ144" s="508"/>
      <c r="BA144" s="496">
        <v>37.5</v>
      </c>
      <c r="BB144" s="497"/>
      <c r="BC144" s="498"/>
      <c r="BD144" s="509">
        <v>1</v>
      </c>
      <c r="BE144" s="510"/>
      <c r="BF144" s="511"/>
    </row>
    <row r="145" spans="1:58" s="139" customFormat="1" ht="15" customHeight="1">
      <c r="A145" s="502" t="s">
        <v>319</v>
      </c>
      <c r="B145" s="503"/>
      <c r="C145" s="503"/>
      <c r="D145" s="503"/>
      <c r="E145" s="503" t="s">
        <v>303</v>
      </c>
      <c r="F145" s="503"/>
      <c r="G145" s="503" t="s">
        <v>321</v>
      </c>
      <c r="H145" s="503"/>
      <c r="I145" s="503"/>
      <c r="J145" s="503"/>
      <c r="K145" s="503" t="s">
        <v>305</v>
      </c>
      <c r="L145" s="503"/>
      <c r="M145" s="503"/>
      <c r="N145" s="503"/>
      <c r="O145" s="504"/>
      <c r="P145" s="505"/>
      <c r="Q145" s="506"/>
      <c r="R145" s="141"/>
      <c r="S145" s="141" t="s">
        <v>206</v>
      </c>
      <c r="T145" s="141" t="s">
        <v>209</v>
      </c>
      <c r="U145" s="141" t="s">
        <v>210</v>
      </c>
      <c r="V145" s="141"/>
      <c r="W145" s="141" t="s">
        <v>309</v>
      </c>
      <c r="X145" s="142" t="s">
        <v>206</v>
      </c>
      <c r="Y145" s="140"/>
      <c r="Z145" s="141" t="s">
        <v>206</v>
      </c>
      <c r="AA145" s="141" t="s">
        <v>209</v>
      </c>
      <c r="AB145" s="141" t="s">
        <v>210</v>
      </c>
      <c r="AC145" s="141"/>
      <c r="AD145" s="141" t="s">
        <v>309</v>
      </c>
      <c r="AE145" s="142" t="s">
        <v>206</v>
      </c>
      <c r="AF145" s="140"/>
      <c r="AG145" s="141" t="s">
        <v>206</v>
      </c>
      <c r="AH145" s="141" t="s">
        <v>209</v>
      </c>
      <c r="AI145" s="141" t="s">
        <v>210</v>
      </c>
      <c r="AJ145" s="141"/>
      <c r="AK145" s="141" t="s">
        <v>309</v>
      </c>
      <c r="AL145" s="142" t="s">
        <v>206</v>
      </c>
      <c r="AM145" s="140"/>
      <c r="AN145" s="141" t="s">
        <v>206</v>
      </c>
      <c r="AO145" s="141" t="s">
        <v>209</v>
      </c>
      <c r="AP145" s="141" t="s">
        <v>210</v>
      </c>
      <c r="AQ145" s="141"/>
      <c r="AR145" s="141" t="s">
        <v>309</v>
      </c>
      <c r="AS145" s="142" t="s">
        <v>206</v>
      </c>
      <c r="AT145" s="143">
        <v>8</v>
      </c>
      <c r="AU145" s="143">
        <v>0</v>
      </c>
      <c r="AV145" s="143">
        <v>4</v>
      </c>
      <c r="AW145" s="143">
        <v>4</v>
      </c>
      <c r="AX145" s="144">
        <v>4</v>
      </c>
      <c r="AY145" s="507">
        <v>150</v>
      </c>
      <c r="AZ145" s="508"/>
      <c r="BA145" s="496">
        <v>37.5</v>
      </c>
      <c r="BB145" s="497"/>
      <c r="BC145" s="498"/>
      <c r="BD145" s="509">
        <v>1</v>
      </c>
      <c r="BE145" s="510"/>
      <c r="BF145" s="511"/>
    </row>
    <row r="146" spans="1:58" s="139" customFormat="1" ht="15" customHeight="1">
      <c r="A146" s="502" t="s">
        <v>319</v>
      </c>
      <c r="B146" s="503"/>
      <c r="C146" s="503"/>
      <c r="D146" s="503"/>
      <c r="E146" s="503" t="s">
        <v>303</v>
      </c>
      <c r="F146" s="503"/>
      <c r="G146" s="503" t="s">
        <v>321</v>
      </c>
      <c r="H146" s="503"/>
      <c r="I146" s="503"/>
      <c r="J146" s="503"/>
      <c r="K146" s="503" t="s">
        <v>305</v>
      </c>
      <c r="L146" s="503"/>
      <c r="M146" s="503"/>
      <c r="N146" s="503"/>
      <c r="O146" s="504"/>
      <c r="P146" s="505"/>
      <c r="Q146" s="506"/>
      <c r="R146" s="135" t="s">
        <v>308</v>
      </c>
      <c r="S146" s="135"/>
      <c r="T146" s="135" t="s">
        <v>206</v>
      </c>
      <c r="U146" s="135" t="s">
        <v>209</v>
      </c>
      <c r="V146" s="135" t="s">
        <v>210</v>
      </c>
      <c r="W146" s="135"/>
      <c r="X146" s="136" t="s">
        <v>309</v>
      </c>
      <c r="Y146" s="134" t="s">
        <v>206</v>
      </c>
      <c r="Z146" s="135"/>
      <c r="AA146" s="135" t="s">
        <v>206</v>
      </c>
      <c r="AB146" s="135" t="s">
        <v>209</v>
      </c>
      <c r="AC146" s="135" t="s">
        <v>210</v>
      </c>
      <c r="AD146" s="135"/>
      <c r="AE146" s="136" t="s">
        <v>307</v>
      </c>
      <c r="AF146" s="134" t="s">
        <v>308</v>
      </c>
      <c r="AG146" s="135"/>
      <c r="AH146" s="135" t="s">
        <v>206</v>
      </c>
      <c r="AI146" s="135" t="s">
        <v>209</v>
      </c>
      <c r="AJ146" s="135" t="s">
        <v>210</v>
      </c>
      <c r="AK146" s="135"/>
      <c r="AL146" s="136" t="s">
        <v>309</v>
      </c>
      <c r="AM146" s="134" t="s">
        <v>206</v>
      </c>
      <c r="AN146" s="135"/>
      <c r="AO146" s="135" t="s">
        <v>206</v>
      </c>
      <c r="AP146" s="135" t="s">
        <v>209</v>
      </c>
      <c r="AQ146" s="135" t="s">
        <v>210</v>
      </c>
      <c r="AR146" s="135"/>
      <c r="AS146" s="136" t="s">
        <v>309</v>
      </c>
      <c r="AT146" s="143">
        <v>6</v>
      </c>
      <c r="AU146" s="143">
        <v>0</v>
      </c>
      <c r="AV146" s="143">
        <v>3</v>
      </c>
      <c r="AW146" s="143">
        <v>5</v>
      </c>
      <c r="AX146" s="144">
        <v>6</v>
      </c>
      <c r="AY146" s="507">
        <v>151</v>
      </c>
      <c r="AZ146" s="508"/>
      <c r="BA146" s="496">
        <v>37.7</v>
      </c>
      <c r="BB146" s="497"/>
      <c r="BC146" s="498"/>
      <c r="BD146" s="567">
        <v>1</v>
      </c>
      <c r="BE146" s="568"/>
      <c r="BF146" s="569"/>
    </row>
    <row r="147" spans="1:58" s="139" customFormat="1" ht="15" customHeight="1">
      <c r="A147" s="502" t="s">
        <v>319</v>
      </c>
      <c r="B147" s="503"/>
      <c r="C147" s="503"/>
      <c r="D147" s="503"/>
      <c r="E147" s="503" t="s">
        <v>303</v>
      </c>
      <c r="F147" s="503"/>
      <c r="G147" s="503" t="s">
        <v>321</v>
      </c>
      <c r="H147" s="503"/>
      <c r="I147" s="503"/>
      <c r="J147" s="503"/>
      <c r="K147" s="503" t="s">
        <v>305</v>
      </c>
      <c r="L147" s="503"/>
      <c r="M147" s="503"/>
      <c r="N147" s="503"/>
      <c r="O147" s="504"/>
      <c r="P147" s="505"/>
      <c r="Q147" s="506"/>
      <c r="R147" s="135" t="s">
        <v>309</v>
      </c>
      <c r="S147" s="135" t="s">
        <v>206</v>
      </c>
      <c r="T147" s="135"/>
      <c r="U147" s="135" t="s">
        <v>206</v>
      </c>
      <c r="V147" s="135" t="s">
        <v>209</v>
      </c>
      <c r="W147" s="135" t="s">
        <v>210</v>
      </c>
      <c r="X147" s="136"/>
      <c r="Y147" s="134" t="s">
        <v>309</v>
      </c>
      <c r="Z147" s="135" t="s">
        <v>206</v>
      </c>
      <c r="AA147" s="135"/>
      <c r="AB147" s="135" t="s">
        <v>206</v>
      </c>
      <c r="AC147" s="135" t="s">
        <v>209</v>
      </c>
      <c r="AD147" s="135" t="s">
        <v>210</v>
      </c>
      <c r="AE147" s="136"/>
      <c r="AF147" s="134" t="s">
        <v>309</v>
      </c>
      <c r="AG147" s="135" t="s">
        <v>206</v>
      </c>
      <c r="AH147" s="135"/>
      <c r="AI147" s="135" t="s">
        <v>206</v>
      </c>
      <c r="AJ147" s="135" t="s">
        <v>209</v>
      </c>
      <c r="AK147" s="135" t="s">
        <v>210</v>
      </c>
      <c r="AL147" s="136"/>
      <c r="AM147" s="134" t="s">
        <v>309</v>
      </c>
      <c r="AN147" s="135" t="s">
        <v>206</v>
      </c>
      <c r="AO147" s="135"/>
      <c r="AP147" s="135" t="s">
        <v>206</v>
      </c>
      <c r="AQ147" s="135" t="s">
        <v>209</v>
      </c>
      <c r="AR147" s="135" t="s">
        <v>210</v>
      </c>
      <c r="AS147" s="136"/>
      <c r="AT147" s="143">
        <v>8</v>
      </c>
      <c r="AU147" s="143">
        <v>0</v>
      </c>
      <c r="AV147" s="143">
        <v>4</v>
      </c>
      <c r="AW147" s="143">
        <v>4</v>
      </c>
      <c r="AX147" s="144">
        <v>4</v>
      </c>
      <c r="AY147" s="507">
        <v>150</v>
      </c>
      <c r="AZ147" s="508"/>
      <c r="BA147" s="496">
        <v>37.5</v>
      </c>
      <c r="BB147" s="497"/>
      <c r="BC147" s="498"/>
      <c r="BD147" s="567">
        <v>1</v>
      </c>
      <c r="BE147" s="568"/>
      <c r="BF147" s="569"/>
    </row>
    <row r="148" spans="1:58" s="139" customFormat="1" ht="15" customHeight="1">
      <c r="A148" s="502" t="s">
        <v>319</v>
      </c>
      <c r="B148" s="503"/>
      <c r="C148" s="503"/>
      <c r="D148" s="503"/>
      <c r="E148" s="503" t="s">
        <v>303</v>
      </c>
      <c r="F148" s="503"/>
      <c r="G148" s="503" t="s">
        <v>321</v>
      </c>
      <c r="H148" s="503"/>
      <c r="I148" s="503"/>
      <c r="J148" s="503"/>
      <c r="K148" s="503" t="s">
        <v>305</v>
      </c>
      <c r="L148" s="503"/>
      <c r="M148" s="503"/>
      <c r="N148" s="503"/>
      <c r="O148" s="504"/>
      <c r="P148" s="505"/>
      <c r="Q148" s="506"/>
      <c r="R148" s="141"/>
      <c r="S148" s="141" t="s">
        <v>309</v>
      </c>
      <c r="T148" s="141" t="s">
        <v>206</v>
      </c>
      <c r="U148" s="141"/>
      <c r="V148" s="141" t="s">
        <v>206</v>
      </c>
      <c r="W148" s="141" t="s">
        <v>209</v>
      </c>
      <c r="X148" s="142" t="s">
        <v>210</v>
      </c>
      <c r="Y148" s="140"/>
      <c r="Z148" s="141" t="s">
        <v>309</v>
      </c>
      <c r="AA148" s="141" t="s">
        <v>206</v>
      </c>
      <c r="AB148" s="141"/>
      <c r="AC148" s="141" t="s">
        <v>206</v>
      </c>
      <c r="AD148" s="141" t="s">
        <v>209</v>
      </c>
      <c r="AE148" s="142" t="s">
        <v>210</v>
      </c>
      <c r="AF148" s="140"/>
      <c r="AG148" s="141" t="s">
        <v>309</v>
      </c>
      <c r="AH148" s="141" t="s">
        <v>206</v>
      </c>
      <c r="AI148" s="141"/>
      <c r="AJ148" s="141" t="s">
        <v>206</v>
      </c>
      <c r="AK148" s="141" t="s">
        <v>209</v>
      </c>
      <c r="AL148" s="142" t="s">
        <v>210</v>
      </c>
      <c r="AM148" s="140"/>
      <c r="AN148" s="141" t="s">
        <v>309</v>
      </c>
      <c r="AO148" s="141" t="s">
        <v>206</v>
      </c>
      <c r="AP148" s="141"/>
      <c r="AQ148" s="141" t="s">
        <v>206</v>
      </c>
      <c r="AR148" s="141" t="s">
        <v>209</v>
      </c>
      <c r="AS148" s="142" t="s">
        <v>210</v>
      </c>
      <c r="AT148" s="143">
        <v>8</v>
      </c>
      <c r="AU148" s="143">
        <v>0</v>
      </c>
      <c r="AV148" s="143">
        <v>4</v>
      </c>
      <c r="AW148" s="143">
        <v>4</v>
      </c>
      <c r="AX148" s="144">
        <v>4</v>
      </c>
      <c r="AY148" s="507">
        <v>150</v>
      </c>
      <c r="AZ148" s="508"/>
      <c r="BA148" s="496">
        <v>37.5</v>
      </c>
      <c r="BB148" s="497"/>
      <c r="BC148" s="498"/>
      <c r="BD148" s="567">
        <v>1</v>
      </c>
      <c r="BE148" s="568"/>
      <c r="BF148" s="569"/>
    </row>
    <row r="149" spans="1:58" s="139" customFormat="1" ht="15" customHeight="1">
      <c r="A149" s="502" t="s">
        <v>319</v>
      </c>
      <c r="B149" s="503"/>
      <c r="C149" s="503"/>
      <c r="D149" s="503"/>
      <c r="E149" s="503" t="s">
        <v>322</v>
      </c>
      <c r="F149" s="503"/>
      <c r="G149" s="503" t="s">
        <v>320</v>
      </c>
      <c r="H149" s="503"/>
      <c r="I149" s="503"/>
      <c r="J149" s="503"/>
      <c r="K149" s="503" t="s">
        <v>312</v>
      </c>
      <c r="L149" s="503"/>
      <c r="M149" s="503"/>
      <c r="N149" s="503"/>
      <c r="O149" s="504"/>
      <c r="P149" s="505"/>
      <c r="Q149" s="506"/>
      <c r="R149" s="135"/>
      <c r="S149" s="135"/>
      <c r="T149" s="135" t="s">
        <v>313</v>
      </c>
      <c r="U149" s="135" t="s">
        <v>206</v>
      </c>
      <c r="V149" s="135" t="s">
        <v>206</v>
      </c>
      <c r="W149" s="135"/>
      <c r="X149" s="136"/>
      <c r="Y149" s="134"/>
      <c r="Z149" s="135"/>
      <c r="AA149" s="135" t="s">
        <v>315</v>
      </c>
      <c r="AB149" s="135" t="s">
        <v>206</v>
      </c>
      <c r="AC149" s="135" t="s">
        <v>206</v>
      </c>
      <c r="AD149" s="135"/>
      <c r="AE149" s="136"/>
      <c r="AF149" s="134"/>
      <c r="AG149" s="135"/>
      <c r="AH149" s="135" t="s">
        <v>313</v>
      </c>
      <c r="AI149" s="135" t="s">
        <v>206</v>
      </c>
      <c r="AJ149" s="135" t="s">
        <v>206</v>
      </c>
      <c r="AK149" s="135"/>
      <c r="AL149" s="136"/>
      <c r="AM149" s="134"/>
      <c r="AN149" s="135"/>
      <c r="AO149" s="135" t="s">
        <v>315</v>
      </c>
      <c r="AP149" s="135" t="s">
        <v>206</v>
      </c>
      <c r="AQ149" s="135" t="s">
        <v>206</v>
      </c>
      <c r="AR149" s="135"/>
      <c r="AS149" s="136"/>
      <c r="AT149" s="143">
        <v>8</v>
      </c>
      <c r="AU149" s="143">
        <v>2</v>
      </c>
      <c r="AV149" s="143">
        <v>2</v>
      </c>
      <c r="AW149" s="143">
        <v>0</v>
      </c>
      <c r="AX149" s="144">
        <v>0</v>
      </c>
      <c r="AY149" s="507">
        <v>90</v>
      </c>
      <c r="AZ149" s="508"/>
      <c r="BA149" s="496">
        <v>22.5</v>
      </c>
      <c r="BB149" s="497"/>
      <c r="BC149" s="498"/>
      <c r="BD149" s="567">
        <v>0.6</v>
      </c>
      <c r="BE149" s="568"/>
      <c r="BF149" s="569"/>
    </row>
    <row r="150" spans="1:58" s="139" customFormat="1" ht="15" customHeight="1">
      <c r="A150" s="502" t="s">
        <v>319</v>
      </c>
      <c r="B150" s="503"/>
      <c r="C150" s="503"/>
      <c r="D150" s="503"/>
      <c r="E150" s="503" t="s">
        <v>322</v>
      </c>
      <c r="F150" s="503"/>
      <c r="G150" s="503" t="s">
        <v>321</v>
      </c>
      <c r="H150" s="503"/>
      <c r="I150" s="503"/>
      <c r="J150" s="503"/>
      <c r="K150" s="503" t="s">
        <v>305</v>
      </c>
      <c r="L150" s="503"/>
      <c r="M150" s="503"/>
      <c r="N150" s="503"/>
      <c r="O150" s="504"/>
      <c r="P150" s="505"/>
      <c r="Q150" s="506"/>
      <c r="R150" s="141" t="s">
        <v>308</v>
      </c>
      <c r="S150" s="141"/>
      <c r="T150" s="141"/>
      <c r="U150" s="141" t="s">
        <v>306</v>
      </c>
      <c r="V150" s="141"/>
      <c r="W150" s="141" t="s">
        <v>306</v>
      </c>
      <c r="X150" s="142" t="s">
        <v>307</v>
      </c>
      <c r="Y150" s="140" t="s">
        <v>308</v>
      </c>
      <c r="Z150" s="141"/>
      <c r="AA150" s="141" t="s">
        <v>310</v>
      </c>
      <c r="AB150" s="141" t="s">
        <v>206</v>
      </c>
      <c r="AC150" s="141"/>
      <c r="AD150" s="141" t="s">
        <v>206</v>
      </c>
      <c r="AE150" s="142" t="s">
        <v>307</v>
      </c>
      <c r="AF150" s="140" t="s">
        <v>308</v>
      </c>
      <c r="AG150" s="141"/>
      <c r="AH150" s="141"/>
      <c r="AI150" s="141" t="s">
        <v>206</v>
      </c>
      <c r="AJ150" s="141"/>
      <c r="AK150" s="141" t="s">
        <v>206</v>
      </c>
      <c r="AL150" s="142" t="s">
        <v>307</v>
      </c>
      <c r="AM150" s="140" t="s">
        <v>308</v>
      </c>
      <c r="AN150" s="141"/>
      <c r="AO150" s="141" t="s">
        <v>310</v>
      </c>
      <c r="AP150" s="141" t="s">
        <v>206</v>
      </c>
      <c r="AQ150" s="141"/>
      <c r="AR150" s="141" t="s">
        <v>306</v>
      </c>
      <c r="AS150" s="142" t="s">
        <v>310</v>
      </c>
      <c r="AT150" s="143">
        <v>8</v>
      </c>
      <c r="AU150" s="143">
        <v>3</v>
      </c>
      <c r="AV150" s="143">
        <v>0</v>
      </c>
      <c r="AW150" s="143">
        <v>3</v>
      </c>
      <c r="AX150" s="144">
        <v>4</v>
      </c>
      <c r="AY150" s="507">
        <v>136</v>
      </c>
      <c r="AZ150" s="508"/>
      <c r="BA150" s="496">
        <v>34</v>
      </c>
      <c r="BB150" s="497"/>
      <c r="BC150" s="498"/>
      <c r="BD150" s="567">
        <v>0.9</v>
      </c>
      <c r="BE150" s="568"/>
      <c r="BF150" s="569"/>
    </row>
    <row r="151" spans="1:58" s="139" customFormat="1" ht="15" customHeight="1">
      <c r="A151" s="502" t="s">
        <v>319</v>
      </c>
      <c r="B151" s="503"/>
      <c r="C151" s="503"/>
      <c r="D151" s="503"/>
      <c r="E151" s="503" t="s">
        <v>322</v>
      </c>
      <c r="F151" s="503"/>
      <c r="G151" s="503" t="s">
        <v>320</v>
      </c>
      <c r="H151" s="503"/>
      <c r="I151" s="503"/>
      <c r="J151" s="503"/>
      <c r="K151" s="503" t="s">
        <v>312</v>
      </c>
      <c r="L151" s="503"/>
      <c r="M151" s="503"/>
      <c r="N151" s="503"/>
      <c r="O151" s="504"/>
      <c r="P151" s="505"/>
      <c r="Q151" s="506"/>
      <c r="R151" s="135" t="s">
        <v>314</v>
      </c>
      <c r="S151" s="135"/>
      <c r="T151" s="135" t="s">
        <v>315</v>
      </c>
      <c r="U151" s="135" t="s">
        <v>206</v>
      </c>
      <c r="V151" s="135"/>
      <c r="W151" s="135" t="s">
        <v>206</v>
      </c>
      <c r="X151" s="136" t="s">
        <v>323</v>
      </c>
      <c r="Y151" s="134" t="s">
        <v>324</v>
      </c>
      <c r="Z151" s="135"/>
      <c r="AA151" s="135"/>
      <c r="AB151" s="135" t="s">
        <v>206</v>
      </c>
      <c r="AC151" s="135"/>
      <c r="AD151" s="135" t="s">
        <v>206</v>
      </c>
      <c r="AE151" s="136" t="s">
        <v>315</v>
      </c>
      <c r="AF151" s="134" t="s">
        <v>314</v>
      </c>
      <c r="AG151" s="135"/>
      <c r="AH151" s="135" t="s">
        <v>315</v>
      </c>
      <c r="AI151" s="135" t="s">
        <v>206</v>
      </c>
      <c r="AJ151" s="135"/>
      <c r="AK151" s="135" t="s">
        <v>206</v>
      </c>
      <c r="AL151" s="136" t="s">
        <v>323</v>
      </c>
      <c r="AM151" s="134" t="s">
        <v>324</v>
      </c>
      <c r="AN151" s="135"/>
      <c r="AO151" s="135"/>
      <c r="AP151" s="135" t="s">
        <v>206</v>
      </c>
      <c r="AQ151" s="135"/>
      <c r="AR151" s="135" t="s">
        <v>314</v>
      </c>
      <c r="AS151" s="136" t="s">
        <v>323</v>
      </c>
      <c r="AT151" s="143">
        <v>10</v>
      </c>
      <c r="AU151" s="143">
        <v>0</v>
      </c>
      <c r="AV151" s="143">
        <v>3</v>
      </c>
      <c r="AW151" s="143">
        <v>3</v>
      </c>
      <c r="AX151" s="144">
        <v>2</v>
      </c>
      <c r="AY151" s="507">
        <v>134</v>
      </c>
      <c r="AZ151" s="508"/>
      <c r="BA151" s="496">
        <v>33.5</v>
      </c>
      <c r="BB151" s="497"/>
      <c r="BC151" s="498"/>
      <c r="BD151" s="567">
        <v>0.8</v>
      </c>
      <c r="BE151" s="568"/>
      <c r="BF151" s="569"/>
    </row>
    <row r="152" spans="1:58" s="139" customFormat="1" ht="15" customHeight="1" thickBot="1">
      <c r="A152" s="489"/>
      <c r="B152" s="490"/>
      <c r="C152" s="490"/>
      <c r="D152" s="490"/>
      <c r="E152" s="490"/>
      <c r="F152" s="490"/>
      <c r="G152" s="490"/>
      <c r="H152" s="490"/>
      <c r="I152" s="490"/>
      <c r="J152" s="490"/>
      <c r="K152" s="490"/>
      <c r="L152" s="490"/>
      <c r="M152" s="490"/>
      <c r="N152" s="490"/>
      <c r="O152" s="491"/>
      <c r="P152" s="492"/>
      <c r="Q152" s="493"/>
      <c r="R152" s="145"/>
      <c r="S152" s="145"/>
      <c r="T152" s="145"/>
      <c r="U152" s="145"/>
      <c r="V152" s="145"/>
      <c r="W152" s="145"/>
      <c r="X152" s="146"/>
      <c r="Y152" s="147"/>
      <c r="Z152" s="145"/>
      <c r="AA152" s="145"/>
      <c r="AB152" s="145"/>
      <c r="AC152" s="145"/>
      <c r="AD152" s="145"/>
      <c r="AE152" s="146"/>
      <c r="AF152" s="147"/>
      <c r="AG152" s="145"/>
      <c r="AH152" s="145"/>
      <c r="AI152" s="145"/>
      <c r="AJ152" s="145"/>
      <c r="AK152" s="145"/>
      <c r="AL152" s="146"/>
      <c r="AM152" s="147"/>
      <c r="AN152" s="145"/>
      <c r="AO152" s="145"/>
      <c r="AP152" s="145"/>
      <c r="AQ152" s="145"/>
      <c r="AR152" s="145"/>
      <c r="AS152" s="146"/>
      <c r="AT152" s="148"/>
      <c r="AU152" s="148"/>
      <c r="AV152" s="148"/>
      <c r="AW152" s="148"/>
      <c r="AX152" s="149"/>
      <c r="AY152" s="494"/>
      <c r="AZ152" s="495"/>
      <c r="BA152" s="483"/>
      <c r="BB152" s="484"/>
      <c r="BC152" s="485"/>
      <c r="BD152" s="564">
        <v>15.4</v>
      </c>
      <c r="BE152" s="565"/>
      <c r="BF152" s="566"/>
    </row>
    <row r="153" spans="1:58" s="153" customFormat="1" ht="12" customHeight="1">
      <c r="A153" s="478"/>
      <c r="B153" s="479"/>
      <c r="C153" s="479"/>
      <c r="D153" s="479"/>
      <c r="E153" s="479"/>
      <c r="F153" s="479"/>
      <c r="G153" s="479"/>
      <c r="H153" s="479"/>
      <c r="I153" s="479"/>
      <c r="J153" s="479"/>
      <c r="K153" s="479"/>
      <c r="L153" s="479"/>
      <c r="M153" s="479"/>
      <c r="N153" s="479"/>
      <c r="O153" s="480"/>
      <c r="P153" s="481"/>
      <c r="Q153" s="482"/>
      <c r="R153" s="150"/>
      <c r="S153" s="150"/>
      <c r="T153" s="150"/>
      <c r="U153" s="150"/>
      <c r="V153" s="150"/>
      <c r="W153" s="150"/>
      <c r="X153" s="151"/>
      <c r="Y153" s="152"/>
      <c r="Z153" s="150"/>
      <c r="AA153" s="150"/>
      <c r="AB153" s="150"/>
      <c r="AC153" s="150"/>
      <c r="AD153" s="150"/>
      <c r="AE153" s="151"/>
      <c r="AF153" s="152"/>
      <c r="AG153" s="150"/>
      <c r="AH153" s="150"/>
      <c r="AI153" s="150"/>
      <c r="AJ153" s="150"/>
      <c r="AK153" s="150"/>
      <c r="AL153" s="151"/>
      <c r="AM153" s="152"/>
      <c r="AN153" s="150"/>
      <c r="AO153" s="150"/>
      <c r="AP153" s="150"/>
      <c r="AQ153" s="150"/>
      <c r="AR153" s="150"/>
      <c r="AS153" s="151"/>
      <c r="AT153" s="479" t="s">
        <v>240</v>
      </c>
      <c r="AU153" s="479"/>
      <c r="AV153" s="479"/>
      <c r="AW153" s="479"/>
      <c r="AX153" s="479"/>
      <c r="AY153" s="479"/>
      <c r="AZ153" s="479"/>
      <c r="BA153" s="479"/>
      <c r="BB153" s="479"/>
      <c r="BC153" s="479"/>
      <c r="BD153" s="479"/>
      <c r="BE153" s="479"/>
      <c r="BF153" s="480"/>
    </row>
    <row r="154" spans="1:58" s="153" customFormat="1" ht="12" customHeight="1">
      <c r="A154" s="464"/>
      <c r="B154" s="465"/>
      <c r="C154" s="465"/>
      <c r="D154" s="465"/>
      <c r="E154" s="465"/>
      <c r="F154" s="465"/>
      <c r="G154" s="465"/>
      <c r="H154" s="465"/>
      <c r="I154" s="465"/>
      <c r="J154" s="465"/>
      <c r="K154" s="465" t="s">
        <v>241</v>
      </c>
      <c r="L154" s="465"/>
      <c r="M154" s="465"/>
      <c r="N154" s="465"/>
      <c r="O154" s="469"/>
      <c r="P154" s="470" t="s">
        <v>242</v>
      </c>
      <c r="Q154" s="471"/>
      <c r="R154" s="154">
        <v>5</v>
      </c>
      <c r="S154" s="154">
        <v>5</v>
      </c>
      <c r="T154" s="154">
        <v>5</v>
      </c>
      <c r="U154" s="154">
        <v>5</v>
      </c>
      <c r="V154" s="154">
        <v>5</v>
      </c>
      <c r="W154" s="154">
        <v>5</v>
      </c>
      <c r="X154" s="155">
        <v>5</v>
      </c>
      <c r="Y154" s="156">
        <v>5</v>
      </c>
      <c r="Z154" s="154">
        <v>5</v>
      </c>
      <c r="AA154" s="154">
        <v>5</v>
      </c>
      <c r="AB154" s="154">
        <v>5</v>
      </c>
      <c r="AC154" s="154">
        <v>5</v>
      </c>
      <c r="AD154" s="154">
        <v>5</v>
      </c>
      <c r="AE154" s="155">
        <v>5</v>
      </c>
      <c r="AF154" s="156">
        <v>5</v>
      </c>
      <c r="AG154" s="154">
        <v>5</v>
      </c>
      <c r="AH154" s="154">
        <v>5</v>
      </c>
      <c r="AI154" s="154">
        <v>5</v>
      </c>
      <c r="AJ154" s="154">
        <v>5</v>
      </c>
      <c r="AK154" s="154">
        <v>5</v>
      </c>
      <c r="AL154" s="155">
        <v>5</v>
      </c>
      <c r="AM154" s="156">
        <v>5</v>
      </c>
      <c r="AN154" s="154">
        <v>5</v>
      </c>
      <c r="AO154" s="154">
        <v>5</v>
      </c>
      <c r="AP154" s="154">
        <v>5</v>
      </c>
      <c r="AQ154" s="154">
        <v>5</v>
      </c>
      <c r="AR154" s="154">
        <v>5</v>
      </c>
      <c r="AS154" s="155">
        <v>5</v>
      </c>
      <c r="AT154" s="472" t="s">
        <v>285</v>
      </c>
      <c r="AU154" s="472"/>
      <c r="AV154" s="472"/>
      <c r="AW154" s="472"/>
      <c r="AX154" s="472"/>
      <c r="AY154" s="472"/>
      <c r="AZ154" s="472"/>
      <c r="BA154" s="472"/>
      <c r="BB154" s="472"/>
      <c r="BC154" s="472"/>
      <c r="BD154" s="472"/>
      <c r="BE154" s="472"/>
      <c r="BF154" s="473"/>
    </row>
    <row r="155" spans="1:58" s="153" customFormat="1" ht="12" customHeight="1">
      <c r="A155" s="464"/>
      <c r="B155" s="465"/>
      <c r="C155" s="465"/>
      <c r="D155" s="465"/>
      <c r="E155" s="465"/>
      <c r="F155" s="465"/>
      <c r="G155" s="465"/>
      <c r="H155" s="465"/>
      <c r="I155" s="465"/>
      <c r="J155" s="465"/>
      <c r="K155" s="465"/>
      <c r="L155" s="465"/>
      <c r="M155" s="465"/>
      <c r="N155" s="465"/>
      <c r="O155" s="469"/>
      <c r="P155" s="470" t="s">
        <v>258</v>
      </c>
      <c r="Q155" s="471"/>
      <c r="R155" s="154">
        <v>1</v>
      </c>
      <c r="S155" s="154">
        <v>1</v>
      </c>
      <c r="T155" s="154">
        <v>1</v>
      </c>
      <c r="U155" s="154">
        <v>1</v>
      </c>
      <c r="V155" s="154">
        <v>1</v>
      </c>
      <c r="W155" s="154">
        <v>1</v>
      </c>
      <c r="X155" s="155">
        <v>1</v>
      </c>
      <c r="Y155" s="156">
        <v>1</v>
      </c>
      <c r="Z155" s="154">
        <v>1</v>
      </c>
      <c r="AA155" s="154">
        <v>1</v>
      </c>
      <c r="AB155" s="154">
        <v>1</v>
      </c>
      <c r="AC155" s="154">
        <v>1</v>
      </c>
      <c r="AD155" s="154">
        <v>1</v>
      </c>
      <c r="AE155" s="155">
        <v>1</v>
      </c>
      <c r="AF155" s="156">
        <v>1</v>
      </c>
      <c r="AG155" s="154">
        <v>1</v>
      </c>
      <c r="AH155" s="154">
        <v>1</v>
      </c>
      <c r="AI155" s="154">
        <v>1</v>
      </c>
      <c r="AJ155" s="154">
        <v>1</v>
      </c>
      <c r="AK155" s="154">
        <v>1</v>
      </c>
      <c r="AL155" s="155">
        <v>1</v>
      </c>
      <c r="AM155" s="156">
        <v>1</v>
      </c>
      <c r="AN155" s="154">
        <v>1</v>
      </c>
      <c r="AO155" s="154">
        <v>1</v>
      </c>
      <c r="AP155" s="154">
        <v>1</v>
      </c>
      <c r="AQ155" s="154">
        <v>1</v>
      </c>
      <c r="AR155" s="154">
        <v>1</v>
      </c>
      <c r="AS155" s="155">
        <v>1</v>
      </c>
      <c r="AT155" s="472" t="s">
        <v>286</v>
      </c>
      <c r="AU155" s="472"/>
      <c r="AV155" s="472"/>
      <c r="AW155" s="472"/>
      <c r="AX155" s="472"/>
      <c r="AY155" s="472"/>
      <c r="AZ155" s="472"/>
      <c r="BA155" s="472"/>
      <c r="BB155" s="472"/>
      <c r="BC155" s="472"/>
      <c r="BD155" s="472"/>
      <c r="BE155" s="472"/>
      <c r="BF155" s="473"/>
    </row>
    <row r="156" spans="1:58" s="153" customFormat="1" ht="12" customHeight="1">
      <c r="A156" s="464"/>
      <c r="B156" s="465"/>
      <c r="C156" s="465"/>
      <c r="D156" s="465"/>
      <c r="E156" s="465"/>
      <c r="F156" s="465"/>
      <c r="G156" s="465"/>
      <c r="H156" s="465"/>
      <c r="I156" s="465"/>
      <c r="J156" s="465"/>
      <c r="K156" s="465"/>
      <c r="L156" s="465"/>
      <c r="M156" s="465"/>
      <c r="N156" s="465"/>
      <c r="O156" s="469"/>
      <c r="P156" s="470" t="s">
        <v>259</v>
      </c>
      <c r="Q156" s="471"/>
      <c r="R156" s="154">
        <v>1</v>
      </c>
      <c r="S156" s="154">
        <v>1</v>
      </c>
      <c r="T156" s="154">
        <v>1</v>
      </c>
      <c r="U156" s="154">
        <v>1</v>
      </c>
      <c r="V156" s="154">
        <v>1</v>
      </c>
      <c r="W156" s="154">
        <v>1</v>
      </c>
      <c r="X156" s="155">
        <v>1</v>
      </c>
      <c r="Y156" s="156">
        <v>1</v>
      </c>
      <c r="Z156" s="154">
        <v>1</v>
      </c>
      <c r="AA156" s="154">
        <v>1</v>
      </c>
      <c r="AB156" s="154">
        <v>1</v>
      </c>
      <c r="AC156" s="154">
        <v>1</v>
      </c>
      <c r="AD156" s="154">
        <v>1</v>
      </c>
      <c r="AE156" s="155">
        <v>1</v>
      </c>
      <c r="AF156" s="156">
        <v>1</v>
      </c>
      <c r="AG156" s="154">
        <v>1</v>
      </c>
      <c r="AH156" s="154">
        <v>1</v>
      </c>
      <c r="AI156" s="154">
        <v>1</v>
      </c>
      <c r="AJ156" s="154">
        <v>1</v>
      </c>
      <c r="AK156" s="154">
        <v>1</v>
      </c>
      <c r="AL156" s="155">
        <v>1</v>
      </c>
      <c r="AM156" s="156">
        <v>1</v>
      </c>
      <c r="AN156" s="154">
        <v>1</v>
      </c>
      <c r="AO156" s="154">
        <v>1</v>
      </c>
      <c r="AP156" s="154">
        <v>1</v>
      </c>
      <c r="AQ156" s="154">
        <v>1</v>
      </c>
      <c r="AR156" s="154">
        <v>1</v>
      </c>
      <c r="AS156" s="155">
        <v>1</v>
      </c>
      <c r="AT156" s="472" t="s">
        <v>287</v>
      </c>
      <c r="AU156" s="472"/>
      <c r="AV156" s="472"/>
      <c r="AW156" s="472"/>
      <c r="AX156" s="472"/>
      <c r="AY156" s="472"/>
      <c r="AZ156" s="472"/>
      <c r="BA156" s="472"/>
      <c r="BB156" s="472"/>
      <c r="BC156" s="472"/>
      <c r="BD156" s="472"/>
      <c r="BE156" s="472"/>
      <c r="BF156" s="473"/>
    </row>
    <row r="157" spans="1:58" s="153" customFormat="1" ht="12" customHeight="1">
      <c r="A157" s="464"/>
      <c r="B157" s="465"/>
      <c r="C157" s="465"/>
      <c r="D157" s="465"/>
      <c r="E157" s="465"/>
      <c r="F157" s="465"/>
      <c r="G157" s="465"/>
      <c r="H157" s="465"/>
      <c r="I157" s="465"/>
      <c r="J157" s="465"/>
      <c r="K157" s="465"/>
      <c r="L157" s="465"/>
      <c r="M157" s="465"/>
      <c r="N157" s="465"/>
      <c r="O157" s="469"/>
      <c r="P157" s="470" t="s">
        <v>260</v>
      </c>
      <c r="Q157" s="471"/>
      <c r="R157" s="154">
        <v>2</v>
      </c>
      <c r="S157" s="154">
        <v>2</v>
      </c>
      <c r="T157" s="154">
        <v>2</v>
      </c>
      <c r="U157" s="154">
        <v>2</v>
      </c>
      <c r="V157" s="154">
        <v>2</v>
      </c>
      <c r="W157" s="154">
        <v>2</v>
      </c>
      <c r="X157" s="155">
        <v>2</v>
      </c>
      <c r="Y157" s="156">
        <v>2</v>
      </c>
      <c r="Z157" s="154">
        <v>2</v>
      </c>
      <c r="AA157" s="154">
        <v>2</v>
      </c>
      <c r="AB157" s="154">
        <v>2</v>
      </c>
      <c r="AC157" s="154">
        <v>2</v>
      </c>
      <c r="AD157" s="154">
        <v>2</v>
      </c>
      <c r="AE157" s="155">
        <v>2</v>
      </c>
      <c r="AF157" s="156">
        <v>2</v>
      </c>
      <c r="AG157" s="154">
        <v>2</v>
      </c>
      <c r="AH157" s="154">
        <v>2</v>
      </c>
      <c r="AI157" s="154">
        <v>2</v>
      </c>
      <c r="AJ157" s="154">
        <v>2</v>
      </c>
      <c r="AK157" s="154">
        <v>2</v>
      </c>
      <c r="AL157" s="155">
        <v>2</v>
      </c>
      <c r="AM157" s="156">
        <v>2</v>
      </c>
      <c r="AN157" s="154">
        <v>2</v>
      </c>
      <c r="AO157" s="154">
        <v>2</v>
      </c>
      <c r="AP157" s="154">
        <v>2</v>
      </c>
      <c r="AQ157" s="154">
        <v>2</v>
      </c>
      <c r="AR157" s="154">
        <v>2</v>
      </c>
      <c r="AS157" s="155">
        <v>2</v>
      </c>
      <c r="AT157" s="472" t="s">
        <v>288</v>
      </c>
      <c r="AU157" s="472"/>
      <c r="AV157" s="472"/>
      <c r="AW157" s="472"/>
      <c r="AX157" s="472"/>
      <c r="AY157" s="472"/>
      <c r="AZ157" s="472"/>
      <c r="BA157" s="472"/>
      <c r="BB157" s="472"/>
      <c r="BC157" s="472"/>
      <c r="BD157" s="472"/>
      <c r="BE157" s="472"/>
      <c r="BF157" s="473"/>
    </row>
    <row r="158" spans="1:58" s="153" customFormat="1" ht="12" customHeight="1" thickBot="1">
      <c r="A158" s="466"/>
      <c r="B158" s="467"/>
      <c r="C158" s="467"/>
      <c r="D158" s="467"/>
      <c r="E158" s="467"/>
      <c r="F158" s="467"/>
      <c r="G158" s="467"/>
      <c r="H158" s="467"/>
      <c r="I158" s="467"/>
      <c r="J158" s="467"/>
      <c r="K158" s="467"/>
      <c r="L158" s="467"/>
      <c r="M158" s="467"/>
      <c r="N158" s="467"/>
      <c r="O158" s="468"/>
      <c r="P158" s="474" t="s">
        <v>261</v>
      </c>
      <c r="Q158" s="475"/>
      <c r="R158" s="157">
        <v>2</v>
      </c>
      <c r="S158" s="157">
        <v>2</v>
      </c>
      <c r="T158" s="157">
        <v>2</v>
      </c>
      <c r="U158" s="157">
        <v>2</v>
      </c>
      <c r="V158" s="157">
        <v>2</v>
      </c>
      <c r="W158" s="157">
        <v>2</v>
      </c>
      <c r="X158" s="158">
        <v>2</v>
      </c>
      <c r="Y158" s="159">
        <v>2</v>
      </c>
      <c r="Z158" s="157">
        <v>2</v>
      </c>
      <c r="AA158" s="157">
        <v>2</v>
      </c>
      <c r="AB158" s="157">
        <v>2</v>
      </c>
      <c r="AC158" s="157">
        <v>2</v>
      </c>
      <c r="AD158" s="157">
        <v>2</v>
      </c>
      <c r="AE158" s="158">
        <v>2</v>
      </c>
      <c r="AF158" s="159">
        <v>2</v>
      </c>
      <c r="AG158" s="157">
        <v>2</v>
      </c>
      <c r="AH158" s="157">
        <v>2</v>
      </c>
      <c r="AI158" s="157">
        <v>2</v>
      </c>
      <c r="AJ158" s="157">
        <v>2</v>
      </c>
      <c r="AK158" s="157">
        <v>2</v>
      </c>
      <c r="AL158" s="158">
        <v>2</v>
      </c>
      <c r="AM158" s="159">
        <v>2</v>
      </c>
      <c r="AN158" s="157">
        <v>2</v>
      </c>
      <c r="AO158" s="157">
        <v>2</v>
      </c>
      <c r="AP158" s="157">
        <v>2</v>
      </c>
      <c r="AQ158" s="157">
        <v>2</v>
      </c>
      <c r="AR158" s="157">
        <v>2</v>
      </c>
      <c r="AS158" s="158">
        <v>2</v>
      </c>
      <c r="AT158" s="476" t="s">
        <v>289</v>
      </c>
      <c r="AU158" s="476"/>
      <c r="AV158" s="476"/>
      <c r="AW158" s="476"/>
      <c r="AX158" s="476"/>
      <c r="AY158" s="476"/>
      <c r="AZ158" s="476"/>
      <c r="BA158" s="476"/>
      <c r="BB158" s="476"/>
      <c r="BC158" s="476"/>
      <c r="BD158" s="476"/>
      <c r="BE158" s="476"/>
      <c r="BF158" s="477"/>
    </row>
    <row r="159" ht="6" customHeight="1"/>
    <row r="160" spans="8:46" ht="15" customHeight="1">
      <c r="H160" s="460" t="s">
        <v>243</v>
      </c>
      <c r="I160" s="460"/>
      <c r="J160" s="460"/>
      <c r="K160" s="460"/>
      <c r="L160" s="460"/>
      <c r="M160" s="460"/>
      <c r="N160" s="460"/>
      <c r="O160" s="460"/>
      <c r="P160" s="460"/>
      <c r="Q160" s="460"/>
      <c r="R160" s="460"/>
      <c r="S160" s="460"/>
      <c r="T160" s="460"/>
      <c r="U160" s="460"/>
      <c r="V160" s="460"/>
      <c r="W160" s="460"/>
      <c r="X160" s="460"/>
      <c r="Y160" s="460"/>
      <c r="Z160" s="460"/>
      <c r="AA160" s="460"/>
      <c r="AB160" s="460"/>
      <c r="AC160" s="460"/>
      <c r="AD160" s="460"/>
      <c r="AE160" s="460"/>
      <c r="AF160" s="460"/>
      <c r="AG160" s="460"/>
      <c r="AH160" s="460"/>
      <c r="AI160" s="460"/>
      <c r="AJ160" s="460"/>
      <c r="AK160" s="460"/>
      <c r="AL160" s="461">
        <v>37.5</v>
      </c>
      <c r="AM160" s="461"/>
      <c r="AN160" s="461"/>
      <c r="AO160" s="462" t="s">
        <v>244</v>
      </c>
      <c r="AP160" s="462"/>
      <c r="AQ160" s="462"/>
      <c r="AR160" s="462"/>
      <c r="AS160" s="462"/>
      <c r="AT160" s="462"/>
    </row>
    <row r="161" spans="1:8" ht="12.75" customHeight="1">
      <c r="A161" s="123" t="s">
        <v>245</v>
      </c>
      <c r="F161" s="463" t="s">
        <v>246</v>
      </c>
      <c r="G161" s="463"/>
      <c r="H161" s="160" t="s">
        <v>247</v>
      </c>
    </row>
    <row r="162" spans="6:8" ht="12.75" customHeight="1">
      <c r="F162" s="463" t="s">
        <v>193</v>
      </c>
      <c r="G162" s="463"/>
      <c r="H162" s="160" t="s">
        <v>248</v>
      </c>
    </row>
    <row r="163" spans="6:8" ht="12.75" customHeight="1">
      <c r="F163" s="463" t="s">
        <v>194</v>
      </c>
      <c r="G163" s="463"/>
      <c r="H163" s="160" t="s">
        <v>249</v>
      </c>
    </row>
    <row r="164" spans="6:8" ht="12.75" customHeight="1">
      <c r="F164" s="463" t="s">
        <v>195</v>
      </c>
      <c r="G164" s="463"/>
      <c r="H164" s="160" t="s">
        <v>250</v>
      </c>
    </row>
    <row r="165" spans="6:8" ht="12.75" customHeight="1">
      <c r="F165" s="463" t="s">
        <v>196</v>
      </c>
      <c r="G165" s="463"/>
      <c r="H165" s="160" t="s">
        <v>142</v>
      </c>
    </row>
    <row r="166" spans="6:8" ht="12.75" customHeight="1">
      <c r="F166" s="463" t="s">
        <v>197</v>
      </c>
      <c r="G166" s="463"/>
      <c r="H166" s="160" t="s">
        <v>143</v>
      </c>
    </row>
    <row r="167" spans="6:8" ht="12.75" customHeight="1">
      <c r="F167" s="463" t="s">
        <v>198</v>
      </c>
      <c r="G167" s="463"/>
      <c r="H167" s="160" t="s">
        <v>251</v>
      </c>
    </row>
    <row r="168" ht="15" customHeight="1">
      <c r="A168" s="124" t="s">
        <v>252</v>
      </c>
    </row>
    <row r="169" spans="1:58" ht="11.25">
      <c r="A169" s="122" t="s">
        <v>211</v>
      </c>
      <c r="BC169" s="557" t="s">
        <v>212</v>
      </c>
      <c r="BD169" s="557"/>
      <c r="BE169" s="557"/>
      <c r="BF169" s="557"/>
    </row>
    <row r="170" spans="55:58" ht="6" customHeight="1">
      <c r="BC170" s="557"/>
      <c r="BD170" s="557"/>
      <c r="BE170" s="557"/>
      <c r="BF170" s="557"/>
    </row>
    <row r="171" spans="1:58" ht="11.25">
      <c r="A171" s="124" t="s">
        <v>213</v>
      </c>
      <c r="X171" s="123" t="s">
        <v>214</v>
      </c>
      <c r="Y171" s="563" t="s">
        <v>215</v>
      </c>
      <c r="Z171" s="563"/>
      <c r="AA171" s="125">
        <v>24</v>
      </c>
      <c r="AB171" s="123" t="s">
        <v>216</v>
      </c>
      <c r="AC171" s="125">
        <v>4</v>
      </c>
      <c r="AD171" s="123" t="s">
        <v>217</v>
      </c>
      <c r="AG171" s="126" t="s">
        <v>218</v>
      </c>
      <c r="AH171" s="126"/>
      <c r="AI171" s="126"/>
      <c r="AJ171" s="126"/>
      <c r="AK171" s="126"/>
      <c r="AL171" s="559" t="s">
        <v>253</v>
      </c>
      <c r="AM171" s="559"/>
      <c r="AN171" s="559"/>
      <c r="AO171" s="559"/>
      <c r="AP171" s="559"/>
      <c r="AQ171" s="559"/>
      <c r="AR171" s="559"/>
      <c r="AS171" s="559"/>
      <c r="AT171" s="559"/>
      <c r="AU171" s="559"/>
      <c r="AV171" s="559"/>
      <c r="AW171" s="559"/>
      <c r="AX171" s="559"/>
      <c r="AY171" s="123" t="s">
        <v>254</v>
      </c>
      <c r="BC171" s="558"/>
      <c r="BD171" s="558"/>
      <c r="BE171" s="558"/>
      <c r="BF171" s="558"/>
    </row>
    <row r="172" ht="6" customHeight="1"/>
    <row r="173" spans="2:51" ht="16.5" customHeight="1">
      <c r="B173" s="161" t="s">
        <v>325</v>
      </c>
      <c r="AG173" s="123" t="s">
        <v>219</v>
      </c>
      <c r="AL173" s="559" t="s">
        <v>255</v>
      </c>
      <c r="AM173" s="559"/>
      <c r="AN173" s="559"/>
      <c r="AO173" s="559"/>
      <c r="AP173" s="559"/>
      <c r="AQ173" s="559"/>
      <c r="AR173" s="559"/>
      <c r="AS173" s="559"/>
      <c r="AT173" s="559"/>
      <c r="AU173" s="559"/>
      <c r="AV173" s="559"/>
      <c r="AW173" s="559"/>
      <c r="AX173" s="559"/>
      <c r="AY173" s="123" t="s">
        <v>254</v>
      </c>
    </row>
    <row r="174" ht="6" customHeight="1" thickBot="1"/>
    <row r="175" spans="1:58" ht="12.75" customHeight="1">
      <c r="A175" s="541" t="s">
        <v>220</v>
      </c>
      <c r="B175" s="542"/>
      <c r="C175" s="542"/>
      <c r="D175" s="543"/>
      <c r="E175" s="548" t="s">
        <v>221</v>
      </c>
      <c r="F175" s="543"/>
      <c r="G175" s="549" t="s">
        <v>222</v>
      </c>
      <c r="H175" s="549"/>
      <c r="I175" s="549"/>
      <c r="J175" s="549"/>
      <c r="K175" s="549" t="s">
        <v>192</v>
      </c>
      <c r="L175" s="549"/>
      <c r="M175" s="549"/>
      <c r="N175" s="549"/>
      <c r="O175" s="552"/>
      <c r="P175" s="560" t="s">
        <v>223</v>
      </c>
      <c r="Q175" s="561"/>
      <c r="R175" s="562" t="s">
        <v>224</v>
      </c>
      <c r="S175" s="539"/>
      <c r="T175" s="539"/>
      <c r="U175" s="539"/>
      <c r="V175" s="539"/>
      <c r="W175" s="539"/>
      <c r="X175" s="540"/>
      <c r="Y175" s="538" t="s">
        <v>225</v>
      </c>
      <c r="Z175" s="539"/>
      <c r="AA175" s="539"/>
      <c r="AB175" s="539"/>
      <c r="AC175" s="539"/>
      <c r="AD175" s="539"/>
      <c r="AE175" s="540"/>
      <c r="AF175" s="538" t="s">
        <v>226</v>
      </c>
      <c r="AG175" s="539"/>
      <c r="AH175" s="539"/>
      <c r="AI175" s="539"/>
      <c r="AJ175" s="539"/>
      <c r="AK175" s="539"/>
      <c r="AL175" s="540"/>
      <c r="AM175" s="538" t="s">
        <v>227</v>
      </c>
      <c r="AN175" s="539"/>
      <c r="AO175" s="539"/>
      <c r="AP175" s="539"/>
      <c r="AQ175" s="539"/>
      <c r="AR175" s="539"/>
      <c r="AS175" s="540"/>
      <c r="AT175" s="542"/>
      <c r="AU175" s="542"/>
      <c r="AV175" s="542"/>
      <c r="AW175" s="542"/>
      <c r="AX175" s="543"/>
      <c r="AY175" s="522" t="s">
        <v>228</v>
      </c>
      <c r="AZ175" s="523"/>
      <c r="BA175" s="524" t="s">
        <v>229</v>
      </c>
      <c r="BB175" s="523"/>
      <c r="BC175" s="525"/>
      <c r="BD175" s="524" t="s">
        <v>230</v>
      </c>
      <c r="BE175" s="523"/>
      <c r="BF175" s="525"/>
    </row>
    <row r="176" spans="1:58" ht="12.75" customHeight="1">
      <c r="A176" s="544"/>
      <c r="B176" s="545"/>
      <c r="C176" s="545"/>
      <c r="D176" s="537"/>
      <c r="E176" s="536" t="s">
        <v>231</v>
      </c>
      <c r="F176" s="537"/>
      <c r="G176" s="550"/>
      <c r="H176" s="550"/>
      <c r="I176" s="550"/>
      <c r="J176" s="550"/>
      <c r="K176" s="550"/>
      <c r="L176" s="550"/>
      <c r="M176" s="550"/>
      <c r="N176" s="550"/>
      <c r="O176" s="553"/>
      <c r="P176" s="555" t="s">
        <v>232</v>
      </c>
      <c r="Q176" s="556"/>
      <c r="R176" s="3">
        <v>1</v>
      </c>
      <c r="S176" s="3">
        <v>2</v>
      </c>
      <c r="T176" s="3">
        <v>3</v>
      </c>
      <c r="U176" s="3">
        <v>4</v>
      </c>
      <c r="V176" s="3">
        <v>5</v>
      </c>
      <c r="W176" s="3">
        <v>6</v>
      </c>
      <c r="X176" s="127">
        <v>7</v>
      </c>
      <c r="Y176" s="128">
        <v>8</v>
      </c>
      <c r="Z176" s="3">
        <v>9</v>
      </c>
      <c r="AA176" s="3">
        <v>10</v>
      </c>
      <c r="AB176" s="3">
        <v>11</v>
      </c>
      <c r="AC176" s="3">
        <v>12</v>
      </c>
      <c r="AD176" s="3">
        <v>13</v>
      </c>
      <c r="AE176" s="127">
        <v>14</v>
      </c>
      <c r="AF176" s="128">
        <v>15</v>
      </c>
      <c r="AG176" s="3">
        <v>16</v>
      </c>
      <c r="AH176" s="3">
        <v>17</v>
      </c>
      <c r="AI176" s="3">
        <v>18</v>
      </c>
      <c r="AJ176" s="3">
        <v>19</v>
      </c>
      <c r="AK176" s="3">
        <v>20</v>
      </c>
      <c r="AL176" s="127">
        <v>21</v>
      </c>
      <c r="AM176" s="128">
        <v>22</v>
      </c>
      <c r="AN176" s="3">
        <v>23</v>
      </c>
      <c r="AO176" s="3">
        <v>24</v>
      </c>
      <c r="AP176" s="3">
        <v>25</v>
      </c>
      <c r="AQ176" s="3">
        <v>26</v>
      </c>
      <c r="AR176" s="3">
        <v>27</v>
      </c>
      <c r="AS176" s="127">
        <v>28</v>
      </c>
      <c r="AT176" s="545" t="s">
        <v>233</v>
      </c>
      <c r="AU176" s="545"/>
      <c r="AV176" s="545"/>
      <c r="AW176" s="545"/>
      <c r="AX176" s="537"/>
      <c r="AY176" s="515" t="s">
        <v>221</v>
      </c>
      <c r="AZ176" s="516"/>
      <c r="BA176" s="526" t="s">
        <v>234</v>
      </c>
      <c r="BB176" s="516"/>
      <c r="BC176" s="527"/>
      <c r="BD176" s="526" t="s">
        <v>235</v>
      </c>
      <c r="BE176" s="516"/>
      <c r="BF176" s="527"/>
    </row>
    <row r="177" spans="1:58" ht="15" customHeight="1" thickBot="1">
      <c r="A177" s="546"/>
      <c r="B177" s="547"/>
      <c r="C177" s="547"/>
      <c r="D177" s="529"/>
      <c r="E177" s="528"/>
      <c r="F177" s="529"/>
      <c r="G177" s="551"/>
      <c r="H177" s="551"/>
      <c r="I177" s="551"/>
      <c r="J177" s="551"/>
      <c r="K177" s="551"/>
      <c r="L177" s="551"/>
      <c r="M177" s="551"/>
      <c r="N177" s="551"/>
      <c r="O177" s="554"/>
      <c r="P177" s="530" t="s">
        <v>236</v>
      </c>
      <c r="Q177" s="531"/>
      <c r="R177" s="131" t="s">
        <v>256</v>
      </c>
      <c r="S177" s="131" t="s">
        <v>199</v>
      </c>
      <c r="T177" s="131" t="s">
        <v>200</v>
      </c>
      <c r="U177" s="131" t="s">
        <v>201</v>
      </c>
      <c r="V177" s="131" t="s">
        <v>202</v>
      </c>
      <c r="W177" s="131" t="s">
        <v>203</v>
      </c>
      <c r="X177" s="132" t="s">
        <v>204</v>
      </c>
      <c r="Y177" s="133" t="s">
        <v>205</v>
      </c>
      <c r="Z177" s="131" t="s">
        <v>199</v>
      </c>
      <c r="AA177" s="131" t="s">
        <v>200</v>
      </c>
      <c r="AB177" s="131" t="s">
        <v>201</v>
      </c>
      <c r="AC177" s="131" t="s">
        <v>202</v>
      </c>
      <c r="AD177" s="131" t="s">
        <v>203</v>
      </c>
      <c r="AE177" s="132" t="s">
        <v>204</v>
      </c>
      <c r="AF177" s="133" t="s">
        <v>205</v>
      </c>
      <c r="AG177" s="131" t="s">
        <v>199</v>
      </c>
      <c r="AH177" s="131" t="s">
        <v>200</v>
      </c>
      <c r="AI177" s="131" t="s">
        <v>201</v>
      </c>
      <c r="AJ177" s="131" t="s">
        <v>202</v>
      </c>
      <c r="AK177" s="131" t="s">
        <v>203</v>
      </c>
      <c r="AL177" s="132" t="s">
        <v>204</v>
      </c>
      <c r="AM177" s="133" t="s">
        <v>205</v>
      </c>
      <c r="AN177" s="131" t="s">
        <v>199</v>
      </c>
      <c r="AO177" s="131" t="s">
        <v>200</v>
      </c>
      <c r="AP177" s="131" t="s">
        <v>201</v>
      </c>
      <c r="AQ177" s="131" t="s">
        <v>202</v>
      </c>
      <c r="AR177" s="131" t="s">
        <v>203</v>
      </c>
      <c r="AS177" s="132" t="s">
        <v>204</v>
      </c>
      <c r="AT177" s="129" t="s">
        <v>257</v>
      </c>
      <c r="AU177" s="129" t="s">
        <v>258</v>
      </c>
      <c r="AV177" s="129" t="s">
        <v>259</v>
      </c>
      <c r="AW177" s="129" t="s">
        <v>260</v>
      </c>
      <c r="AX177" s="130" t="s">
        <v>261</v>
      </c>
      <c r="AY177" s="532" t="s">
        <v>237</v>
      </c>
      <c r="AZ177" s="533"/>
      <c r="BA177" s="534" t="s">
        <v>238</v>
      </c>
      <c r="BB177" s="533"/>
      <c r="BC177" s="535"/>
      <c r="BD177" s="534" t="s">
        <v>239</v>
      </c>
      <c r="BE177" s="533"/>
      <c r="BF177" s="535"/>
    </row>
    <row r="178" spans="1:58" s="139" customFormat="1" ht="15" customHeight="1">
      <c r="A178" s="517" t="s">
        <v>326</v>
      </c>
      <c r="B178" s="518"/>
      <c r="C178" s="518"/>
      <c r="D178" s="518"/>
      <c r="E178" s="518"/>
      <c r="F178" s="518"/>
      <c r="G178" s="518"/>
      <c r="H178" s="518"/>
      <c r="I178" s="518"/>
      <c r="J178" s="518"/>
      <c r="K178" s="518"/>
      <c r="L178" s="518"/>
      <c r="M178" s="518"/>
      <c r="N178" s="518"/>
      <c r="O178" s="519"/>
      <c r="P178" s="505"/>
      <c r="Q178" s="506"/>
      <c r="R178" s="135"/>
      <c r="S178" s="135"/>
      <c r="T178" s="135"/>
      <c r="U178" s="135"/>
      <c r="V178" s="135"/>
      <c r="W178" s="135"/>
      <c r="X178" s="136"/>
      <c r="Y178" s="134"/>
      <c r="Z178" s="135"/>
      <c r="AA178" s="135"/>
      <c r="AB178" s="135"/>
      <c r="AC178" s="135"/>
      <c r="AD178" s="135"/>
      <c r="AE178" s="136"/>
      <c r="AF178" s="134"/>
      <c r="AG178" s="135"/>
      <c r="AH178" s="135"/>
      <c r="AI178" s="135"/>
      <c r="AJ178" s="135"/>
      <c r="AK178" s="135"/>
      <c r="AL178" s="136"/>
      <c r="AM178" s="134"/>
      <c r="AN178" s="135"/>
      <c r="AO178" s="135"/>
      <c r="AP178" s="135"/>
      <c r="AQ178" s="135"/>
      <c r="AR178" s="135"/>
      <c r="AS178" s="136"/>
      <c r="AT178" s="137"/>
      <c r="AU178" s="137"/>
      <c r="AV178" s="137"/>
      <c r="AW178" s="137"/>
      <c r="AX178" s="138"/>
      <c r="AY178" s="520"/>
      <c r="AZ178" s="521"/>
      <c r="BA178" s="512"/>
      <c r="BB178" s="513"/>
      <c r="BC178" s="514"/>
      <c r="BD178" s="512"/>
      <c r="BE178" s="513"/>
      <c r="BF178" s="514"/>
    </row>
    <row r="179" spans="1:58" s="139" customFormat="1" ht="15" customHeight="1">
      <c r="A179" s="502" t="s">
        <v>302</v>
      </c>
      <c r="B179" s="503"/>
      <c r="C179" s="503"/>
      <c r="D179" s="503"/>
      <c r="E179" s="503" t="s">
        <v>303</v>
      </c>
      <c r="F179" s="503"/>
      <c r="G179" s="503" t="s">
        <v>304</v>
      </c>
      <c r="H179" s="503"/>
      <c r="I179" s="503"/>
      <c r="J179" s="503"/>
      <c r="K179" s="503" t="s">
        <v>305</v>
      </c>
      <c r="L179" s="503"/>
      <c r="M179" s="503"/>
      <c r="N179" s="503"/>
      <c r="O179" s="504"/>
      <c r="P179" s="505"/>
      <c r="Q179" s="506"/>
      <c r="R179" s="141" t="s">
        <v>307</v>
      </c>
      <c r="S179" s="141" t="s">
        <v>308</v>
      </c>
      <c r="T179" s="141"/>
      <c r="U179" s="141" t="s">
        <v>309</v>
      </c>
      <c r="V179" s="141" t="s">
        <v>309</v>
      </c>
      <c r="W179" s="141"/>
      <c r="X179" s="142" t="s">
        <v>206</v>
      </c>
      <c r="Y179" s="140" t="s">
        <v>310</v>
      </c>
      <c r="Z179" s="141"/>
      <c r="AA179" s="141"/>
      <c r="AB179" s="141" t="s">
        <v>209</v>
      </c>
      <c r="AC179" s="141" t="s">
        <v>210</v>
      </c>
      <c r="AD179" s="141"/>
      <c r="AE179" s="142" t="s">
        <v>310</v>
      </c>
      <c r="AF179" s="140" t="s">
        <v>310</v>
      </c>
      <c r="AG179" s="141"/>
      <c r="AH179" s="141" t="s">
        <v>309</v>
      </c>
      <c r="AI179" s="141" t="s">
        <v>206</v>
      </c>
      <c r="AJ179" s="141"/>
      <c r="AK179" s="141" t="s">
        <v>206</v>
      </c>
      <c r="AL179" s="142" t="s">
        <v>209</v>
      </c>
      <c r="AM179" s="140" t="s">
        <v>210</v>
      </c>
      <c r="AN179" s="141"/>
      <c r="AO179" s="141" t="s">
        <v>310</v>
      </c>
      <c r="AP179" s="141" t="s">
        <v>309</v>
      </c>
      <c r="AQ179" s="141" t="s">
        <v>310</v>
      </c>
      <c r="AR179" s="141" t="s">
        <v>206</v>
      </c>
      <c r="AS179" s="142" t="s">
        <v>309</v>
      </c>
      <c r="AT179" s="143">
        <v>4</v>
      </c>
      <c r="AU179" s="143">
        <v>5</v>
      </c>
      <c r="AV179" s="143">
        <v>5</v>
      </c>
      <c r="AW179" s="143">
        <v>3</v>
      </c>
      <c r="AX179" s="144">
        <v>3</v>
      </c>
      <c r="AY179" s="507">
        <v>150</v>
      </c>
      <c r="AZ179" s="508"/>
      <c r="BA179" s="496">
        <v>37.5</v>
      </c>
      <c r="BB179" s="497"/>
      <c r="BC179" s="498"/>
      <c r="BD179" s="509">
        <v>1</v>
      </c>
      <c r="BE179" s="510"/>
      <c r="BF179" s="511"/>
    </row>
    <row r="180" spans="1:58" s="139" customFormat="1" ht="15" customHeight="1">
      <c r="A180" s="502" t="s">
        <v>319</v>
      </c>
      <c r="B180" s="503"/>
      <c r="C180" s="503"/>
      <c r="D180" s="503"/>
      <c r="E180" s="503" t="s">
        <v>303</v>
      </c>
      <c r="F180" s="503"/>
      <c r="G180" s="503" t="s">
        <v>327</v>
      </c>
      <c r="H180" s="503"/>
      <c r="I180" s="503"/>
      <c r="J180" s="503"/>
      <c r="K180" s="503" t="s">
        <v>312</v>
      </c>
      <c r="L180" s="503"/>
      <c r="M180" s="503"/>
      <c r="N180" s="503"/>
      <c r="O180" s="504"/>
      <c r="P180" s="505"/>
      <c r="Q180" s="506"/>
      <c r="R180" s="135" t="s">
        <v>206</v>
      </c>
      <c r="S180" s="135" t="s">
        <v>313</v>
      </c>
      <c r="T180" s="135" t="s">
        <v>209</v>
      </c>
      <c r="U180" s="135" t="s">
        <v>210</v>
      </c>
      <c r="V180" s="135"/>
      <c r="W180" s="135" t="s">
        <v>313</v>
      </c>
      <c r="X180" s="136" t="s">
        <v>313</v>
      </c>
      <c r="Y180" s="134"/>
      <c r="Z180" s="135" t="s">
        <v>206</v>
      </c>
      <c r="AA180" s="135" t="s">
        <v>313</v>
      </c>
      <c r="AB180" s="135" t="s">
        <v>313</v>
      </c>
      <c r="AC180" s="135"/>
      <c r="AD180" s="135" t="s">
        <v>315</v>
      </c>
      <c r="AE180" s="136"/>
      <c r="AF180" s="134" t="s">
        <v>315</v>
      </c>
      <c r="AG180" s="135" t="s">
        <v>315</v>
      </c>
      <c r="AH180" s="135" t="s">
        <v>206</v>
      </c>
      <c r="AI180" s="135"/>
      <c r="AJ180" s="135" t="s">
        <v>206</v>
      </c>
      <c r="AK180" s="135" t="s">
        <v>315</v>
      </c>
      <c r="AL180" s="136" t="s">
        <v>206</v>
      </c>
      <c r="AM180" s="134"/>
      <c r="AN180" s="135" t="s">
        <v>209</v>
      </c>
      <c r="AO180" s="135" t="s">
        <v>210</v>
      </c>
      <c r="AP180" s="135"/>
      <c r="AQ180" s="135" t="s">
        <v>315</v>
      </c>
      <c r="AR180" s="135" t="s">
        <v>313</v>
      </c>
      <c r="AS180" s="136"/>
      <c r="AT180" s="143">
        <v>5</v>
      </c>
      <c r="AU180" s="143">
        <v>6</v>
      </c>
      <c r="AV180" s="143">
        <v>5</v>
      </c>
      <c r="AW180" s="143">
        <v>2</v>
      </c>
      <c r="AX180" s="144">
        <v>2</v>
      </c>
      <c r="AY180" s="507">
        <v>150</v>
      </c>
      <c r="AZ180" s="508"/>
      <c r="BA180" s="496">
        <v>37.5</v>
      </c>
      <c r="BB180" s="497"/>
      <c r="BC180" s="498"/>
      <c r="BD180" s="509">
        <v>1</v>
      </c>
      <c r="BE180" s="510"/>
      <c r="BF180" s="511"/>
    </row>
    <row r="181" spans="1:58" s="139" customFormat="1" ht="15" customHeight="1">
      <c r="A181" s="502" t="s">
        <v>319</v>
      </c>
      <c r="B181" s="503"/>
      <c r="C181" s="503"/>
      <c r="D181" s="503"/>
      <c r="E181" s="503" t="s">
        <v>303</v>
      </c>
      <c r="F181" s="503"/>
      <c r="G181" s="503" t="s">
        <v>321</v>
      </c>
      <c r="H181" s="503"/>
      <c r="I181" s="503"/>
      <c r="J181" s="503"/>
      <c r="K181" s="503" t="s">
        <v>305</v>
      </c>
      <c r="L181" s="503"/>
      <c r="M181" s="503"/>
      <c r="N181" s="503"/>
      <c r="O181" s="504"/>
      <c r="P181" s="505"/>
      <c r="Q181" s="506"/>
      <c r="R181" s="141" t="s">
        <v>308</v>
      </c>
      <c r="S181" s="141"/>
      <c r="T181" s="141"/>
      <c r="U181" s="141" t="s">
        <v>206</v>
      </c>
      <c r="V181" s="141" t="s">
        <v>209</v>
      </c>
      <c r="W181" s="141" t="s">
        <v>210</v>
      </c>
      <c r="X181" s="142"/>
      <c r="Y181" s="140" t="s">
        <v>309</v>
      </c>
      <c r="Z181" s="141" t="s">
        <v>310</v>
      </c>
      <c r="AA181" s="141" t="s">
        <v>309</v>
      </c>
      <c r="AB181" s="141" t="s">
        <v>309</v>
      </c>
      <c r="AC181" s="141" t="s">
        <v>309</v>
      </c>
      <c r="AD181" s="141"/>
      <c r="AE181" s="142" t="s">
        <v>206</v>
      </c>
      <c r="AF181" s="140" t="s">
        <v>209</v>
      </c>
      <c r="AG181" s="141" t="s">
        <v>210</v>
      </c>
      <c r="AH181" s="141"/>
      <c r="AI181" s="141" t="s">
        <v>310</v>
      </c>
      <c r="AJ181" s="141" t="s">
        <v>310</v>
      </c>
      <c r="AK181" s="141"/>
      <c r="AL181" s="142"/>
      <c r="AM181" s="140" t="s">
        <v>206</v>
      </c>
      <c r="AN181" s="141" t="s">
        <v>306</v>
      </c>
      <c r="AO181" s="141" t="s">
        <v>309</v>
      </c>
      <c r="AP181" s="141" t="s">
        <v>209</v>
      </c>
      <c r="AQ181" s="141" t="s">
        <v>210</v>
      </c>
      <c r="AR181" s="141"/>
      <c r="AS181" s="142" t="s">
        <v>206</v>
      </c>
      <c r="AT181" s="143">
        <v>5</v>
      </c>
      <c r="AU181" s="143">
        <v>3</v>
      </c>
      <c r="AV181" s="143">
        <v>5</v>
      </c>
      <c r="AW181" s="143">
        <v>3</v>
      </c>
      <c r="AX181" s="144">
        <v>4</v>
      </c>
      <c r="AY181" s="507">
        <v>151</v>
      </c>
      <c r="AZ181" s="508"/>
      <c r="BA181" s="496">
        <v>37.7</v>
      </c>
      <c r="BB181" s="497"/>
      <c r="BC181" s="498"/>
      <c r="BD181" s="509">
        <v>1</v>
      </c>
      <c r="BE181" s="510"/>
      <c r="BF181" s="511"/>
    </row>
    <row r="182" spans="1:58" s="139" customFormat="1" ht="15" customHeight="1">
      <c r="A182" s="502" t="s">
        <v>319</v>
      </c>
      <c r="B182" s="503"/>
      <c r="C182" s="503"/>
      <c r="D182" s="503"/>
      <c r="E182" s="503" t="s">
        <v>303</v>
      </c>
      <c r="F182" s="503"/>
      <c r="G182" s="503" t="s">
        <v>321</v>
      </c>
      <c r="H182" s="503"/>
      <c r="I182" s="503"/>
      <c r="J182" s="503"/>
      <c r="K182" s="503" t="s">
        <v>305</v>
      </c>
      <c r="L182" s="503"/>
      <c r="M182" s="503"/>
      <c r="N182" s="503"/>
      <c r="O182" s="504"/>
      <c r="P182" s="505"/>
      <c r="Q182" s="506"/>
      <c r="R182" s="141" t="s">
        <v>310</v>
      </c>
      <c r="S182" s="141" t="s">
        <v>309</v>
      </c>
      <c r="T182" s="141" t="s">
        <v>310</v>
      </c>
      <c r="U182" s="141"/>
      <c r="V182" s="141" t="s">
        <v>206</v>
      </c>
      <c r="W182" s="141" t="s">
        <v>309</v>
      </c>
      <c r="X182" s="142" t="s">
        <v>209</v>
      </c>
      <c r="Y182" s="140" t="s">
        <v>210</v>
      </c>
      <c r="Z182" s="141"/>
      <c r="AA182" s="141" t="s">
        <v>206</v>
      </c>
      <c r="AB182" s="141"/>
      <c r="AC182" s="141" t="s">
        <v>306</v>
      </c>
      <c r="AD182" s="141" t="s">
        <v>310</v>
      </c>
      <c r="AE182" s="142" t="s">
        <v>309</v>
      </c>
      <c r="AF182" s="140"/>
      <c r="AG182" s="141" t="s">
        <v>206</v>
      </c>
      <c r="AH182" s="141" t="s">
        <v>209</v>
      </c>
      <c r="AI182" s="141" t="s">
        <v>210</v>
      </c>
      <c r="AJ182" s="141"/>
      <c r="AK182" s="141" t="s">
        <v>310</v>
      </c>
      <c r="AL182" s="142" t="s">
        <v>309</v>
      </c>
      <c r="AM182" s="140" t="s">
        <v>309</v>
      </c>
      <c r="AN182" s="141"/>
      <c r="AO182" s="141" t="s">
        <v>206</v>
      </c>
      <c r="AP182" s="141" t="s">
        <v>206</v>
      </c>
      <c r="AQ182" s="141"/>
      <c r="AR182" s="141" t="s">
        <v>307</v>
      </c>
      <c r="AS182" s="142" t="s">
        <v>308</v>
      </c>
      <c r="AT182" s="143">
        <v>6</v>
      </c>
      <c r="AU182" s="143">
        <v>4</v>
      </c>
      <c r="AV182" s="143">
        <v>5</v>
      </c>
      <c r="AW182" s="143">
        <v>3</v>
      </c>
      <c r="AX182" s="144">
        <v>3</v>
      </c>
      <c r="AY182" s="507">
        <v>157.5</v>
      </c>
      <c r="AZ182" s="508"/>
      <c r="BA182" s="496">
        <v>39.3</v>
      </c>
      <c r="BB182" s="497"/>
      <c r="BC182" s="498"/>
      <c r="BD182" s="509">
        <v>1</v>
      </c>
      <c r="BE182" s="510"/>
      <c r="BF182" s="511"/>
    </row>
    <row r="183" spans="1:58" s="139" customFormat="1" ht="15" customHeight="1">
      <c r="A183" s="502" t="s">
        <v>319</v>
      </c>
      <c r="B183" s="503"/>
      <c r="C183" s="503"/>
      <c r="D183" s="503"/>
      <c r="E183" s="503" t="s">
        <v>303</v>
      </c>
      <c r="F183" s="503"/>
      <c r="G183" s="503" t="s">
        <v>321</v>
      </c>
      <c r="H183" s="503"/>
      <c r="I183" s="503"/>
      <c r="J183" s="503"/>
      <c r="K183" s="503" t="s">
        <v>305</v>
      </c>
      <c r="L183" s="503"/>
      <c r="M183" s="503"/>
      <c r="N183" s="503"/>
      <c r="O183" s="504"/>
      <c r="P183" s="505"/>
      <c r="Q183" s="506"/>
      <c r="R183" s="141"/>
      <c r="S183" s="141" t="s">
        <v>206</v>
      </c>
      <c r="T183" s="141" t="s">
        <v>309</v>
      </c>
      <c r="U183" s="141" t="s">
        <v>307</v>
      </c>
      <c r="V183" s="141" t="s">
        <v>308</v>
      </c>
      <c r="W183" s="141"/>
      <c r="X183" s="142" t="s">
        <v>309</v>
      </c>
      <c r="Y183" s="140" t="s">
        <v>206</v>
      </c>
      <c r="Z183" s="141" t="s">
        <v>209</v>
      </c>
      <c r="AA183" s="141" t="s">
        <v>210</v>
      </c>
      <c r="AB183" s="141"/>
      <c r="AC183" s="141" t="s">
        <v>307</v>
      </c>
      <c r="AD183" s="141" t="s">
        <v>308</v>
      </c>
      <c r="AE183" s="142"/>
      <c r="AF183" s="140" t="s">
        <v>206</v>
      </c>
      <c r="AG183" s="141" t="s">
        <v>310</v>
      </c>
      <c r="AH183" s="141"/>
      <c r="AI183" s="141" t="s">
        <v>309</v>
      </c>
      <c r="AJ183" s="141" t="s">
        <v>209</v>
      </c>
      <c r="AK183" s="141" t="s">
        <v>210</v>
      </c>
      <c r="AL183" s="142"/>
      <c r="AM183" s="140" t="s">
        <v>310</v>
      </c>
      <c r="AN183" s="141" t="s">
        <v>310</v>
      </c>
      <c r="AO183" s="141"/>
      <c r="AP183" s="141"/>
      <c r="AQ183" s="141" t="s">
        <v>306</v>
      </c>
      <c r="AR183" s="141" t="s">
        <v>309</v>
      </c>
      <c r="AS183" s="142" t="s">
        <v>310</v>
      </c>
      <c r="AT183" s="143">
        <v>4</v>
      </c>
      <c r="AU183" s="143">
        <v>4</v>
      </c>
      <c r="AV183" s="143">
        <v>4</v>
      </c>
      <c r="AW183" s="143">
        <v>4</v>
      </c>
      <c r="AX183" s="144">
        <v>4</v>
      </c>
      <c r="AY183" s="507">
        <v>150</v>
      </c>
      <c r="AZ183" s="508"/>
      <c r="BA183" s="496">
        <v>37.5</v>
      </c>
      <c r="BB183" s="497"/>
      <c r="BC183" s="498"/>
      <c r="BD183" s="509">
        <v>1</v>
      </c>
      <c r="BE183" s="510"/>
      <c r="BF183" s="511"/>
    </row>
    <row r="184" spans="1:58" s="139" customFormat="1" ht="15" customHeight="1">
      <c r="A184" s="502" t="s">
        <v>319</v>
      </c>
      <c r="B184" s="503"/>
      <c r="C184" s="503"/>
      <c r="D184" s="503"/>
      <c r="E184" s="503" t="s">
        <v>316</v>
      </c>
      <c r="F184" s="503"/>
      <c r="G184" s="503"/>
      <c r="H184" s="503"/>
      <c r="I184" s="503"/>
      <c r="J184" s="503"/>
      <c r="K184" s="503" t="s">
        <v>305</v>
      </c>
      <c r="L184" s="503"/>
      <c r="M184" s="503"/>
      <c r="N184" s="503"/>
      <c r="O184" s="504"/>
      <c r="P184" s="505"/>
      <c r="Q184" s="506"/>
      <c r="R184" s="141" t="s">
        <v>309</v>
      </c>
      <c r="S184" s="141"/>
      <c r="T184" s="141" t="s">
        <v>306</v>
      </c>
      <c r="U184" s="141" t="s">
        <v>310</v>
      </c>
      <c r="V184" s="141" t="s">
        <v>310</v>
      </c>
      <c r="W184" s="141" t="s">
        <v>306</v>
      </c>
      <c r="X184" s="142"/>
      <c r="Y184" s="140"/>
      <c r="Z184" s="141" t="s">
        <v>309</v>
      </c>
      <c r="AA184" s="141"/>
      <c r="AB184" s="141" t="s">
        <v>306</v>
      </c>
      <c r="AC184" s="141" t="s">
        <v>310</v>
      </c>
      <c r="AD184" s="141" t="s">
        <v>306</v>
      </c>
      <c r="AE184" s="142" t="s">
        <v>307</v>
      </c>
      <c r="AF184" s="140" t="s">
        <v>308</v>
      </c>
      <c r="AG184" s="141"/>
      <c r="AH184" s="141" t="s">
        <v>310</v>
      </c>
      <c r="AI184" s="141"/>
      <c r="AJ184" s="141" t="s">
        <v>309</v>
      </c>
      <c r="AK184" s="141"/>
      <c r="AL184" s="142" t="s">
        <v>310</v>
      </c>
      <c r="AM184" s="140"/>
      <c r="AN184" s="141" t="s">
        <v>309</v>
      </c>
      <c r="AO184" s="141"/>
      <c r="AP184" s="141" t="s">
        <v>310</v>
      </c>
      <c r="AQ184" s="141" t="s">
        <v>307</v>
      </c>
      <c r="AR184" s="141" t="s">
        <v>308</v>
      </c>
      <c r="AS184" s="142"/>
      <c r="AT184" s="143">
        <v>4</v>
      </c>
      <c r="AU184" s="143">
        <v>6</v>
      </c>
      <c r="AV184" s="143">
        <v>4</v>
      </c>
      <c r="AW184" s="143">
        <v>2</v>
      </c>
      <c r="AX184" s="144">
        <v>2</v>
      </c>
      <c r="AY184" s="507">
        <v>135</v>
      </c>
      <c r="AZ184" s="508"/>
      <c r="BA184" s="496">
        <v>33.7</v>
      </c>
      <c r="BB184" s="497"/>
      <c r="BC184" s="498"/>
      <c r="BD184" s="509">
        <v>0.9</v>
      </c>
      <c r="BE184" s="510"/>
      <c r="BF184" s="511"/>
    </row>
    <row r="185" spans="1:58" s="139" customFormat="1" ht="15" customHeight="1">
      <c r="A185" s="502"/>
      <c r="B185" s="503"/>
      <c r="C185" s="503"/>
      <c r="D185" s="503"/>
      <c r="E185" s="503"/>
      <c r="F185" s="503"/>
      <c r="G185" s="503"/>
      <c r="H185" s="503"/>
      <c r="I185" s="503"/>
      <c r="J185" s="503"/>
      <c r="K185" s="503"/>
      <c r="L185" s="503"/>
      <c r="M185" s="503"/>
      <c r="N185" s="503"/>
      <c r="O185" s="504"/>
      <c r="P185" s="505"/>
      <c r="Q185" s="506"/>
      <c r="R185" s="135"/>
      <c r="S185" s="135"/>
      <c r="T185" s="135"/>
      <c r="U185" s="135"/>
      <c r="V185" s="135"/>
      <c r="W185" s="135"/>
      <c r="X185" s="136"/>
      <c r="Y185" s="134"/>
      <c r="Z185" s="135"/>
      <c r="AA185" s="135"/>
      <c r="AB185" s="135"/>
      <c r="AC185" s="135"/>
      <c r="AD185" s="135"/>
      <c r="AE185" s="136"/>
      <c r="AF185" s="134"/>
      <c r="AG185" s="135"/>
      <c r="AH185" s="135"/>
      <c r="AI185" s="135"/>
      <c r="AJ185" s="135"/>
      <c r="AK185" s="135"/>
      <c r="AL185" s="136"/>
      <c r="AM185" s="134"/>
      <c r="AN185" s="135"/>
      <c r="AO185" s="135"/>
      <c r="AP185" s="135"/>
      <c r="AQ185" s="135"/>
      <c r="AR185" s="135"/>
      <c r="AS185" s="136"/>
      <c r="AT185" s="143"/>
      <c r="AU185" s="143"/>
      <c r="AV185" s="143"/>
      <c r="AW185" s="143"/>
      <c r="AX185" s="144"/>
      <c r="AY185" s="507"/>
      <c r="AZ185" s="508"/>
      <c r="BA185" s="496"/>
      <c r="BB185" s="497"/>
      <c r="BC185" s="498"/>
      <c r="BD185" s="509"/>
      <c r="BE185" s="510"/>
      <c r="BF185" s="511"/>
    </row>
    <row r="186" spans="1:58" s="139" customFormat="1" ht="15" customHeight="1">
      <c r="A186" s="502" t="s">
        <v>328</v>
      </c>
      <c r="B186" s="503"/>
      <c r="C186" s="503"/>
      <c r="D186" s="503"/>
      <c r="E186" s="503"/>
      <c r="F186" s="503"/>
      <c r="G186" s="503"/>
      <c r="H186" s="503"/>
      <c r="I186" s="503"/>
      <c r="J186" s="503"/>
      <c r="K186" s="503"/>
      <c r="L186" s="503"/>
      <c r="M186" s="503"/>
      <c r="N186" s="503"/>
      <c r="O186" s="504"/>
      <c r="P186" s="505"/>
      <c r="Q186" s="506"/>
      <c r="R186" s="135"/>
      <c r="S186" s="135"/>
      <c r="T186" s="135"/>
      <c r="U186" s="135"/>
      <c r="V186" s="135"/>
      <c r="W186" s="135"/>
      <c r="X186" s="136"/>
      <c r="Y186" s="134"/>
      <c r="Z186" s="135"/>
      <c r="AA186" s="135"/>
      <c r="AB186" s="135"/>
      <c r="AC186" s="135"/>
      <c r="AD186" s="135"/>
      <c r="AE186" s="136"/>
      <c r="AF186" s="134"/>
      <c r="AG186" s="135"/>
      <c r="AH186" s="135"/>
      <c r="AI186" s="135"/>
      <c r="AJ186" s="135"/>
      <c r="AK186" s="135"/>
      <c r="AL186" s="136"/>
      <c r="AM186" s="134"/>
      <c r="AN186" s="135"/>
      <c r="AO186" s="135"/>
      <c r="AP186" s="135"/>
      <c r="AQ186" s="135"/>
      <c r="AR186" s="135"/>
      <c r="AS186" s="136"/>
      <c r="AT186" s="143"/>
      <c r="AU186" s="143"/>
      <c r="AV186" s="143"/>
      <c r="AW186" s="143"/>
      <c r="AX186" s="144"/>
      <c r="AY186" s="507"/>
      <c r="AZ186" s="508"/>
      <c r="BA186" s="496"/>
      <c r="BB186" s="497"/>
      <c r="BC186" s="498"/>
      <c r="BD186" s="509"/>
      <c r="BE186" s="510"/>
      <c r="BF186" s="511"/>
    </row>
    <row r="187" spans="1:58" s="139" customFormat="1" ht="15" customHeight="1">
      <c r="A187" s="502" t="s">
        <v>319</v>
      </c>
      <c r="B187" s="503"/>
      <c r="C187" s="503"/>
      <c r="D187" s="503"/>
      <c r="E187" s="503" t="s">
        <v>303</v>
      </c>
      <c r="F187" s="503"/>
      <c r="G187" s="503" t="s">
        <v>327</v>
      </c>
      <c r="H187" s="503"/>
      <c r="I187" s="503"/>
      <c r="J187" s="503"/>
      <c r="K187" s="503" t="s">
        <v>312</v>
      </c>
      <c r="L187" s="503"/>
      <c r="M187" s="503"/>
      <c r="N187" s="503"/>
      <c r="O187" s="504"/>
      <c r="P187" s="505"/>
      <c r="Q187" s="506"/>
      <c r="R187" s="141" t="s">
        <v>206</v>
      </c>
      <c r="S187" s="141" t="s">
        <v>209</v>
      </c>
      <c r="T187" s="141" t="s">
        <v>210</v>
      </c>
      <c r="U187" s="141"/>
      <c r="V187" s="141" t="s">
        <v>206</v>
      </c>
      <c r="W187" s="141" t="s">
        <v>315</v>
      </c>
      <c r="X187" s="142" t="s">
        <v>313</v>
      </c>
      <c r="Y187" s="140"/>
      <c r="Z187" s="141" t="s">
        <v>313</v>
      </c>
      <c r="AA187" s="141" t="s">
        <v>209</v>
      </c>
      <c r="AB187" s="141" t="s">
        <v>210</v>
      </c>
      <c r="AC187" s="141"/>
      <c r="AD187" s="141"/>
      <c r="AE187" s="142" t="s">
        <v>315</v>
      </c>
      <c r="AF187" s="140"/>
      <c r="AG187" s="141" t="s">
        <v>315</v>
      </c>
      <c r="AH187" s="141" t="s">
        <v>315</v>
      </c>
      <c r="AI187" s="141" t="s">
        <v>209</v>
      </c>
      <c r="AJ187" s="141" t="s">
        <v>210</v>
      </c>
      <c r="AK187" s="141"/>
      <c r="AL187" s="142" t="s">
        <v>315</v>
      </c>
      <c r="AM187" s="140" t="s">
        <v>315</v>
      </c>
      <c r="AN187" s="141"/>
      <c r="AO187" s="141" t="s">
        <v>315</v>
      </c>
      <c r="AP187" s="141" t="s">
        <v>315</v>
      </c>
      <c r="AQ187" s="141"/>
      <c r="AR187" s="141" t="s">
        <v>314</v>
      </c>
      <c r="AS187" s="142" t="s">
        <v>314</v>
      </c>
      <c r="AT187" s="143">
        <v>4</v>
      </c>
      <c r="AU187" s="143">
        <v>2</v>
      </c>
      <c r="AV187" s="143">
        <v>8</v>
      </c>
      <c r="AW187" s="143">
        <v>3</v>
      </c>
      <c r="AX187" s="144">
        <v>3</v>
      </c>
      <c r="AY187" s="507">
        <v>150</v>
      </c>
      <c r="AZ187" s="508"/>
      <c r="BA187" s="496">
        <v>37.5</v>
      </c>
      <c r="BB187" s="497"/>
      <c r="BC187" s="498"/>
      <c r="BD187" s="509">
        <v>1</v>
      </c>
      <c r="BE187" s="510"/>
      <c r="BF187" s="511"/>
    </row>
    <row r="188" spans="1:58" s="139" customFormat="1" ht="15" customHeight="1">
      <c r="A188" s="502" t="s">
        <v>319</v>
      </c>
      <c r="B188" s="503"/>
      <c r="C188" s="503"/>
      <c r="D188" s="503"/>
      <c r="E188" s="503" t="s">
        <v>303</v>
      </c>
      <c r="F188" s="503"/>
      <c r="G188" s="503" t="s">
        <v>321</v>
      </c>
      <c r="H188" s="503"/>
      <c r="I188" s="503"/>
      <c r="J188" s="503"/>
      <c r="K188" s="503" t="s">
        <v>305</v>
      </c>
      <c r="L188" s="503"/>
      <c r="M188" s="503"/>
      <c r="N188" s="503"/>
      <c r="O188" s="504"/>
      <c r="P188" s="505"/>
      <c r="Q188" s="506"/>
      <c r="R188" s="135" t="s">
        <v>309</v>
      </c>
      <c r="S188" s="135"/>
      <c r="T188" s="135" t="s">
        <v>309</v>
      </c>
      <c r="U188" s="135" t="s">
        <v>306</v>
      </c>
      <c r="V188" s="135"/>
      <c r="W188" s="135"/>
      <c r="X188" s="136" t="s">
        <v>309</v>
      </c>
      <c r="Y188" s="134" t="s">
        <v>309</v>
      </c>
      <c r="Z188" s="135" t="s">
        <v>309</v>
      </c>
      <c r="AA188" s="135"/>
      <c r="AB188" s="135" t="s">
        <v>206</v>
      </c>
      <c r="AC188" s="135" t="s">
        <v>306</v>
      </c>
      <c r="AD188" s="135" t="s">
        <v>309</v>
      </c>
      <c r="AE188" s="136" t="s">
        <v>310</v>
      </c>
      <c r="AF188" s="134" t="s">
        <v>206</v>
      </c>
      <c r="AG188" s="135"/>
      <c r="AH188" s="135"/>
      <c r="AI188" s="135" t="s">
        <v>306</v>
      </c>
      <c r="AJ188" s="135" t="s">
        <v>206</v>
      </c>
      <c r="AK188" s="135" t="s">
        <v>209</v>
      </c>
      <c r="AL188" s="136" t="s">
        <v>210</v>
      </c>
      <c r="AM188" s="134"/>
      <c r="AN188" s="135" t="s">
        <v>309</v>
      </c>
      <c r="AO188" s="135" t="s">
        <v>206</v>
      </c>
      <c r="AP188" s="135" t="s">
        <v>310</v>
      </c>
      <c r="AQ188" s="135" t="s">
        <v>206</v>
      </c>
      <c r="AR188" s="135"/>
      <c r="AS188" s="136" t="s">
        <v>307</v>
      </c>
      <c r="AT188" s="143">
        <v>8</v>
      </c>
      <c r="AU188" s="143">
        <v>2</v>
      </c>
      <c r="AV188" s="143">
        <v>7</v>
      </c>
      <c r="AW188" s="143">
        <v>2</v>
      </c>
      <c r="AX188" s="144">
        <v>1</v>
      </c>
      <c r="AY188" s="507">
        <v>149</v>
      </c>
      <c r="AZ188" s="508"/>
      <c r="BA188" s="496">
        <v>37.2</v>
      </c>
      <c r="BB188" s="497"/>
      <c r="BC188" s="498"/>
      <c r="BD188" s="499">
        <v>1</v>
      </c>
      <c r="BE188" s="500"/>
      <c r="BF188" s="501"/>
    </row>
    <row r="189" spans="1:58" s="139" customFormat="1" ht="15" customHeight="1">
      <c r="A189" s="502" t="s">
        <v>319</v>
      </c>
      <c r="B189" s="503"/>
      <c r="C189" s="503"/>
      <c r="D189" s="503"/>
      <c r="E189" s="503" t="s">
        <v>303</v>
      </c>
      <c r="F189" s="503"/>
      <c r="G189" s="503" t="s">
        <v>321</v>
      </c>
      <c r="H189" s="503"/>
      <c r="I189" s="503"/>
      <c r="J189" s="503"/>
      <c r="K189" s="503" t="s">
        <v>305</v>
      </c>
      <c r="L189" s="503"/>
      <c r="M189" s="503"/>
      <c r="N189" s="503"/>
      <c r="O189" s="504"/>
      <c r="P189" s="505"/>
      <c r="Q189" s="506"/>
      <c r="R189" s="135"/>
      <c r="S189" s="135" t="s">
        <v>309</v>
      </c>
      <c r="T189" s="135"/>
      <c r="U189" s="135" t="s">
        <v>310</v>
      </c>
      <c r="V189" s="135" t="s">
        <v>309</v>
      </c>
      <c r="W189" s="135" t="s">
        <v>209</v>
      </c>
      <c r="X189" s="136" t="s">
        <v>210</v>
      </c>
      <c r="Y189" s="134"/>
      <c r="Z189" s="135" t="s">
        <v>206</v>
      </c>
      <c r="AA189" s="135" t="s">
        <v>309</v>
      </c>
      <c r="AB189" s="135" t="s">
        <v>310</v>
      </c>
      <c r="AC189" s="135"/>
      <c r="AD189" s="135" t="s">
        <v>307</v>
      </c>
      <c r="AE189" s="136" t="s">
        <v>308</v>
      </c>
      <c r="AF189" s="134"/>
      <c r="AG189" s="135" t="s">
        <v>306</v>
      </c>
      <c r="AH189" s="135" t="s">
        <v>206</v>
      </c>
      <c r="AI189" s="135" t="s">
        <v>309</v>
      </c>
      <c r="AJ189" s="135"/>
      <c r="AK189" s="135" t="s">
        <v>309</v>
      </c>
      <c r="AL189" s="136" t="s">
        <v>206</v>
      </c>
      <c r="AM189" s="134" t="s">
        <v>209</v>
      </c>
      <c r="AN189" s="135" t="s">
        <v>210</v>
      </c>
      <c r="AO189" s="135"/>
      <c r="AP189" s="135" t="s">
        <v>206</v>
      </c>
      <c r="AQ189" s="135" t="s">
        <v>309</v>
      </c>
      <c r="AR189" s="135" t="s">
        <v>309</v>
      </c>
      <c r="AS189" s="136"/>
      <c r="AT189" s="143">
        <v>5</v>
      </c>
      <c r="AU189" s="143">
        <v>2</v>
      </c>
      <c r="AV189" s="143">
        <v>7</v>
      </c>
      <c r="AW189" s="143">
        <v>3</v>
      </c>
      <c r="AX189" s="144">
        <v>3</v>
      </c>
      <c r="AY189" s="507">
        <v>150</v>
      </c>
      <c r="AZ189" s="508"/>
      <c r="BA189" s="496">
        <v>37.5</v>
      </c>
      <c r="BB189" s="497"/>
      <c r="BC189" s="498"/>
      <c r="BD189" s="499">
        <v>1</v>
      </c>
      <c r="BE189" s="500"/>
      <c r="BF189" s="501"/>
    </row>
    <row r="190" spans="1:58" s="139" customFormat="1" ht="15" customHeight="1">
      <c r="A190" s="502" t="s">
        <v>319</v>
      </c>
      <c r="B190" s="503"/>
      <c r="C190" s="503"/>
      <c r="D190" s="503"/>
      <c r="E190" s="503" t="s">
        <v>303</v>
      </c>
      <c r="F190" s="503"/>
      <c r="G190" s="503" t="s">
        <v>321</v>
      </c>
      <c r="H190" s="503"/>
      <c r="I190" s="503"/>
      <c r="J190" s="503"/>
      <c r="K190" s="503" t="s">
        <v>305</v>
      </c>
      <c r="L190" s="503"/>
      <c r="M190" s="503"/>
      <c r="N190" s="503"/>
      <c r="O190" s="504"/>
      <c r="P190" s="505"/>
      <c r="Q190" s="506"/>
      <c r="R190" s="141"/>
      <c r="S190" s="141" t="s">
        <v>206</v>
      </c>
      <c r="T190" s="141" t="s">
        <v>306</v>
      </c>
      <c r="U190" s="141" t="s">
        <v>309</v>
      </c>
      <c r="V190" s="141"/>
      <c r="W190" s="141"/>
      <c r="X190" s="142" t="s">
        <v>206</v>
      </c>
      <c r="Y190" s="140" t="s">
        <v>209</v>
      </c>
      <c r="Z190" s="141" t="s">
        <v>210</v>
      </c>
      <c r="AA190" s="141"/>
      <c r="AB190" s="141" t="s">
        <v>309</v>
      </c>
      <c r="AC190" s="141" t="s">
        <v>309</v>
      </c>
      <c r="AD190" s="141"/>
      <c r="AE190" s="142" t="s">
        <v>206</v>
      </c>
      <c r="AF190" s="140" t="s">
        <v>309</v>
      </c>
      <c r="AG190" s="141" t="s">
        <v>209</v>
      </c>
      <c r="AH190" s="141" t="s">
        <v>210</v>
      </c>
      <c r="AI190" s="141"/>
      <c r="AJ190" s="141" t="s">
        <v>309</v>
      </c>
      <c r="AK190" s="141" t="s">
        <v>206</v>
      </c>
      <c r="AL190" s="142"/>
      <c r="AM190" s="140" t="s">
        <v>306</v>
      </c>
      <c r="AN190" s="141" t="s">
        <v>206</v>
      </c>
      <c r="AO190" s="141" t="s">
        <v>209</v>
      </c>
      <c r="AP190" s="141" t="s">
        <v>210</v>
      </c>
      <c r="AQ190" s="141"/>
      <c r="AR190" s="141"/>
      <c r="AS190" s="142" t="s">
        <v>309</v>
      </c>
      <c r="AT190" s="143">
        <v>7</v>
      </c>
      <c r="AU190" s="143">
        <v>0</v>
      </c>
      <c r="AV190" s="143">
        <v>6</v>
      </c>
      <c r="AW190" s="143">
        <v>3</v>
      </c>
      <c r="AX190" s="144">
        <v>3</v>
      </c>
      <c r="AY190" s="507">
        <v>142.5</v>
      </c>
      <c r="AZ190" s="508"/>
      <c r="BA190" s="496">
        <v>35.6</v>
      </c>
      <c r="BB190" s="497"/>
      <c r="BC190" s="498"/>
      <c r="BD190" s="499">
        <v>1</v>
      </c>
      <c r="BE190" s="500"/>
      <c r="BF190" s="501"/>
    </row>
    <row r="191" spans="1:58" s="139" customFormat="1" ht="15" customHeight="1">
      <c r="A191" s="502" t="s">
        <v>319</v>
      </c>
      <c r="B191" s="503"/>
      <c r="C191" s="503"/>
      <c r="D191" s="503"/>
      <c r="E191" s="503" t="s">
        <v>316</v>
      </c>
      <c r="F191" s="503"/>
      <c r="G191" s="503" t="s">
        <v>321</v>
      </c>
      <c r="H191" s="503"/>
      <c r="I191" s="503"/>
      <c r="J191" s="503"/>
      <c r="K191" s="503" t="s">
        <v>305</v>
      </c>
      <c r="L191" s="503"/>
      <c r="M191" s="503"/>
      <c r="N191" s="503"/>
      <c r="O191" s="504"/>
      <c r="P191" s="505"/>
      <c r="Q191" s="506"/>
      <c r="R191" s="135" t="s">
        <v>310</v>
      </c>
      <c r="S191" s="135"/>
      <c r="T191" s="135" t="s">
        <v>310</v>
      </c>
      <c r="U191" s="135"/>
      <c r="V191" s="135"/>
      <c r="W191" s="135" t="s">
        <v>310</v>
      </c>
      <c r="X191" s="136"/>
      <c r="Y191" s="134" t="s">
        <v>310</v>
      </c>
      <c r="Z191" s="135"/>
      <c r="AA191" s="135" t="s">
        <v>310</v>
      </c>
      <c r="AB191" s="135"/>
      <c r="AC191" s="135"/>
      <c r="AD191" s="135" t="s">
        <v>310</v>
      </c>
      <c r="AE191" s="136"/>
      <c r="AF191" s="134" t="s">
        <v>310</v>
      </c>
      <c r="AG191" s="135"/>
      <c r="AH191" s="135" t="s">
        <v>310</v>
      </c>
      <c r="AI191" s="135"/>
      <c r="AJ191" s="135"/>
      <c r="AK191" s="135" t="s">
        <v>310</v>
      </c>
      <c r="AL191" s="136"/>
      <c r="AM191" s="134" t="s">
        <v>310</v>
      </c>
      <c r="AN191" s="135"/>
      <c r="AO191" s="135" t="s">
        <v>310</v>
      </c>
      <c r="AP191" s="135"/>
      <c r="AQ191" s="135"/>
      <c r="AR191" s="135" t="s">
        <v>310</v>
      </c>
      <c r="AS191" s="136"/>
      <c r="AT191" s="143">
        <v>0</v>
      </c>
      <c r="AU191" s="143">
        <v>12</v>
      </c>
      <c r="AV191" s="143">
        <v>0</v>
      </c>
      <c r="AW191" s="143">
        <v>0</v>
      </c>
      <c r="AX191" s="144">
        <v>0</v>
      </c>
      <c r="AY191" s="507">
        <v>90</v>
      </c>
      <c r="AZ191" s="508"/>
      <c r="BA191" s="496">
        <v>22.5</v>
      </c>
      <c r="BB191" s="497"/>
      <c r="BC191" s="498"/>
      <c r="BD191" s="499">
        <v>0.6</v>
      </c>
      <c r="BE191" s="500"/>
      <c r="BF191" s="501"/>
    </row>
    <row r="192" spans="1:58" s="139" customFormat="1" ht="15" customHeight="1">
      <c r="A192" s="502" t="s">
        <v>319</v>
      </c>
      <c r="B192" s="503"/>
      <c r="C192" s="503"/>
      <c r="D192" s="503"/>
      <c r="E192" s="503" t="s">
        <v>316</v>
      </c>
      <c r="F192" s="503"/>
      <c r="G192" s="503"/>
      <c r="H192" s="503"/>
      <c r="I192" s="503"/>
      <c r="J192" s="503"/>
      <c r="K192" s="503"/>
      <c r="L192" s="503"/>
      <c r="M192" s="503"/>
      <c r="N192" s="503"/>
      <c r="O192" s="504"/>
      <c r="P192" s="505"/>
      <c r="Q192" s="506"/>
      <c r="R192" s="141"/>
      <c r="S192" s="141" t="s">
        <v>310</v>
      </c>
      <c r="T192" s="141"/>
      <c r="U192" s="141"/>
      <c r="V192" s="141" t="s">
        <v>310</v>
      </c>
      <c r="W192" s="141" t="s">
        <v>306</v>
      </c>
      <c r="X192" s="142"/>
      <c r="Y192" s="140" t="s">
        <v>306</v>
      </c>
      <c r="Z192" s="141"/>
      <c r="AA192" s="141" t="s">
        <v>306</v>
      </c>
      <c r="AB192" s="141"/>
      <c r="AC192" s="141" t="s">
        <v>310</v>
      </c>
      <c r="AD192" s="141" t="s">
        <v>306</v>
      </c>
      <c r="AE192" s="142"/>
      <c r="AF192" s="140"/>
      <c r="AG192" s="141" t="s">
        <v>310</v>
      </c>
      <c r="AH192" s="141"/>
      <c r="AI192" s="141" t="s">
        <v>310</v>
      </c>
      <c r="AJ192" s="141" t="s">
        <v>310</v>
      </c>
      <c r="AK192" s="141"/>
      <c r="AL192" s="142" t="s">
        <v>310</v>
      </c>
      <c r="AM192" s="140"/>
      <c r="AN192" s="141" t="s">
        <v>310</v>
      </c>
      <c r="AO192" s="141"/>
      <c r="AP192" s="141"/>
      <c r="AQ192" s="141" t="s">
        <v>310</v>
      </c>
      <c r="AR192" s="141"/>
      <c r="AS192" s="142" t="s">
        <v>310</v>
      </c>
      <c r="AT192" s="143">
        <v>4</v>
      </c>
      <c r="AU192" s="143">
        <v>10</v>
      </c>
      <c r="AV192" s="143">
        <v>0</v>
      </c>
      <c r="AW192" s="143">
        <v>0</v>
      </c>
      <c r="AX192" s="144">
        <v>0</v>
      </c>
      <c r="AY192" s="507">
        <v>105</v>
      </c>
      <c r="AZ192" s="508"/>
      <c r="BA192" s="496">
        <v>26.2</v>
      </c>
      <c r="BB192" s="497"/>
      <c r="BC192" s="498"/>
      <c r="BD192" s="499">
        <v>0.7</v>
      </c>
      <c r="BE192" s="500"/>
      <c r="BF192" s="501"/>
    </row>
    <row r="193" spans="1:58" s="139" customFormat="1" ht="15" customHeight="1">
      <c r="A193" s="502"/>
      <c r="B193" s="503"/>
      <c r="C193" s="503"/>
      <c r="D193" s="503"/>
      <c r="E193" s="503"/>
      <c r="F193" s="503"/>
      <c r="G193" s="503"/>
      <c r="H193" s="503"/>
      <c r="I193" s="503"/>
      <c r="J193" s="503"/>
      <c r="K193" s="503"/>
      <c r="L193" s="503"/>
      <c r="M193" s="503"/>
      <c r="N193" s="503"/>
      <c r="O193" s="504"/>
      <c r="P193" s="505"/>
      <c r="Q193" s="506"/>
      <c r="R193" s="135"/>
      <c r="S193" s="135"/>
      <c r="T193" s="135"/>
      <c r="U193" s="135"/>
      <c r="V193" s="135"/>
      <c r="W193" s="135"/>
      <c r="X193" s="136"/>
      <c r="Y193" s="134"/>
      <c r="Z193" s="135"/>
      <c r="AA193" s="135"/>
      <c r="AB193" s="135"/>
      <c r="AC193" s="135"/>
      <c r="AD193" s="135"/>
      <c r="AE193" s="136"/>
      <c r="AF193" s="134"/>
      <c r="AG193" s="135"/>
      <c r="AH193" s="135"/>
      <c r="AI193" s="135"/>
      <c r="AJ193" s="135"/>
      <c r="AK193" s="135"/>
      <c r="AL193" s="136"/>
      <c r="AM193" s="134"/>
      <c r="AN193" s="135"/>
      <c r="AO193" s="135"/>
      <c r="AP193" s="135"/>
      <c r="AQ193" s="135"/>
      <c r="AR193" s="135"/>
      <c r="AS193" s="136"/>
      <c r="AT193" s="143"/>
      <c r="AU193" s="143"/>
      <c r="AV193" s="143"/>
      <c r="AW193" s="143"/>
      <c r="AX193" s="144"/>
      <c r="AY193" s="507"/>
      <c r="AZ193" s="508"/>
      <c r="BA193" s="496"/>
      <c r="BB193" s="497"/>
      <c r="BC193" s="498"/>
      <c r="BD193" s="499"/>
      <c r="BE193" s="500"/>
      <c r="BF193" s="501"/>
    </row>
    <row r="194" spans="1:58" s="139" customFormat="1" ht="15" customHeight="1" thickBot="1">
      <c r="A194" s="489"/>
      <c r="B194" s="490"/>
      <c r="C194" s="490"/>
      <c r="D194" s="490"/>
      <c r="E194" s="490"/>
      <c r="F194" s="490"/>
      <c r="G194" s="490"/>
      <c r="H194" s="490"/>
      <c r="I194" s="490"/>
      <c r="J194" s="490"/>
      <c r="K194" s="490"/>
      <c r="L194" s="490"/>
      <c r="M194" s="490"/>
      <c r="N194" s="490"/>
      <c r="O194" s="491"/>
      <c r="P194" s="492"/>
      <c r="Q194" s="493"/>
      <c r="R194" s="145"/>
      <c r="S194" s="145"/>
      <c r="T194" s="145"/>
      <c r="U194" s="145"/>
      <c r="V194" s="145"/>
      <c r="W194" s="145"/>
      <c r="X194" s="146"/>
      <c r="Y194" s="147"/>
      <c r="Z194" s="145"/>
      <c r="AA194" s="145"/>
      <c r="AB194" s="145"/>
      <c r="AC194" s="145"/>
      <c r="AD194" s="145"/>
      <c r="AE194" s="146"/>
      <c r="AF194" s="147"/>
      <c r="AG194" s="145"/>
      <c r="AH194" s="145"/>
      <c r="AI194" s="145"/>
      <c r="AJ194" s="145"/>
      <c r="AK194" s="145"/>
      <c r="AL194" s="146"/>
      <c r="AM194" s="147"/>
      <c r="AN194" s="145"/>
      <c r="AO194" s="145"/>
      <c r="AP194" s="145"/>
      <c r="AQ194" s="145"/>
      <c r="AR194" s="145"/>
      <c r="AS194" s="146"/>
      <c r="AT194" s="148"/>
      <c r="AU194" s="148"/>
      <c r="AV194" s="148"/>
      <c r="AW194" s="148"/>
      <c r="AX194" s="149"/>
      <c r="AY194" s="494"/>
      <c r="AZ194" s="495"/>
      <c r="BA194" s="483"/>
      <c r="BB194" s="484"/>
      <c r="BC194" s="485"/>
      <c r="BD194" s="486"/>
      <c r="BE194" s="487"/>
      <c r="BF194" s="488"/>
    </row>
    <row r="195" spans="1:58" s="153" customFormat="1" ht="12" customHeight="1">
      <c r="A195" s="478"/>
      <c r="B195" s="479"/>
      <c r="C195" s="479"/>
      <c r="D195" s="479"/>
      <c r="E195" s="479"/>
      <c r="F195" s="479"/>
      <c r="G195" s="479"/>
      <c r="H195" s="479"/>
      <c r="I195" s="479"/>
      <c r="J195" s="479"/>
      <c r="K195" s="479"/>
      <c r="L195" s="479"/>
      <c r="M195" s="479"/>
      <c r="N195" s="479"/>
      <c r="O195" s="480"/>
      <c r="P195" s="481"/>
      <c r="Q195" s="482"/>
      <c r="R195" s="150"/>
      <c r="S195" s="150"/>
      <c r="T195" s="150"/>
      <c r="U195" s="150"/>
      <c r="V195" s="150"/>
      <c r="W195" s="150"/>
      <c r="X195" s="151"/>
      <c r="Y195" s="152"/>
      <c r="Z195" s="150"/>
      <c r="AA195" s="150"/>
      <c r="AB195" s="150"/>
      <c r="AC195" s="150"/>
      <c r="AD195" s="150"/>
      <c r="AE195" s="151"/>
      <c r="AF195" s="152"/>
      <c r="AG195" s="150"/>
      <c r="AH195" s="150"/>
      <c r="AI195" s="150"/>
      <c r="AJ195" s="150"/>
      <c r="AK195" s="150"/>
      <c r="AL195" s="151"/>
      <c r="AM195" s="152"/>
      <c r="AN195" s="150"/>
      <c r="AO195" s="150"/>
      <c r="AP195" s="150"/>
      <c r="AQ195" s="150"/>
      <c r="AR195" s="150"/>
      <c r="AS195" s="151"/>
      <c r="AT195" s="479" t="s">
        <v>240</v>
      </c>
      <c r="AU195" s="479"/>
      <c r="AV195" s="479"/>
      <c r="AW195" s="479"/>
      <c r="AX195" s="479"/>
      <c r="AY195" s="479"/>
      <c r="AZ195" s="479"/>
      <c r="BA195" s="479"/>
      <c r="BB195" s="479"/>
      <c r="BC195" s="479"/>
      <c r="BD195" s="479"/>
      <c r="BE195" s="479"/>
      <c r="BF195" s="480"/>
    </row>
    <row r="196" spans="1:58" s="153" customFormat="1" ht="12" customHeight="1">
      <c r="A196" s="464"/>
      <c r="B196" s="465"/>
      <c r="C196" s="465"/>
      <c r="D196" s="465"/>
      <c r="E196" s="465"/>
      <c r="F196" s="465"/>
      <c r="G196" s="465"/>
      <c r="H196" s="465"/>
      <c r="I196" s="465"/>
      <c r="J196" s="465"/>
      <c r="K196" s="465" t="s">
        <v>241</v>
      </c>
      <c r="L196" s="465"/>
      <c r="M196" s="465"/>
      <c r="N196" s="465"/>
      <c r="O196" s="469"/>
      <c r="P196" s="470" t="s">
        <v>242</v>
      </c>
      <c r="Q196" s="471"/>
      <c r="R196" s="154">
        <v>2</v>
      </c>
      <c r="S196" s="154">
        <v>2</v>
      </c>
      <c r="T196" s="154">
        <v>2</v>
      </c>
      <c r="U196" s="154">
        <v>2</v>
      </c>
      <c r="V196" s="154">
        <v>2</v>
      </c>
      <c r="W196" s="154">
        <v>2</v>
      </c>
      <c r="X196" s="155">
        <v>2</v>
      </c>
      <c r="Y196" s="156">
        <v>2</v>
      </c>
      <c r="Z196" s="154">
        <v>2</v>
      </c>
      <c r="AA196" s="154">
        <v>2</v>
      </c>
      <c r="AB196" s="154">
        <v>2</v>
      </c>
      <c r="AC196" s="154">
        <v>2</v>
      </c>
      <c r="AD196" s="154">
        <v>2</v>
      </c>
      <c r="AE196" s="155">
        <v>2</v>
      </c>
      <c r="AF196" s="156">
        <v>2</v>
      </c>
      <c r="AG196" s="154">
        <v>2</v>
      </c>
      <c r="AH196" s="154">
        <v>2</v>
      </c>
      <c r="AI196" s="154">
        <v>2</v>
      </c>
      <c r="AJ196" s="154">
        <v>2</v>
      </c>
      <c r="AK196" s="154">
        <v>2</v>
      </c>
      <c r="AL196" s="155">
        <v>2</v>
      </c>
      <c r="AM196" s="156">
        <v>2</v>
      </c>
      <c r="AN196" s="154">
        <v>2</v>
      </c>
      <c r="AO196" s="154">
        <v>2</v>
      </c>
      <c r="AP196" s="154">
        <v>2</v>
      </c>
      <c r="AQ196" s="154">
        <v>2</v>
      </c>
      <c r="AR196" s="154">
        <v>2</v>
      </c>
      <c r="AS196" s="155">
        <v>2</v>
      </c>
      <c r="AT196" s="472" t="s">
        <v>285</v>
      </c>
      <c r="AU196" s="472"/>
      <c r="AV196" s="472"/>
      <c r="AW196" s="472"/>
      <c r="AX196" s="472"/>
      <c r="AY196" s="472"/>
      <c r="AZ196" s="472"/>
      <c r="BA196" s="472"/>
      <c r="BB196" s="472"/>
      <c r="BC196" s="472"/>
      <c r="BD196" s="472"/>
      <c r="BE196" s="472"/>
      <c r="BF196" s="473"/>
    </row>
    <row r="197" spans="1:58" s="153" customFormat="1" ht="12" customHeight="1">
      <c r="A197" s="464"/>
      <c r="B197" s="465"/>
      <c r="C197" s="465"/>
      <c r="D197" s="465"/>
      <c r="E197" s="465"/>
      <c r="F197" s="465"/>
      <c r="G197" s="465"/>
      <c r="H197" s="465"/>
      <c r="I197" s="465"/>
      <c r="J197" s="465"/>
      <c r="K197" s="465"/>
      <c r="L197" s="465"/>
      <c r="M197" s="465"/>
      <c r="N197" s="465"/>
      <c r="O197" s="469"/>
      <c r="P197" s="470" t="s">
        <v>258</v>
      </c>
      <c r="Q197" s="471"/>
      <c r="R197" s="154">
        <v>2</v>
      </c>
      <c r="S197" s="154">
        <v>2</v>
      </c>
      <c r="T197" s="154">
        <v>2</v>
      </c>
      <c r="U197" s="154">
        <v>2</v>
      </c>
      <c r="V197" s="154">
        <v>2</v>
      </c>
      <c r="W197" s="154">
        <v>2</v>
      </c>
      <c r="X197" s="155">
        <v>2</v>
      </c>
      <c r="Y197" s="156">
        <v>2</v>
      </c>
      <c r="Z197" s="154">
        <v>2</v>
      </c>
      <c r="AA197" s="154">
        <v>2</v>
      </c>
      <c r="AB197" s="154">
        <v>2</v>
      </c>
      <c r="AC197" s="154">
        <v>2</v>
      </c>
      <c r="AD197" s="154">
        <v>2</v>
      </c>
      <c r="AE197" s="155">
        <v>2</v>
      </c>
      <c r="AF197" s="156">
        <v>2</v>
      </c>
      <c r="AG197" s="154">
        <v>2</v>
      </c>
      <c r="AH197" s="154">
        <v>2</v>
      </c>
      <c r="AI197" s="154">
        <v>2</v>
      </c>
      <c r="AJ197" s="154">
        <v>2</v>
      </c>
      <c r="AK197" s="154">
        <v>2</v>
      </c>
      <c r="AL197" s="155">
        <v>2</v>
      </c>
      <c r="AM197" s="156">
        <v>2</v>
      </c>
      <c r="AN197" s="154">
        <v>2</v>
      </c>
      <c r="AO197" s="154">
        <v>2</v>
      </c>
      <c r="AP197" s="154">
        <v>2</v>
      </c>
      <c r="AQ197" s="154">
        <v>2</v>
      </c>
      <c r="AR197" s="154">
        <v>2</v>
      </c>
      <c r="AS197" s="155">
        <v>2</v>
      </c>
      <c r="AT197" s="472" t="s">
        <v>286</v>
      </c>
      <c r="AU197" s="472"/>
      <c r="AV197" s="472"/>
      <c r="AW197" s="472"/>
      <c r="AX197" s="472"/>
      <c r="AY197" s="472"/>
      <c r="AZ197" s="472"/>
      <c r="BA197" s="472"/>
      <c r="BB197" s="472"/>
      <c r="BC197" s="472"/>
      <c r="BD197" s="472"/>
      <c r="BE197" s="472"/>
      <c r="BF197" s="473"/>
    </row>
    <row r="198" spans="1:58" s="153" customFormat="1" ht="12" customHeight="1">
      <c r="A198" s="464"/>
      <c r="B198" s="465"/>
      <c r="C198" s="465"/>
      <c r="D198" s="465"/>
      <c r="E198" s="465"/>
      <c r="F198" s="465"/>
      <c r="G198" s="465"/>
      <c r="H198" s="465"/>
      <c r="I198" s="465"/>
      <c r="J198" s="465"/>
      <c r="K198" s="465"/>
      <c r="L198" s="465"/>
      <c r="M198" s="465"/>
      <c r="N198" s="465"/>
      <c r="O198" s="469"/>
      <c r="P198" s="470" t="s">
        <v>259</v>
      </c>
      <c r="Q198" s="471"/>
      <c r="R198" s="154">
        <v>2</v>
      </c>
      <c r="S198" s="154">
        <v>2</v>
      </c>
      <c r="T198" s="154">
        <v>2</v>
      </c>
      <c r="U198" s="154">
        <v>2</v>
      </c>
      <c r="V198" s="154">
        <v>2</v>
      </c>
      <c r="W198" s="154">
        <v>2</v>
      </c>
      <c r="X198" s="155">
        <v>2</v>
      </c>
      <c r="Y198" s="156">
        <v>2</v>
      </c>
      <c r="Z198" s="154">
        <v>2</v>
      </c>
      <c r="AA198" s="154">
        <v>2</v>
      </c>
      <c r="AB198" s="154">
        <v>2</v>
      </c>
      <c r="AC198" s="154">
        <v>2</v>
      </c>
      <c r="AD198" s="154">
        <v>2</v>
      </c>
      <c r="AE198" s="155">
        <v>2</v>
      </c>
      <c r="AF198" s="156">
        <v>2</v>
      </c>
      <c r="AG198" s="154">
        <v>2</v>
      </c>
      <c r="AH198" s="154">
        <v>2</v>
      </c>
      <c r="AI198" s="154">
        <v>2</v>
      </c>
      <c r="AJ198" s="154">
        <v>2</v>
      </c>
      <c r="AK198" s="154">
        <v>2</v>
      </c>
      <c r="AL198" s="155">
        <v>2</v>
      </c>
      <c r="AM198" s="156">
        <v>2</v>
      </c>
      <c r="AN198" s="154">
        <v>2</v>
      </c>
      <c r="AO198" s="154">
        <v>2</v>
      </c>
      <c r="AP198" s="154">
        <v>2</v>
      </c>
      <c r="AQ198" s="154">
        <v>2</v>
      </c>
      <c r="AR198" s="154">
        <v>2</v>
      </c>
      <c r="AS198" s="155">
        <v>2</v>
      </c>
      <c r="AT198" s="472" t="s">
        <v>287</v>
      </c>
      <c r="AU198" s="472"/>
      <c r="AV198" s="472"/>
      <c r="AW198" s="472"/>
      <c r="AX198" s="472"/>
      <c r="AY198" s="472"/>
      <c r="AZ198" s="472"/>
      <c r="BA198" s="472"/>
      <c r="BB198" s="472"/>
      <c r="BC198" s="472"/>
      <c r="BD198" s="472"/>
      <c r="BE198" s="472"/>
      <c r="BF198" s="473"/>
    </row>
    <row r="199" spans="1:58" s="153" customFormat="1" ht="12" customHeight="1">
      <c r="A199" s="464"/>
      <c r="B199" s="465"/>
      <c r="C199" s="465"/>
      <c r="D199" s="465"/>
      <c r="E199" s="465"/>
      <c r="F199" s="465"/>
      <c r="G199" s="465"/>
      <c r="H199" s="465"/>
      <c r="I199" s="465"/>
      <c r="J199" s="465"/>
      <c r="K199" s="465"/>
      <c r="L199" s="465"/>
      <c r="M199" s="465"/>
      <c r="N199" s="465"/>
      <c r="O199" s="469"/>
      <c r="P199" s="470" t="s">
        <v>260</v>
      </c>
      <c r="Q199" s="471"/>
      <c r="R199" s="154">
        <v>1</v>
      </c>
      <c r="S199" s="154">
        <v>1</v>
      </c>
      <c r="T199" s="154">
        <v>1</v>
      </c>
      <c r="U199" s="154">
        <v>1</v>
      </c>
      <c r="V199" s="154">
        <v>1</v>
      </c>
      <c r="W199" s="154">
        <v>1</v>
      </c>
      <c r="X199" s="155">
        <v>1</v>
      </c>
      <c r="Y199" s="156">
        <v>1</v>
      </c>
      <c r="Z199" s="154">
        <v>1</v>
      </c>
      <c r="AA199" s="154">
        <v>1</v>
      </c>
      <c r="AB199" s="154">
        <v>1</v>
      </c>
      <c r="AC199" s="154">
        <v>1</v>
      </c>
      <c r="AD199" s="154">
        <v>1</v>
      </c>
      <c r="AE199" s="155">
        <v>1</v>
      </c>
      <c r="AF199" s="156">
        <v>1</v>
      </c>
      <c r="AG199" s="154">
        <v>1</v>
      </c>
      <c r="AH199" s="154">
        <v>1</v>
      </c>
      <c r="AI199" s="154">
        <v>1</v>
      </c>
      <c r="AJ199" s="154">
        <v>1</v>
      </c>
      <c r="AK199" s="154">
        <v>1</v>
      </c>
      <c r="AL199" s="155">
        <v>1</v>
      </c>
      <c r="AM199" s="156">
        <v>1</v>
      </c>
      <c r="AN199" s="154">
        <v>1</v>
      </c>
      <c r="AO199" s="154">
        <v>1</v>
      </c>
      <c r="AP199" s="154">
        <v>1</v>
      </c>
      <c r="AQ199" s="154">
        <v>1</v>
      </c>
      <c r="AR199" s="154">
        <v>1</v>
      </c>
      <c r="AS199" s="155">
        <v>1</v>
      </c>
      <c r="AT199" s="472" t="s">
        <v>288</v>
      </c>
      <c r="AU199" s="472"/>
      <c r="AV199" s="472"/>
      <c r="AW199" s="472"/>
      <c r="AX199" s="472"/>
      <c r="AY199" s="472"/>
      <c r="AZ199" s="472"/>
      <c r="BA199" s="472"/>
      <c r="BB199" s="472"/>
      <c r="BC199" s="472"/>
      <c r="BD199" s="472"/>
      <c r="BE199" s="472"/>
      <c r="BF199" s="473"/>
    </row>
    <row r="200" spans="1:58" s="153" customFormat="1" ht="12" customHeight="1" thickBot="1">
      <c r="A200" s="466"/>
      <c r="B200" s="467"/>
      <c r="C200" s="467"/>
      <c r="D200" s="467"/>
      <c r="E200" s="467"/>
      <c r="F200" s="467"/>
      <c r="G200" s="467"/>
      <c r="H200" s="467"/>
      <c r="I200" s="467"/>
      <c r="J200" s="467"/>
      <c r="K200" s="467"/>
      <c r="L200" s="467"/>
      <c r="M200" s="467"/>
      <c r="N200" s="467"/>
      <c r="O200" s="468"/>
      <c r="P200" s="474" t="s">
        <v>261</v>
      </c>
      <c r="Q200" s="475"/>
      <c r="R200" s="157">
        <v>1</v>
      </c>
      <c r="S200" s="157">
        <v>1</v>
      </c>
      <c r="T200" s="157">
        <v>1</v>
      </c>
      <c r="U200" s="157">
        <v>1</v>
      </c>
      <c r="V200" s="157">
        <v>1</v>
      </c>
      <c r="W200" s="157">
        <v>1</v>
      </c>
      <c r="X200" s="158">
        <v>1</v>
      </c>
      <c r="Y200" s="159">
        <v>1</v>
      </c>
      <c r="Z200" s="157">
        <v>1</v>
      </c>
      <c r="AA200" s="157">
        <v>1</v>
      </c>
      <c r="AB200" s="157">
        <v>1</v>
      </c>
      <c r="AC200" s="157">
        <v>1</v>
      </c>
      <c r="AD200" s="157">
        <v>1</v>
      </c>
      <c r="AE200" s="158">
        <v>1</v>
      </c>
      <c r="AF200" s="159">
        <v>1</v>
      </c>
      <c r="AG200" s="157">
        <v>1</v>
      </c>
      <c r="AH200" s="157">
        <v>1</v>
      </c>
      <c r="AI200" s="157">
        <v>1</v>
      </c>
      <c r="AJ200" s="157">
        <v>1</v>
      </c>
      <c r="AK200" s="157">
        <v>1</v>
      </c>
      <c r="AL200" s="158">
        <v>1</v>
      </c>
      <c r="AM200" s="159">
        <v>1</v>
      </c>
      <c r="AN200" s="157">
        <v>1</v>
      </c>
      <c r="AO200" s="157">
        <v>1</v>
      </c>
      <c r="AP200" s="157">
        <v>1</v>
      </c>
      <c r="AQ200" s="157">
        <v>1</v>
      </c>
      <c r="AR200" s="157">
        <v>1</v>
      </c>
      <c r="AS200" s="158">
        <v>1</v>
      </c>
      <c r="AT200" s="476" t="s">
        <v>289</v>
      </c>
      <c r="AU200" s="476"/>
      <c r="AV200" s="476"/>
      <c r="AW200" s="476"/>
      <c r="AX200" s="476"/>
      <c r="AY200" s="476"/>
      <c r="AZ200" s="476"/>
      <c r="BA200" s="476"/>
      <c r="BB200" s="476"/>
      <c r="BC200" s="476"/>
      <c r="BD200" s="476"/>
      <c r="BE200" s="476"/>
      <c r="BF200" s="477"/>
    </row>
    <row r="201" ht="6" customHeight="1"/>
    <row r="202" spans="8:46" ht="15" customHeight="1">
      <c r="H202" s="460" t="s">
        <v>243</v>
      </c>
      <c r="I202" s="460"/>
      <c r="J202" s="460"/>
      <c r="K202" s="460"/>
      <c r="L202" s="460"/>
      <c r="M202" s="460"/>
      <c r="N202" s="460"/>
      <c r="O202" s="460"/>
      <c r="P202" s="460"/>
      <c r="Q202" s="460"/>
      <c r="R202" s="460"/>
      <c r="S202" s="460"/>
      <c r="T202" s="460"/>
      <c r="U202" s="460"/>
      <c r="V202" s="460"/>
      <c r="W202" s="460"/>
      <c r="X202" s="460"/>
      <c r="Y202" s="460"/>
      <c r="Z202" s="460"/>
      <c r="AA202" s="460"/>
      <c r="AB202" s="460"/>
      <c r="AC202" s="460"/>
      <c r="AD202" s="460"/>
      <c r="AE202" s="460"/>
      <c r="AF202" s="460"/>
      <c r="AG202" s="460"/>
      <c r="AH202" s="460"/>
      <c r="AI202" s="460"/>
      <c r="AJ202" s="460"/>
      <c r="AK202" s="460"/>
      <c r="AL202" s="461">
        <v>37.5</v>
      </c>
      <c r="AM202" s="461"/>
      <c r="AN202" s="461"/>
      <c r="AO202" s="462" t="s">
        <v>244</v>
      </c>
      <c r="AP202" s="462"/>
      <c r="AQ202" s="462"/>
      <c r="AR202" s="462"/>
      <c r="AS202" s="462"/>
      <c r="AT202" s="462"/>
    </row>
    <row r="203" spans="1:8" ht="12.75" customHeight="1">
      <c r="A203" s="123" t="s">
        <v>245</v>
      </c>
      <c r="F203" s="463" t="s">
        <v>246</v>
      </c>
      <c r="G203" s="463"/>
      <c r="H203" s="160" t="s">
        <v>247</v>
      </c>
    </row>
    <row r="204" spans="6:8" ht="12.75" customHeight="1">
      <c r="F204" s="463" t="s">
        <v>193</v>
      </c>
      <c r="G204" s="463"/>
      <c r="H204" s="160" t="s">
        <v>248</v>
      </c>
    </row>
    <row r="205" spans="6:8" ht="12.75" customHeight="1">
      <c r="F205" s="463" t="s">
        <v>194</v>
      </c>
      <c r="G205" s="463"/>
      <c r="H205" s="160" t="s">
        <v>249</v>
      </c>
    </row>
    <row r="206" spans="6:8" ht="12.75" customHeight="1">
      <c r="F206" s="463" t="s">
        <v>195</v>
      </c>
      <c r="G206" s="463"/>
      <c r="H206" s="160" t="s">
        <v>250</v>
      </c>
    </row>
    <row r="207" spans="6:8" ht="12.75" customHeight="1">
      <c r="F207" s="463" t="s">
        <v>196</v>
      </c>
      <c r="G207" s="463"/>
      <c r="H207" s="160" t="s">
        <v>142</v>
      </c>
    </row>
    <row r="208" spans="6:8" ht="12.75" customHeight="1">
      <c r="F208" s="463" t="s">
        <v>197</v>
      </c>
      <c r="G208" s="463"/>
      <c r="H208" s="160" t="s">
        <v>143</v>
      </c>
    </row>
    <row r="209" spans="6:8" ht="12.75" customHeight="1">
      <c r="F209" s="463" t="s">
        <v>198</v>
      </c>
      <c r="G209" s="463"/>
      <c r="H209" s="160" t="s">
        <v>251</v>
      </c>
    </row>
    <row r="210" ht="15" customHeight="1">
      <c r="A210" s="124" t="s">
        <v>252</v>
      </c>
    </row>
  </sheetData>
  <sheetProtection/>
  <mergeCells count="1055">
    <mergeCell ref="AL3:AX3"/>
    <mergeCell ref="BE1:BF3"/>
    <mergeCell ref="AL34:AN34"/>
    <mergeCell ref="F35:G35"/>
    <mergeCell ref="H34:AK34"/>
    <mergeCell ref="AO34:AT34"/>
    <mergeCell ref="G23:J23"/>
    <mergeCell ref="K23:O23"/>
    <mergeCell ref="P23:Q23"/>
    <mergeCell ref="AY23:AZ23"/>
    <mergeCell ref="AL5:AX5"/>
    <mergeCell ref="F36:G36"/>
    <mergeCell ref="P32:Q32"/>
    <mergeCell ref="AT32:BF32"/>
    <mergeCell ref="K32:O32"/>
    <mergeCell ref="P31:Q31"/>
    <mergeCell ref="AT31:BF31"/>
    <mergeCell ref="K31:O31"/>
    <mergeCell ref="P29:Q29"/>
    <mergeCell ref="AT29:BF29"/>
    <mergeCell ref="BC1:BD3"/>
    <mergeCell ref="A32:D32"/>
    <mergeCell ref="E32:F32"/>
    <mergeCell ref="G32:J32"/>
    <mergeCell ref="Y3:Z3"/>
    <mergeCell ref="E31:F31"/>
    <mergeCell ref="G31:J31"/>
    <mergeCell ref="BA23:BC23"/>
    <mergeCell ref="A31:D31"/>
    <mergeCell ref="K30:O30"/>
    <mergeCell ref="F37:G37"/>
    <mergeCell ref="F38:G38"/>
    <mergeCell ref="F41:G41"/>
    <mergeCell ref="A23:D23"/>
    <mergeCell ref="E23:F23"/>
    <mergeCell ref="A30:D30"/>
    <mergeCell ref="E30:F30"/>
    <mergeCell ref="G30:J30"/>
    <mergeCell ref="F39:G39"/>
    <mergeCell ref="F40:G40"/>
    <mergeCell ref="A29:D29"/>
    <mergeCell ref="E29:F29"/>
    <mergeCell ref="G29:J29"/>
    <mergeCell ref="K29:O29"/>
    <mergeCell ref="P30:Q30"/>
    <mergeCell ref="AT30:BF30"/>
    <mergeCell ref="P28:Q28"/>
    <mergeCell ref="AT28:BF28"/>
    <mergeCell ref="A28:D28"/>
    <mergeCell ref="E28:F28"/>
    <mergeCell ref="G28:J28"/>
    <mergeCell ref="K28:O28"/>
    <mergeCell ref="P27:Q27"/>
    <mergeCell ref="AT27:BF27"/>
    <mergeCell ref="A27:D27"/>
    <mergeCell ref="E27:F27"/>
    <mergeCell ref="G27:J27"/>
    <mergeCell ref="K27:O27"/>
    <mergeCell ref="AY26:AZ26"/>
    <mergeCell ref="BA26:BC26"/>
    <mergeCell ref="BD26:BF26"/>
    <mergeCell ref="R7:X7"/>
    <mergeCell ref="Y7:AE7"/>
    <mergeCell ref="AF7:AL7"/>
    <mergeCell ref="AM7:AS7"/>
    <mergeCell ref="AY24:AZ24"/>
    <mergeCell ref="BA24:BC24"/>
    <mergeCell ref="BD24:BF24"/>
    <mergeCell ref="AY25:AZ25"/>
    <mergeCell ref="BA25:BC25"/>
    <mergeCell ref="BD25:BF25"/>
    <mergeCell ref="BA21:BC21"/>
    <mergeCell ref="BD21:BF21"/>
    <mergeCell ref="AY22:AZ22"/>
    <mergeCell ref="BA22:BC22"/>
    <mergeCell ref="BD22:BF22"/>
    <mergeCell ref="BD23:BF23"/>
    <mergeCell ref="BA19:BC19"/>
    <mergeCell ref="BD19:BF19"/>
    <mergeCell ref="AY20:AZ20"/>
    <mergeCell ref="BA20:BC20"/>
    <mergeCell ref="BD20:BF20"/>
    <mergeCell ref="BA17:BC17"/>
    <mergeCell ref="BD17:BF17"/>
    <mergeCell ref="AY18:AZ18"/>
    <mergeCell ref="BA18:BC18"/>
    <mergeCell ref="BD18:BF18"/>
    <mergeCell ref="BA15:BC15"/>
    <mergeCell ref="BD15:BF15"/>
    <mergeCell ref="AY16:AZ16"/>
    <mergeCell ref="BA16:BC16"/>
    <mergeCell ref="BD16:BF16"/>
    <mergeCell ref="BA13:BC13"/>
    <mergeCell ref="BD13:BF13"/>
    <mergeCell ref="AY14:AZ14"/>
    <mergeCell ref="BA14:BC14"/>
    <mergeCell ref="BD14:BF14"/>
    <mergeCell ref="BA11:BC11"/>
    <mergeCell ref="BD11:BF11"/>
    <mergeCell ref="AY12:AZ12"/>
    <mergeCell ref="BA12:BC12"/>
    <mergeCell ref="BD12:BF12"/>
    <mergeCell ref="P24:Q24"/>
    <mergeCell ref="P20:Q20"/>
    <mergeCell ref="P21:Q21"/>
    <mergeCell ref="P22:Q22"/>
    <mergeCell ref="P15:Q15"/>
    <mergeCell ref="P25:Q25"/>
    <mergeCell ref="P26:Q26"/>
    <mergeCell ref="AY10:AZ10"/>
    <mergeCell ref="AY11:AZ11"/>
    <mergeCell ref="AY13:AZ13"/>
    <mergeCell ref="AY15:AZ15"/>
    <mergeCell ref="AY17:AZ17"/>
    <mergeCell ref="AY19:AZ19"/>
    <mergeCell ref="AY21:AZ21"/>
    <mergeCell ref="P19:Q19"/>
    <mergeCell ref="P16:Q16"/>
    <mergeCell ref="P17:Q17"/>
    <mergeCell ref="P18:Q18"/>
    <mergeCell ref="P11:Q11"/>
    <mergeCell ref="P12:Q12"/>
    <mergeCell ref="P13:Q13"/>
    <mergeCell ref="P14:Q14"/>
    <mergeCell ref="A26:D26"/>
    <mergeCell ref="E26:F26"/>
    <mergeCell ref="G26:J26"/>
    <mergeCell ref="K26:O26"/>
    <mergeCell ref="A25:D25"/>
    <mergeCell ref="E25:F25"/>
    <mergeCell ref="G25:J25"/>
    <mergeCell ref="K25:O25"/>
    <mergeCell ref="A24:D24"/>
    <mergeCell ref="E24:F24"/>
    <mergeCell ref="G24:J24"/>
    <mergeCell ref="K24:O24"/>
    <mergeCell ref="A22:D22"/>
    <mergeCell ref="E22:F22"/>
    <mergeCell ref="G22:J22"/>
    <mergeCell ref="K22:O22"/>
    <mergeCell ref="A21:D21"/>
    <mergeCell ref="E21:F21"/>
    <mergeCell ref="G21:J21"/>
    <mergeCell ref="K21:O21"/>
    <mergeCell ref="A20:D20"/>
    <mergeCell ref="E20:F20"/>
    <mergeCell ref="G20:J20"/>
    <mergeCell ref="K20:O20"/>
    <mergeCell ref="A19:D19"/>
    <mergeCell ref="E19:F19"/>
    <mergeCell ref="G19:J19"/>
    <mergeCell ref="K19:O19"/>
    <mergeCell ref="A18:D18"/>
    <mergeCell ref="E18:F18"/>
    <mergeCell ref="G18:J18"/>
    <mergeCell ref="K18:O18"/>
    <mergeCell ref="A17:D17"/>
    <mergeCell ref="E17:F17"/>
    <mergeCell ref="G17:J17"/>
    <mergeCell ref="K17:O17"/>
    <mergeCell ref="A16:D16"/>
    <mergeCell ref="E16:F16"/>
    <mergeCell ref="G16:J16"/>
    <mergeCell ref="K16:O16"/>
    <mergeCell ref="A15:D15"/>
    <mergeCell ref="E15:F15"/>
    <mergeCell ref="G15:J15"/>
    <mergeCell ref="K15:O15"/>
    <mergeCell ref="A14:D14"/>
    <mergeCell ref="E14:F14"/>
    <mergeCell ref="G14:J14"/>
    <mergeCell ref="K14:O14"/>
    <mergeCell ref="A13:D13"/>
    <mergeCell ref="E13:F13"/>
    <mergeCell ref="G13:J13"/>
    <mergeCell ref="K13:O13"/>
    <mergeCell ref="A12:D12"/>
    <mergeCell ref="E12:F12"/>
    <mergeCell ref="G12:J12"/>
    <mergeCell ref="K12:O12"/>
    <mergeCell ref="A11:D11"/>
    <mergeCell ref="E11:F11"/>
    <mergeCell ref="G11:J11"/>
    <mergeCell ref="K11:O11"/>
    <mergeCell ref="BD7:BF7"/>
    <mergeCell ref="BD8:BF8"/>
    <mergeCell ref="BD9:BF9"/>
    <mergeCell ref="A10:D10"/>
    <mergeCell ref="E10:F10"/>
    <mergeCell ref="G10:J10"/>
    <mergeCell ref="K10:O10"/>
    <mergeCell ref="P10:Q10"/>
    <mergeCell ref="BA10:BC10"/>
    <mergeCell ref="BD10:BF10"/>
    <mergeCell ref="AY9:AZ9"/>
    <mergeCell ref="BA7:BC7"/>
    <mergeCell ref="BA8:BC8"/>
    <mergeCell ref="BA9:BC9"/>
    <mergeCell ref="AT7:AX7"/>
    <mergeCell ref="AT8:AX8"/>
    <mergeCell ref="AY7:AZ7"/>
    <mergeCell ref="AY8:AZ8"/>
    <mergeCell ref="BA49:BC49"/>
    <mergeCell ref="A7:D9"/>
    <mergeCell ref="E7:F7"/>
    <mergeCell ref="E8:F8"/>
    <mergeCell ref="E9:F9"/>
    <mergeCell ref="G7:J9"/>
    <mergeCell ref="K7:O9"/>
    <mergeCell ref="P7:Q7"/>
    <mergeCell ref="P8:Q8"/>
    <mergeCell ref="P9:Q9"/>
    <mergeCell ref="K49:O51"/>
    <mergeCell ref="AM49:AS49"/>
    <mergeCell ref="BC43:BD45"/>
    <mergeCell ref="BE43:BF45"/>
    <mergeCell ref="Y45:Z45"/>
    <mergeCell ref="AL45:AX45"/>
    <mergeCell ref="BD49:BF49"/>
    <mergeCell ref="AL47:AX47"/>
    <mergeCell ref="AT49:AX49"/>
    <mergeCell ref="AY49:AZ49"/>
    <mergeCell ref="P49:Q49"/>
    <mergeCell ref="R49:X49"/>
    <mergeCell ref="Y49:AE49"/>
    <mergeCell ref="AF49:AL49"/>
    <mergeCell ref="BA50:BC50"/>
    <mergeCell ref="BD50:BF50"/>
    <mergeCell ref="E51:F51"/>
    <mergeCell ref="P51:Q51"/>
    <mergeCell ref="AY51:AZ51"/>
    <mergeCell ref="BA51:BC51"/>
    <mergeCell ref="BD51:BF51"/>
    <mergeCell ref="E50:F50"/>
    <mergeCell ref="P50:Q50"/>
    <mergeCell ref="AT50:AX50"/>
    <mergeCell ref="AY50:AZ50"/>
    <mergeCell ref="A52:D52"/>
    <mergeCell ref="E52:F52"/>
    <mergeCell ref="G52:J52"/>
    <mergeCell ref="K52:O52"/>
    <mergeCell ref="P52:Q52"/>
    <mergeCell ref="AY52:AZ52"/>
    <mergeCell ref="A49:D51"/>
    <mergeCell ref="E49:F49"/>
    <mergeCell ref="G49:J51"/>
    <mergeCell ref="BA52:BC52"/>
    <mergeCell ref="BD52:BF52"/>
    <mergeCell ref="A53:D53"/>
    <mergeCell ref="E53:F53"/>
    <mergeCell ref="G53:J53"/>
    <mergeCell ref="K53:O53"/>
    <mergeCell ref="P53:Q53"/>
    <mergeCell ref="AY53:AZ53"/>
    <mergeCell ref="BA53:BC53"/>
    <mergeCell ref="BD53:BF53"/>
    <mergeCell ref="A54:D54"/>
    <mergeCell ref="E54:F54"/>
    <mergeCell ref="G54:J54"/>
    <mergeCell ref="K54:O54"/>
    <mergeCell ref="P54:Q54"/>
    <mergeCell ref="AY54:AZ54"/>
    <mergeCell ref="BA54:BC54"/>
    <mergeCell ref="BD54:BF54"/>
    <mergeCell ref="A55:D55"/>
    <mergeCell ref="E55:F55"/>
    <mergeCell ref="G55:J55"/>
    <mergeCell ref="K55:O55"/>
    <mergeCell ref="P55:Q55"/>
    <mergeCell ref="AY55:AZ55"/>
    <mergeCell ref="BA55:BC55"/>
    <mergeCell ref="BD55:BF55"/>
    <mergeCell ref="A56:D56"/>
    <mergeCell ref="E56:F56"/>
    <mergeCell ref="G56:J56"/>
    <mergeCell ref="K56:O56"/>
    <mergeCell ref="P56:Q56"/>
    <mergeCell ref="AY56:AZ56"/>
    <mergeCell ref="BA56:BC56"/>
    <mergeCell ref="BD56:BF56"/>
    <mergeCell ref="A57:D57"/>
    <mergeCell ref="E57:F57"/>
    <mergeCell ref="G57:J57"/>
    <mergeCell ref="K57:O57"/>
    <mergeCell ref="P57:Q57"/>
    <mergeCell ref="AY57:AZ57"/>
    <mergeCell ref="BA57:BC57"/>
    <mergeCell ref="BD57:BF57"/>
    <mergeCell ref="A58:D58"/>
    <mergeCell ref="E58:F58"/>
    <mergeCell ref="G58:J58"/>
    <mergeCell ref="K58:O58"/>
    <mergeCell ref="P58:Q58"/>
    <mergeCell ref="AY58:AZ58"/>
    <mergeCell ref="BA58:BC58"/>
    <mergeCell ref="BD58:BF58"/>
    <mergeCell ref="A59:D59"/>
    <mergeCell ref="E59:F59"/>
    <mergeCell ref="G59:J59"/>
    <mergeCell ref="K59:O59"/>
    <mergeCell ref="P59:Q59"/>
    <mergeCell ref="AY59:AZ59"/>
    <mergeCell ref="BA59:BC59"/>
    <mergeCell ref="BD59:BF59"/>
    <mergeCell ref="A60:D60"/>
    <mergeCell ref="E60:F60"/>
    <mergeCell ref="G60:J60"/>
    <mergeCell ref="K60:O60"/>
    <mergeCell ref="P60:Q60"/>
    <mergeCell ref="AY60:AZ60"/>
    <mergeCell ref="BA60:BC60"/>
    <mergeCell ref="BD60:BF60"/>
    <mergeCell ref="A61:D61"/>
    <mergeCell ref="E61:F61"/>
    <mergeCell ref="G61:J61"/>
    <mergeCell ref="K61:O61"/>
    <mergeCell ref="P61:Q61"/>
    <mergeCell ref="AY61:AZ61"/>
    <mergeCell ref="BA61:BC61"/>
    <mergeCell ref="BD61:BF61"/>
    <mergeCell ref="A62:D62"/>
    <mergeCell ref="E62:F62"/>
    <mergeCell ref="G62:J62"/>
    <mergeCell ref="K62:O62"/>
    <mergeCell ref="P62:Q62"/>
    <mergeCell ref="AY62:AZ62"/>
    <mergeCell ref="BA62:BC62"/>
    <mergeCell ref="BD62:BF62"/>
    <mergeCell ref="A63:D63"/>
    <mergeCell ref="E63:F63"/>
    <mergeCell ref="G63:J63"/>
    <mergeCell ref="K63:O63"/>
    <mergeCell ref="P63:Q63"/>
    <mergeCell ref="AY63:AZ63"/>
    <mergeCell ref="BA63:BC63"/>
    <mergeCell ref="BD63:BF63"/>
    <mergeCell ref="A64:D64"/>
    <mergeCell ref="E64:F64"/>
    <mergeCell ref="G64:J64"/>
    <mergeCell ref="K64:O64"/>
    <mergeCell ref="P64:Q64"/>
    <mergeCell ref="AY64:AZ64"/>
    <mergeCell ref="BA64:BC64"/>
    <mergeCell ref="BD64:BF64"/>
    <mergeCell ref="A65:D65"/>
    <mergeCell ref="E65:F65"/>
    <mergeCell ref="G65:J65"/>
    <mergeCell ref="K65:O65"/>
    <mergeCell ref="P65:Q65"/>
    <mergeCell ref="AY65:AZ65"/>
    <mergeCell ref="BA65:BC65"/>
    <mergeCell ref="BD65:BF65"/>
    <mergeCell ref="A66:D66"/>
    <mergeCell ref="E66:F66"/>
    <mergeCell ref="G66:J66"/>
    <mergeCell ref="K66:O66"/>
    <mergeCell ref="P66:Q66"/>
    <mergeCell ref="AY66:AZ66"/>
    <mergeCell ref="BA66:BC66"/>
    <mergeCell ref="BD66:BF66"/>
    <mergeCell ref="A67:D67"/>
    <mergeCell ref="E67:F67"/>
    <mergeCell ref="G67:J67"/>
    <mergeCell ref="K67:O67"/>
    <mergeCell ref="P67:Q67"/>
    <mergeCell ref="AY67:AZ67"/>
    <mergeCell ref="BA67:BC67"/>
    <mergeCell ref="BD67:BF67"/>
    <mergeCell ref="A68:D68"/>
    <mergeCell ref="E68:F68"/>
    <mergeCell ref="G68:J68"/>
    <mergeCell ref="K68:O68"/>
    <mergeCell ref="P68:Q68"/>
    <mergeCell ref="AY68:AZ68"/>
    <mergeCell ref="P69:Q69"/>
    <mergeCell ref="AT69:BF69"/>
    <mergeCell ref="BA68:BC68"/>
    <mergeCell ref="BD68:BF68"/>
    <mergeCell ref="P70:Q70"/>
    <mergeCell ref="AT70:BF70"/>
    <mergeCell ref="A69:D69"/>
    <mergeCell ref="E69:F69"/>
    <mergeCell ref="A70:D70"/>
    <mergeCell ref="E70:F70"/>
    <mergeCell ref="G70:J70"/>
    <mergeCell ref="K70:O70"/>
    <mergeCell ref="G69:J69"/>
    <mergeCell ref="K69:O69"/>
    <mergeCell ref="A71:D71"/>
    <mergeCell ref="E71:F71"/>
    <mergeCell ref="G71:J71"/>
    <mergeCell ref="K71:O71"/>
    <mergeCell ref="P73:Q73"/>
    <mergeCell ref="AT73:BF73"/>
    <mergeCell ref="A72:D72"/>
    <mergeCell ref="E72:F72"/>
    <mergeCell ref="G72:J72"/>
    <mergeCell ref="K72:O72"/>
    <mergeCell ref="P71:Q71"/>
    <mergeCell ref="AT71:BF71"/>
    <mergeCell ref="P72:Q72"/>
    <mergeCell ref="AT72:BF72"/>
    <mergeCell ref="P74:Q74"/>
    <mergeCell ref="AT74:BF74"/>
    <mergeCell ref="A73:D73"/>
    <mergeCell ref="E73:F73"/>
    <mergeCell ref="A74:D74"/>
    <mergeCell ref="E74:F74"/>
    <mergeCell ref="G74:J74"/>
    <mergeCell ref="K74:O74"/>
    <mergeCell ref="G73:J73"/>
    <mergeCell ref="K73:O73"/>
    <mergeCell ref="H76:AK76"/>
    <mergeCell ref="AL76:AN76"/>
    <mergeCell ref="AO76:AT76"/>
    <mergeCell ref="F77:G77"/>
    <mergeCell ref="BE85:BF87"/>
    <mergeCell ref="Y87:Z87"/>
    <mergeCell ref="AL87:AX87"/>
    <mergeCell ref="F78:G78"/>
    <mergeCell ref="F79:G79"/>
    <mergeCell ref="F80:G80"/>
    <mergeCell ref="F81:G81"/>
    <mergeCell ref="AM91:AS91"/>
    <mergeCell ref="F82:G82"/>
    <mergeCell ref="F83:G83"/>
    <mergeCell ref="BC85:BD87"/>
    <mergeCell ref="BD91:BF91"/>
    <mergeCell ref="AL89:AX89"/>
    <mergeCell ref="P91:Q91"/>
    <mergeCell ref="R91:X91"/>
    <mergeCell ref="Y91:AE91"/>
    <mergeCell ref="AF91:AL91"/>
    <mergeCell ref="A91:D93"/>
    <mergeCell ref="E91:F91"/>
    <mergeCell ref="G91:J93"/>
    <mergeCell ref="K91:O93"/>
    <mergeCell ref="AT91:AX91"/>
    <mergeCell ref="P92:Q92"/>
    <mergeCell ref="AT92:AX92"/>
    <mergeCell ref="AY91:AZ91"/>
    <mergeCell ref="BA91:BC91"/>
    <mergeCell ref="BA92:BC92"/>
    <mergeCell ref="BD92:BF92"/>
    <mergeCell ref="E93:F93"/>
    <mergeCell ref="P93:Q93"/>
    <mergeCell ref="AY93:AZ93"/>
    <mergeCell ref="BA93:BC93"/>
    <mergeCell ref="BD93:BF93"/>
    <mergeCell ref="E92:F92"/>
    <mergeCell ref="AY92:AZ92"/>
    <mergeCell ref="A94:D94"/>
    <mergeCell ref="E94:F94"/>
    <mergeCell ref="G94:J94"/>
    <mergeCell ref="K94:O94"/>
    <mergeCell ref="P94:Q94"/>
    <mergeCell ref="AY94:AZ94"/>
    <mergeCell ref="BA94:BC94"/>
    <mergeCell ref="BD94:BF94"/>
    <mergeCell ref="A95:D95"/>
    <mergeCell ref="E95:F95"/>
    <mergeCell ref="G95:J95"/>
    <mergeCell ref="K95:O95"/>
    <mergeCell ref="P95:Q95"/>
    <mergeCell ref="AY95:AZ95"/>
    <mergeCell ref="BA95:BC95"/>
    <mergeCell ref="BD95:BF95"/>
    <mergeCell ref="A96:D96"/>
    <mergeCell ref="E96:F96"/>
    <mergeCell ref="G96:J96"/>
    <mergeCell ref="K96:O96"/>
    <mergeCell ref="P96:Q96"/>
    <mergeCell ref="AY96:AZ96"/>
    <mergeCell ref="BA96:BC96"/>
    <mergeCell ref="BD96:BF96"/>
    <mergeCell ref="A97:D97"/>
    <mergeCell ref="E97:F97"/>
    <mergeCell ref="G97:J97"/>
    <mergeCell ref="K97:O97"/>
    <mergeCell ref="P97:Q97"/>
    <mergeCell ref="AY97:AZ97"/>
    <mergeCell ref="BA97:BC97"/>
    <mergeCell ref="BD97:BF97"/>
    <mergeCell ref="A98:D98"/>
    <mergeCell ref="E98:F98"/>
    <mergeCell ref="G98:J98"/>
    <mergeCell ref="K98:O98"/>
    <mergeCell ref="P98:Q98"/>
    <mergeCell ref="AY98:AZ98"/>
    <mergeCell ref="BA98:BC98"/>
    <mergeCell ref="BD98:BF98"/>
    <mergeCell ref="A99:D99"/>
    <mergeCell ref="E99:F99"/>
    <mergeCell ref="G99:J99"/>
    <mergeCell ref="K99:O99"/>
    <mergeCell ref="P99:Q99"/>
    <mergeCell ref="AY99:AZ99"/>
    <mergeCell ref="BA99:BC99"/>
    <mergeCell ref="BD99:BF99"/>
    <mergeCell ref="A100:D100"/>
    <mergeCell ref="E100:F100"/>
    <mergeCell ref="G100:J100"/>
    <mergeCell ref="K100:O100"/>
    <mergeCell ref="P100:Q100"/>
    <mergeCell ref="AY100:AZ100"/>
    <mergeCell ref="BA100:BC100"/>
    <mergeCell ref="BD100:BF100"/>
    <mergeCell ref="A101:D101"/>
    <mergeCell ref="E101:F101"/>
    <mergeCell ref="G101:J101"/>
    <mergeCell ref="K101:O101"/>
    <mergeCell ref="P101:Q101"/>
    <mergeCell ref="AY101:AZ101"/>
    <mergeCell ref="BA101:BC101"/>
    <mergeCell ref="BD101:BF101"/>
    <mergeCell ref="A102:D102"/>
    <mergeCell ref="E102:F102"/>
    <mergeCell ref="G102:J102"/>
    <mergeCell ref="K102:O102"/>
    <mergeCell ref="P102:Q102"/>
    <mergeCell ref="AY102:AZ102"/>
    <mergeCell ref="BA102:BC102"/>
    <mergeCell ref="BD102:BF102"/>
    <mergeCell ref="A103:D103"/>
    <mergeCell ref="E103:F103"/>
    <mergeCell ref="G103:J103"/>
    <mergeCell ref="K103:O103"/>
    <mergeCell ref="P103:Q103"/>
    <mergeCell ref="AY103:AZ103"/>
    <mergeCell ref="BA103:BC103"/>
    <mergeCell ref="BD103:BF103"/>
    <mergeCell ref="A104:D104"/>
    <mergeCell ref="E104:F104"/>
    <mergeCell ref="G104:J104"/>
    <mergeCell ref="K104:O104"/>
    <mergeCell ref="P104:Q104"/>
    <mergeCell ref="AY104:AZ104"/>
    <mergeCell ref="BA104:BC104"/>
    <mergeCell ref="BD104:BF104"/>
    <mergeCell ref="A105:D105"/>
    <mergeCell ref="E105:F105"/>
    <mergeCell ref="G105:J105"/>
    <mergeCell ref="K105:O105"/>
    <mergeCell ref="P105:Q105"/>
    <mergeCell ref="AY105:AZ105"/>
    <mergeCell ref="BA105:BC105"/>
    <mergeCell ref="BD105:BF105"/>
    <mergeCell ref="A106:D106"/>
    <mergeCell ref="E106:F106"/>
    <mergeCell ref="G106:J106"/>
    <mergeCell ref="K106:O106"/>
    <mergeCell ref="P106:Q106"/>
    <mergeCell ref="AY106:AZ106"/>
    <mergeCell ref="BA106:BC106"/>
    <mergeCell ref="BD106:BF106"/>
    <mergeCell ref="A107:D107"/>
    <mergeCell ref="E107:F107"/>
    <mergeCell ref="G107:J107"/>
    <mergeCell ref="K107:O107"/>
    <mergeCell ref="P107:Q107"/>
    <mergeCell ref="AY107:AZ107"/>
    <mergeCell ref="BA107:BC107"/>
    <mergeCell ref="BD107:BF107"/>
    <mergeCell ref="A108:D108"/>
    <mergeCell ref="E108:F108"/>
    <mergeCell ref="G108:J108"/>
    <mergeCell ref="K108:O108"/>
    <mergeCell ref="P108:Q108"/>
    <mergeCell ref="AY108:AZ108"/>
    <mergeCell ref="BA108:BC108"/>
    <mergeCell ref="BD108:BF108"/>
    <mergeCell ref="A109:D109"/>
    <mergeCell ref="E109:F109"/>
    <mergeCell ref="G109:J109"/>
    <mergeCell ref="K109:O109"/>
    <mergeCell ref="P109:Q109"/>
    <mergeCell ref="AY109:AZ109"/>
    <mergeCell ref="BA109:BC109"/>
    <mergeCell ref="BD109:BF109"/>
    <mergeCell ref="A110:D110"/>
    <mergeCell ref="E110:F110"/>
    <mergeCell ref="G110:J110"/>
    <mergeCell ref="K110:O110"/>
    <mergeCell ref="P110:Q110"/>
    <mergeCell ref="AY110:AZ110"/>
    <mergeCell ref="P111:Q111"/>
    <mergeCell ref="AT111:BF111"/>
    <mergeCell ref="BA110:BC110"/>
    <mergeCell ref="BD110:BF110"/>
    <mergeCell ref="P112:Q112"/>
    <mergeCell ref="AT112:BF112"/>
    <mergeCell ref="A111:D111"/>
    <mergeCell ref="E111:F111"/>
    <mergeCell ref="A112:D112"/>
    <mergeCell ref="E112:F112"/>
    <mergeCell ref="G112:J112"/>
    <mergeCell ref="K112:O112"/>
    <mergeCell ref="G111:J111"/>
    <mergeCell ref="K111:O111"/>
    <mergeCell ref="A113:D113"/>
    <mergeCell ref="E113:F113"/>
    <mergeCell ref="G113:J113"/>
    <mergeCell ref="K113:O113"/>
    <mergeCell ref="P115:Q115"/>
    <mergeCell ref="AT115:BF115"/>
    <mergeCell ref="A114:D114"/>
    <mergeCell ref="E114:F114"/>
    <mergeCell ref="G114:J114"/>
    <mergeCell ref="K114:O114"/>
    <mergeCell ref="P113:Q113"/>
    <mergeCell ref="AT113:BF113"/>
    <mergeCell ref="P114:Q114"/>
    <mergeCell ref="AT114:BF114"/>
    <mergeCell ref="P116:Q116"/>
    <mergeCell ref="AT116:BF116"/>
    <mergeCell ref="A115:D115"/>
    <mergeCell ref="E115:F115"/>
    <mergeCell ref="A116:D116"/>
    <mergeCell ref="E116:F116"/>
    <mergeCell ref="G116:J116"/>
    <mergeCell ref="K116:O116"/>
    <mergeCell ref="G115:J115"/>
    <mergeCell ref="K115:O115"/>
    <mergeCell ref="H118:AK118"/>
    <mergeCell ref="AL118:AN118"/>
    <mergeCell ref="AO118:AT118"/>
    <mergeCell ref="F119:G119"/>
    <mergeCell ref="BE127:BF129"/>
    <mergeCell ref="Y129:Z129"/>
    <mergeCell ref="AL129:AX129"/>
    <mergeCell ref="F120:G120"/>
    <mergeCell ref="F121:G121"/>
    <mergeCell ref="F122:G122"/>
    <mergeCell ref="F123:G123"/>
    <mergeCell ref="AM133:AS133"/>
    <mergeCell ref="F124:G124"/>
    <mergeCell ref="F125:G125"/>
    <mergeCell ref="BC127:BD129"/>
    <mergeCell ref="BD133:BF133"/>
    <mergeCell ref="AL131:AX131"/>
    <mergeCell ref="P133:Q133"/>
    <mergeCell ref="R133:X133"/>
    <mergeCell ref="Y133:AE133"/>
    <mergeCell ref="AF133:AL133"/>
    <mergeCell ref="A133:D135"/>
    <mergeCell ref="E133:F133"/>
    <mergeCell ref="G133:J135"/>
    <mergeCell ref="K133:O135"/>
    <mergeCell ref="AT133:AX133"/>
    <mergeCell ref="P134:Q134"/>
    <mergeCell ref="AT134:AX134"/>
    <mergeCell ref="AY133:AZ133"/>
    <mergeCell ref="BA133:BC133"/>
    <mergeCell ref="BA134:BC134"/>
    <mergeCell ref="BD134:BF134"/>
    <mergeCell ref="E135:F135"/>
    <mergeCell ref="P135:Q135"/>
    <mergeCell ref="AY135:AZ135"/>
    <mergeCell ref="BA135:BC135"/>
    <mergeCell ref="BD135:BF135"/>
    <mergeCell ref="E134:F134"/>
    <mergeCell ref="AY134:AZ134"/>
    <mergeCell ref="A136:D136"/>
    <mergeCell ref="E136:F136"/>
    <mergeCell ref="G136:J136"/>
    <mergeCell ref="K136:O136"/>
    <mergeCell ref="P136:Q136"/>
    <mergeCell ref="AY136:AZ136"/>
    <mergeCell ref="BA136:BC136"/>
    <mergeCell ref="BD136:BF136"/>
    <mergeCell ref="A137:D137"/>
    <mergeCell ref="E137:F137"/>
    <mergeCell ref="G137:J137"/>
    <mergeCell ref="K137:O137"/>
    <mergeCell ref="P137:Q137"/>
    <mergeCell ref="AY137:AZ137"/>
    <mergeCell ref="BA137:BC137"/>
    <mergeCell ref="BD137:BF137"/>
    <mergeCell ref="A138:D138"/>
    <mergeCell ref="E138:F138"/>
    <mergeCell ref="G138:J138"/>
    <mergeCell ref="K138:O138"/>
    <mergeCell ref="P138:Q138"/>
    <mergeCell ref="AY138:AZ138"/>
    <mergeCell ref="BA138:BC138"/>
    <mergeCell ref="BD138:BF138"/>
    <mergeCell ref="A139:D139"/>
    <mergeCell ref="E139:F139"/>
    <mergeCell ref="G139:J139"/>
    <mergeCell ref="K139:O139"/>
    <mergeCell ref="P139:Q139"/>
    <mergeCell ref="AY139:AZ139"/>
    <mergeCell ref="BA139:BC139"/>
    <mergeCell ref="BD139:BF139"/>
    <mergeCell ref="A140:D140"/>
    <mergeCell ref="E140:F140"/>
    <mergeCell ref="G140:J140"/>
    <mergeCell ref="K140:O140"/>
    <mergeCell ref="P140:Q140"/>
    <mergeCell ref="AY140:AZ140"/>
    <mergeCell ref="BA140:BC140"/>
    <mergeCell ref="BD140:BF140"/>
    <mergeCell ref="A141:D141"/>
    <mergeCell ref="E141:F141"/>
    <mergeCell ref="G141:J141"/>
    <mergeCell ref="K141:O141"/>
    <mergeCell ref="P141:Q141"/>
    <mergeCell ref="AY141:AZ141"/>
    <mergeCell ref="BA141:BC141"/>
    <mergeCell ref="BD141:BF141"/>
    <mergeCell ref="A142:D142"/>
    <mergeCell ref="E142:F142"/>
    <mergeCell ref="G142:J142"/>
    <mergeCell ref="K142:O142"/>
    <mergeCell ref="P142:Q142"/>
    <mergeCell ref="AY142:AZ142"/>
    <mergeCell ref="BA142:BC142"/>
    <mergeCell ref="BD142:BF142"/>
    <mergeCell ref="A143:D143"/>
    <mergeCell ref="E143:F143"/>
    <mergeCell ref="G143:J143"/>
    <mergeCell ref="K143:O143"/>
    <mergeCell ref="P143:Q143"/>
    <mergeCell ref="AY143:AZ143"/>
    <mergeCell ref="BA143:BC143"/>
    <mergeCell ref="BD143:BF143"/>
    <mergeCell ref="A144:D144"/>
    <mergeCell ref="E144:F144"/>
    <mergeCell ref="G144:J144"/>
    <mergeCell ref="K144:O144"/>
    <mergeCell ref="P144:Q144"/>
    <mergeCell ref="AY144:AZ144"/>
    <mergeCell ref="BA144:BC144"/>
    <mergeCell ref="BD144:BF144"/>
    <mergeCell ref="A145:D145"/>
    <mergeCell ref="E145:F145"/>
    <mergeCell ref="G145:J145"/>
    <mergeCell ref="K145:O145"/>
    <mergeCell ref="P145:Q145"/>
    <mergeCell ref="AY145:AZ145"/>
    <mergeCell ref="BA145:BC145"/>
    <mergeCell ref="BD145:BF145"/>
    <mergeCell ref="A146:D146"/>
    <mergeCell ref="E146:F146"/>
    <mergeCell ref="G146:J146"/>
    <mergeCell ref="K146:O146"/>
    <mergeCell ref="P146:Q146"/>
    <mergeCell ref="AY146:AZ146"/>
    <mergeCell ref="BA146:BC146"/>
    <mergeCell ref="BD146:BF146"/>
    <mergeCell ref="A147:D147"/>
    <mergeCell ref="E147:F147"/>
    <mergeCell ref="G147:J147"/>
    <mergeCell ref="K147:O147"/>
    <mergeCell ref="P147:Q147"/>
    <mergeCell ref="AY147:AZ147"/>
    <mergeCell ref="BA147:BC147"/>
    <mergeCell ref="BD147:BF147"/>
    <mergeCell ref="A148:D148"/>
    <mergeCell ref="E148:F148"/>
    <mergeCell ref="G148:J148"/>
    <mergeCell ref="K148:O148"/>
    <mergeCell ref="P148:Q148"/>
    <mergeCell ref="AY148:AZ148"/>
    <mergeCell ref="BA148:BC148"/>
    <mergeCell ref="BD148:BF148"/>
    <mergeCell ref="A149:D149"/>
    <mergeCell ref="E149:F149"/>
    <mergeCell ref="G149:J149"/>
    <mergeCell ref="K149:O149"/>
    <mergeCell ref="P149:Q149"/>
    <mergeCell ref="AY149:AZ149"/>
    <mergeCell ref="BA149:BC149"/>
    <mergeCell ref="BD149:BF149"/>
    <mergeCell ref="A150:D150"/>
    <mergeCell ref="E150:F150"/>
    <mergeCell ref="G150:J150"/>
    <mergeCell ref="K150:O150"/>
    <mergeCell ref="P150:Q150"/>
    <mergeCell ref="AY150:AZ150"/>
    <mergeCell ref="BA150:BC150"/>
    <mergeCell ref="BD150:BF150"/>
    <mergeCell ref="A151:D151"/>
    <mergeCell ref="E151:F151"/>
    <mergeCell ref="G151:J151"/>
    <mergeCell ref="K151:O151"/>
    <mergeCell ref="P151:Q151"/>
    <mergeCell ref="AY151:AZ151"/>
    <mergeCell ref="BA151:BC151"/>
    <mergeCell ref="BD151:BF151"/>
    <mergeCell ref="A152:D152"/>
    <mergeCell ref="E152:F152"/>
    <mergeCell ref="G152:J152"/>
    <mergeCell ref="K152:O152"/>
    <mergeCell ref="P152:Q152"/>
    <mergeCell ref="AY152:AZ152"/>
    <mergeCell ref="P153:Q153"/>
    <mergeCell ref="AT153:BF153"/>
    <mergeCell ref="BA152:BC152"/>
    <mergeCell ref="BD152:BF152"/>
    <mergeCell ref="P154:Q154"/>
    <mergeCell ref="AT154:BF154"/>
    <mergeCell ref="A153:D153"/>
    <mergeCell ref="E153:F153"/>
    <mergeCell ref="A154:D154"/>
    <mergeCell ref="E154:F154"/>
    <mergeCell ref="G154:J154"/>
    <mergeCell ref="K154:O154"/>
    <mergeCell ref="G153:J153"/>
    <mergeCell ref="K153:O153"/>
    <mergeCell ref="A155:D155"/>
    <mergeCell ref="E155:F155"/>
    <mergeCell ref="G155:J155"/>
    <mergeCell ref="K155:O155"/>
    <mergeCell ref="P157:Q157"/>
    <mergeCell ref="AT157:BF157"/>
    <mergeCell ref="A156:D156"/>
    <mergeCell ref="E156:F156"/>
    <mergeCell ref="G156:J156"/>
    <mergeCell ref="K156:O156"/>
    <mergeCell ref="P155:Q155"/>
    <mergeCell ref="AT155:BF155"/>
    <mergeCell ref="P156:Q156"/>
    <mergeCell ref="AT156:BF156"/>
    <mergeCell ref="P158:Q158"/>
    <mergeCell ref="AT158:BF158"/>
    <mergeCell ref="A157:D157"/>
    <mergeCell ref="E157:F157"/>
    <mergeCell ref="A158:D158"/>
    <mergeCell ref="E158:F158"/>
    <mergeCell ref="G158:J158"/>
    <mergeCell ref="K158:O158"/>
    <mergeCell ref="G157:J157"/>
    <mergeCell ref="K157:O157"/>
    <mergeCell ref="H160:AK160"/>
    <mergeCell ref="AL160:AN160"/>
    <mergeCell ref="AO160:AT160"/>
    <mergeCell ref="F161:G161"/>
    <mergeCell ref="BE169:BF171"/>
    <mergeCell ref="Y171:Z171"/>
    <mergeCell ref="AL171:AX171"/>
    <mergeCell ref="F162:G162"/>
    <mergeCell ref="F163:G163"/>
    <mergeCell ref="F164:G164"/>
    <mergeCell ref="F165:G165"/>
    <mergeCell ref="AM175:AS175"/>
    <mergeCell ref="F166:G166"/>
    <mergeCell ref="F167:G167"/>
    <mergeCell ref="BC169:BD171"/>
    <mergeCell ref="BD175:BF175"/>
    <mergeCell ref="AL173:AX173"/>
    <mergeCell ref="P175:Q175"/>
    <mergeCell ref="R175:X175"/>
    <mergeCell ref="Y175:AE175"/>
    <mergeCell ref="AF175:AL175"/>
    <mergeCell ref="A175:D177"/>
    <mergeCell ref="E175:F175"/>
    <mergeCell ref="G175:J177"/>
    <mergeCell ref="K175:O177"/>
    <mergeCell ref="AT175:AX175"/>
    <mergeCell ref="P176:Q176"/>
    <mergeCell ref="AT176:AX176"/>
    <mergeCell ref="AY175:AZ175"/>
    <mergeCell ref="BA175:BC175"/>
    <mergeCell ref="BA176:BC176"/>
    <mergeCell ref="BD176:BF176"/>
    <mergeCell ref="E177:F177"/>
    <mergeCell ref="P177:Q177"/>
    <mergeCell ref="AY177:AZ177"/>
    <mergeCell ref="BA177:BC177"/>
    <mergeCell ref="BD177:BF177"/>
    <mergeCell ref="E176:F176"/>
    <mergeCell ref="AY176:AZ176"/>
    <mergeCell ref="A178:D178"/>
    <mergeCell ref="E178:F178"/>
    <mergeCell ref="G178:J178"/>
    <mergeCell ref="K178:O178"/>
    <mergeCell ref="P178:Q178"/>
    <mergeCell ref="AY178:AZ178"/>
    <mergeCell ref="BA178:BC178"/>
    <mergeCell ref="BD178:BF178"/>
    <mergeCell ref="A179:D179"/>
    <mergeCell ref="E179:F179"/>
    <mergeCell ref="G179:J179"/>
    <mergeCell ref="K179:O179"/>
    <mergeCell ref="P179:Q179"/>
    <mergeCell ref="AY179:AZ179"/>
    <mergeCell ref="BA179:BC179"/>
    <mergeCell ref="BD179:BF179"/>
    <mergeCell ref="A180:D180"/>
    <mergeCell ref="E180:F180"/>
    <mergeCell ref="G180:J180"/>
    <mergeCell ref="K180:O180"/>
    <mergeCell ref="P180:Q180"/>
    <mergeCell ref="AY180:AZ180"/>
    <mergeCell ref="BA180:BC180"/>
    <mergeCell ref="BD180:BF180"/>
    <mergeCell ref="A181:D181"/>
    <mergeCell ref="E181:F181"/>
    <mergeCell ref="G181:J181"/>
    <mergeCell ref="K181:O181"/>
    <mergeCell ref="P181:Q181"/>
    <mergeCell ref="AY181:AZ181"/>
    <mergeCell ref="BA181:BC181"/>
    <mergeCell ref="BD181:BF181"/>
    <mergeCell ref="A182:D182"/>
    <mergeCell ref="E182:F182"/>
    <mergeCell ref="G182:J182"/>
    <mergeCell ref="K182:O182"/>
    <mergeCell ref="P182:Q182"/>
    <mergeCell ref="AY182:AZ182"/>
    <mergeCell ref="BA182:BC182"/>
    <mergeCell ref="BD182:BF182"/>
    <mergeCell ref="A183:D183"/>
    <mergeCell ref="E183:F183"/>
    <mergeCell ref="G183:J183"/>
    <mergeCell ref="K183:O183"/>
    <mergeCell ref="P183:Q183"/>
    <mergeCell ref="AY183:AZ183"/>
    <mergeCell ref="BA183:BC183"/>
    <mergeCell ref="BD183:BF183"/>
    <mergeCell ref="A184:D184"/>
    <mergeCell ref="E184:F184"/>
    <mergeCell ref="G184:J184"/>
    <mergeCell ref="K184:O184"/>
    <mergeCell ref="P184:Q184"/>
    <mergeCell ref="AY184:AZ184"/>
    <mergeCell ref="BA184:BC184"/>
    <mergeCell ref="BD184:BF184"/>
    <mergeCell ref="A185:D185"/>
    <mergeCell ref="E185:F185"/>
    <mergeCell ref="G185:J185"/>
    <mergeCell ref="K185:O185"/>
    <mergeCell ref="P185:Q185"/>
    <mergeCell ref="AY185:AZ185"/>
    <mergeCell ref="BA185:BC185"/>
    <mergeCell ref="BD185:BF185"/>
    <mergeCell ref="A186:D186"/>
    <mergeCell ref="E186:F186"/>
    <mergeCell ref="G186:J186"/>
    <mergeCell ref="K186:O186"/>
    <mergeCell ref="P186:Q186"/>
    <mergeCell ref="AY186:AZ186"/>
    <mergeCell ref="BA186:BC186"/>
    <mergeCell ref="BD186:BF186"/>
    <mergeCell ref="A187:D187"/>
    <mergeCell ref="E187:F187"/>
    <mergeCell ref="G187:J187"/>
    <mergeCell ref="K187:O187"/>
    <mergeCell ref="P187:Q187"/>
    <mergeCell ref="AY187:AZ187"/>
    <mergeCell ref="BA187:BC187"/>
    <mergeCell ref="BD187:BF187"/>
    <mergeCell ref="A188:D188"/>
    <mergeCell ref="E188:F188"/>
    <mergeCell ref="G188:J188"/>
    <mergeCell ref="K188:O188"/>
    <mergeCell ref="P188:Q188"/>
    <mergeCell ref="AY188:AZ188"/>
    <mergeCell ref="BA188:BC188"/>
    <mergeCell ref="BD188:BF188"/>
    <mergeCell ref="A189:D189"/>
    <mergeCell ref="E189:F189"/>
    <mergeCell ref="G189:J189"/>
    <mergeCell ref="K189:O189"/>
    <mergeCell ref="P189:Q189"/>
    <mergeCell ref="AY189:AZ189"/>
    <mergeCell ref="BA189:BC189"/>
    <mergeCell ref="BD189:BF189"/>
    <mergeCell ref="A190:D190"/>
    <mergeCell ref="E190:F190"/>
    <mergeCell ref="G190:J190"/>
    <mergeCell ref="K190:O190"/>
    <mergeCell ref="P190:Q190"/>
    <mergeCell ref="AY190:AZ190"/>
    <mergeCell ref="BA190:BC190"/>
    <mergeCell ref="BD190:BF190"/>
    <mergeCell ref="A191:D191"/>
    <mergeCell ref="E191:F191"/>
    <mergeCell ref="G191:J191"/>
    <mergeCell ref="K191:O191"/>
    <mergeCell ref="P191:Q191"/>
    <mergeCell ref="AY191:AZ191"/>
    <mergeCell ref="BA191:BC191"/>
    <mergeCell ref="BD191:BF191"/>
    <mergeCell ref="A192:D192"/>
    <mergeCell ref="E192:F192"/>
    <mergeCell ref="G192:J192"/>
    <mergeCell ref="K192:O192"/>
    <mergeCell ref="P192:Q192"/>
    <mergeCell ref="AY192:AZ192"/>
    <mergeCell ref="BA192:BC192"/>
    <mergeCell ref="BD192:BF192"/>
    <mergeCell ref="A193:D193"/>
    <mergeCell ref="E193:F193"/>
    <mergeCell ref="G193:J193"/>
    <mergeCell ref="K193:O193"/>
    <mergeCell ref="P193:Q193"/>
    <mergeCell ref="AY193:AZ193"/>
    <mergeCell ref="BA193:BC193"/>
    <mergeCell ref="BD193:BF193"/>
    <mergeCell ref="A194:D194"/>
    <mergeCell ref="E194:F194"/>
    <mergeCell ref="G194:J194"/>
    <mergeCell ref="K194:O194"/>
    <mergeCell ref="P194:Q194"/>
    <mergeCell ref="AY194:AZ194"/>
    <mergeCell ref="P195:Q195"/>
    <mergeCell ref="AT195:BF195"/>
    <mergeCell ref="BA194:BC194"/>
    <mergeCell ref="BD194:BF194"/>
    <mergeCell ref="P196:Q196"/>
    <mergeCell ref="AT196:BF196"/>
    <mergeCell ref="A195:D195"/>
    <mergeCell ref="E195:F195"/>
    <mergeCell ref="A196:D196"/>
    <mergeCell ref="E196:F196"/>
    <mergeCell ref="G196:J196"/>
    <mergeCell ref="K196:O196"/>
    <mergeCell ref="G195:J195"/>
    <mergeCell ref="K195:O195"/>
    <mergeCell ref="A197:D197"/>
    <mergeCell ref="E197:F197"/>
    <mergeCell ref="G197:J197"/>
    <mergeCell ref="K197:O197"/>
    <mergeCell ref="P199:Q199"/>
    <mergeCell ref="AT199:BF199"/>
    <mergeCell ref="A198:D198"/>
    <mergeCell ref="E198:F198"/>
    <mergeCell ref="G198:J198"/>
    <mergeCell ref="K198:O198"/>
    <mergeCell ref="P197:Q197"/>
    <mergeCell ref="AT197:BF197"/>
    <mergeCell ref="P198:Q198"/>
    <mergeCell ref="AT198:BF198"/>
    <mergeCell ref="P200:Q200"/>
    <mergeCell ref="AT200:BF200"/>
    <mergeCell ref="A199:D199"/>
    <mergeCell ref="E199:F199"/>
    <mergeCell ref="A200:D200"/>
    <mergeCell ref="E200:F200"/>
    <mergeCell ref="G200:J200"/>
    <mergeCell ref="K200:O200"/>
    <mergeCell ref="G199:J199"/>
    <mergeCell ref="K199:O199"/>
    <mergeCell ref="H202:AK202"/>
    <mergeCell ref="AL202:AN202"/>
    <mergeCell ref="AO202:AT202"/>
    <mergeCell ref="F203:G203"/>
    <mergeCell ref="F208:G208"/>
    <mergeCell ref="F209:G209"/>
    <mergeCell ref="F204:G204"/>
    <mergeCell ref="F205:G205"/>
    <mergeCell ref="F206:G206"/>
    <mergeCell ref="F207:G207"/>
  </mergeCells>
  <printOptions/>
  <pageMargins left="0.1968503937007874" right="0.1968503937007874" top="0.7874015748031497" bottom="0.3937007874015748" header="0.5118110236220472" footer="0.5118110236220472"/>
  <pageSetup horizontalDpi="600" verticalDpi="600" orientation="landscape" paperSize="9" r:id="rId2"/>
  <ignoredErrors>
    <ignoredError sqref="F203:G209 F161:G167 F119:G125 F77:G83 F35:G41" numberStoredAsText="1"/>
  </ignoredErrors>
  <drawing r:id="rId1"/>
</worksheet>
</file>

<file path=xl/worksheets/sheet5.xml><?xml version="1.0" encoding="utf-8"?>
<worksheet xmlns="http://schemas.openxmlformats.org/spreadsheetml/2006/main" xmlns:r="http://schemas.openxmlformats.org/officeDocument/2006/relationships">
  <dimension ref="B2:J64"/>
  <sheetViews>
    <sheetView zoomScale="80" zoomScaleNormal="80" zoomScaleSheetLayoutView="100" zoomScalePageLayoutView="0" workbookViewId="0" topLeftCell="A1">
      <selection activeCell="A1" sqref="A1"/>
    </sheetView>
  </sheetViews>
  <sheetFormatPr defaultColWidth="8.796875" defaultRowHeight="15"/>
  <cols>
    <col min="1" max="1" width="2.09765625" style="54" customWidth="1"/>
    <col min="2" max="2" width="3.59765625" style="54" customWidth="1"/>
    <col min="3" max="3" width="19.09765625" style="54" customWidth="1"/>
    <col min="4" max="8" width="7.09765625" style="54" customWidth="1"/>
    <col min="9" max="9" width="21.8984375" style="54" customWidth="1"/>
    <col min="10" max="10" width="2.09765625" style="54" customWidth="1"/>
    <col min="11" max="16384" width="9" style="54" customWidth="1"/>
  </cols>
  <sheetData>
    <row r="2" spans="2:10" ht="18" customHeight="1" thickBot="1">
      <c r="B2" s="56"/>
      <c r="C2" s="57"/>
      <c r="D2" s="583" t="s">
        <v>32</v>
      </c>
      <c r="E2" s="583"/>
      <c r="F2" s="583"/>
      <c r="G2" s="583"/>
      <c r="H2" s="583"/>
      <c r="I2" s="55"/>
      <c r="J2" s="55"/>
    </row>
    <row r="3" spans="2:10" ht="15" customHeight="1">
      <c r="B3" s="59" t="s">
        <v>33</v>
      </c>
      <c r="C3" s="584" t="s">
        <v>34</v>
      </c>
      <c r="D3" s="586" t="s">
        <v>35</v>
      </c>
      <c r="E3" s="587"/>
      <c r="F3" s="587"/>
      <c r="G3" s="587"/>
      <c r="H3" s="587"/>
      <c r="I3" s="576" t="s">
        <v>36</v>
      </c>
      <c r="J3" s="58"/>
    </row>
    <row r="4" spans="2:10" ht="15" customHeight="1" thickBot="1">
      <c r="B4" s="60" t="s">
        <v>37</v>
      </c>
      <c r="C4" s="585"/>
      <c r="D4" s="61" t="s">
        <v>38</v>
      </c>
      <c r="E4" s="62" t="s">
        <v>39</v>
      </c>
      <c r="F4" s="61" t="s">
        <v>40</v>
      </c>
      <c r="G4" s="62" t="s">
        <v>41</v>
      </c>
      <c r="H4" s="61" t="s">
        <v>42</v>
      </c>
      <c r="I4" s="577"/>
      <c r="J4" s="58"/>
    </row>
    <row r="5" spans="2:10" ht="13.5" customHeight="1">
      <c r="B5" s="59"/>
      <c r="C5" s="64" t="s">
        <v>60</v>
      </c>
      <c r="D5" s="65"/>
      <c r="E5" s="66">
        <v>400</v>
      </c>
      <c r="F5" s="65">
        <v>400</v>
      </c>
      <c r="G5" s="66">
        <v>400</v>
      </c>
      <c r="H5" s="65">
        <f>SUM(D5:G5)</f>
        <v>1200</v>
      </c>
      <c r="I5" s="67" t="s">
        <v>106</v>
      </c>
      <c r="J5" s="63"/>
    </row>
    <row r="6" spans="2:10" ht="13.5" customHeight="1">
      <c r="B6" s="68"/>
      <c r="C6" s="69"/>
      <c r="D6" s="70"/>
      <c r="E6" s="71">
        <v>371.2</v>
      </c>
      <c r="F6" s="70">
        <v>371.2</v>
      </c>
      <c r="G6" s="71">
        <v>362.6</v>
      </c>
      <c r="H6" s="70">
        <f aca="true" t="shared" si="0" ref="H6:H56">SUM(D6:G6)</f>
        <v>1105</v>
      </c>
      <c r="I6" s="72" t="s">
        <v>102</v>
      </c>
      <c r="J6" s="63"/>
    </row>
    <row r="7" spans="2:10" ht="13.5" customHeight="1">
      <c r="B7" s="68"/>
      <c r="C7" s="69" t="s">
        <v>61</v>
      </c>
      <c r="D7" s="73"/>
      <c r="E7" s="74">
        <v>22</v>
      </c>
      <c r="F7" s="73">
        <v>25</v>
      </c>
      <c r="G7" s="74">
        <v>25</v>
      </c>
      <c r="H7" s="73">
        <f t="shared" si="0"/>
        <v>72</v>
      </c>
      <c r="I7" s="72" t="s">
        <v>108</v>
      </c>
      <c r="J7" s="63"/>
    </row>
    <row r="8" spans="2:10" ht="13.5" customHeight="1">
      <c r="B8" s="68"/>
      <c r="C8" s="69"/>
      <c r="D8" s="70"/>
      <c r="E8" s="71">
        <v>20</v>
      </c>
      <c r="F8" s="71">
        <v>23</v>
      </c>
      <c r="G8" s="71">
        <v>23</v>
      </c>
      <c r="H8" s="70">
        <f t="shared" si="0"/>
        <v>66</v>
      </c>
      <c r="I8" s="72" t="s">
        <v>101</v>
      </c>
      <c r="J8" s="63"/>
    </row>
    <row r="9" spans="2:10" ht="13.5" customHeight="1">
      <c r="B9" s="68" t="s">
        <v>43</v>
      </c>
      <c r="C9" s="69" t="s">
        <v>62</v>
      </c>
      <c r="D9" s="73"/>
      <c r="E9" s="74">
        <v>96</v>
      </c>
      <c r="F9" s="73">
        <v>96</v>
      </c>
      <c r="G9" s="74">
        <v>96</v>
      </c>
      <c r="H9" s="73">
        <f t="shared" si="0"/>
        <v>288</v>
      </c>
      <c r="I9" s="72" t="s">
        <v>103</v>
      </c>
      <c r="J9" s="75"/>
    </row>
    <row r="10" spans="2:10" ht="13.5" customHeight="1">
      <c r="B10" s="68"/>
      <c r="C10" s="69"/>
      <c r="D10" s="70"/>
      <c r="E10" s="71">
        <v>88</v>
      </c>
      <c r="F10" s="71">
        <v>88</v>
      </c>
      <c r="G10" s="71">
        <v>88</v>
      </c>
      <c r="H10" s="70">
        <f t="shared" si="0"/>
        <v>264</v>
      </c>
      <c r="I10" s="76"/>
      <c r="J10" s="75"/>
    </row>
    <row r="11" spans="2:10" ht="13.5" customHeight="1">
      <c r="B11" s="68" t="s">
        <v>44</v>
      </c>
      <c r="C11" s="69" t="s">
        <v>64</v>
      </c>
      <c r="D11" s="73">
        <v>25</v>
      </c>
      <c r="E11" s="74">
        <v>25</v>
      </c>
      <c r="F11" s="73">
        <v>25</v>
      </c>
      <c r="G11" s="74">
        <v>25</v>
      </c>
      <c r="H11" s="73">
        <f t="shared" si="0"/>
        <v>100</v>
      </c>
      <c r="I11" s="77" t="s">
        <v>104</v>
      </c>
      <c r="J11" s="75"/>
    </row>
    <row r="12" spans="2:10" ht="13.5" customHeight="1">
      <c r="B12" s="68"/>
      <c r="C12" s="69" t="s">
        <v>63</v>
      </c>
      <c r="D12" s="73">
        <v>25</v>
      </c>
      <c r="E12" s="74">
        <v>20</v>
      </c>
      <c r="F12" s="73">
        <v>20</v>
      </c>
      <c r="G12" s="74">
        <v>20</v>
      </c>
      <c r="H12" s="73">
        <f t="shared" si="0"/>
        <v>85</v>
      </c>
      <c r="I12" s="77" t="s">
        <v>105</v>
      </c>
      <c r="J12" s="75"/>
    </row>
    <row r="13" spans="2:10" ht="13.5" customHeight="1">
      <c r="B13" s="68" t="s">
        <v>45</v>
      </c>
      <c r="C13" s="69" t="s">
        <v>89</v>
      </c>
      <c r="D13" s="73">
        <v>30</v>
      </c>
      <c r="E13" s="74">
        <v>30</v>
      </c>
      <c r="F13" s="73">
        <v>30</v>
      </c>
      <c r="G13" s="74">
        <v>30</v>
      </c>
      <c r="H13" s="73">
        <f t="shared" si="0"/>
        <v>120</v>
      </c>
      <c r="I13" s="76"/>
      <c r="J13" s="75"/>
    </row>
    <row r="14" spans="2:10" ht="13.5" customHeight="1">
      <c r="B14" s="68"/>
      <c r="C14" s="69" t="s">
        <v>92</v>
      </c>
      <c r="D14" s="73"/>
      <c r="E14" s="74">
        <v>20</v>
      </c>
      <c r="F14" s="73">
        <v>26</v>
      </c>
      <c r="G14" s="74">
        <v>26</v>
      </c>
      <c r="H14" s="73">
        <f t="shared" si="0"/>
        <v>72</v>
      </c>
      <c r="I14" s="76"/>
      <c r="J14" s="75"/>
    </row>
    <row r="15" spans="2:10" ht="13.5" customHeight="1">
      <c r="B15" s="68" t="s">
        <v>46</v>
      </c>
      <c r="C15" s="69"/>
      <c r="D15" s="70"/>
      <c r="E15" s="71">
        <v>18</v>
      </c>
      <c r="F15" s="71">
        <v>24</v>
      </c>
      <c r="G15" s="71">
        <v>24</v>
      </c>
      <c r="H15" s="70">
        <f t="shared" si="0"/>
        <v>66</v>
      </c>
      <c r="I15" s="76"/>
      <c r="J15" s="75"/>
    </row>
    <row r="16" spans="2:10" ht="13.5" customHeight="1">
      <c r="B16" s="68"/>
      <c r="C16" s="69" t="s">
        <v>65</v>
      </c>
      <c r="D16" s="73">
        <v>5</v>
      </c>
      <c r="E16" s="74">
        <v>20</v>
      </c>
      <c r="F16" s="73">
        <v>25</v>
      </c>
      <c r="G16" s="74">
        <v>25</v>
      </c>
      <c r="H16" s="73">
        <f t="shared" si="0"/>
        <v>75</v>
      </c>
      <c r="I16" s="76"/>
      <c r="J16" s="75"/>
    </row>
    <row r="17" spans="2:10" ht="13.5" customHeight="1">
      <c r="B17" s="68"/>
      <c r="C17" s="69" t="s">
        <v>66</v>
      </c>
      <c r="D17" s="73">
        <v>44</v>
      </c>
      <c r="E17" s="74">
        <v>60</v>
      </c>
      <c r="F17" s="73">
        <v>60</v>
      </c>
      <c r="G17" s="74">
        <v>60</v>
      </c>
      <c r="H17" s="73">
        <f t="shared" si="0"/>
        <v>224</v>
      </c>
      <c r="I17" s="77" t="s">
        <v>98</v>
      </c>
      <c r="J17" s="75"/>
    </row>
    <row r="18" spans="2:10" ht="13.5" customHeight="1">
      <c r="B18" s="68"/>
      <c r="C18" s="69" t="s">
        <v>67</v>
      </c>
      <c r="D18" s="73">
        <v>6</v>
      </c>
      <c r="E18" s="74">
        <v>6</v>
      </c>
      <c r="F18" s="73">
        <v>6</v>
      </c>
      <c r="G18" s="74">
        <v>6</v>
      </c>
      <c r="H18" s="73">
        <f t="shared" si="0"/>
        <v>24</v>
      </c>
      <c r="I18" s="77" t="s">
        <v>107</v>
      </c>
      <c r="J18" s="75"/>
    </row>
    <row r="19" spans="2:10" ht="13.5" customHeight="1">
      <c r="B19" s="68"/>
      <c r="C19" s="69" t="s">
        <v>68</v>
      </c>
      <c r="D19" s="73">
        <v>96</v>
      </c>
      <c r="E19" s="74"/>
      <c r="F19" s="73"/>
      <c r="G19" s="74"/>
      <c r="H19" s="73">
        <f t="shared" si="0"/>
        <v>96</v>
      </c>
      <c r="I19" s="77" t="s">
        <v>112</v>
      </c>
      <c r="J19" s="75"/>
    </row>
    <row r="20" spans="2:10" ht="13.5" customHeight="1">
      <c r="B20" s="68"/>
      <c r="C20" s="69"/>
      <c r="D20" s="70">
        <v>88</v>
      </c>
      <c r="E20" s="71"/>
      <c r="F20" s="70"/>
      <c r="G20" s="71"/>
      <c r="H20" s="70">
        <f t="shared" si="0"/>
        <v>88</v>
      </c>
      <c r="I20" s="77" t="s">
        <v>113</v>
      </c>
      <c r="J20" s="75"/>
    </row>
    <row r="21" spans="2:10" ht="13.5" customHeight="1">
      <c r="B21" s="68"/>
      <c r="C21" s="69" t="s">
        <v>69</v>
      </c>
      <c r="D21" s="73">
        <v>24</v>
      </c>
      <c r="E21" s="74"/>
      <c r="F21" s="73"/>
      <c r="G21" s="74"/>
      <c r="H21" s="73">
        <f t="shared" si="0"/>
        <v>24</v>
      </c>
      <c r="I21" s="77" t="s">
        <v>99</v>
      </c>
      <c r="J21" s="75"/>
    </row>
    <row r="22" spans="2:10" ht="13.5" customHeight="1">
      <c r="B22" s="68"/>
      <c r="C22" s="69"/>
      <c r="D22" s="70">
        <v>22</v>
      </c>
      <c r="E22" s="71"/>
      <c r="F22" s="70"/>
      <c r="G22" s="71"/>
      <c r="H22" s="70">
        <f t="shared" si="0"/>
        <v>22</v>
      </c>
      <c r="I22" s="77" t="s">
        <v>114</v>
      </c>
      <c r="J22" s="75"/>
    </row>
    <row r="23" spans="2:10" ht="13.5" customHeight="1">
      <c r="B23" s="68"/>
      <c r="C23" s="69" t="s">
        <v>70</v>
      </c>
      <c r="D23" s="73">
        <v>70</v>
      </c>
      <c r="E23" s="74"/>
      <c r="F23" s="73"/>
      <c r="G23" s="74"/>
      <c r="H23" s="73">
        <f t="shared" si="0"/>
        <v>70</v>
      </c>
      <c r="I23" s="77" t="s">
        <v>100</v>
      </c>
      <c r="J23" s="75"/>
    </row>
    <row r="24" spans="2:10" ht="13.5" customHeight="1">
      <c r="B24" s="68"/>
      <c r="C24" s="69"/>
      <c r="D24" s="70">
        <v>66</v>
      </c>
      <c r="E24" s="71"/>
      <c r="F24" s="70"/>
      <c r="G24" s="71"/>
      <c r="H24" s="70">
        <f t="shared" si="0"/>
        <v>66</v>
      </c>
      <c r="I24" s="77" t="s">
        <v>115</v>
      </c>
      <c r="J24" s="75"/>
    </row>
    <row r="25" spans="2:10" ht="13.5" customHeight="1">
      <c r="B25" s="68"/>
      <c r="C25" s="69" t="s">
        <v>71</v>
      </c>
      <c r="D25" s="73"/>
      <c r="E25" s="74">
        <v>86</v>
      </c>
      <c r="F25" s="73"/>
      <c r="G25" s="74"/>
      <c r="H25" s="73">
        <f t="shared" si="0"/>
        <v>86</v>
      </c>
      <c r="I25" s="77" t="s">
        <v>116</v>
      </c>
      <c r="J25" s="75"/>
    </row>
    <row r="26" spans="2:10" ht="13.5" customHeight="1" thickBot="1">
      <c r="B26" s="78"/>
      <c r="C26" s="79"/>
      <c r="D26" s="80"/>
      <c r="E26" s="81">
        <v>84</v>
      </c>
      <c r="F26" s="82"/>
      <c r="G26" s="81"/>
      <c r="H26" s="83">
        <f>SUM(D26:G26)</f>
        <v>84</v>
      </c>
      <c r="I26" s="84"/>
      <c r="J26" s="75"/>
    </row>
    <row r="27" spans="2:10" ht="13.5" customHeight="1" thickBot="1" thickTop="1">
      <c r="B27" s="85"/>
      <c r="C27" s="86"/>
      <c r="D27" s="87">
        <f>SUM(D5,D7,D9,D11,D12,D13,D14,D16,D17,D18,D19,D21,D23,D25)</f>
        <v>325</v>
      </c>
      <c r="E27" s="87">
        <f>SUM(E5,E7,E9,E11,E12,E13,E14,E16,E17,E18,E19,E21,E23,E25)</f>
        <v>785</v>
      </c>
      <c r="F27" s="87">
        <f>SUM(F5,F7,F9,F11,F12,F13,F14,F16,F17,F18,F19,F21,F23,F25)</f>
        <v>713</v>
      </c>
      <c r="G27" s="87">
        <f>SUM(G5,G7,G9,G11,G12,G13,G14,G16,G17,G18,G19,G21,G23,G25)</f>
        <v>713</v>
      </c>
      <c r="H27" s="87">
        <f>SUM(H5,H7,H9,H11,H12,H13,H14,H16,H17,H18,H19,H21,H23,H25)</f>
        <v>2536</v>
      </c>
      <c r="I27" s="88"/>
      <c r="J27" s="75"/>
    </row>
    <row r="28" spans="2:10" ht="13.5" customHeight="1">
      <c r="B28" s="89"/>
      <c r="C28" s="64" t="s">
        <v>72</v>
      </c>
      <c r="D28" s="90">
        <v>12</v>
      </c>
      <c r="E28" s="66"/>
      <c r="F28" s="65"/>
      <c r="G28" s="66"/>
      <c r="H28" s="91">
        <f t="shared" si="0"/>
        <v>12</v>
      </c>
      <c r="I28" s="92"/>
      <c r="J28" s="75"/>
    </row>
    <row r="29" spans="2:10" ht="13.5" customHeight="1">
      <c r="B29" s="93" t="s">
        <v>47</v>
      </c>
      <c r="C29" s="69" t="s">
        <v>73</v>
      </c>
      <c r="D29" s="94">
        <v>132</v>
      </c>
      <c r="E29" s="74"/>
      <c r="F29" s="73"/>
      <c r="G29" s="74"/>
      <c r="H29" s="95">
        <f t="shared" si="0"/>
        <v>132</v>
      </c>
      <c r="I29" s="96"/>
      <c r="J29" s="75"/>
    </row>
    <row r="30" spans="2:10" ht="13.5" customHeight="1">
      <c r="B30" s="93" t="s">
        <v>31</v>
      </c>
      <c r="C30" s="69"/>
      <c r="D30" s="97">
        <v>128</v>
      </c>
      <c r="E30" s="71"/>
      <c r="F30" s="71"/>
      <c r="G30" s="71"/>
      <c r="H30" s="98">
        <f>SUM(D30:G30)</f>
        <v>128</v>
      </c>
      <c r="I30" s="96"/>
      <c r="J30" s="75"/>
    </row>
    <row r="31" spans="2:10" ht="13.5" customHeight="1">
      <c r="B31" s="93" t="s">
        <v>45</v>
      </c>
      <c r="C31" s="69" t="s">
        <v>74</v>
      </c>
      <c r="D31" s="94">
        <v>48</v>
      </c>
      <c r="E31" s="74"/>
      <c r="F31" s="73"/>
      <c r="G31" s="74"/>
      <c r="H31" s="95">
        <f t="shared" si="0"/>
        <v>48</v>
      </c>
      <c r="I31" s="96"/>
      <c r="J31" s="75"/>
    </row>
    <row r="32" spans="2:10" ht="13.5" customHeight="1">
      <c r="B32" s="93" t="s">
        <v>46</v>
      </c>
      <c r="C32" s="69"/>
      <c r="D32" s="97">
        <v>44</v>
      </c>
      <c r="E32" s="71"/>
      <c r="F32" s="71"/>
      <c r="G32" s="71"/>
      <c r="H32" s="98">
        <f>SUM(D32:G32)</f>
        <v>44</v>
      </c>
      <c r="I32" s="96"/>
      <c r="J32" s="75"/>
    </row>
    <row r="33" spans="2:10" ht="13.5" customHeight="1" thickBot="1">
      <c r="B33" s="99"/>
      <c r="C33" s="79" t="s">
        <v>75</v>
      </c>
      <c r="D33" s="100">
        <v>7</v>
      </c>
      <c r="E33" s="101"/>
      <c r="F33" s="102"/>
      <c r="G33" s="101"/>
      <c r="H33" s="103">
        <f t="shared" si="0"/>
        <v>7</v>
      </c>
      <c r="I33" s="104"/>
      <c r="J33" s="75"/>
    </row>
    <row r="34" spans="2:10" ht="13.5" customHeight="1" thickBot="1" thickTop="1">
      <c r="B34" s="85"/>
      <c r="C34" s="86"/>
      <c r="D34" s="105">
        <f>SUM(D28,D29,D31,D33)</f>
        <v>199</v>
      </c>
      <c r="E34" s="105">
        <f>SUM(E28,E29,E31,E33)</f>
        <v>0</v>
      </c>
      <c r="F34" s="105">
        <f>SUM(F28,F29,F31,F33)</f>
        <v>0</v>
      </c>
      <c r="G34" s="105">
        <f>SUM(G28,G29,G31,G33)</f>
        <v>0</v>
      </c>
      <c r="H34" s="106">
        <f>SUM(H28,H29,H31,H33)</f>
        <v>199</v>
      </c>
      <c r="I34" s="88"/>
      <c r="J34" s="75"/>
    </row>
    <row r="35" spans="2:10" ht="13.5" customHeight="1">
      <c r="B35" s="59"/>
      <c r="C35" s="64" t="s">
        <v>93</v>
      </c>
      <c r="D35" s="90">
        <v>5</v>
      </c>
      <c r="E35" s="66">
        <v>20</v>
      </c>
      <c r="F35" s="65">
        <v>20</v>
      </c>
      <c r="G35" s="66">
        <v>20</v>
      </c>
      <c r="H35" s="91">
        <f t="shared" si="0"/>
        <v>65</v>
      </c>
      <c r="I35" s="92"/>
      <c r="J35" s="75"/>
    </row>
    <row r="36" spans="2:10" ht="13.5" customHeight="1">
      <c r="B36" s="68" t="s">
        <v>90</v>
      </c>
      <c r="C36" s="69" t="s">
        <v>76</v>
      </c>
      <c r="D36" s="94">
        <v>45</v>
      </c>
      <c r="E36" s="74"/>
      <c r="F36" s="73"/>
      <c r="G36" s="74"/>
      <c r="H36" s="95">
        <f t="shared" si="0"/>
        <v>45</v>
      </c>
      <c r="I36" s="96"/>
      <c r="J36" s="75"/>
    </row>
    <row r="37" spans="2:10" ht="13.5" customHeight="1">
      <c r="B37" s="68" t="s">
        <v>91</v>
      </c>
      <c r="C37" s="69" t="s">
        <v>77</v>
      </c>
      <c r="D37" s="94">
        <v>40</v>
      </c>
      <c r="E37" s="74"/>
      <c r="F37" s="73"/>
      <c r="G37" s="74"/>
      <c r="H37" s="95">
        <f t="shared" si="0"/>
        <v>40</v>
      </c>
      <c r="I37" s="96"/>
      <c r="J37" s="75"/>
    </row>
    <row r="38" spans="2:10" ht="13.5" customHeight="1">
      <c r="B38" s="68" t="s">
        <v>45</v>
      </c>
      <c r="C38" s="69" t="s">
        <v>78</v>
      </c>
      <c r="D38" s="94">
        <v>15</v>
      </c>
      <c r="E38" s="74"/>
      <c r="F38" s="73"/>
      <c r="G38" s="74"/>
      <c r="H38" s="95">
        <f t="shared" si="0"/>
        <v>15</v>
      </c>
      <c r="I38" s="96"/>
      <c r="J38" s="75"/>
    </row>
    <row r="39" spans="2:10" ht="13.5" customHeight="1">
      <c r="B39" s="68" t="s">
        <v>46</v>
      </c>
      <c r="C39" s="69" t="s">
        <v>79</v>
      </c>
      <c r="D39" s="94"/>
      <c r="E39" s="74">
        <v>32</v>
      </c>
      <c r="F39" s="73"/>
      <c r="G39" s="74"/>
      <c r="H39" s="95">
        <f t="shared" si="0"/>
        <v>32</v>
      </c>
      <c r="I39" s="96"/>
      <c r="J39" s="75"/>
    </row>
    <row r="40" spans="2:10" ht="13.5" customHeight="1">
      <c r="B40" s="68"/>
      <c r="C40" s="69"/>
      <c r="D40" s="97"/>
      <c r="E40" s="71">
        <v>30</v>
      </c>
      <c r="F40" s="70"/>
      <c r="G40" s="71"/>
      <c r="H40" s="98">
        <f t="shared" si="0"/>
        <v>30</v>
      </c>
      <c r="I40" s="96"/>
      <c r="J40" s="75"/>
    </row>
    <row r="41" spans="2:10" ht="13.5" customHeight="1">
      <c r="B41" s="68"/>
      <c r="C41" s="69" t="s">
        <v>94</v>
      </c>
      <c r="D41" s="94">
        <v>20</v>
      </c>
      <c r="E41" s="74"/>
      <c r="F41" s="73"/>
      <c r="G41" s="74"/>
      <c r="H41" s="95">
        <f t="shared" si="0"/>
        <v>20</v>
      </c>
      <c r="I41" s="96"/>
      <c r="J41" s="75"/>
    </row>
    <row r="42" spans="2:10" ht="13.5" customHeight="1" thickBot="1">
      <c r="B42" s="78"/>
      <c r="C42" s="79" t="s">
        <v>80</v>
      </c>
      <c r="D42" s="100">
        <v>36</v>
      </c>
      <c r="E42" s="101">
        <v>18</v>
      </c>
      <c r="F42" s="102">
        <v>30</v>
      </c>
      <c r="G42" s="101">
        <v>30</v>
      </c>
      <c r="H42" s="103">
        <f t="shared" si="0"/>
        <v>114</v>
      </c>
      <c r="I42" s="104"/>
      <c r="J42" s="75"/>
    </row>
    <row r="43" spans="2:10" ht="13.5" customHeight="1" thickBot="1" thickTop="1">
      <c r="B43" s="85"/>
      <c r="C43" s="86"/>
      <c r="D43" s="105">
        <f>SUM(D35:D42)</f>
        <v>161</v>
      </c>
      <c r="E43" s="105">
        <f>SUM(E35:E42)</f>
        <v>100</v>
      </c>
      <c r="F43" s="105">
        <f>SUM(F35:F42)</f>
        <v>50</v>
      </c>
      <c r="G43" s="105">
        <f>SUM(G35:G42)</f>
        <v>50</v>
      </c>
      <c r="H43" s="106">
        <f>SUM(H35:H42)</f>
        <v>361</v>
      </c>
      <c r="I43" s="88"/>
      <c r="J43" s="75"/>
    </row>
    <row r="44" spans="2:10" ht="13.5" customHeight="1">
      <c r="B44" s="59" t="s">
        <v>48</v>
      </c>
      <c r="C44" s="64" t="s">
        <v>81</v>
      </c>
      <c r="D44" s="90">
        <v>90</v>
      </c>
      <c r="E44" s="66"/>
      <c r="F44" s="65"/>
      <c r="G44" s="66"/>
      <c r="H44" s="91">
        <f t="shared" si="0"/>
        <v>90</v>
      </c>
      <c r="I44" s="92"/>
      <c r="J44" s="75"/>
    </row>
    <row r="45" spans="2:10" ht="13.5" customHeight="1">
      <c r="B45" s="68" t="s">
        <v>49</v>
      </c>
      <c r="C45" s="69" t="s">
        <v>82</v>
      </c>
      <c r="D45" s="94">
        <v>30</v>
      </c>
      <c r="E45" s="74"/>
      <c r="F45" s="73"/>
      <c r="G45" s="74"/>
      <c r="H45" s="95">
        <f t="shared" si="0"/>
        <v>30</v>
      </c>
      <c r="I45" s="96"/>
      <c r="J45" s="75"/>
    </row>
    <row r="46" spans="2:10" ht="13.5" customHeight="1">
      <c r="B46" s="68" t="s">
        <v>50</v>
      </c>
      <c r="C46" s="69" t="s">
        <v>88</v>
      </c>
      <c r="D46" s="94">
        <v>30</v>
      </c>
      <c r="E46" s="74"/>
      <c r="F46" s="73"/>
      <c r="G46" s="74"/>
      <c r="H46" s="95">
        <f t="shared" si="0"/>
        <v>30</v>
      </c>
      <c r="I46" s="96"/>
      <c r="J46" s="75"/>
    </row>
    <row r="47" spans="2:10" ht="13.5" customHeight="1">
      <c r="B47" s="68" t="s">
        <v>51</v>
      </c>
      <c r="C47" s="69" t="s">
        <v>83</v>
      </c>
      <c r="D47" s="94">
        <v>50</v>
      </c>
      <c r="E47" s="74"/>
      <c r="F47" s="73"/>
      <c r="G47" s="74"/>
      <c r="H47" s="95">
        <f t="shared" si="0"/>
        <v>50</v>
      </c>
      <c r="I47" s="96"/>
      <c r="J47" s="75"/>
    </row>
    <row r="48" spans="2:10" ht="13.5" customHeight="1">
      <c r="B48" s="68" t="s">
        <v>45</v>
      </c>
      <c r="C48" s="69"/>
      <c r="D48" s="94"/>
      <c r="E48" s="74"/>
      <c r="F48" s="73"/>
      <c r="G48" s="74"/>
      <c r="H48" s="95"/>
      <c r="I48" s="107"/>
      <c r="J48" s="63"/>
    </row>
    <row r="49" spans="2:10" ht="13.5" customHeight="1" thickBot="1">
      <c r="B49" s="78" t="s">
        <v>46</v>
      </c>
      <c r="C49" s="79"/>
      <c r="D49" s="100"/>
      <c r="E49" s="101"/>
      <c r="F49" s="102"/>
      <c r="G49" s="101"/>
      <c r="H49" s="103"/>
      <c r="I49" s="104"/>
      <c r="J49" s="75"/>
    </row>
    <row r="50" spans="2:10" ht="13.5" customHeight="1" thickBot="1" thickTop="1">
      <c r="B50" s="85"/>
      <c r="C50" s="86"/>
      <c r="D50" s="105">
        <f>SUM(D44:D49)</f>
        <v>200</v>
      </c>
      <c r="E50" s="105">
        <f>SUM(E44:E49)</f>
        <v>0</v>
      </c>
      <c r="F50" s="105">
        <f>SUM(F44:F49)</f>
        <v>0</v>
      </c>
      <c r="G50" s="106">
        <f>SUM(G44:G49)</f>
        <v>0</v>
      </c>
      <c r="H50" s="108">
        <f>SUM(H44:H49)</f>
        <v>200</v>
      </c>
      <c r="I50" s="88"/>
      <c r="J50" s="75"/>
    </row>
    <row r="51" spans="2:10" ht="13.5" customHeight="1">
      <c r="B51" s="89"/>
      <c r="C51" s="64" t="s">
        <v>84</v>
      </c>
      <c r="D51" s="90">
        <v>14</v>
      </c>
      <c r="E51" s="66"/>
      <c r="F51" s="65"/>
      <c r="G51" s="66"/>
      <c r="H51" s="91">
        <f t="shared" si="0"/>
        <v>14</v>
      </c>
      <c r="I51" s="92"/>
      <c r="J51" s="75"/>
    </row>
    <row r="52" spans="2:10" ht="13.5" customHeight="1">
      <c r="B52" s="93" t="s">
        <v>52</v>
      </c>
      <c r="C52" s="69" t="s">
        <v>85</v>
      </c>
      <c r="D52" s="94">
        <v>200</v>
      </c>
      <c r="E52" s="94">
        <v>230</v>
      </c>
      <c r="F52" s="94">
        <v>260</v>
      </c>
      <c r="G52" s="74">
        <v>260</v>
      </c>
      <c r="H52" s="95">
        <f t="shared" si="0"/>
        <v>950</v>
      </c>
      <c r="I52" s="109" t="s">
        <v>97</v>
      </c>
      <c r="J52" s="63"/>
    </row>
    <row r="53" spans="2:10" ht="13.5" customHeight="1">
      <c r="B53" s="93" t="s">
        <v>53</v>
      </c>
      <c r="C53" s="69" t="s">
        <v>95</v>
      </c>
      <c r="D53" s="94">
        <v>25</v>
      </c>
      <c r="E53" s="74"/>
      <c r="F53" s="73"/>
      <c r="G53" s="74"/>
      <c r="H53" s="95">
        <f t="shared" si="0"/>
        <v>25</v>
      </c>
      <c r="I53" s="109" t="s">
        <v>109</v>
      </c>
      <c r="J53" s="63"/>
    </row>
    <row r="54" spans="2:10" ht="13.5" customHeight="1">
      <c r="B54" s="93" t="s">
        <v>54</v>
      </c>
      <c r="C54" s="69" t="s">
        <v>96</v>
      </c>
      <c r="D54" s="94">
        <v>15</v>
      </c>
      <c r="E54" s="74">
        <v>15</v>
      </c>
      <c r="F54" s="73">
        <v>15</v>
      </c>
      <c r="G54" s="74">
        <v>15</v>
      </c>
      <c r="H54" s="95">
        <f t="shared" si="0"/>
        <v>60</v>
      </c>
      <c r="I54" s="109" t="s">
        <v>110</v>
      </c>
      <c r="J54" s="63"/>
    </row>
    <row r="55" spans="2:10" ht="13.5" customHeight="1">
      <c r="B55" s="93"/>
      <c r="C55" s="69" t="s">
        <v>86</v>
      </c>
      <c r="D55" s="94">
        <v>20</v>
      </c>
      <c r="E55" s="74">
        <v>20</v>
      </c>
      <c r="F55" s="73">
        <v>20</v>
      </c>
      <c r="G55" s="74">
        <v>20</v>
      </c>
      <c r="H55" s="95">
        <f t="shared" si="0"/>
        <v>80</v>
      </c>
      <c r="I55" s="109" t="s">
        <v>111</v>
      </c>
      <c r="J55" s="63"/>
    </row>
    <row r="56" spans="2:10" ht="13.5" customHeight="1" thickBot="1">
      <c r="B56" s="99"/>
      <c r="C56" s="79" t="s">
        <v>87</v>
      </c>
      <c r="D56" s="100">
        <v>100</v>
      </c>
      <c r="E56" s="101">
        <v>95</v>
      </c>
      <c r="F56" s="102">
        <v>150</v>
      </c>
      <c r="G56" s="101">
        <v>150</v>
      </c>
      <c r="H56" s="103">
        <f t="shared" si="0"/>
        <v>495</v>
      </c>
      <c r="I56" s="110"/>
      <c r="J56" s="63"/>
    </row>
    <row r="57" spans="2:10" ht="13.5" customHeight="1" thickBot="1" thickTop="1">
      <c r="B57" s="85"/>
      <c r="C57" s="86"/>
      <c r="D57" s="111">
        <f>SUM(D51:D56)</f>
        <v>374</v>
      </c>
      <c r="E57" s="111">
        <f>SUM(E51:E56)</f>
        <v>360</v>
      </c>
      <c r="F57" s="111">
        <f>SUM(F51:F56)</f>
        <v>445</v>
      </c>
      <c r="G57" s="112">
        <f>SUM(G51:G56)</f>
        <v>445</v>
      </c>
      <c r="H57" s="113">
        <f>SUM(H51:H56)</f>
        <v>1624</v>
      </c>
      <c r="I57" s="114"/>
      <c r="J57" s="63"/>
    </row>
    <row r="58" spans="2:10" ht="21" customHeight="1" thickBot="1">
      <c r="B58" s="578" t="s">
        <v>55</v>
      </c>
      <c r="C58" s="579"/>
      <c r="D58" s="115">
        <f>SUM(D27,D34,D43,D50,D57)</f>
        <v>1259</v>
      </c>
      <c r="E58" s="115">
        <f>SUM(E27,E34,E43,E50,E57)</f>
        <v>1245</v>
      </c>
      <c r="F58" s="115">
        <f>SUM(F27,F34,F43,F50,F57)</f>
        <v>1208</v>
      </c>
      <c r="G58" s="115">
        <f>SUM(G27,G34,G43,G50,G57)</f>
        <v>1208</v>
      </c>
      <c r="H58" s="116">
        <f>SUM(H27,H34,H43,H50,H57)</f>
        <v>4920</v>
      </c>
      <c r="I58" s="117"/>
      <c r="J58" s="75"/>
    </row>
    <row r="59" spans="2:10" ht="12">
      <c r="B59" s="580" t="s">
        <v>56</v>
      </c>
      <c r="C59" s="581"/>
      <c r="D59" s="118"/>
      <c r="E59" s="118"/>
      <c r="F59" s="118"/>
      <c r="G59" s="118"/>
      <c r="H59" s="118"/>
      <c r="I59" s="119"/>
      <c r="J59" s="75"/>
    </row>
    <row r="60" spans="2:10" ht="18" customHeight="1">
      <c r="B60" s="582" t="s">
        <v>57</v>
      </c>
      <c r="C60" s="582"/>
      <c r="D60" s="120"/>
      <c r="E60" s="120"/>
      <c r="F60" s="120"/>
      <c r="G60" s="120"/>
      <c r="H60" s="120"/>
      <c r="I60" s="121"/>
      <c r="J60" s="63"/>
    </row>
    <row r="61" spans="2:10" ht="6" customHeight="1">
      <c r="B61" s="57"/>
      <c r="C61" s="57"/>
      <c r="D61" s="57"/>
      <c r="E61" s="57"/>
      <c r="F61" s="57"/>
      <c r="G61" s="57"/>
      <c r="H61" s="57"/>
      <c r="I61" s="57"/>
      <c r="J61" s="57"/>
    </row>
    <row r="62" spans="2:10" ht="12">
      <c r="B62" s="57"/>
      <c r="C62" s="57" t="s">
        <v>58</v>
      </c>
      <c r="D62" s="57"/>
      <c r="E62" s="57"/>
      <c r="F62" s="57"/>
      <c r="G62" s="57"/>
      <c r="H62" s="57"/>
      <c r="I62" s="57"/>
      <c r="J62" s="57"/>
    </row>
    <row r="63" spans="2:10" ht="12">
      <c r="B63" s="57"/>
      <c r="C63" s="57" t="s">
        <v>59</v>
      </c>
      <c r="D63" s="57"/>
      <c r="E63" s="57"/>
      <c r="F63" s="57"/>
      <c r="G63" s="57"/>
      <c r="H63" s="57"/>
      <c r="I63" s="57"/>
      <c r="J63" s="57"/>
    </row>
    <row r="64" spans="2:10" ht="12">
      <c r="B64" s="57"/>
      <c r="C64" s="57"/>
      <c r="D64" s="57"/>
      <c r="E64" s="57"/>
      <c r="F64" s="57"/>
      <c r="G64" s="57"/>
      <c r="H64" s="57"/>
      <c r="I64" s="57"/>
      <c r="J64" s="57"/>
    </row>
  </sheetData>
  <sheetProtection/>
  <mergeCells count="7">
    <mergeCell ref="I3:I4"/>
    <mergeCell ref="B58:C58"/>
    <mergeCell ref="B59:C59"/>
    <mergeCell ref="B60:C60"/>
    <mergeCell ref="D2:H2"/>
    <mergeCell ref="C3:C4"/>
    <mergeCell ref="D3:H3"/>
  </mergeCells>
  <printOptions/>
  <pageMargins left="0.5905511811023623" right="0.5905511811023623" top="0.3937007874015748" bottom="0.1968503937007874" header="0.5118110236220472" footer="0.5118110236220472"/>
  <pageSetup horizontalDpi="600" verticalDpi="600" orientation="portrait" paperSize="9" r:id="rId2"/>
  <colBreaks count="1" manualBreakCount="1">
    <brk id="10" max="65535" man="1"/>
  </colBreaks>
  <ignoredErrors>
    <ignoredError sqref="H27 H34 H43" formula="1"/>
  </ignoredErrors>
  <drawing r:id="rId1"/>
</worksheet>
</file>

<file path=xl/worksheets/sheet6.xml><?xml version="1.0" encoding="utf-8"?>
<worksheet xmlns="http://schemas.openxmlformats.org/spreadsheetml/2006/main" xmlns:r="http://schemas.openxmlformats.org/officeDocument/2006/relationships">
  <dimension ref="B1:AD14"/>
  <sheetViews>
    <sheetView zoomScale="75" zoomScaleNormal="75" zoomScalePageLayoutView="0" workbookViewId="0" topLeftCell="A1">
      <selection activeCell="A1" sqref="A1"/>
    </sheetView>
  </sheetViews>
  <sheetFormatPr defaultColWidth="2.59765625" defaultRowHeight="14.25" customHeight="1"/>
  <cols>
    <col min="1" max="1" width="2.09765625" style="8" customWidth="1"/>
    <col min="2" max="16384" width="2.59765625" style="8" customWidth="1"/>
  </cols>
  <sheetData>
    <row r="1" s="4" customFormat="1" ht="14.25" customHeight="1">
      <c r="B1" s="1" t="s">
        <v>117</v>
      </c>
    </row>
    <row r="2" s="4" customFormat="1" ht="6" customHeight="1"/>
    <row r="3" spans="2:30" s="4" customFormat="1" ht="14.25" customHeight="1">
      <c r="B3" s="590" t="s">
        <v>118</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row>
    <row r="4" spans="2:30" s="4" customFormat="1" ht="6"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row>
    <row r="5" spans="2:15" s="2" customFormat="1" ht="14.25" customHeight="1">
      <c r="B5" s="2" t="s">
        <v>119</v>
      </c>
      <c r="E5" s="2" t="s">
        <v>128</v>
      </c>
      <c r="F5" s="591" t="s">
        <v>177</v>
      </c>
      <c r="G5" s="591"/>
      <c r="H5" s="591"/>
      <c r="I5" s="591"/>
      <c r="J5" s="591"/>
      <c r="K5" s="591"/>
      <c r="L5" s="591"/>
      <c r="M5" s="591"/>
      <c r="N5" s="591"/>
      <c r="O5" s="2" t="s">
        <v>129</v>
      </c>
    </row>
    <row r="6" spans="2:30" s="2" customFormat="1" ht="14.25" customHeight="1">
      <c r="B6" s="592"/>
      <c r="C6" s="593"/>
      <c r="D6" s="593"/>
      <c r="E6" s="593"/>
      <c r="F6" s="593"/>
      <c r="G6" s="593"/>
      <c r="H6" s="593"/>
      <c r="I6" s="594"/>
      <c r="J6" s="592"/>
      <c r="K6" s="593"/>
      <c r="L6" s="598" t="s">
        <v>121</v>
      </c>
      <c r="M6" s="598"/>
      <c r="N6" s="598"/>
      <c r="O6" s="598"/>
      <c r="P6" s="598"/>
      <c r="Q6" s="598"/>
      <c r="R6" s="598"/>
      <c r="S6" s="593"/>
      <c r="T6" s="594"/>
      <c r="U6" s="439"/>
      <c r="V6" s="440"/>
      <c r="W6" s="440"/>
      <c r="X6" s="440"/>
      <c r="Y6" s="440"/>
      <c r="Z6" s="440"/>
      <c r="AA6" s="440"/>
      <c r="AB6" s="440"/>
      <c r="AC6" s="440"/>
      <c r="AD6" s="441"/>
    </row>
    <row r="7" spans="2:30" s="2" customFormat="1" ht="14.25" customHeight="1">
      <c r="B7" s="595"/>
      <c r="C7" s="596"/>
      <c r="D7" s="596"/>
      <c r="E7" s="596"/>
      <c r="F7" s="596"/>
      <c r="G7" s="596"/>
      <c r="H7" s="596"/>
      <c r="I7" s="597"/>
      <c r="J7" s="595"/>
      <c r="K7" s="596"/>
      <c r="L7" s="599"/>
      <c r="M7" s="599"/>
      <c r="N7" s="599"/>
      <c r="O7" s="599"/>
      <c r="P7" s="599"/>
      <c r="Q7" s="599"/>
      <c r="R7" s="599"/>
      <c r="S7" s="596"/>
      <c r="T7" s="597"/>
      <c r="U7" s="6" t="s">
        <v>130</v>
      </c>
      <c r="V7" s="445" t="s">
        <v>179</v>
      </c>
      <c r="W7" s="445"/>
      <c r="X7" s="445"/>
      <c r="Y7" s="445"/>
      <c r="Z7" s="445"/>
      <c r="AA7" s="445"/>
      <c r="AB7" s="445"/>
      <c r="AC7" s="445"/>
      <c r="AD7" s="7" t="s">
        <v>120</v>
      </c>
    </row>
    <row r="8" spans="2:30" s="2" customFormat="1" ht="14.25" customHeight="1">
      <c r="B8" s="595"/>
      <c r="C8" s="596"/>
      <c r="D8" s="596"/>
      <c r="E8" s="596"/>
      <c r="F8" s="596"/>
      <c r="G8" s="596"/>
      <c r="H8" s="596"/>
      <c r="I8" s="597"/>
      <c r="J8" s="595"/>
      <c r="K8" s="596"/>
      <c r="L8" s="599"/>
      <c r="M8" s="599"/>
      <c r="N8" s="599"/>
      <c r="O8" s="599"/>
      <c r="P8" s="599"/>
      <c r="Q8" s="599"/>
      <c r="R8" s="599"/>
      <c r="S8" s="596"/>
      <c r="T8" s="597"/>
      <c r="U8" s="444" t="s">
        <v>122</v>
      </c>
      <c r="V8" s="445"/>
      <c r="W8" s="445"/>
      <c r="X8" s="445"/>
      <c r="Y8" s="445"/>
      <c r="Z8" s="445"/>
      <c r="AA8" s="445"/>
      <c r="AB8" s="445"/>
      <c r="AC8" s="445"/>
      <c r="AD8" s="446"/>
    </row>
    <row r="9" spans="2:30" s="2" customFormat="1" ht="14.25" customHeight="1">
      <c r="B9" s="437"/>
      <c r="C9" s="438"/>
      <c r="D9" s="438"/>
      <c r="E9" s="438"/>
      <c r="F9" s="438"/>
      <c r="G9" s="438"/>
      <c r="H9" s="438"/>
      <c r="I9" s="589"/>
      <c r="J9" s="437"/>
      <c r="K9" s="438"/>
      <c r="L9" s="600"/>
      <c r="M9" s="600"/>
      <c r="N9" s="600"/>
      <c r="O9" s="600"/>
      <c r="P9" s="600"/>
      <c r="Q9" s="600"/>
      <c r="R9" s="600"/>
      <c r="S9" s="438"/>
      <c r="T9" s="589"/>
      <c r="U9" s="437"/>
      <c r="V9" s="438"/>
      <c r="W9" s="438"/>
      <c r="X9" s="438"/>
      <c r="Y9" s="438"/>
      <c r="Z9" s="438"/>
      <c r="AA9" s="438"/>
      <c r="AB9" s="438"/>
      <c r="AC9" s="438"/>
      <c r="AD9" s="589"/>
    </row>
    <row r="10" spans="2:30" s="2" customFormat="1" ht="85.5" customHeight="1">
      <c r="B10" s="588" t="s">
        <v>123</v>
      </c>
      <c r="C10" s="442"/>
      <c r="D10" s="442"/>
      <c r="E10" s="442"/>
      <c r="F10" s="442"/>
      <c r="G10" s="442"/>
      <c r="H10" s="442"/>
      <c r="I10" s="443"/>
      <c r="J10" s="434" t="s">
        <v>178</v>
      </c>
      <c r="K10" s="435"/>
      <c r="L10" s="435"/>
      <c r="M10" s="435"/>
      <c r="N10" s="435"/>
      <c r="O10" s="435"/>
      <c r="P10" s="435"/>
      <c r="Q10" s="435"/>
      <c r="R10" s="435"/>
      <c r="S10" s="435"/>
      <c r="T10" s="436"/>
      <c r="U10" s="434" t="s">
        <v>180</v>
      </c>
      <c r="V10" s="435"/>
      <c r="W10" s="435"/>
      <c r="X10" s="435"/>
      <c r="Y10" s="435"/>
      <c r="Z10" s="435"/>
      <c r="AA10" s="435"/>
      <c r="AB10" s="435"/>
      <c r="AC10" s="435"/>
      <c r="AD10" s="436"/>
    </row>
    <row r="11" spans="2:30" s="2" customFormat="1" ht="85.5" customHeight="1">
      <c r="B11" s="588" t="s">
        <v>124</v>
      </c>
      <c r="C11" s="442"/>
      <c r="D11" s="442"/>
      <c r="E11" s="442"/>
      <c r="F11" s="442"/>
      <c r="G11" s="442"/>
      <c r="H11" s="442"/>
      <c r="I11" s="443"/>
      <c r="J11" s="434" t="s">
        <v>181</v>
      </c>
      <c r="K11" s="435"/>
      <c r="L11" s="435"/>
      <c r="M11" s="435"/>
      <c r="N11" s="435"/>
      <c r="O11" s="435"/>
      <c r="P11" s="435"/>
      <c r="Q11" s="435"/>
      <c r="R11" s="435"/>
      <c r="S11" s="435"/>
      <c r="T11" s="436"/>
      <c r="U11" s="434" t="s">
        <v>184</v>
      </c>
      <c r="V11" s="435"/>
      <c r="W11" s="435"/>
      <c r="X11" s="435"/>
      <c r="Y11" s="435"/>
      <c r="Z11" s="435"/>
      <c r="AA11" s="435"/>
      <c r="AB11" s="435"/>
      <c r="AC11" s="435"/>
      <c r="AD11" s="436"/>
    </row>
    <row r="12" spans="2:30" s="2" customFormat="1" ht="85.5" customHeight="1">
      <c r="B12" s="588" t="s">
        <v>125</v>
      </c>
      <c r="C12" s="442"/>
      <c r="D12" s="442"/>
      <c r="E12" s="442"/>
      <c r="F12" s="442"/>
      <c r="G12" s="442"/>
      <c r="H12" s="442"/>
      <c r="I12" s="443"/>
      <c r="J12" s="434" t="s">
        <v>182</v>
      </c>
      <c r="K12" s="435"/>
      <c r="L12" s="435"/>
      <c r="M12" s="435"/>
      <c r="N12" s="435"/>
      <c r="O12" s="435"/>
      <c r="P12" s="435"/>
      <c r="Q12" s="435"/>
      <c r="R12" s="435"/>
      <c r="S12" s="435"/>
      <c r="T12" s="436"/>
      <c r="U12" s="434" t="s">
        <v>183</v>
      </c>
      <c r="V12" s="435"/>
      <c r="W12" s="435"/>
      <c r="X12" s="435"/>
      <c r="Y12" s="435"/>
      <c r="Z12" s="435"/>
      <c r="AA12" s="435"/>
      <c r="AB12" s="435"/>
      <c r="AC12" s="435"/>
      <c r="AD12" s="436"/>
    </row>
    <row r="13" spans="2:30" s="2" customFormat="1" ht="85.5" customHeight="1">
      <c r="B13" s="588" t="s">
        <v>126</v>
      </c>
      <c r="C13" s="442"/>
      <c r="D13" s="442"/>
      <c r="E13" s="442"/>
      <c r="F13" s="442"/>
      <c r="G13" s="442"/>
      <c r="H13" s="442"/>
      <c r="I13" s="443"/>
      <c r="J13" s="434" t="s">
        <v>185</v>
      </c>
      <c r="K13" s="435"/>
      <c r="L13" s="435"/>
      <c r="M13" s="435"/>
      <c r="N13" s="435"/>
      <c r="O13" s="435"/>
      <c r="P13" s="435"/>
      <c r="Q13" s="435"/>
      <c r="R13" s="435"/>
      <c r="S13" s="435"/>
      <c r="T13" s="436"/>
      <c r="U13" s="434" t="s">
        <v>185</v>
      </c>
      <c r="V13" s="435"/>
      <c r="W13" s="435"/>
      <c r="X13" s="435"/>
      <c r="Y13" s="435"/>
      <c r="Z13" s="435"/>
      <c r="AA13" s="435"/>
      <c r="AB13" s="435"/>
      <c r="AC13" s="435"/>
      <c r="AD13" s="436"/>
    </row>
    <row r="14" spans="2:30" s="2" customFormat="1" ht="85.5" customHeight="1">
      <c r="B14" s="588" t="s">
        <v>127</v>
      </c>
      <c r="C14" s="442"/>
      <c r="D14" s="442"/>
      <c r="E14" s="442"/>
      <c r="F14" s="442"/>
      <c r="G14" s="442"/>
      <c r="H14" s="442"/>
      <c r="I14" s="443"/>
      <c r="J14" s="434" t="s">
        <v>186</v>
      </c>
      <c r="K14" s="435"/>
      <c r="L14" s="435"/>
      <c r="M14" s="435"/>
      <c r="N14" s="435"/>
      <c r="O14" s="435"/>
      <c r="P14" s="435"/>
      <c r="Q14" s="435"/>
      <c r="R14" s="435"/>
      <c r="S14" s="435"/>
      <c r="T14" s="436"/>
      <c r="U14" s="434" t="s">
        <v>187</v>
      </c>
      <c r="V14" s="435"/>
      <c r="W14" s="435"/>
      <c r="X14" s="435"/>
      <c r="Y14" s="435"/>
      <c r="Z14" s="435"/>
      <c r="AA14" s="435"/>
      <c r="AB14" s="435"/>
      <c r="AC14" s="435"/>
      <c r="AD14" s="436"/>
    </row>
    <row r="15" s="2" customFormat="1" ht="14.25" customHeight="1"/>
    <row r="16" s="2" customFormat="1" ht="14.25" customHeight="1"/>
    <row r="17" s="2" customFormat="1" ht="14.25" customHeight="1"/>
    <row r="18" s="2" customFormat="1" ht="14.25" customHeight="1"/>
    <row r="19" s="2" customFormat="1" ht="14.25" customHeight="1"/>
    <row r="20" s="2" customFormat="1" ht="14.25" customHeight="1"/>
    <row r="21" s="2" customFormat="1" ht="14.25" customHeight="1"/>
    <row r="22" s="2" customFormat="1" ht="14.25" customHeight="1"/>
    <row r="23" s="2" customFormat="1" ht="14.25" customHeight="1"/>
    <row r="24" s="2" customFormat="1" ht="14.25" customHeight="1"/>
    <row r="25" s="2" customFormat="1" ht="14.25" customHeight="1"/>
    <row r="26" s="2" customFormat="1" ht="14.25" customHeight="1"/>
    <row r="27" s="2" customFormat="1" ht="14.25" customHeight="1"/>
    <row r="28" s="2" customFormat="1" ht="14.25" customHeight="1"/>
    <row r="29" s="2" customFormat="1" ht="14.25" customHeight="1"/>
    <row r="30" s="2" customFormat="1" ht="14.25" customHeight="1"/>
    <row r="31" s="2" customFormat="1" ht="14.25" customHeight="1"/>
    <row r="32" s="2" customFormat="1" ht="14.25" customHeight="1"/>
    <row r="33" s="2" customFormat="1" ht="14.25" customHeight="1"/>
    <row r="34" s="2" customFormat="1" ht="14.25" customHeight="1"/>
    <row r="35" s="2" customFormat="1" ht="14.25" customHeight="1"/>
    <row r="36" s="2" customFormat="1" ht="14.25" customHeight="1"/>
    <row r="37" s="2" customFormat="1" ht="14.25" customHeight="1"/>
    <row r="38" s="2" customFormat="1" ht="14.25" customHeight="1"/>
    <row r="39" s="2" customFormat="1" ht="14.25" customHeight="1"/>
    <row r="40" s="2" customFormat="1" ht="14.25" customHeight="1"/>
    <row r="41" s="2" customFormat="1" ht="14.25" customHeight="1"/>
    <row r="42" s="2" customFormat="1" ht="14.25" customHeight="1"/>
    <row r="43" s="2" customFormat="1" ht="14.25" customHeight="1"/>
    <row r="44" s="2" customFormat="1" ht="14.25" customHeight="1"/>
    <row r="45" s="2" customFormat="1" ht="14.25" customHeight="1"/>
    <row r="46" s="2" customFormat="1" ht="14.25" customHeight="1"/>
    <row r="47" s="2" customFormat="1" ht="14.25" customHeight="1"/>
    <row r="48" s="2" customFormat="1" ht="14.25" customHeight="1"/>
    <row r="49" s="2" customFormat="1" ht="14.25" customHeight="1"/>
    <row r="50" s="2" customFormat="1" ht="14.25" customHeight="1"/>
    <row r="51" s="2" customFormat="1" ht="14.25" customHeight="1"/>
    <row r="52" s="2" customFormat="1" ht="14.25" customHeight="1"/>
    <row r="53" s="2" customFormat="1" ht="14.25" customHeight="1"/>
    <row r="54" s="2" customFormat="1" ht="14.25" customHeight="1"/>
    <row r="55" s="2" customFormat="1" ht="14.25" customHeight="1"/>
    <row r="56" s="2" customFormat="1" ht="14.25" customHeight="1"/>
    <row r="57" s="2" customFormat="1" ht="14.25" customHeight="1"/>
    <row r="58" s="2" customFormat="1" ht="14.25" customHeight="1"/>
    <row r="59" s="2" customFormat="1" ht="14.25" customHeight="1"/>
    <row r="60" s="2" customFormat="1" ht="14.25" customHeight="1"/>
    <row r="61" s="2" customFormat="1" ht="14.25" customHeight="1"/>
    <row r="62" s="2" customFormat="1" ht="14.25" customHeight="1"/>
    <row r="63" s="2" customFormat="1" ht="14.25" customHeight="1"/>
    <row r="64" s="2" customFormat="1" ht="14.25" customHeight="1"/>
    <row r="65" s="2" customFormat="1" ht="14.25" customHeight="1"/>
    <row r="66" s="2" customFormat="1" ht="14.25" customHeight="1"/>
    <row r="67" s="2" customFormat="1" ht="14.25" customHeight="1"/>
    <row r="68" s="2" customFormat="1" ht="14.25" customHeight="1"/>
    <row r="69" s="2" customFormat="1" ht="14.25" customHeight="1"/>
    <row r="70" s="2" customFormat="1" ht="14.25" customHeight="1"/>
    <row r="71" s="2" customFormat="1" ht="14.25" customHeight="1"/>
  </sheetData>
  <sheetProtection/>
  <mergeCells count="27">
    <mergeCell ref="B3:AD3"/>
    <mergeCell ref="F5:N5"/>
    <mergeCell ref="B6:I9"/>
    <mergeCell ref="J6:J9"/>
    <mergeCell ref="K6:K9"/>
    <mergeCell ref="L6:R9"/>
    <mergeCell ref="S6:S9"/>
    <mergeCell ref="T6:T9"/>
    <mergeCell ref="U6:AD6"/>
    <mergeCell ref="V7:AC7"/>
    <mergeCell ref="U8:AD8"/>
    <mergeCell ref="U9:AD9"/>
    <mergeCell ref="B10:I10"/>
    <mergeCell ref="J10:T10"/>
    <mergeCell ref="U10:AD10"/>
    <mergeCell ref="B11:I11"/>
    <mergeCell ref="J11:T11"/>
    <mergeCell ref="U11:AD11"/>
    <mergeCell ref="B14:I14"/>
    <mergeCell ref="J14:T14"/>
    <mergeCell ref="U14:AD14"/>
    <mergeCell ref="B12:I12"/>
    <mergeCell ref="J12:T12"/>
    <mergeCell ref="U12:AD12"/>
    <mergeCell ref="B13:I13"/>
    <mergeCell ref="J13:T13"/>
    <mergeCell ref="U13:AD13"/>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96"/>
  <sheetViews>
    <sheetView zoomScale="75" zoomScaleNormal="75" zoomScalePageLayoutView="0" workbookViewId="0" topLeftCell="A1">
      <selection activeCell="A1" sqref="A1"/>
    </sheetView>
  </sheetViews>
  <sheetFormatPr defaultColWidth="8.796875" defaultRowHeight="26.25" customHeight="1"/>
  <cols>
    <col min="1" max="1" width="2.5" style="9" customWidth="1"/>
    <col min="2" max="2" width="3.59765625" style="9" customWidth="1"/>
    <col min="3" max="3" width="10.3984375" style="9" customWidth="1"/>
    <col min="4" max="4" width="17.69921875" style="9" customWidth="1"/>
    <col min="5" max="12" width="2.19921875" style="9" customWidth="1"/>
    <col min="13" max="13" width="14.3984375" style="9" customWidth="1"/>
    <col min="14" max="14" width="10.69921875" style="9" customWidth="1"/>
    <col min="15" max="15" width="11.09765625" style="9" customWidth="1"/>
    <col min="16" max="16" width="8" style="9" customWidth="1"/>
    <col min="17" max="18" width="10.19921875" style="9" customWidth="1"/>
    <col min="19" max="19" width="13.5" style="14" customWidth="1"/>
    <col min="20" max="16384" width="9" style="14" customWidth="1"/>
  </cols>
  <sheetData>
    <row r="1" spans="2:18" ht="20.25" customHeight="1">
      <c r="B1" s="10"/>
      <c r="C1" s="10"/>
      <c r="D1" s="10"/>
      <c r="E1" s="11"/>
      <c r="F1" s="11"/>
      <c r="G1" s="11"/>
      <c r="H1" s="11"/>
      <c r="I1" s="11"/>
      <c r="J1" s="11"/>
      <c r="K1" s="11"/>
      <c r="L1" s="11"/>
      <c r="M1" s="11"/>
      <c r="N1" s="12"/>
      <c r="O1" s="12"/>
      <c r="P1" s="698"/>
      <c r="Q1" s="698"/>
      <c r="R1" s="13"/>
    </row>
    <row r="2" spans="2:18" ht="20.25" customHeight="1">
      <c r="B2" s="10"/>
      <c r="C2" s="10"/>
      <c r="D2" s="10"/>
      <c r="E2" s="11"/>
      <c r="F2" s="11"/>
      <c r="G2" s="11"/>
      <c r="H2" s="11"/>
      <c r="I2" s="11"/>
      <c r="J2" s="11"/>
      <c r="K2" s="11"/>
      <c r="L2" s="11"/>
      <c r="M2" s="11"/>
      <c r="N2" s="12"/>
      <c r="O2" s="12"/>
      <c r="P2" s="13"/>
      <c r="Q2" s="13"/>
      <c r="R2" s="13"/>
    </row>
    <row r="3" spans="2:18" ht="25.5" customHeight="1">
      <c r="B3" s="699" t="s">
        <v>131</v>
      </c>
      <c r="C3" s="699"/>
      <c r="D3" s="699"/>
      <c r="E3" s="699"/>
      <c r="F3" s="699"/>
      <c r="G3" s="699"/>
      <c r="H3" s="699"/>
      <c r="I3" s="699"/>
      <c r="J3" s="699"/>
      <c r="K3" s="699"/>
      <c r="L3" s="699"/>
      <c r="M3" s="699"/>
      <c r="N3" s="15"/>
      <c r="O3" s="15"/>
      <c r="P3" s="15"/>
      <c r="Q3" s="15"/>
      <c r="R3" s="15"/>
    </row>
    <row r="4" spans="2:18" ht="11.25" customHeight="1" thickBot="1">
      <c r="B4" s="16"/>
      <c r="C4" s="16"/>
      <c r="D4" s="16"/>
      <c r="E4" s="16"/>
      <c r="F4" s="16"/>
      <c r="G4" s="16"/>
      <c r="H4" s="16"/>
      <c r="I4" s="16"/>
      <c r="J4" s="16"/>
      <c r="K4" s="16"/>
      <c r="L4" s="16"/>
      <c r="M4" s="16"/>
      <c r="N4" s="16"/>
      <c r="O4" s="16"/>
      <c r="P4" s="16"/>
      <c r="Q4" s="16"/>
      <c r="R4" s="16"/>
    </row>
    <row r="5" spans="2:20" ht="28.5" customHeight="1" thickBot="1">
      <c r="B5" s="700" t="s">
        <v>132</v>
      </c>
      <c r="C5" s="701"/>
      <c r="D5" s="702" t="s">
        <v>166</v>
      </c>
      <c r="E5" s="703"/>
      <c r="F5" s="703"/>
      <c r="G5" s="703"/>
      <c r="H5" s="703"/>
      <c r="I5" s="703"/>
      <c r="J5" s="703"/>
      <c r="K5" s="703"/>
      <c r="L5" s="703"/>
      <c r="M5" s="704"/>
      <c r="N5" s="16"/>
      <c r="O5" s="16"/>
      <c r="P5" s="16"/>
      <c r="Q5" s="16"/>
      <c r="R5" s="16"/>
      <c r="S5" s="17"/>
      <c r="T5" s="17"/>
    </row>
    <row r="6" spans="2:18" ht="8.25" customHeight="1">
      <c r="B6" s="705" t="s">
        <v>133</v>
      </c>
      <c r="C6" s="706"/>
      <c r="D6" s="18"/>
      <c r="E6" s="16"/>
      <c r="F6" s="16"/>
      <c r="G6" s="16"/>
      <c r="H6" s="16"/>
      <c r="I6" s="16"/>
      <c r="J6" s="16"/>
      <c r="K6" s="16"/>
      <c r="L6" s="16"/>
      <c r="M6" s="16"/>
      <c r="N6" s="19"/>
      <c r="O6" s="711" t="s">
        <v>134</v>
      </c>
      <c r="P6" s="712"/>
      <c r="Q6" s="717" t="s">
        <v>167</v>
      </c>
      <c r="R6" s="20"/>
    </row>
    <row r="7" spans="1:18" s="24" customFormat="1" ht="21" customHeight="1">
      <c r="A7" s="21"/>
      <c r="B7" s="707"/>
      <c r="C7" s="708"/>
      <c r="D7" s="22" t="s">
        <v>135</v>
      </c>
      <c r="E7" s="23"/>
      <c r="F7" s="23"/>
      <c r="G7" s="23"/>
      <c r="H7" s="23"/>
      <c r="I7" s="23"/>
      <c r="J7" s="23"/>
      <c r="K7" s="23"/>
      <c r="L7" s="23"/>
      <c r="M7" s="23" t="s">
        <v>136</v>
      </c>
      <c r="N7" s="21"/>
      <c r="O7" s="713"/>
      <c r="P7" s="714"/>
      <c r="Q7" s="718"/>
      <c r="R7" s="20"/>
    </row>
    <row r="8" spans="1:18" s="24" customFormat="1" ht="21" customHeight="1">
      <c r="A8" s="21"/>
      <c r="B8" s="707"/>
      <c r="C8" s="708"/>
      <c r="D8" s="22" t="s">
        <v>137</v>
      </c>
      <c r="E8" s="23"/>
      <c r="F8" s="23"/>
      <c r="G8" s="23"/>
      <c r="H8" s="23"/>
      <c r="I8" s="23"/>
      <c r="J8" s="23"/>
      <c r="K8" s="23"/>
      <c r="L8" s="23"/>
      <c r="M8" s="23" t="s">
        <v>138</v>
      </c>
      <c r="N8" s="21"/>
      <c r="O8" s="713"/>
      <c r="P8" s="714"/>
      <c r="Q8" s="718"/>
      <c r="R8" s="20"/>
    </row>
    <row r="9" spans="1:18" s="24" customFormat="1" ht="21" customHeight="1">
      <c r="A9" s="21"/>
      <c r="B9" s="707"/>
      <c r="C9" s="708"/>
      <c r="D9" s="22" t="s">
        <v>139</v>
      </c>
      <c r="E9" s="23"/>
      <c r="F9" s="23"/>
      <c r="G9" s="23"/>
      <c r="H9" s="23"/>
      <c r="I9" s="23"/>
      <c r="J9" s="23"/>
      <c r="K9" s="23"/>
      <c r="L9" s="23"/>
      <c r="M9" s="23" t="s">
        <v>140</v>
      </c>
      <c r="N9" s="21"/>
      <c r="O9" s="713"/>
      <c r="P9" s="714"/>
      <c r="Q9" s="718"/>
      <c r="R9" s="20"/>
    </row>
    <row r="10" spans="2:18" ht="7.5" customHeight="1" thickBot="1">
      <c r="B10" s="709"/>
      <c r="C10" s="710"/>
      <c r="D10" s="25"/>
      <c r="E10" s="26"/>
      <c r="F10" s="26"/>
      <c r="G10" s="26"/>
      <c r="H10" s="26"/>
      <c r="I10" s="26"/>
      <c r="J10" s="26"/>
      <c r="K10" s="26"/>
      <c r="L10" s="26"/>
      <c r="M10" s="26"/>
      <c r="N10" s="26"/>
      <c r="O10" s="715"/>
      <c r="P10" s="716"/>
      <c r="Q10" s="719"/>
      <c r="R10" s="20"/>
    </row>
    <row r="11" spans="2:18" ht="6" customHeight="1">
      <c r="B11" s="16"/>
      <c r="C11" s="16"/>
      <c r="D11" s="16"/>
      <c r="E11" s="16"/>
      <c r="F11" s="16"/>
      <c r="G11" s="16"/>
      <c r="H11" s="16"/>
      <c r="I11" s="16"/>
      <c r="J11" s="16"/>
      <c r="K11" s="16"/>
      <c r="L11" s="16"/>
      <c r="M11" s="16"/>
      <c r="N11" s="16"/>
      <c r="O11" s="16"/>
      <c r="P11" s="16"/>
      <c r="Q11" s="16"/>
      <c r="R11" s="16"/>
    </row>
    <row r="12" spans="2:18" ht="24" customHeight="1">
      <c r="B12" s="675" t="s">
        <v>141</v>
      </c>
      <c r="C12" s="676"/>
      <c r="D12" s="677" t="s">
        <v>170</v>
      </c>
      <c r="E12" s="678"/>
      <c r="F12" s="679"/>
      <c r="G12" s="679"/>
      <c r="H12" s="679"/>
      <c r="I12" s="679"/>
      <c r="J12" s="679"/>
      <c r="K12" s="679"/>
      <c r="L12" s="679"/>
      <c r="M12" s="27" t="s">
        <v>141</v>
      </c>
      <c r="N12" s="677" t="s">
        <v>171</v>
      </c>
      <c r="O12" s="678"/>
      <c r="P12" s="678"/>
      <c r="Q12" s="680"/>
      <c r="R12" s="28"/>
    </row>
    <row r="13" spans="2:18" ht="18.75" customHeight="1">
      <c r="B13" s="681" t="s">
        <v>144</v>
      </c>
      <c r="C13" s="682"/>
      <c r="D13" s="684" t="s">
        <v>19</v>
      </c>
      <c r="E13" s="685"/>
      <c r="F13" s="686"/>
      <c r="G13" s="686"/>
      <c r="H13" s="686"/>
      <c r="I13" s="686"/>
      <c r="J13" s="686"/>
      <c r="K13" s="686"/>
      <c r="L13" s="686"/>
      <c r="M13" s="690" t="s">
        <v>145</v>
      </c>
      <c r="N13" s="692" t="s">
        <v>172</v>
      </c>
      <c r="O13" s="693"/>
      <c r="P13" s="693"/>
      <c r="Q13" s="694"/>
      <c r="R13" s="29"/>
    </row>
    <row r="14" spans="2:18" ht="46.5" customHeight="1">
      <c r="B14" s="623"/>
      <c r="C14" s="683"/>
      <c r="D14" s="687"/>
      <c r="E14" s="688"/>
      <c r="F14" s="689"/>
      <c r="G14" s="689"/>
      <c r="H14" s="689"/>
      <c r="I14" s="689"/>
      <c r="J14" s="689"/>
      <c r="K14" s="689"/>
      <c r="L14" s="689"/>
      <c r="M14" s="691"/>
      <c r="N14" s="695" t="s">
        <v>168</v>
      </c>
      <c r="O14" s="696"/>
      <c r="P14" s="696"/>
      <c r="Q14" s="697"/>
      <c r="R14" s="30"/>
    </row>
    <row r="15" spans="2:18" ht="6" customHeight="1">
      <c r="B15" s="31"/>
      <c r="C15" s="31"/>
      <c r="D15" s="32"/>
      <c r="E15" s="33"/>
      <c r="F15" s="33"/>
      <c r="G15" s="33"/>
      <c r="H15" s="33"/>
      <c r="I15" s="33"/>
      <c r="J15" s="33"/>
      <c r="K15" s="33"/>
      <c r="L15" s="33"/>
      <c r="M15" s="34"/>
      <c r="N15" s="35"/>
      <c r="O15" s="35"/>
      <c r="P15" s="34"/>
      <c r="Q15" s="35"/>
      <c r="R15" s="35"/>
    </row>
    <row r="16" spans="2:18" ht="37.5" customHeight="1">
      <c r="B16" s="655" t="s">
        <v>146</v>
      </c>
      <c r="C16" s="656"/>
      <c r="D16" s="657" t="s">
        <v>169</v>
      </c>
      <c r="E16" s="658"/>
      <c r="F16" s="658"/>
      <c r="G16" s="658"/>
      <c r="H16" s="658"/>
      <c r="I16" s="658"/>
      <c r="J16" s="658"/>
      <c r="K16" s="658"/>
      <c r="L16" s="658"/>
      <c r="M16" s="659"/>
      <c r="N16" s="36" t="s">
        <v>147</v>
      </c>
      <c r="O16" s="660" t="s">
        <v>173</v>
      </c>
      <c r="P16" s="661"/>
      <c r="Q16" s="662"/>
      <c r="R16" s="37"/>
    </row>
    <row r="17" spans="1:18" s="17" customFormat="1" ht="6" customHeight="1">
      <c r="A17" s="33"/>
      <c r="B17" s="31"/>
      <c r="C17" s="31"/>
      <c r="D17" s="32"/>
      <c r="E17" s="34"/>
      <c r="F17" s="34"/>
      <c r="G17" s="34"/>
      <c r="H17" s="34"/>
      <c r="I17" s="34"/>
      <c r="J17" s="34"/>
      <c r="K17" s="34"/>
      <c r="L17" s="34"/>
      <c r="M17" s="34"/>
      <c r="N17" s="35"/>
      <c r="O17" s="35"/>
      <c r="P17" s="34"/>
      <c r="Q17" s="35"/>
      <c r="R17" s="35"/>
    </row>
    <row r="18" spans="2:18" ht="27.75" customHeight="1">
      <c r="B18" s="663" t="s">
        <v>330</v>
      </c>
      <c r="C18" s="664"/>
      <c r="D18" s="664"/>
      <c r="E18" s="664"/>
      <c r="F18" s="664"/>
      <c r="G18" s="664"/>
      <c r="H18" s="664"/>
      <c r="I18" s="664"/>
      <c r="J18" s="664"/>
      <c r="K18" s="664"/>
      <c r="L18" s="664"/>
      <c r="M18" s="664"/>
      <c r="N18" s="664"/>
      <c r="O18" s="664"/>
      <c r="P18" s="664"/>
      <c r="Q18" s="665"/>
      <c r="R18" s="38"/>
    </row>
    <row r="19" spans="2:18" ht="29.25" customHeight="1">
      <c r="B19" s="39"/>
      <c r="C19" s="666" t="s">
        <v>148</v>
      </c>
      <c r="D19" s="667"/>
      <c r="E19" s="668" t="s">
        <v>149</v>
      </c>
      <c r="F19" s="669"/>
      <c r="G19" s="669"/>
      <c r="H19" s="669"/>
      <c r="I19" s="669"/>
      <c r="J19" s="669"/>
      <c r="K19" s="669"/>
      <c r="L19" s="670"/>
      <c r="M19" s="40" t="s">
        <v>150</v>
      </c>
      <c r="N19" s="671" t="s">
        <v>151</v>
      </c>
      <c r="O19" s="672"/>
      <c r="P19" s="673" t="s">
        <v>152</v>
      </c>
      <c r="Q19" s="674"/>
      <c r="R19" s="41"/>
    </row>
    <row r="20" spans="2:18" ht="18" customHeight="1">
      <c r="B20" s="635">
        <v>1</v>
      </c>
      <c r="C20" s="649" t="s">
        <v>333</v>
      </c>
      <c r="D20" s="650"/>
      <c r="E20" s="644">
        <v>1</v>
      </c>
      <c r="F20" s="644">
        <v>4</v>
      </c>
      <c r="G20" s="644" t="s">
        <v>174</v>
      </c>
      <c r="H20" s="644" t="s">
        <v>174</v>
      </c>
      <c r="I20" s="644" t="s">
        <v>174</v>
      </c>
      <c r="J20" s="644" t="s">
        <v>174</v>
      </c>
      <c r="K20" s="644" t="s">
        <v>174</v>
      </c>
      <c r="L20" s="644" t="s">
        <v>174</v>
      </c>
      <c r="M20" s="647" t="s">
        <v>175</v>
      </c>
      <c r="N20" s="42"/>
      <c r="O20" s="43"/>
      <c r="P20" s="606" t="s">
        <v>153</v>
      </c>
      <c r="Q20" s="607"/>
      <c r="R20" s="44"/>
    </row>
    <row r="21" spans="2:18" ht="18" customHeight="1">
      <c r="B21" s="636"/>
      <c r="C21" s="651" t="s">
        <v>332</v>
      </c>
      <c r="D21" s="652"/>
      <c r="E21" s="645"/>
      <c r="F21" s="645"/>
      <c r="G21" s="645"/>
      <c r="H21" s="645"/>
      <c r="I21" s="645"/>
      <c r="J21" s="645"/>
      <c r="K21" s="645"/>
      <c r="L21" s="645"/>
      <c r="M21" s="648"/>
      <c r="N21" s="45" t="s">
        <v>154</v>
      </c>
      <c r="O21" s="46"/>
      <c r="P21" s="608" t="s">
        <v>155</v>
      </c>
      <c r="Q21" s="609"/>
      <c r="R21" s="44"/>
    </row>
    <row r="22" spans="2:18" ht="18" customHeight="1">
      <c r="B22" s="636"/>
      <c r="C22" s="651"/>
      <c r="D22" s="652"/>
      <c r="E22" s="645"/>
      <c r="F22" s="645"/>
      <c r="G22" s="645"/>
      <c r="H22" s="645"/>
      <c r="I22" s="645"/>
      <c r="J22" s="645"/>
      <c r="K22" s="645"/>
      <c r="L22" s="645"/>
      <c r="M22" s="47" t="s">
        <v>176</v>
      </c>
      <c r="N22" s="640" t="s">
        <v>331</v>
      </c>
      <c r="O22" s="641"/>
      <c r="P22" s="608" t="s">
        <v>158</v>
      </c>
      <c r="Q22" s="609"/>
      <c r="R22" s="44"/>
    </row>
    <row r="23" spans="2:18" ht="18" customHeight="1">
      <c r="B23" s="637"/>
      <c r="C23" s="653"/>
      <c r="D23" s="654"/>
      <c r="E23" s="646"/>
      <c r="F23" s="646"/>
      <c r="G23" s="646"/>
      <c r="H23" s="646"/>
      <c r="I23" s="646"/>
      <c r="J23" s="646"/>
      <c r="K23" s="646"/>
      <c r="L23" s="646"/>
      <c r="M23" s="48" t="s">
        <v>159</v>
      </c>
      <c r="N23" s="642"/>
      <c r="O23" s="643"/>
      <c r="P23" s="632" t="s">
        <v>160</v>
      </c>
      <c r="Q23" s="633"/>
      <c r="R23" s="44"/>
    </row>
    <row r="24" spans="2:18" ht="18" customHeight="1">
      <c r="B24" s="635">
        <v>2</v>
      </c>
      <c r="C24" s="624" t="s">
        <v>161</v>
      </c>
      <c r="D24" s="625"/>
      <c r="E24" s="616"/>
      <c r="F24" s="616"/>
      <c r="G24" s="616"/>
      <c r="H24" s="616"/>
      <c r="I24" s="616"/>
      <c r="J24" s="616"/>
      <c r="K24" s="616"/>
      <c r="L24" s="616"/>
      <c r="M24" s="619"/>
      <c r="N24" s="42"/>
      <c r="O24" s="43"/>
      <c r="P24" s="606" t="s">
        <v>153</v>
      </c>
      <c r="Q24" s="607"/>
      <c r="R24" s="44"/>
    </row>
    <row r="25" spans="2:18" ht="18" customHeight="1">
      <c r="B25" s="636"/>
      <c r="C25" s="626"/>
      <c r="D25" s="627"/>
      <c r="E25" s="617"/>
      <c r="F25" s="617"/>
      <c r="G25" s="617"/>
      <c r="H25" s="617"/>
      <c r="I25" s="617"/>
      <c r="J25" s="617"/>
      <c r="K25" s="617"/>
      <c r="L25" s="617"/>
      <c r="M25" s="620"/>
      <c r="N25" s="45" t="s">
        <v>154</v>
      </c>
      <c r="O25" s="46"/>
      <c r="P25" s="608" t="s">
        <v>155</v>
      </c>
      <c r="Q25" s="609"/>
      <c r="R25" s="44"/>
    </row>
    <row r="26" spans="2:18" ht="18" customHeight="1">
      <c r="B26" s="636"/>
      <c r="C26" s="626"/>
      <c r="D26" s="627"/>
      <c r="E26" s="617"/>
      <c r="F26" s="617"/>
      <c r="G26" s="617"/>
      <c r="H26" s="617"/>
      <c r="I26" s="617"/>
      <c r="J26" s="617"/>
      <c r="K26" s="617"/>
      <c r="L26" s="617"/>
      <c r="M26" s="47" t="s">
        <v>156</v>
      </c>
      <c r="N26" s="610" t="s">
        <v>157</v>
      </c>
      <c r="O26" s="611"/>
      <c r="P26" s="608" t="s">
        <v>158</v>
      </c>
      <c r="Q26" s="609"/>
      <c r="R26" s="44"/>
    </row>
    <row r="27" spans="2:18" ht="18" customHeight="1">
      <c r="B27" s="637"/>
      <c r="C27" s="638"/>
      <c r="D27" s="639"/>
      <c r="E27" s="634"/>
      <c r="F27" s="634"/>
      <c r="G27" s="634"/>
      <c r="H27" s="634"/>
      <c r="I27" s="634"/>
      <c r="J27" s="634"/>
      <c r="K27" s="634"/>
      <c r="L27" s="634"/>
      <c r="M27" s="48" t="s">
        <v>159</v>
      </c>
      <c r="N27" s="630"/>
      <c r="O27" s="631"/>
      <c r="P27" s="632" t="s">
        <v>160</v>
      </c>
      <c r="Q27" s="633"/>
      <c r="R27" s="44"/>
    </row>
    <row r="28" spans="2:18" ht="18" customHeight="1">
      <c r="B28" s="635">
        <v>3</v>
      </c>
      <c r="C28" s="624" t="s">
        <v>161</v>
      </c>
      <c r="D28" s="625"/>
      <c r="E28" s="616"/>
      <c r="F28" s="616"/>
      <c r="G28" s="616"/>
      <c r="H28" s="616"/>
      <c r="I28" s="616"/>
      <c r="J28" s="616"/>
      <c r="K28" s="616"/>
      <c r="L28" s="616"/>
      <c r="M28" s="619"/>
      <c r="N28" s="42"/>
      <c r="O28" s="43"/>
      <c r="P28" s="606" t="s">
        <v>153</v>
      </c>
      <c r="Q28" s="607"/>
      <c r="R28" s="44"/>
    </row>
    <row r="29" spans="2:18" ht="18" customHeight="1">
      <c r="B29" s="636"/>
      <c r="C29" s="626"/>
      <c r="D29" s="627"/>
      <c r="E29" s="617"/>
      <c r="F29" s="617"/>
      <c r="G29" s="617"/>
      <c r="H29" s="617"/>
      <c r="I29" s="617"/>
      <c r="J29" s="617"/>
      <c r="K29" s="617"/>
      <c r="L29" s="617"/>
      <c r="M29" s="620"/>
      <c r="N29" s="45" t="s">
        <v>154</v>
      </c>
      <c r="O29" s="46"/>
      <c r="P29" s="608" t="s">
        <v>155</v>
      </c>
      <c r="Q29" s="609"/>
      <c r="R29" s="44"/>
    </row>
    <row r="30" spans="2:18" ht="18" customHeight="1">
      <c r="B30" s="636"/>
      <c r="C30" s="626"/>
      <c r="D30" s="627"/>
      <c r="E30" s="617"/>
      <c r="F30" s="617"/>
      <c r="G30" s="617"/>
      <c r="H30" s="617"/>
      <c r="I30" s="617"/>
      <c r="J30" s="617"/>
      <c r="K30" s="617"/>
      <c r="L30" s="617"/>
      <c r="M30" s="47" t="s">
        <v>156</v>
      </c>
      <c r="N30" s="610" t="s">
        <v>157</v>
      </c>
      <c r="O30" s="611"/>
      <c r="P30" s="608" t="s">
        <v>158</v>
      </c>
      <c r="Q30" s="609"/>
      <c r="R30" s="44"/>
    </row>
    <row r="31" spans="2:18" ht="18" customHeight="1">
      <c r="B31" s="637"/>
      <c r="C31" s="638"/>
      <c r="D31" s="639"/>
      <c r="E31" s="634"/>
      <c r="F31" s="634"/>
      <c r="G31" s="634"/>
      <c r="H31" s="634"/>
      <c r="I31" s="634"/>
      <c r="J31" s="634"/>
      <c r="K31" s="634"/>
      <c r="L31" s="634"/>
      <c r="M31" s="48" t="s">
        <v>159</v>
      </c>
      <c r="N31" s="630"/>
      <c r="O31" s="631"/>
      <c r="P31" s="632" t="s">
        <v>160</v>
      </c>
      <c r="Q31" s="633"/>
      <c r="R31" s="44"/>
    </row>
    <row r="32" spans="2:18" ht="18" customHeight="1">
      <c r="B32" s="635">
        <v>4</v>
      </c>
      <c r="C32" s="624" t="s">
        <v>161</v>
      </c>
      <c r="D32" s="625"/>
      <c r="E32" s="616"/>
      <c r="F32" s="616"/>
      <c r="G32" s="616"/>
      <c r="H32" s="616"/>
      <c r="I32" s="616"/>
      <c r="J32" s="616"/>
      <c r="K32" s="616"/>
      <c r="L32" s="616"/>
      <c r="M32" s="619"/>
      <c r="N32" s="42"/>
      <c r="O32" s="43"/>
      <c r="P32" s="606" t="s">
        <v>153</v>
      </c>
      <c r="Q32" s="607"/>
      <c r="R32" s="44"/>
    </row>
    <row r="33" spans="2:18" ht="18" customHeight="1">
      <c r="B33" s="636"/>
      <c r="C33" s="626"/>
      <c r="D33" s="627"/>
      <c r="E33" s="617"/>
      <c r="F33" s="617"/>
      <c r="G33" s="617"/>
      <c r="H33" s="617"/>
      <c r="I33" s="617"/>
      <c r="J33" s="617"/>
      <c r="K33" s="617"/>
      <c r="L33" s="617"/>
      <c r="M33" s="620"/>
      <c r="N33" s="45" t="s">
        <v>154</v>
      </c>
      <c r="O33" s="46"/>
      <c r="P33" s="608" t="s">
        <v>155</v>
      </c>
      <c r="Q33" s="609"/>
      <c r="R33" s="44"/>
    </row>
    <row r="34" spans="2:18" ht="18" customHeight="1">
      <c r="B34" s="636"/>
      <c r="C34" s="626"/>
      <c r="D34" s="627"/>
      <c r="E34" s="617"/>
      <c r="F34" s="617"/>
      <c r="G34" s="617"/>
      <c r="H34" s="617"/>
      <c r="I34" s="617"/>
      <c r="J34" s="617"/>
      <c r="K34" s="617"/>
      <c r="L34" s="617"/>
      <c r="M34" s="47" t="s">
        <v>156</v>
      </c>
      <c r="N34" s="610" t="s">
        <v>157</v>
      </c>
      <c r="O34" s="611"/>
      <c r="P34" s="608" t="s">
        <v>158</v>
      </c>
      <c r="Q34" s="609"/>
      <c r="R34" s="44"/>
    </row>
    <row r="35" spans="2:18" ht="18" customHeight="1">
      <c r="B35" s="637"/>
      <c r="C35" s="638"/>
      <c r="D35" s="639"/>
      <c r="E35" s="634"/>
      <c r="F35" s="634"/>
      <c r="G35" s="634"/>
      <c r="H35" s="634"/>
      <c r="I35" s="634"/>
      <c r="J35" s="634"/>
      <c r="K35" s="634"/>
      <c r="L35" s="634"/>
      <c r="M35" s="48" t="s">
        <v>159</v>
      </c>
      <c r="N35" s="630"/>
      <c r="O35" s="631"/>
      <c r="P35" s="632" t="s">
        <v>160</v>
      </c>
      <c r="Q35" s="633"/>
      <c r="R35" s="44"/>
    </row>
    <row r="36" spans="2:18" ht="18" customHeight="1">
      <c r="B36" s="621">
        <v>5</v>
      </c>
      <c r="C36" s="624" t="s">
        <v>161</v>
      </c>
      <c r="D36" s="625"/>
      <c r="E36" s="616"/>
      <c r="F36" s="616"/>
      <c r="G36" s="616"/>
      <c r="H36" s="616"/>
      <c r="I36" s="616"/>
      <c r="J36" s="616"/>
      <c r="K36" s="616"/>
      <c r="L36" s="616"/>
      <c r="M36" s="619"/>
      <c r="N36" s="42"/>
      <c r="O36" s="43"/>
      <c r="P36" s="606" t="s">
        <v>153</v>
      </c>
      <c r="Q36" s="607"/>
      <c r="R36" s="44"/>
    </row>
    <row r="37" spans="2:18" ht="18" customHeight="1">
      <c r="B37" s="622"/>
      <c r="C37" s="626"/>
      <c r="D37" s="627"/>
      <c r="E37" s="617"/>
      <c r="F37" s="617"/>
      <c r="G37" s="617"/>
      <c r="H37" s="617"/>
      <c r="I37" s="617"/>
      <c r="J37" s="617"/>
      <c r="K37" s="617"/>
      <c r="L37" s="617"/>
      <c r="M37" s="620"/>
      <c r="N37" s="45" t="s">
        <v>154</v>
      </c>
      <c r="O37" s="46"/>
      <c r="P37" s="608" t="s">
        <v>155</v>
      </c>
      <c r="Q37" s="609"/>
      <c r="R37" s="44"/>
    </row>
    <row r="38" spans="2:18" ht="18" customHeight="1">
      <c r="B38" s="622"/>
      <c r="C38" s="626"/>
      <c r="D38" s="627"/>
      <c r="E38" s="617"/>
      <c r="F38" s="617"/>
      <c r="G38" s="617"/>
      <c r="H38" s="617"/>
      <c r="I38" s="617"/>
      <c r="J38" s="617"/>
      <c r="K38" s="617"/>
      <c r="L38" s="617"/>
      <c r="M38" s="47" t="s">
        <v>156</v>
      </c>
      <c r="N38" s="610" t="s">
        <v>157</v>
      </c>
      <c r="O38" s="611"/>
      <c r="P38" s="608" t="s">
        <v>158</v>
      </c>
      <c r="Q38" s="609"/>
      <c r="R38" s="44"/>
    </row>
    <row r="39" spans="2:18" ht="18" customHeight="1">
      <c r="B39" s="623"/>
      <c r="C39" s="628"/>
      <c r="D39" s="629"/>
      <c r="E39" s="618"/>
      <c r="F39" s="618"/>
      <c r="G39" s="618"/>
      <c r="H39" s="618"/>
      <c r="I39" s="618"/>
      <c r="J39" s="618"/>
      <c r="K39" s="618"/>
      <c r="L39" s="618"/>
      <c r="M39" s="49" t="s">
        <v>159</v>
      </c>
      <c r="N39" s="612"/>
      <c r="O39" s="613"/>
      <c r="P39" s="614" t="s">
        <v>160</v>
      </c>
      <c r="Q39" s="615"/>
      <c r="R39" s="44"/>
    </row>
    <row r="40" spans="2:18" ht="13.5" customHeight="1">
      <c r="B40" s="35"/>
      <c r="C40" s="35"/>
      <c r="D40" s="50"/>
      <c r="E40" s="50"/>
      <c r="F40" s="50"/>
      <c r="G40" s="50"/>
      <c r="H40" s="50"/>
      <c r="I40" s="50"/>
      <c r="J40" s="50"/>
      <c r="K40" s="50"/>
      <c r="L40" s="50"/>
      <c r="M40" s="50"/>
      <c r="N40" s="50"/>
      <c r="O40" s="41"/>
      <c r="P40" s="41"/>
      <c r="Q40" s="41"/>
      <c r="R40" s="41"/>
    </row>
    <row r="41" spans="2:18" s="52" customFormat="1" ht="39" customHeight="1">
      <c r="B41" s="601" t="s">
        <v>162</v>
      </c>
      <c r="C41" s="601"/>
      <c r="D41" s="601"/>
      <c r="E41" s="601"/>
      <c r="F41" s="601"/>
      <c r="G41" s="601"/>
      <c r="H41" s="601"/>
      <c r="I41" s="601"/>
      <c r="J41" s="601"/>
      <c r="K41" s="601"/>
      <c r="L41" s="601"/>
      <c r="M41" s="601"/>
      <c r="N41" s="601"/>
      <c r="O41" s="601"/>
      <c r="P41" s="601"/>
      <c r="Q41" s="601"/>
      <c r="R41" s="51"/>
    </row>
    <row r="42" spans="2:18" s="52" customFormat="1" ht="30" customHeight="1" thickBot="1">
      <c r="B42" s="601" t="s">
        <v>163</v>
      </c>
      <c r="C42" s="601"/>
      <c r="D42" s="601"/>
      <c r="E42" s="601"/>
      <c r="F42" s="601"/>
      <c r="G42" s="601"/>
      <c r="H42" s="601"/>
      <c r="I42" s="601"/>
      <c r="J42" s="601"/>
      <c r="K42" s="601"/>
      <c r="L42" s="601"/>
      <c r="M42" s="601"/>
      <c r="N42" s="601"/>
      <c r="O42" s="601"/>
      <c r="P42" s="601"/>
      <c r="Q42" s="601"/>
      <c r="R42" s="51"/>
    </row>
    <row r="43" spans="2:18" s="52" customFormat="1" ht="37.5" customHeight="1" thickBot="1">
      <c r="B43" s="602" t="s">
        <v>164</v>
      </c>
      <c r="C43" s="602"/>
      <c r="D43" s="602"/>
      <c r="E43" s="602"/>
      <c r="F43" s="602"/>
      <c r="G43" s="602"/>
      <c r="H43" s="602"/>
      <c r="I43" s="602"/>
      <c r="J43" s="602"/>
      <c r="K43" s="602"/>
      <c r="L43" s="602"/>
      <c r="M43" s="602"/>
      <c r="N43" s="602"/>
      <c r="O43" s="603" t="s">
        <v>165</v>
      </c>
      <c r="P43" s="604"/>
      <c r="Q43" s="605"/>
      <c r="R43" s="53"/>
    </row>
    <row r="44" s="52" customFormat="1" ht="27.75" customHeight="1">
      <c r="V44" s="14"/>
    </row>
    <row r="45" s="52" customFormat="1" ht="27.75" customHeight="1">
      <c r="V45" s="14"/>
    </row>
    <row r="46" s="52" customFormat="1" ht="27.75" customHeight="1">
      <c r="V46" s="14"/>
    </row>
    <row r="47" s="52" customFormat="1" ht="27.75" customHeight="1">
      <c r="V47" s="14"/>
    </row>
    <row r="48" spans="2:13" s="52" customFormat="1" ht="27.75" customHeight="1">
      <c r="B48" s="9"/>
      <c r="C48" s="9"/>
      <c r="D48" s="9"/>
      <c r="E48" s="9"/>
      <c r="F48" s="9"/>
      <c r="G48" s="9"/>
      <c r="H48" s="9"/>
      <c r="I48" s="9"/>
      <c r="J48" s="9"/>
      <c r="K48" s="9"/>
      <c r="L48" s="9"/>
      <c r="M48" s="14"/>
    </row>
    <row r="49" spans="1:18" ht="26.25" customHeight="1">
      <c r="A49" s="14"/>
      <c r="M49" s="14"/>
      <c r="N49" s="14"/>
      <c r="O49" s="14"/>
      <c r="P49" s="14"/>
      <c r="Q49" s="14"/>
      <c r="R49" s="14"/>
    </row>
    <row r="50" spans="1:18" ht="26.25" customHeight="1">
      <c r="A50" s="14"/>
      <c r="M50" s="14"/>
      <c r="N50" s="14"/>
      <c r="O50" s="14"/>
      <c r="P50" s="14"/>
      <c r="Q50" s="14"/>
      <c r="R50" s="14"/>
    </row>
    <row r="51" spans="1:18" ht="26.25" customHeight="1">
      <c r="A51" s="14"/>
      <c r="M51" s="14"/>
      <c r="N51" s="14"/>
      <c r="O51" s="14"/>
      <c r="P51" s="14"/>
      <c r="Q51" s="14"/>
      <c r="R51" s="14"/>
    </row>
    <row r="52" spans="1:18" ht="26.25" customHeight="1">
      <c r="A52" s="14"/>
      <c r="M52" s="14"/>
      <c r="N52" s="14"/>
      <c r="O52" s="14"/>
      <c r="P52" s="14"/>
      <c r="Q52" s="14"/>
      <c r="R52" s="14"/>
    </row>
    <row r="53" spans="1:18" ht="26.25" customHeight="1">
      <c r="A53" s="14"/>
      <c r="M53" s="14"/>
      <c r="N53" s="14"/>
      <c r="O53" s="14"/>
      <c r="P53" s="14"/>
      <c r="Q53" s="14"/>
      <c r="R53" s="14"/>
    </row>
    <row r="54" spans="1:18" ht="26.25" customHeight="1">
      <c r="A54" s="14"/>
      <c r="M54" s="14"/>
      <c r="N54" s="14"/>
      <c r="O54" s="14"/>
      <c r="P54" s="14"/>
      <c r="Q54" s="14"/>
      <c r="R54" s="14"/>
    </row>
    <row r="55" spans="1:18" ht="26.25" customHeight="1">
      <c r="A55" s="14"/>
      <c r="M55" s="14"/>
      <c r="N55" s="14"/>
      <c r="O55" s="14"/>
      <c r="P55" s="14"/>
      <c r="Q55" s="14"/>
      <c r="R55" s="14"/>
    </row>
    <row r="56" spans="1:18" ht="26.25" customHeight="1">
      <c r="A56" s="14"/>
      <c r="M56" s="14"/>
      <c r="N56" s="14"/>
      <c r="O56" s="14"/>
      <c r="P56" s="14"/>
      <c r="Q56" s="14"/>
      <c r="R56" s="14"/>
    </row>
    <row r="57" spans="1:18" ht="26.25" customHeight="1">
      <c r="A57" s="14"/>
      <c r="M57" s="14"/>
      <c r="N57" s="14"/>
      <c r="O57" s="14"/>
      <c r="P57" s="14"/>
      <c r="Q57" s="14"/>
      <c r="R57" s="14"/>
    </row>
    <row r="58" spans="1:18" ht="26.25" customHeight="1">
      <c r="A58" s="14"/>
      <c r="M58" s="14"/>
      <c r="N58" s="14"/>
      <c r="O58" s="14"/>
      <c r="P58" s="14"/>
      <c r="Q58" s="14"/>
      <c r="R58" s="14"/>
    </row>
    <row r="59" spans="1:18" ht="26.25" customHeight="1">
      <c r="A59" s="14"/>
      <c r="M59" s="14"/>
      <c r="N59" s="14"/>
      <c r="O59" s="14"/>
      <c r="P59" s="14"/>
      <c r="Q59" s="14"/>
      <c r="R59" s="14"/>
    </row>
    <row r="60" spans="1:18" ht="26.25" customHeight="1">
      <c r="A60" s="14"/>
      <c r="M60" s="14"/>
      <c r="N60" s="14"/>
      <c r="O60" s="14"/>
      <c r="P60" s="14"/>
      <c r="Q60" s="14"/>
      <c r="R60" s="14"/>
    </row>
    <row r="61" spans="1:18" ht="26.25" customHeight="1">
      <c r="A61" s="14"/>
      <c r="M61" s="14"/>
      <c r="N61" s="14"/>
      <c r="O61" s="14"/>
      <c r="P61" s="14"/>
      <c r="Q61" s="14"/>
      <c r="R61" s="14"/>
    </row>
    <row r="62" spans="1:18" ht="26.25" customHeight="1">
      <c r="A62" s="14"/>
      <c r="M62" s="14"/>
      <c r="N62" s="14"/>
      <c r="O62" s="14"/>
      <c r="P62" s="14"/>
      <c r="Q62" s="14"/>
      <c r="R62" s="14"/>
    </row>
    <row r="63" spans="1:18" ht="26.25" customHeight="1">
      <c r="A63" s="14"/>
      <c r="M63" s="14"/>
      <c r="N63" s="14"/>
      <c r="O63" s="14"/>
      <c r="P63" s="14"/>
      <c r="Q63" s="14"/>
      <c r="R63" s="14"/>
    </row>
    <row r="64" spans="1:18" ht="26.25" customHeight="1">
      <c r="A64" s="14"/>
      <c r="M64" s="14"/>
      <c r="N64" s="14"/>
      <c r="O64" s="14"/>
      <c r="P64" s="14"/>
      <c r="Q64" s="14"/>
      <c r="R64" s="14"/>
    </row>
    <row r="65" spans="1:18" ht="26.25" customHeight="1">
      <c r="A65" s="14"/>
      <c r="M65" s="14"/>
      <c r="N65" s="14"/>
      <c r="O65" s="14"/>
      <c r="P65" s="14"/>
      <c r="Q65" s="14"/>
      <c r="R65" s="14"/>
    </row>
    <row r="66" spans="1:18" ht="26.25" customHeight="1">
      <c r="A66" s="14"/>
      <c r="M66" s="14"/>
      <c r="N66" s="14"/>
      <c r="O66" s="14"/>
      <c r="P66" s="14"/>
      <c r="Q66" s="14"/>
      <c r="R66" s="14"/>
    </row>
    <row r="67" spans="1:18" ht="26.25" customHeight="1">
      <c r="A67" s="14"/>
      <c r="M67" s="14"/>
      <c r="N67" s="14"/>
      <c r="O67" s="14"/>
      <c r="P67" s="14"/>
      <c r="Q67" s="14"/>
      <c r="R67" s="14"/>
    </row>
    <row r="68" spans="1:18" ht="26.25" customHeight="1">
      <c r="A68" s="14"/>
      <c r="M68" s="14"/>
      <c r="N68" s="14"/>
      <c r="O68" s="14"/>
      <c r="P68" s="14"/>
      <c r="Q68" s="14"/>
      <c r="R68" s="14"/>
    </row>
    <row r="69" spans="1:18" ht="26.25" customHeight="1">
      <c r="A69" s="14"/>
      <c r="M69" s="14"/>
      <c r="N69" s="14"/>
      <c r="O69" s="14"/>
      <c r="P69" s="14"/>
      <c r="Q69" s="14"/>
      <c r="R69" s="14"/>
    </row>
    <row r="70" spans="1:18" ht="26.25" customHeight="1">
      <c r="A70" s="14"/>
      <c r="M70" s="14"/>
      <c r="N70" s="14"/>
      <c r="O70" s="14"/>
      <c r="P70" s="14"/>
      <c r="Q70" s="14"/>
      <c r="R70" s="14"/>
    </row>
    <row r="71" spans="1:18" ht="26.25" customHeight="1">
      <c r="A71" s="14"/>
      <c r="M71" s="14"/>
      <c r="N71" s="14"/>
      <c r="O71" s="14"/>
      <c r="P71" s="14"/>
      <c r="Q71" s="14"/>
      <c r="R71" s="14"/>
    </row>
    <row r="72" spans="1:18" ht="26.25" customHeight="1">
      <c r="A72" s="14"/>
      <c r="M72" s="14"/>
      <c r="N72" s="14"/>
      <c r="O72" s="14"/>
      <c r="P72" s="14"/>
      <c r="Q72" s="14"/>
      <c r="R72" s="14"/>
    </row>
    <row r="73" spans="1:18" ht="26.25" customHeight="1">
      <c r="A73" s="14"/>
      <c r="M73" s="14"/>
      <c r="N73" s="14"/>
      <c r="O73" s="14"/>
      <c r="P73" s="14"/>
      <c r="Q73" s="14"/>
      <c r="R73" s="14"/>
    </row>
    <row r="74" spans="1:18" ht="26.25" customHeight="1">
      <c r="A74" s="14"/>
      <c r="M74" s="14"/>
      <c r="N74" s="14"/>
      <c r="O74" s="14"/>
      <c r="P74" s="14"/>
      <c r="Q74" s="14"/>
      <c r="R74" s="14"/>
    </row>
    <row r="75" spans="1:18" ht="26.25" customHeight="1">
      <c r="A75" s="14"/>
      <c r="M75" s="14"/>
      <c r="N75" s="14"/>
      <c r="O75" s="14"/>
      <c r="P75" s="14"/>
      <c r="Q75" s="14"/>
      <c r="R75" s="14"/>
    </row>
    <row r="76" spans="1:18" ht="26.25" customHeight="1">
      <c r="A76" s="14"/>
      <c r="M76" s="14"/>
      <c r="N76" s="14"/>
      <c r="O76" s="14"/>
      <c r="P76" s="14"/>
      <c r="Q76" s="14"/>
      <c r="R76" s="14"/>
    </row>
    <row r="77" spans="1:18" ht="26.25" customHeight="1">
      <c r="A77" s="14"/>
      <c r="M77" s="14"/>
      <c r="N77" s="14"/>
      <c r="O77" s="14"/>
      <c r="P77" s="14"/>
      <c r="Q77" s="14"/>
      <c r="R77" s="14"/>
    </row>
    <row r="78" spans="1:18" ht="26.25" customHeight="1">
      <c r="A78" s="14"/>
      <c r="M78" s="14"/>
      <c r="N78" s="14"/>
      <c r="O78" s="14"/>
      <c r="P78" s="14"/>
      <c r="Q78" s="14"/>
      <c r="R78" s="14"/>
    </row>
    <row r="79" spans="1:18" ht="26.25" customHeight="1">
      <c r="A79" s="14"/>
      <c r="M79" s="14"/>
      <c r="N79" s="14"/>
      <c r="O79" s="14"/>
      <c r="P79" s="14"/>
      <c r="Q79" s="14"/>
      <c r="R79" s="14"/>
    </row>
    <row r="80" spans="1:18" ht="26.25" customHeight="1">
      <c r="A80" s="14"/>
      <c r="M80" s="14"/>
      <c r="N80" s="14"/>
      <c r="O80" s="14"/>
      <c r="P80" s="14"/>
      <c r="Q80" s="14"/>
      <c r="R80" s="14"/>
    </row>
    <row r="81" spans="1:18" ht="26.25" customHeight="1">
      <c r="A81" s="14"/>
      <c r="M81" s="14"/>
      <c r="N81" s="14"/>
      <c r="O81" s="14"/>
      <c r="P81" s="14"/>
      <c r="Q81" s="14"/>
      <c r="R81" s="14"/>
    </row>
    <row r="82" spans="1:18" ht="26.25" customHeight="1">
      <c r="A82" s="14"/>
      <c r="M82" s="14"/>
      <c r="N82" s="14"/>
      <c r="O82" s="14"/>
      <c r="P82" s="14"/>
      <c r="Q82" s="14"/>
      <c r="R82" s="14"/>
    </row>
    <row r="83" spans="1:18" ht="26.25" customHeight="1">
      <c r="A83" s="14"/>
      <c r="M83" s="14"/>
      <c r="N83" s="14"/>
      <c r="O83" s="14"/>
      <c r="P83" s="14"/>
      <c r="Q83" s="14"/>
      <c r="R83" s="14"/>
    </row>
    <row r="84" spans="1:18" ht="26.25" customHeight="1">
      <c r="A84" s="14"/>
      <c r="M84" s="14"/>
      <c r="N84" s="14"/>
      <c r="O84" s="14"/>
      <c r="P84" s="14"/>
      <c r="Q84" s="14"/>
      <c r="R84" s="14"/>
    </row>
    <row r="85" spans="1:18" ht="26.25" customHeight="1">
      <c r="A85" s="14"/>
      <c r="M85" s="14"/>
      <c r="N85" s="14"/>
      <c r="O85" s="14"/>
      <c r="P85" s="14"/>
      <c r="Q85" s="14"/>
      <c r="R85" s="14"/>
    </row>
    <row r="86" spans="1:18" ht="26.25" customHeight="1">
      <c r="A86" s="14"/>
      <c r="M86" s="14"/>
      <c r="N86" s="14"/>
      <c r="O86" s="14"/>
      <c r="P86" s="14"/>
      <c r="Q86" s="14"/>
      <c r="R86" s="14"/>
    </row>
    <row r="87" spans="1:18" ht="26.25" customHeight="1">
      <c r="A87" s="14"/>
      <c r="M87" s="14"/>
      <c r="N87" s="14"/>
      <c r="O87" s="14"/>
      <c r="P87" s="14"/>
      <c r="Q87" s="14"/>
      <c r="R87" s="14"/>
    </row>
    <row r="88" spans="1:18" ht="26.25" customHeight="1">
      <c r="A88" s="14"/>
      <c r="M88" s="14"/>
      <c r="N88" s="14"/>
      <c r="O88" s="14"/>
      <c r="P88" s="14"/>
      <c r="Q88" s="14"/>
      <c r="R88" s="14"/>
    </row>
    <row r="89" spans="1:18" ht="26.25" customHeight="1">
      <c r="A89" s="14"/>
      <c r="M89" s="14"/>
      <c r="N89" s="14"/>
      <c r="O89" s="14"/>
      <c r="P89" s="14"/>
      <c r="Q89" s="14"/>
      <c r="R89" s="14"/>
    </row>
    <row r="90" spans="1:18" ht="26.25" customHeight="1">
      <c r="A90" s="14"/>
      <c r="M90" s="14"/>
      <c r="N90" s="14"/>
      <c r="O90" s="14"/>
      <c r="P90" s="14"/>
      <c r="Q90" s="14"/>
      <c r="R90" s="14"/>
    </row>
    <row r="91" spans="1:18" ht="26.25" customHeight="1">
      <c r="A91" s="14"/>
      <c r="M91" s="14"/>
      <c r="N91" s="14"/>
      <c r="O91" s="14"/>
      <c r="P91" s="14"/>
      <c r="Q91" s="14"/>
      <c r="R91" s="14"/>
    </row>
    <row r="92" spans="1:18" ht="26.25" customHeight="1">
      <c r="A92" s="14"/>
      <c r="M92" s="14"/>
      <c r="N92" s="14"/>
      <c r="O92" s="14"/>
      <c r="P92" s="14"/>
      <c r="Q92" s="14"/>
      <c r="R92" s="14"/>
    </row>
    <row r="93" spans="1:18" ht="26.25" customHeight="1">
      <c r="A93" s="14"/>
      <c r="M93" s="14"/>
      <c r="N93" s="14"/>
      <c r="O93" s="14"/>
      <c r="P93" s="14"/>
      <c r="Q93" s="14"/>
      <c r="R93" s="14"/>
    </row>
    <row r="94" spans="1:18" ht="26.25" customHeight="1">
      <c r="A94" s="14"/>
      <c r="M94" s="14"/>
      <c r="N94" s="14"/>
      <c r="O94" s="14"/>
      <c r="P94" s="14"/>
      <c r="Q94" s="14"/>
      <c r="R94" s="14"/>
    </row>
    <row r="95" spans="1:18" ht="26.25" customHeight="1">
      <c r="A95" s="14"/>
      <c r="M95" s="14"/>
      <c r="N95" s="14"/>
      <c r="O95" s="14"/>
      <c r="P95" s="14"/>
      <c r="Q95" s="14"/>
      <c r="R95" s="14"/>
    </row>
    <row r="96" spans="1:18" ht="26.25" customHeight="1">
      <c r="A96" s="14"/>
      <c r="M96" s="14"/>
      <c r="N96" s="14"/>
      <c r="O96" s="14"/>
      <c r="P96" s="14"/>
      <c r="Q96" s="14"/>
      <c r="R96" s="14"/>
    </row>
  </sheetData>
  <sheetProtection/>
  <mergeCells count="112">
    <mergeCell ref="P1:Q1"/>
    <mergeCell ref="B3:M3"/>
    <mergeCell ref="B5:C5"/>
    <mergeCell ref="D5:M5"/>
    <mergeCell ref="B6:C10"/>
    <mergeCell ref="O6:P10"/>
    <mergeCell ref="Q6:Q10"/>
    <mergeCell ref="B12:C12"/>
    <mergeCell ref="D12:L12"/>
    <mergeCell ref="N12:Q12"/>
    <mergeCell ref="B13:C14"/>
    <mergeCell ref="D13:L14"/>
    <mergeCell ref="M13:M14"/>
    <mergeCell ref="N13:Q13"/>
    <mergeCell ref="N14:Q14"/>
    <mergeCell ref="B16:C16"/>
    <mergeCell ref="D16:M16"/>
    <mergeCell ref="O16:Q16"/>
    <mergeCell ref="B18:Q18"/>
    <mergeCell ref="C19:D19"/>
    <mergeCell ref="E19:L19"/>
    <mergeCell ref="N19:O19"/>
    <mergeCell ref="P19:Q19"/>
    <mergeCell ref="B20:B23"/>
    <mergeCell ref="C20:D20"/>
    <mergeCell ref="E20:E23"/>
    <mergeCell ref="F20:F23"/>
    <mergeCell ref="C21:D23"/>
    <mergeCell ref="G20:G23"/>
    <mergeCell ref="H20:H23"/>
    <mergeCell ref="I20:I23"/>
    <mergeCell ref="J20:J23"/>
    <mergeCell ref="K20:K23"/>
    <mergeCell ref="L20:L23"/>
    <mergeCell ref="M20:M21"/>
    <mergeCell ref="P20:Q20"/>
    <mergeCell ref="P21:Q21"/>
    <mergeCell ref="N22:O23"/>
    <mergeCell ref="P22:Q22"/>
    <mergeCell ref="P23:Q23"/>
    <mergeCell ref="B24:B27"/>
    <mergeCell ref="C24:D24"/>
    <mergeCell ref="E24:E27"/>
    <mergeCell ref="F24:F27"/>
    <mergeCell ref="C25:D27"/>
    <mergeCell ref="G24:G27"/>
    <mergeCell ref="H24:H27"/>
    <mergeCell ref="I24:I27"/>
    <mergeCell ref="J24:J27"/>
    <mergeCell ref="K24:K27"/>
    <mergeCell ref="L24:L27"/>
    <mergeCell ref="M24:M25"/>
    <mergeCell ref="P24:Q24"/>
    <mergeCell ref="P25:Q25"/>
    <mergeCell ref="N26:O27"/>
    <mergeCell ref="P26:Q26"/>
    <mergeCell ref="P27:Q27"/>
    <mergeCell ref="I28:I31"/>
    <mergeCell ref="J28:J31"/>
    <mergeCell ref="K28:K31"/>
    <mergeCell ref="L28:L31"/>
    <mergeCell ref="M28:M29"/>
    <mergeCell ref="B28:B31"/>
    <mergeCell ref="C28:D28"/>
    <mergeCell ref="E28:E31"/>
    <mergeCell ref="F28:F31"/>
    <mergeCell ref="C29:D31"/>
    <mergeCell ref="B32:B35"/>
    <mergeCell ref="C32:D32"/>
    <mergeCell ref="E32:E35"/>
    <mergeCell ref="F32:F35"/>
    <mergeCell ref="C33:D35"/>
    <mergeCell ref="H28:H31"/>
    <mergeCell ref="G28:G31"/>
    <mergeCell ref="J32:J35"/>
    <mergeCell ref="K32:K35"/>
    <mergeCell ref="L32:L35"/>
    <mergeCell ref="P28:Q28"/>
    <mergeCell ref="P29:Q29"/>
    <mergeCell ref="N30:O31"/>
    <mergeCell ref="P30:Q30"/>
    <mergeCell ref="P31:Q31"/>
    <mergeCell ref="G36:G39"/>
    <mergeCell ref="M32:M33"/>
    <mergeCell ref="P32:Q32"/>
    <mergeCell ref="P33:Q33"/>
    <mergeCell ref="N34:O35"/>
    <mergeCell ref="P34:Q34"/>
    <mergeCell ref="P35:Q35"/>
    <mergeCell ref="G32:G35"/>
    <mergeCell ref="H32:H35"/>
    <mergeCell ref="I32:I35"/>
    <mergeCell ref="I36:I39"/>
    <mergeCell ref="J36:J39"/>
    <mergeCell ref="K36:K39"/>
    <mergeCell ref="L36:L39"/>
    <mergeCell ref="M36:M37"/>
    <mergeCell ref="B36:B39"/>
    <mergeCell ref="C36:D36"/>
    <mergeCell ref="E36:E39"/>
    <mergeCell ref="F36:F39"/>
    <mergeCell ref="C37:D39"/>
    <mergeCell ref="B42:Q42"/>
    <mergeCell ref="B43:N43"/>
    <mergeCell ref="O43:Q43"/>
    <mergeCell ref="P36:Q36"/>
    <mergeCell ref="P37:Q37"/>
    <mergeCell ref="N38:O39"/>
    <mergeCell ref="P38:Q38"/>
    <mergeCell ref="P39:Q39"/>
    <mergeCell ref="B41:Q41"/>
    <mergeCell ref="H36:H39"/>
  </mergeCells>
  <printOptions/>
  <pageMargins left="0.5511811023622047" right="0.1968503937007874" top="0.6692913385826772" bottom="0.35433070866141736" header="0.1968503937007874" footer="0.1968503937007874"/>
  <pageSetup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川崎市</cp:lastModifiedBy>
  <cp:lastPrinted>2013-09-17T10:30:12Z</cp:lastPrinted>
  <dcterms:created xsi:type="dcterms:W3CDTF">2009-10-30T01:44:07Z</dcterms:created>
  <dcterms:modified xsi:type="dcterms:W3CDTF">2023-08-28T03:26:10Z</dcterms:modified>
  <cp:category/>
  <cp:version/>
  <cp:contentType/>
  <cp:contentStatus/>
</cp:coreProperties>
</file>