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40（健）高齢者在宅サービス課\☆いきがい係\01　老人クラブ関係\04_単位老人クラブ補助金\01_申請書取りまとめ手続き\R7(R8分)\05_ロゴフォーム・HP修正\02_アップロード用\"/>
    </mc:Choice>
  </mc:AlternateContent>
  <xr:revisionPtr revIDLastSave="0" documentId="13_ncr:1_{DA33F4F5-B13E-4E82-8387-9C5DFB31B7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★（1）申請書（継続用） (2)" sheetId="10" r:id="rId1"/>
    <sheet name="★（2）予算書" sheetId="2" r:id="rId2"/>
    <sheet name="★（3）予算内訳書 " sheetId="3" r:id="rId3"/>
    <sheet name="（3-2）予算内訳書 （継続用紙）" sheetId="6" r:id="rId4"/>
    <sheet name="★（4）決算書" sheetId="11" r:id="rId5"/>
    <sheet name="★（5）決算内訳書" sheetId="5" r:id="rId6"/>
    <sheet name="（5-2）決算内訳書（継続用紙）" sheetId="7" r:id="rId7"/>
    <sheet name="★（6）会員名簿（100人まで） (2)" sheetId="12" r:id="rId8"/>
    <sheet name="（6）会員名簿（番号なし）" sheetId="9" r:id="rId9"/>
  </sheets>
  <externalReferences>
    <externalReference r:id="rId10"/>
  </externalReferences>
  <definedNames>
    <definedName name="_xlnm.Print_Area" localSheetId="3">'（3-2）予算内訳書 （継続用紙）'!$A$1:$J$29</definedName>
    <definedName name="_xlnm.Print_Area" localSheetId="6">'（5-2）決算内訳書（継続用紙）'!$A$1:$I$30</definedName>
    <definedName name="_xlnm.Print_Area" localSheetId="8">'（6）会員名簿（番号なし）'!$A$1:$AV$63</definedName>
    <definedName name="_xlnm.Print_Area" localSheetId="0">'★（1）申請書（継続用） (2)'!$A$1:$AV$71</definedName>
    <definedName name="_xlnm.Print_Area" localSheetId="1">'★（2）予算書'!$A$1:$AV$59</definedName>
    <definedName name="_xlnm.Print_Area" localSheetId="2">'★（3）予算内訳書 '!$B$2:$I$40</definedName>
    <definedName name="_xlnm.Print_Area" localSheetId="4">'★（4）決算書'!$B$1:$BD$69</definedName>
    <definedName name="_xlnm.Print_Area" localSheetId="5">'★（5）決算内訳書'!$A$1:$L$34</definedName>
    <definedName name="_xlnm.Print_Area" localSheetId="7">'★（6）会員名簿（100人まで） (2)'!$A$1:$AV$252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AO63" i="12"/>
  <c r="AO251" i="12" s="1"/>
  <c r="AK63" i="12"/>
  <c r="AK125" i="12" s="1"/>
  <c r="AG63" i="12"/>
  <c r="AG188" i="12" s="1"/>
  <c r="AG251" i="12"/>
  <c r="AG125" i="12" l="1"/>
  <c r="AO125" i="12"/>
  <c r="AO188" i="12"/>
  <c r="AK188" i="12"/>
  <c r="AK251" i="12"/>
  <c r="Z3" i="12" l="1"/>
  <c r="AB251" i="12" l="1"/>
  <c r="X196" i="12"/>
  <c r="AB188" i="12"/>
  <c r="X133" i="12"/>
  <c r="B133" i="12"/>
  <c r="AB125" i="12"/>
  <c r="X70" i="12"/>
  <c r="B70" i="12"/>
  <c r="B196" i="12" s="1"/>
  <c r="AB63" i="12"/>
  <c r="AK62" i="9" l="1"/>
  <c r="AO62" i="9" l="1"/>
  <c r="AC25" i="11" l="1"/>
  <c r="AC19" i="11" l="1"/>
  <c r="I31" i="5"/>
  <c r="AC51" i="11" s="1"/>
  <c r="AN15" i="2"/>
  <c r="Q15" i="2" s="1"/>
  <c r="AB6" i="11" l="1"/>
  <c r="AB4" i="11"/>
  <c r="E4" i="7" l="1"/>
  <c r="G5" i="5"/>
  <c r="E4" i="6"/>
  <c r="G6" i="3"/>
  <c r="V3" i="2"/>
  <c r="S54" i="11" l="1"/>
  <c r="S61" i="11" s="1"/>
  <c r="S28" i="11"/>
  <c r="G14" i="7" l="1"/>
  <c r="E14" i="7"/>
  <c r="G31" i="5" l="1"/>
  <c r="I22" i="5"/>
  <c r="G22" i="5"/>
  <c r="I15" i="5"/>
  <c r="AC45" i="11" s="1"/>
  <c r="G15" i="5"/>
  <c r="G32" i="5" l="1"/>
  <c r="I32" i="5"/>
  <c r="I37" i="5" s="1"/>
  <c r="AC13" i="11" s="1"/>
  <c r="AE28" i="11" s="1"/>
  <c r="AC48" i="11"/>
  <c r="AC54" i="11" s="1"/>
  <c r="AE61" i="11" s="1"/>
  <c r="G32" i="3"/>
  <c r="G23" i="3"/>
  <c r="Q42" i="2" s="1"/>
  <c r="G16" i="3"/>
  <c r="Q39" i="2" s="1"/>
  <c r="G33" i="3" l="1"/>
  <c r="Q45" i="2"/>
  <c r="Q48" i="2" s="1"/>
  <c r="Q56" i="2" s="1"/>
  <c r="Q10" i="2" l="1"/>
  <c r="Q55" i="10" s="1"/>
  <c r="X65" i="11" l="1"/>
  <c r="Q21" i="2" l="1"/>
  <c r="Q24" i="2" s="1"/>
</calcChain>
</file>

<file path=xl/sharedStrings.xml><?xml version="1.0" encoding="utf-8"?>
<sst xmlns="http://schemas.openxmlformats.org/spreadsheetml/2006/main" count="408" uniqueCount="124">
  <si>
    <t>第１号様式</t>
    <rPh sb="0" eb="1">
      <t>ダイ</t>
    </rPh>
    <rPh sb="2" eb="3">
      <t>ゴウ</t>
    </rPh>
    <rPh sb="3" eb="5">
      <t>ヨウシキ</t>
    </rPh>
    <phoneticPr fontId="3"/>
  </si>
  <si>
    <t>継続用(1)</t>
    <rPh sb="0" eb="3">
      <t>ケイゾクヨウ</t>
    </rPh>
    <phoneticPr fontId="3"/>
  </si>
  <si>
    <t>老人クラブ補助金交付申請書</t>
    <rPh sb="0" eb="2">
      <t>ロウジン</t>
    </rPh>
    <rPh sb="5" eb="8">
      <t>ホジョキン</t>
    </rPh>
    <rPh sb="8" eb="10">
      <t>コウフ</t>
    </rPh>
    <rPh sb="10" eb="13">
      <t>シンセイショ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</si>
  <si>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</si>
  <si>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</si>
  <si>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</si>
  <si>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（あて先）川　崎　市　長</t>
    <rPh sb="3" eb="4">
      <t>サキ</t>
    </rPh>
    <rPh sb="5" eb="6">
      <t>カワ</t>
    </rPh>
    <rPh sb="7" eb="8">
      <t>ザキ</t>
    </rPh>
    <rPh sb="9" eb="10">
      <t>シ</t>
    </rPh>
    <rPh sb="11" eb="12">
      <t>チョウ</t>
    </rPh>
    <phoneticPr fontId="3"/>
  </si>
  <si>
    <t>老人クラブ名</t>
    <rPh sb="0" eb="2">
      <t>ロウジン</t>
    </rPh>
    <rPh sb="5" eb="6">
      <t>メイ</t>
    </rPh>
    <phoneticPr fontId="3"/>
  </si>
  <si>
    <t>会員数</t>
    <rPh sb="0" eb="3">
      <t>カイインスウ</t>
    </rPh>
    <phoneticPr fontId="3"/>
  </si>
  <si>
    <t>名</t>
    <rPh sb="0" eb="1">
      <t>メイ</t>
    </rPh>
    <phoneticPr fontId="3"/>
  </si>
  <si>
    <t>会長氏名</t>
    <rPh sb="0" eb="2">
      <t>カイチョウ</t>
    </rPh>
    <rPh sb="2" eb="4">
      <t>シメイ</t>
    </rPh>
    <phoneticPr fontId="3"/>
  </si>
  <si>
    <t>会長住所</t>
    <rPh sb="0" eb="2">
      <t>カイチョウ</t>
    </rPh>
    <rPh sb="2" eb="4">
      <t>ジュウショ</t>
    </rPh>
    <phoneticPr fontId="3"/>
  </si>
  <si>
    <t>区</t>
    <rPh sb="0" eb="1">
      <t>ク</t>
    </rPh>
    <phoneticPr fontId="3"/>
  </si>
  <si>
    <t>電話番号</t>
    <rPh sb="0" eb="2">
      <t>デンワ</t>
    </rPh>
    <rPh sb="2" eb="4">
      <t>バンゴウ</t>
    </rPh>
    <phoneticPr fontId="3"/>
  </si>
  <si>
    <t>－</t>
    <phoneticPr fontId="3"/>
  </si>
  <si>
    <t>補助金費目</t>
    <rPh sb="0" eb="3">
      <t>ホジョキン</t>
    </rPh>
    <rPh sb="3" eb="5">
      <t>ヒモク</t>
    </rPh>
    <phoneticPr fontId="3"/>
  </si>
  <si>
    <t>金　　　　　　額</t>
    <rPh sb="0" eb="1">
      <t>キン</t>
    </rPh>
    <rPh sb="7" eb="8">
      <t>ガク</t>
    </rPh>
    <phoneticPr fontId="3"/>
  </si>
  <si>
    <t>内　　　　　　訳</t>
    <rPh sb="0" eb="1">
      <t>ナイ</t>
    </rPh>
    <rPh sb="7" eb="8">
      <t>ヤク</t>
    </rPh>
    <phoneticPr fontId="3"/>
  </si>
  <si>
    <t>補　助　金</t>
    <rPh sb="0" eb="1">
      <t>ホ</t>
    </rPh>
    <rPh sb="2" eb="3">
      <t>スケ</t>
    </rPh>
    <rPh sb="4" eb="5">
      <t>キン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</si>
  <si>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</si>
  <si>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</si>
  <si>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　　運営費（月単位の交付）
　　社会活動促進費（４半期ごとの交付）</t>
    <rPh sb="2" eb="5">
      <t>ウンエイヒ</t>
    </rPh>
    <rPh sb="6" eb="9">
      <t>ツキタンイ</t>
    </rPh>
    <rPh sb="10" eb="12">
      <t>コウフ</t>
    </rPh>
    <rPh sb="17" eb="19">
      <t>シャカイ</t>
    </rPh>
    <rPh sb="19" eb="21">
      <t>カツドウ</t>
    </rPh>
    <rPh sb="21" eb="23">
      <t>ソクシン</t>
    </rPh>
    <rPh sb="23" eb="24">
      <t>ヒ</t>
    </rPh>
    <rPh sb="26" eb="28">
      <t>ハンキ</t>
    </rPh>
    <rPh sb="31" eb="33">
      <t>コウフ</t>
    </rPh>
    <phoneticPr fontId="3"/>
  </si>
  <si>
    <t>第２号様式</t>
    <rPh sb="0" eb="1">
      <t>ダイ</t>
    </rPh>
    <rPh sb="2" eb="3">
      <t>ゴウ</t>
    </rPh>
    <rPh sb="3" eb="5">
      <t>ヨウシキ</t>
    </rPh>
    <phoneticPr fontId="3"/>
  </si>
  <si>
    <t>老人クラブ名</t>
  </si>
  <si>
    <t>〔収入の部〕</t>
    <rPh sb="1" eb="3">
      <t>シュウニュウ</t>
    </rPh>
    <rPh sb="4" eb="5">
      <t>ブ</t>
    </rPh>
    <phoneticPr fontId="3"/>
  </si>
  <si>
    <t>科　　　　目</t>
    <rPh sb="0" eb="1">
      <t>カ</t>
    </rPh>
    <rPh sb="5" eb="6">
      <t>メ</t>
    </rPh>
    <phoneticPr fontId="3"/>
  </si>
  <si>
    <t>金　　　額</t>
    <rPh sb="0" eb="1">
      <t>キン</t>
    </rPh>
    <rPh sb="4" eb="5">
      <t>ガク</t>
    </rPh>
    <phoneticPr fontId="3"/>
  </si>
  <si>
    <t>説　　　明</t>
    <rPh sb="0" eb="1">
      <t>セツ</t>
    </rPh>
    <rPh sb="4" eb="5">
      <t>メイ</t>
    </rPh>
    <phoneticPr fontId="3"/>
  </si>
  <si>
    <t>補助金</t>
    <rPh sb="0" eb="3">
      <t>ホジョキン</t>
    </rPh>
    <phoneticPr fontId="3"/>
  </si>
  <si>
    <t>運　営　費
社会活動促進費</t>
    <rPh sb="0" eb="1">
      <t>ウン</t>
    </rPh>
    <rPh sb="2" eb="3">
      <t>エイ</t>
    </rPh>
    <rPh sb="4" eb="5">
      <t>ヒ</t>
    </rPh>
    <rPh sb="6" eb="8">
      <t>シャカイ</t>
    </rPh>
    <rPh sb="8" eb="10">
      <t>カツドウ</t>
    </rPh>
    <rPh sb="10" eb="12">
      <t>ソクシン</t>
    </rPh>
    <rPh sb="12" eb="13">
      <t>ヒ</t>
    </rPh>
    <phoneticPr fontId="3"/>
  </si>
  <si>
    <t>会　　　　費</t>
    <rPh sb="0" eb="1">
      <t>カイ</t>
    </rPh>
    <rPh sb="5" eb="6">
      <t>ヒ</t>
    </rPh>
    <phoneticPr fontId="3"/>
  </si>
  <si>
    <t>＠</t>
    <phoneticPr fontId="3"/>
  </si>
  <si>
    <t>×</t>
    <phoneticPr fontId="3"/>
  </si>
  <si>
    <t>人</t>
    <rPh sb="0" eb="1">
      <t>ニン</t>
    </rPh>
    <phoneticPr fontId="3"/>
  </si>
  <si>
    <t>そ　の　他（寄付金など）</t>
    <rPh sb="4" eb="5">
      <t>タ</t>
    </rPh>
    <rPh sb="6" eb="9">
      <t>キフキン</t>
    </rPh>
    <phoneticPr fontId="3"/>
  </si>
  <si>
    <t>繰 　越 　金</t>
    <rPh sb="0" eb="1">
      <t>クリ</t>
    </rPh>
    <rPh sb="3" eb="4">
      <t>コシ</t>
    </rPh>
    <rPh sb="6" eb="7">
      <t>キン</t>
    </rPh>
    <phoneticPr fontId="3"/>
  </si>
  <si>
    <t>合　　　　計</t>
    <rPh sb="0" eb="1">
      <t>ア</t>
    </rPh>
    <rPh sb="5" eb="6">
      <t>ケイ</t>
    </rPh>
    <phoneticPr fontId="3"/>
  </si>
  <si>
    <t>〔支出の部〕</t>
    <rPh sb="1" eb="3">
      <t>シシュツ</t>
    </rPh>
    <rPh sb="4" eb="5">
      <t>ブ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</si>
  <si>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</si>
  <si>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健康づくり事業　①　</t>
    <rPh sb="0" eb="2">
      <t>ケンコウ</t>
    </rPh>
    <rPh sb="5" eb="7">
      <t>ジギョウ</t>
    </rPh>
    <phoneticPr fontId="3"/>
  </si>
  <si>
    <t>生きがい事業　②　</t>
    <rPh sb="0" eb="1">
      <t>イ</t>
    </rPh>
    <rPh sb="4" eb="6">
      <t>ジギョウ</t>
    </rPh>
    <phoneticPr fontId="3"/>
  </si>
  <si>
    <t>社会奉仕活動事業　③　</t>
    <rPh sb="0" eb="2">
      <t>シャカイ</t>
    </rPh>
    <rPh sb="2" eb="4">
      <t>ホウシ</t>
    </rPh>
    <rPh sb="4" eb="6">
      <t>カツドウ</t>
    </rPh>
    <rPh sb="6" eb="8">
      <t>ジギョウ</t>
    </rPh>
    <phoneticPr fontId="3"/>
  </si>
  <si>
    <t>事業費計
　　（①～③の合計）</t>
    <rPh sb="0" eb="2">
      <t>ジギョウ</t>
    </rPh>
    <rPh sb="2" eb="3">
      <t>ヒ</t>
    </rPh>
    <rPh sb="3" eb="4">
      <t>ケイ</t>
    </rPh>
    <rPh sb="12" eb="14">
      <t>ゴウケイ</t>
    </rPh>
    <phoneticPr fontId="3"/>
  </si>
  <si>
    <t>補助対象経費となります。
補助金の算定根拠となります。</t>
    <phoneticPr fontId="3"/>
  </si>
  <si>
    <t>そ 　の 　他</t>
    <rPh sb="6" eb="7">
      <t>タ</t>
    </rPh>
    <phoneticPr fontId="3"/>
  </si>
  <si>
    <t>※　事業費計に応じて補助金額が決まります。</t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</si>
  <si>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</si>
  <si>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主な活動</t>
    <rPh sb="0" eb="1">
      <t>オモ</t>
    </rPh>
    <rPh sb="2" eb="4">
      <t>カツドウ</t>
    </rPh>
    <phoneticPr fontId="15"/>
  </si>
  <si>
    <t>予算</t>
    <rPh sb="0" eb="2">
      <t>ヨサン</t>
    </rPh>
    <phoneticPr fontId="15"/>
  </si>
  <si>
    <t>①健康づくり事業</t>
    <rPh sb="1" eb="3">
      <t>ケンコウ</t>
    </rPh>
    <rPh sb="6" eb="8">
      <t>ジギョウ</t>
    </rPh>
    <phoneticPr fontId="15"/>
  </si>
  <si>
    <t>スポーツ活動</t>
    <rPh sb="4" eb="6">
      <t>カツドウ</t>
    </rPh>
    <phoneticPr fontId="15"/>
  </si>
  <si>
    <t>円</t>
    <rPh sb="0" eb="1">
      <t>エン</t>
    </rPh>
    <phoneticPr fontId="15"/>
  </si>
  <si>
    <t>健康学習等</t>
    <rPh sb="0" eb="2">
      <t>ケンコウ</t>
    </rPh>
    <rPh sb="2" eb="4">
      <t>ガクシュウ</t>
    </rPh>
    <rPh sb="4" eb="5">
      <t>トウ</t>
    </rPh>
    <phoneticPr fontId="15"/>
  </si>
  <si>
    <t>いきいき体操</t>
    <rPh sb="4" eb="6">
      <t>タイソウ</t>
    </rPh>
    <phoneticPr fontId="15"/>
  </si>
  <si>
    <t>体力測定</t>
    <rPh sb="0" eb="2">
      <t>タイリョク</t>
    </rPh>
    <rPh sb="2" eb="4">
      <t>ソクテイ</t>
    </rPh>
    <phoneticPr fontId="15"/>
  </si>
  <si>
    <t>小計　①</t>
    <rPh sb="0" eb="1">
      <t>ショウ</t>
    </rPh>
    <rPh sb="1" eb="2">
      <t>ケイ</t>
    </rPh>
    <phoneticPr fontId="15"/>
  </si>
  <si>
    <t>　②生きがい事業</t>
    <rPh sb="2" eb="3">
      <t>イ</t>
    </rPh>
    <rPh sb="6" eb="8">
      <t>ジギョウ</t>
    </rPh>
    <phoneticPr fontId="15"/>
  </si>
  <si>
    <t>レクリエーション</t>
    <phoneticPr fontId="15"/>
  </si>
  <si>
    <t>講演会参加</t>
    <rPh sb="0" eb="3">
      <t>コウエンカイ</t>
    </rPh>
    <rPh sb="3" eb="5">
      <t>サンカ</t>
    </rPh>
    <phoneticPr fontId="15"/>
  </si>
  <si>
    <r>
      <t>定例会</t>
    </r>
    <r>
      <rPr>
        <sz val="10"/>
        <rFont val="ＭＳ 明朝"/>
        <family val="1"/>
        <charset val="128"/>
      </rPr>
      <t>（飲食費等を除く）</t>
    </r>
    <rPh sb="0" eb="3">
      <t>テイレイカイ</t>
    </rPh>
    <rPh sb="4" eb="7">
      <t>インショクヒ</t>
    </rPh>
    <rPh sb="7" eb="8">
      <t>トウ</t>
    </rPh>
    <rPh sb="9" eb="10">
      <t>ノゾ</t>
    </rPh>
    <phoneticPr fontId="15"/>
  </si>
  <si>
    <t>小計　②</t>
    <rPh sb="0" eb="1">
      <t>ショウ</t>
    </rPh>
    <rPh sb="1" eb="2">
      <t>ケイ</t>
    </rPh>
    <phoneticPr fontId="15"/>
  </si>
  <si>
    <t>　③社会奉仕活動事業</t>
    <rPh sb="2" eb="4">
      <t>シャカイ</t>
    </rPh>
    <rPh sb="4" eb="6">
      <t>ホウシ</t>
    </rPh>
    <rPh sb="6" eb="8">
      <t>カツドウ</t>
    </rPh>
    <rPh sb="8" eb="10">
      <t>ジギョウ</t>
    </rPh>
    <phoneticPr fontId="15"/>
  </si>
  <si>
    <t>ボランティア</t>
    <phoneticPr fontId="15"/>
  </si>
  <si>
    <t>地域見守り活動</t>
    <rPh sb="0" eb="2">
      <t>チイキ</t>
    </rPh>
    <rPh sb="2" eb="4">
      <t>ミマモ</t>
    </rPh>
    <rPh sb="5" eb="7">
      <t>カツドウ</t>
    </rPh>
    <phoneticPr fontId="15"/>
  </si>
  <si>
    <t>地域清掃</t>
    <rPh sb="0" eb="2">
      <t>チイキ</t>
    </rPh>
    <rPh sb="2" eb="4">
      <t>セイソウ</t>
    </rPh>
    <phoneticPr fontId="15"/>
  </si>
  <si>
    <t>次世代育成支援</t>
    <rPh sb="0" eb="3">
      <t>ジセダイ</t>
    </rPh>
    <rPh sb="3" eb="5">
      <t>イクセイ</t>
    </rPh>
    <rPh sb="5" eb="7">
      <t>シエン</t>
    </rPh>
    <phoneticPr fontId="15"/>
  </si>
  <si>
    <t>子育て支援</t>
    <rPh sb="0" eb="2">
      <t>コソダ</t>
    </rPh>
    <rPh sb="3" eb="5">
      <t>シエン</t>
    </rPh>
    <phoneticPr fontId="15"/>
  </si>
  <si>
    <t>小計　③</t>
    <rPh sb="0" eb="1">
      <t>ショウ</t>
    </rPh>
    <rPh sb="1" eb="2">
      <t>ケイ</t>
    </rPh>
    <phoneticPr fontId="15"/>
  </si>
  <si>
    <r>
      <t xml:space="preserve">①～③
</t>
    </r>
    <r>
      <rPr>
        <sz val="16"/>
        <rFont val="ＭＳ 明朝"/>
        <family val="1"/>
        <charset val="128"/>
      </rPr>
      <t>今年度事業費計</t>
    </r>
    <rPh sb="4" eb="7">
      <t>コンネンド</t>
    </rPh>
    <rPh sb="7" eb="9">
      <t>ジギョウ</t>
    </rPh>
    <rPh sb="9" eb="10">
      <t>ヒ</t>
    </rPh>
    <rPh sb="10" eb="11">
      <t>ケイ</t>
    </rPh>
    <phoneticPr fontId="3"/>
  </si>
  <si>
    <t>今年度補助金要求額</t>
  </si>
  <si>
    <r>
      <t xml:space="preserve">※「事業費計」の額をもとに要求額を選択してください。
</t>
    </r>
    <r>
      <rPr>
        <sz val="12"/>
        <rFont val="ＭＳ 明朝"/>
        <family val="1"/>
        <charset val="128"/>
      </rPr>
      <t>（要求額）75,600円、64,800円、54,000円、48,000円、24,000円</t>
    </r>
    <phoneticPr fontId="3"/>
  </si>
  <si>
    <t>第９号様式</t>
    <rPh sb="0" eb="1">
      <t>ダイ</t>
    </rPh>
    <rPh sb="2" eb="3">
      <t>ゴウ</t>
    </rPh>
    <rPh sb="3" eb="5">
      <t>ヨウシキ</t>
    </rPh>
    <phoneticPr fontId="3"/>
  </si>
  <si>
    <t>会　 長　 名</t>
    <rPh sb="0" eb="1">
      <t>カイ</t>
    </rPh>
    <rPh sb="3" eb="4">
      <t>ナガ</t>
    </rPh>
    <rPh sb="6" eb="7">
      <t>メイ</t>
    </rPh>
    <phoneticPr fontId="3"/>
  </si>
  <si>
    <t>予算額</t>
    <rPh sb="0" eb="2">
      <t>ヨサン</t>
    </rPh>
    <rPh sb="2" eb="3">
      <t>ガク</t>
    </rPh>
    <phoneticPr fontId="3"/>
  </si>
  <si>
    <t>決算額</t>
    <rPh sb="0" eb="2">
      <t>ケッサン</t>
    </rPh>
    <rPh sb="2" eb="3">
      <t>ガク</t>
    </rPh>
    <phoneticPr fontId="3"/>
  </si>
  <si>
    <t>結成費</t>
    <rPh sb="0" eb="2">
      <t>ケッセイ</t>
    </rPh>
    <rPh sb="2" eb="3">
      <t>ヒ</t>
    </rPh>
    <phoneticPr fontId="3"/>
  </si>
  <si>
    <t>新規結成老人クラブのみ計上</t>
    <rPh sb="0" eb="2">
      <t>シンキ</t>
    </rPh>
    <rPh sb="2" eb="4">
      <t>ケッセイ</t>
    </rPh>
    <rPh sb="4" eb="6">
      <t>ロウジン</t>
    </rPh>
    <rPh sb="11" eb="13">
      <t>ケイジョウ</t>
    </rPh>
    <phoneticPr fontId="3"/>
  </si>
  <si>
    <t>そ　の　他（寄付金等）</t>
    <rPh sb="4" eb="5">
      <t>タ</t>
    </rPh>
    <rPh sb="6" eb="9">
      <t>キフキン</t>
    </rPh>
    <rPh sb="9" eb="10">
      <t>ナド</t>
    </rPh>
    <phoneticPr fontId="3"/>
  </si>
  <si>
    <r>
      <t xml:space="preserve">次年度予算書の繰越金となります
</t>
    </r>
    <r>
      <rPr>
        <u/>
        <sz val="14"/>
        <color theme="1"/>
        <rFont val="ＭＳ 明朝"/>
        <family val="1"/>
        <charset val="128"/>
      </rPr>
      <t>（０円でも記入が必要です）</t>
    </r>
    <rPh sb="0" eb="3">
      <t>ジネンド</t>
    </rPh>
    <rPh sb="3" eb="6">
      <t>ヨサンショ</t>
    </rPh>
    <rPh sb="7" eb="9">
      <t>クリコシ</t>
    </rPh>
    <rPh sb="9" eb="10">
      <t>キン</t>
    </rPh>
    <rPh sb="18" eb="19">
      <t>エン</t>
    </rPh>
    <rPh sb="21" eb="23">
      <t>キニュウ</t>
    </rPh>
    <rPh sb="24" eb="26">
      <t>ヒツヨウ</t>
    </rPh>
    <phoneticPr fontId="3"/>
  </si>
  <si>
    <t>第１０号様式</t>
    <rPh sb="0" eb="1">
      <t>ダイ</t>
    </rPh>
    <rPh sb="3" eb="4">
      <t>ゴウ</t>
    </rPh>
    <rPh sb="4" eb="6">
      <t>ヨウシキ</t>
    </rPh>
    <phoneticPr fontId="3"/>
  </si>
  <si>
    <t>決算</t>
    <rPh sb="0" eb="2">
      <t>ケッサン</t>
    </rPh>
    <phoneticPr fontId="15"/>
  </si>
  <si>
    <t>ボランティア</t>
    <phoneticPr fontId="15"/>
  </si>
  <si>
    <t>老人クラブ会員名簿</t>
    <rPh sb="0" eb="2">
      <t>ロウジン</t>
    </rPh>
    <rPh sb="5" eb="7">
      <t>カイイン</t>
    </rPh>
    <rPh sb="7" eb="9">
      <t>メイボ</t>
    </rPh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</si>
  <si>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</si>
  <si>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</si>
  <si>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</si>
  <si>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</si>
  <si>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住所</t>
    <rPh sb="0" eb="2">
      <t>ジュウショ</t>
    </rPh>
    <phoneticPr fontId="3"/>
  </si>
  <si>
    <t>現在</t>
    <rPh sb="0" eb="2">
      <t>ゲンザイ</t>
    </rPh>
    <phoneticPr fontId="3"/>
  </si>
  <si>
    <t>＠</t>
    <phoneticPr fontId="3"/>
  </si>
  <si>
    <t>決算額は予算額と同額</t>
    <phoneticPr fontId="3"/>
  </si>
  <si>
    <t>(ア)</t>
    <phoneticPr fontId="3"/>
  </si>
  <si>
    <t>補助対象経費となります。
補助金の算定根拠となります。</t>
    <phoneticPr fontId="3"/>
  </si>
  <si>
    <t>(イ)</t>
    <phoneticPr fontId="3"/>
  </si>
  <si>
    <t>※(収入合計(ア))－(支出合計(イ))＝</t>
    <phoneticPr fontId="3"/>
  </si>
  <si>
    <t>補助金額</t>
    <rPh sb="0" eb="3">
      <t>ホジョキン</t>
    </rPh>
    <rPh sb="3" eb="4">
      <t>ガク</t>
    </rPh>
    <phoneticPr fontId="3"/>
  </si>
  <si>
    <t>補助金額</t>
    <rPh sb="0" eb="4">
      <t>ホジョキンガク</t>
    </rPh>
    <phoneticPr fontId="3"/>
  </si>
  <si>
    <t>補助対象外経費です。
（市・区老連会費、飲食代等）</t>
    <phoneticPr fontId="3"/>
  </si>
  <si>
    <t>補助対象外経費です。
（市・区老連会費、飲食代等）</t>
    <phoneticPr fontId="3"/>
  </si>
  <si>
    <t>会員
合計</t>
    <rPh sb="0" eb="2">
      <t>カイイン</t>
    </rPh>
    <rPh sb="3" eb="5">
      <t>ゴウケイ</t>
    </rPh>
    <phoneticPr fontId="3"/>
  </si>
  <si>
    <t>　</t>
  </si>
  <si>
    <t>※市外在住・60歳未満も含めた人数を記入</t>
    <rPh sb="1" eb="3">
      <t>シガイ</t>
    </rPh>
    <rPh sb="3" eb="5">
      <t>ザイジュウ</t>
    </rPh>
    <rPh sb="8" eb="11">
      <t>サイミマン</t>
    </rPh>
    <rPh sb="12" eb="13">
      <t>フク</t>
    </rPh>
    <rPh sb="15" eb="17">
      <t>ニンズウ</t>
    </rPh>
    <rPh sb="18" eb="20">
      <t>キニュウ</t>
    </rPh>
    <phoneticPr fontId="3"/>
  </si>
  <si>
    <t>市内在住・60歳以上の会員数
（補助金交付の根拠となる会員数）</t>
    <rPh sb="0" eb="2">
      <t>シナイ</t>
    </rPh>
    <rPh sb="2" eb="3">
      <t>ザイ</t>
    </rPh>
    <rPh sb="3" eb="4">
      <t>ジュウ</t>
    </rPh>
    <rPh sb="7" eb="8">
      <t>サイ</t>
    </rPh>
    <rPh sb="8" eb="10">
      <t>イジョウ</t>
    </rPh>
    <rPh sb="11" eb="14">
      <t>カイインスウ</t>
    </rPh>
    <rPh sb="16" eb="19">
      <t>ホジョキン</t>
    </rPh>
    <rPh sb="19" eb="21">
      <t>コウフ</t>
    </rPh>
    <rPh sb="22" eb="24">
      <t>コンキョ</t>
    </rPh>
    <rPh sb="27" eb="30">
      <t>カイインスウ</t>
    </rPh>
    <phoneticPr fontId="3"/>
  </si>
  <si>
    <t>名</t>
    <rPh sb="0" eb="1">
      <t>メイ</t>
    </rPh>
    <phoneticPr fontId="3"/>
  </si>
  <si>
    <t>　　　　</t>
    <phoneticPr fontId="3"/>
  </si>
  <si>
    <t>（男</t>
    <rPh sb="1" eb="2">
      <t>オトコ</t>
    </rPh>
    <phoneticPr fontId="3"/>
  </si>
  <si>
    <t>名・</t>
    <rPh sb="0" eb="1">
      <t>メイ</t>
    </rPh>
    <phoneticPr fontId="3"/>
  </si>
  <si>
    <t>女</t>
    <rPh sb="0" eb="1">
      <t>オンナ</t>
    </rPh>
    <phoneticPr fontId="3"/>
  </si>
  <si>
    <t>その他</t>
    <rPh sb="2" eb="3">
      <t>タ</t>
    </rPh>
    <phoneticPr fontId="3"/>
  </si>
  <si>
    <t>名）</t>
    <rPh sb="0" eb="1">
      <t>メイ</t>
    </rPh>
    <phoneticPr fontId="3"/>
  </si>
  <si>
    <t>事業費計
　（①～③の合計）</t>
    <rPh sb="0" eb="2">
      <t>ジギョウ</t>
    </rPh>
    <rPh sb="2" eb="3">
      <t>ヒ</t>
    </rPh>
    <rPh sb="3" eb="4">
      <t>ケイ</t>
    </rPh>
    <rPh sb="11" eb="13">
      <t>ゴウケイ</t>
    </rPh>
    <phoneticPr fontId="3"/>
  </si>
  <si>
    <t>　なお、補助金の使途に関する一切の責任は、私が負うものといたします。</t>
    <rPh sb="4" eb="7">
      <t>ホジョキン</t>
    </rPh>
    <rPh sb="8" eb="10">
      <t>シト</t>
    </rPh>
    <rPh sb="11" eb="12">
      <t>カン</t>
    </rPh>
    <rPh sb="14" eb="16">
      <t>イッサイ</t>
    </rPh>
    <rPh sb="17" eb="19">
      <t>セキニン</t>
    </rPh>
    <rPh sb="21" eb="22">
      <t>ワタシ</t>
    </rPh>
    <rPh sb="23" eb="24">
      <t>オ</t>
    </rPh>
    <phoneticPr fontId="3"/>
  </si>
  <si>
    <t>令和</t>
    <rPh sb="0" eb="2">
      <t>レイワ</t>
    </rPh>
    <phoneticPr fontId="3"/>
  </si>
  <si>
    <t>　令和　年度老人クラブ補助金として、次のとおり関係書類を添えて申請します。</t>
    <rPh sb="1" eb="3">
      <t>レイワ</t>
    </rPh>
    <rPh sb="4" eb="6">
      <t>ネンド</t>
    </rPh>
    <rPh sb="6" eb="8">
      <t>ロウジン</t>
    </rPh>
    <rPh sb="11" eb="14">
      <t>ホジョキン</t>
    </rPh>
    <rPh sb="18" eb="19">
      <t>ツギ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3"/>
  </si>
  <si>
    <t>　　　令和　年度老人クラブ予算書(2)</t>
    <rPh sb="3" eb="5">
      <t>レイワ</t>
    </rPh>
    <rPh sb="6" eb="8">
      <t>ネンド</t>
    </rPh>
    <rPh sb="8" eb="10">
      <t>ロウジン</t>
    </rPh>
    <rPh sb="13" eb="16">
      <t>ヨサンショ</t>
    </rPh>
    <phoneticPr fontId="3"/>
  </si>
  <si>
    <t>令和　年度決算書（4）の下にある
※欄の額を記入</t>
    <rPh sb="0" eb="2">
      <t>レイワ</t>
    </rPh>
    <rPh sb="3" eb="5">
      <t>ネンド</t>
    </rPh>
    <phoneticPr fontId="3"/>
  </si>
  <si>
    <t>令和　年度老人クラブ事業計画書兼
支出予算内訳書(3)のとおり</t>
    <rPh sb="0" eb="2">
      <t>レイワ</t>
    </rPh>
    <rPh sb="5" eb="7">
      <t>ロウジン</t>
    </rPh>
    <phoneticPr fontId="3"/>
  </si>
  <si>
    <t>令和　年度老人クラブ事業計画書兼支出予算内訳書(3)</t>
    <rPh sb="0" eb="2">
      <t>レイワ</t>
    </rPh>
    <phoneticPr fontId="15"/>
  </si>
  <si>
    <t>令和　年度老人クラブ事業計画書兼支出予算内訳書
（継続用紙） (3-2)</t>
    <rPh sb="0" eb="2">
      <t>レイワ</t>
    </rPh>
    <rPh sb="3" eb="5">
      <t>ネンド</t>
    </rPh>
    <rPh sb="5" eb="7">
      <t>ロウジン</t>
    </rPh>
    <rPh sb="10" eb="12">
      <t>ジギョウ</t>
    </rPh>
    <rPh sb="12" eb="14">
      <t>ケイカク</t>
    </rPh>
    <rPh sb="14" eb="15">
      <t>ショ</t>
    </rPh>
    <rPh sb="15" eb="16">
      <t>ケン</t>
    </rPh>
    <rPh sb="16" eb="18">
      <t>シシュツ</t>
    </rPh>
    <rPh sb="18" eb="20">
      <t>ヨサン</t>
    </rPh>
    <rPh sb="20" eb="23">
      <t>ウチワケショ</t>
    </rPh>
    <rPh sb="25" eb="27">
      <t>ケイゾク</t>
    </rPh>
    <rPh sb="27" eb="29">
      <t>ヨウシ</t>
    </rPh>
    <phoneticPr fontId="15"/>
  </si>
  <si>
    <t>令和　年度老人クラブ決算書(4)</t>
    <rPh sb="0" eb="2">
      <t>レイワ</t>
    </rPh>
    <rPh sb="3" eb="5">
      <t>ネンド</t>
    </rPh>
    <rPh sb="5" eb="7">
      <t>ロウジン</t>
    </rPh>
    <rPh sb="10" eb="13">
      <t>ケッサンショ</t>
    </rPh>
    <phoneticPr fontId="3"/>
  </si>
  <si>
    <t>令和　年度老人クラブ事業
報告書兼支出決算内訳書(5)のとおり</t>
    <rPh sb="0" eb="2">
      <t>レイワ</t>
    </rPh>
    <rPh sb="3" eb="5">
      <t>ネンド</t>
    </rPh>
    <rPh sb="13" eb="16">
      <t>ホウコクショ</t>
    </rPh>
    <rPh sb="19" eb="21">
      <t>ケッサン</t>
    </rPh>
    <phoneticPr fontId="3"/>
  </si>
  <si>
    <t>令和　年度老人クラブ事業報告書兼支出決算内訳書（5）</t>
    <rPh sb="0" eb="2">
      <t>レイワ</t>
    </rPh>
    <rPh sb="3" eb="5">
      <t>ネンド</t>
    </rPh>
    <rPh sb="5" eb="7">
      <t>ロウジン</t>
    </rPh>
    <rPh sb="10" eb="12">
      <t>ジギョウ</t>
    </rPh>
    <rPh sb="12" eb="14">
      <t>ホウコク</t>
    </rPh>
    <rPh sb="14" eb="15">
      <t>ショ</t>
    </rPh>
    <rPh sb="15" eb="16">
      <t>ケン</t>
    </rPh>
    <rPh sb="16" eb="18">
      <t>シシュツ</t>
    </rPh>
    <rPh sb="18" eb="20">
      <t>ケッサン</t>
    </rPh>
    <rPh sb="20" eb="23">
      <t>ウチワケショ</t>
    </rPh>
    <phoneticPr fontId="15"/>
  </si>
  <si>
    <t>令和　年度老人クラブ事業報告書兼支出
決算内訳書（継続用紙）（5-2）</t>
    <rPh sb="0" eb="2">
      <t>レイワ</t>
    </rPh>
    <rPh sb="3" eb="5">
      <t>ネンド</t>
    </rPh>
    <rPh sb="5" eb="7">
      <t>ロウジン</t>
    </rPh>
    <rPh sb="10" eb="12">
      <t>ジギョウ</t>
    </rPh>
    <rPh sb="12" eb="14">
      <t>ホウコク</t>
    </rPh>
    <rPh sb="14" eb="15">
      <t>ショ</t>
    </rPh>
    <rPh sb="15" eb="16">
      <t>ケン</t>
    </rPh>
    <rPh sb="16" eb="18">
      <t>シシュツ</t>
    </rPh>
    <rPh sb="19" eb="21">
      <t>ケッサン</t>
    </rPh>
    <rPh sb="21" eb="24">
      <t>ウチワケショ</t>
    </rPh>
    <rPh sb="25" eb="27">
      <t>ケイゾク</t>
    </rPh>
    <rPh sb="27" eb="29">
      <t>ヨウシ</t>
    </rPh>
    <phoneticPr fontId="15"/>
  </si>
  <si>
    <t>令和　　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</si>
</sst>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&quot;令&quot;&quot;和&quot;\ 0"/>
    <numFmt numFmtId="177" formatCode="[DBNum3]0"/>
    <numFmt numFmtId="178" formatCode="#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z val="18"/>
      <color rgb="FF0000CC"/>
      <name val="ＭＳ 明朝"/>
      <family val="1"/>
      <charset val="128"/>
    </font>
    <font>
      <sz val="11"/>
      <color rgb="FF0000CC"/>
      <name val="ＭＳ Ｐゴシック"/>
      <family val="3"/>
      <charset val="128"/>
    </font>
    <font>
      <sz val="16"/>
      <color rgb="FF0000CC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435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2" applyFont="1"/>
    <xf numFmtId="0" fontId="11" fillId="0" borderId="0" xfId="2"/>
    <xf numFmtId="0" fontId="11" fillId="0" borderId="0" xfId="2" applyAlignment="1">
      <alignment vertical="center"/>
    </xf>
    <xf numFmtId="0" fontId="13" fillId="0" borderId="0" xfId="2" applyFont="1"/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45" xfId="2" applyFont="1" applyBorder="1" applyAlignment="1">
      <alignment vertical="center"/>
    </xf>
    <xf numFmtId="0" fontId="14" fillId="0" borderId="46" xfId="2" applyFont="1" applyBorder="1" applyAlignment="1">
      <alignment vertical="center"/>
    </xf>
    <xf numFmtId="0" fontId="14" fillId="0" borderId="47" xfId="2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4" fillId="0" borderId="52" xfId="2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38" fontId="14" fillId="0" borderId="54" xfId="1" applyFont="1" applyBorder="1" applyAlignment="1">
      <alignment horizontal="right" vertical="center"/>
    </xf>
    <xf numFmtId="38" fontId="14" fillId="0" borderId="55" xfId="1" applyFont="1" applyBorder="1" applyAlignment="1">
      <alignment horizontal="right" vertical="center"/>
    </xf>
    <xf numFmtId="38" fontId="14" fillId="0" borderId="0" xfId="1" applyFont="1" applyBorder="1" applyAlignment="1">
      <alignment horizontal="right" vertical="center"/>
    </xf>
    <xf numFmtId="0" fontId="14" fillId="0" borderId="57" xfId="2" applyFont="1" applyBorder="1" applyAlignment="1">
      <alignment vertical="center"/>
    </xf>
    <xf numFmtId="0" fontId="14" fillId="0" borderId="12" xfId="2" applyFont="1" applyBorder="1" applyAlignment="1">
      <alignment vertical="center"/>
    </xf>
    <xf numFmtId="38" fontId="14" fillId="0" borderId="19" xfId="1" applyFont="1" applyBorder="1" applyAlignment="1">
      <alignment horizontal="right" vertical="center"/>
    </xf>
    <xf numFmtId="38" fontId="14" fillId="0" borderId="58" xfId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38" fontId="14" fillId="0" borderId="63" xfId="1" applyFont="1" applyBorder="1" applyAlignment="1">
      <alignment horizontal="right" vertical="center"/>
    </xf>
    <xf numFmtId="38" fontId="14" fillId="0" borderId="31" xfId="1" applyFont="1" applyBorder="1" applyAlignment="1">
      <alignment horizontal="right" vertical="center"/>
    </xf>
    <xf numFmtId="38" fontId="14" fillId="0" borderId="65" xfId="1" applyFont="1" applyBorder="1" applyAlignment="1">
      <alignment horizontal="right" vertical="center"/>
    </xf>
    <xf numFmtId="0" fontId="14" fillId="0" borderId="6" xfId="2" applyFont="1" applyBorder="1" applyAlignment="1">
      <alignment vertical="center"/>
    </xf>
    <xf numFmtId="0" fontId="14" fillId="0" borderId="22" xfId="2" applyFont="1" applyBorder="1" applyAlignment="1">
      <alignment vertical="center"/>
    </xf>
    <xf numFmtId="38" fontId="14" fillId="0" borderId="15" xfId="1" applyFont="1" applyBorder="1" applyAlignment="1">
      <alignment horizontal="right" vertical="center"/>
    </xf>
    <xf numFmtId="38" fontId="14" fillId="0" borderId="67" xfId="1" applyFont="1" applyBorder="1" applyAlignment="1">
      <alignment horizontal="right" vertical="center"/>
    </xf>
    <xf numFmtId="0" fontId="14" fillId="0" borderId="5" xfId="2" applyFont="1" applyBorder="1" applyAlignment="1">
      <alignment vertical="center"/>
    </xf>
    <xf numFmtId="38" fontId="14" fillId="0" borderId="4" xfId="1" applyFont="1" applyBorder="1" applyAlignment="1">
      <alignment horizontal="right" vertical="center"/>
    </xf>
    <xf numFmtId="38" fontId="14" fillId="0" borderId="68" xfId="1" applyFont="1" applyBorder="1" applyAlignment="1">
      <alignment horizontal="right" vertical="center"/>
    </xf>
    <xf numFmtId="0" fontId="18" fillId="0" borderId="71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4" fillId="0" borderId="74" xfId="2" applyFont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horizontal="right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 wrapText="1"/>
    </xf>
    <xf numFmtId="0" fontId="22" fillId="0" borderId="0" xfId="2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83" xfId="2" applyFont="1" applyBorder="1" applyAlignment="1">
      <alignment vertical="center"/>
    </xf>
    <xf numFmtId="0" fontId="14" fillId="0" borderId="84" xfId="2" applyFont="1" applyBorder="1" applyAlignment="1">
      <alignment vertical="center"/>
    </xf>
    <xf numFmtId="0" fontId="14" fillId="0" borderId="85" xfId="2" applyFont="1" applyBorder="1" applyAlignment="1">
      <alignment vertical="center"/>
    </xf>
    <xf numFmtId="0" fontId="14" fillId="0" borderId="86" xfId="2" applyFont="1" applyBorder="1" applyAlignment="1">
      <alignment vertical="center"/>
    </xf>
    <xf numFmtId="0" fontId="14" fillId="0" borderId="53" xfId="2" applyFont="1" applyBorder="1" applyAlignment="1">
      <alignment horizontal="right" vertical="center"/>
    </xf>
    <xf numFmtId="38" fontId="14" fillId="0" borderId="90" xfId="1" applyFont="1" applyBorder="1" applyAlignment="1">
      <alignment horizontal="right" vertical="center"/>
    </xf>
    <xf numFmtId="0" fontId="14" fillId="0" borderId="91" xfId="2" applyFont="1" applyBorder="1" applyAlignment="1">
      <alignment horizontal="right" vertical="center"/>
    </xf>
    <xf numFmtId="0" fontId="14" fillId="0" borderId="12" xfId="2" applyFont="1" applyBorder="1" applyAlignment="1">
      <alignment horizontal="right" vertical="center"/>
    </xf>
    <xf numFmtId="38" fontId="14" fillId="0" borderId="57" xfId="1" applyFont="1" applyBorder="1" applyAlignment="1">
      <alignment horizontal="right" vertical="center"/>
    </xf>
    <xf numFmtId="0" fontId="14" fillId="0" borderId="93" xfId="2" applyFont="1" applyBorder="1" applyAlignment="1">
      <alignment horizontal="right" vertical="center"/>
    </xf>
    <xf numFmtId="0" fontId="14" fillId="0" borderId="3" xfId="2" applyFont="1" applyBorder="1" applyAlignment="1">
      <alignment horizontal="right" vertical="center"/>
    </xf>
    <xf numFmtId="38" fontId="14" fillId="0" borderId="2" xfId="1" applyFont="1" applyBorder="1" applyAlignment="1">
      <alignment horizontal="right" vertical="center"/>
    </xf>
    <xf numFmtId="0" fontId="14" fillId="0" borderId="94" xfId="2" applyFont="1" applyBorder="1" applyAlignment="1">
      <alignment horizontal="right" vertical="center"/>
    </xf>
    <xf numFmtId="0" fontId="14" fillId="0" borderId="32" xfId="2" applyFont="1" applyBorder="1" applyAlignment="1">
      <alignment horizontal="right" vertical="center"/>
    </xf>
    <xf numFmtId="0" fontId="14" fillId="0" borderId="33" xfId="2" applyFont="1" applyBorder="1" applyAlignment="1">
      <alignment horizontal="right" vertical="center"/>
    </xf>
    <xf numFmtId="0" fontId="14" fillId="0" borderId="22" xfId="2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0" fontId="14" fillId="0" borderId="97" xfId="2" applyFont="1" applyBorder="1" applyAlignment="1">
      <alignment horizontal="right" vertical="center"/>
    </xf>
    <xf numFmtId="0" fontId="14" fillId="0" borderId="5" xfId="2" applyFont="1" applyBorder="1" applyAlignment="1">
      <alignment horizontal="right" vertical="center"/>
    </xf>
    <xf numFmtId="0" fontId="14" fillId="0" borderId="14" xfId="2" applyFont="1" applyBorder="1" applyAlignment="1">
      <alignment horizontal="right" vertical="center"/>
    </xf>
    <xf numFmtId="0" fontId="18" fillId="0" borderId="11" xfId="2" applyFont="1" applyBorder="1" applyAlignment="1">
      <alignment horizontal="left" vertical="center"/>
    </xf>
    <xf numFmtId="0" fontId="14" fillId="0" borderId="18" xfId="2" applyFont="1" applyBorder="1" applyAlignment="1">
      <alignment horizontal="right" vertical="center"/>
    </xf>
    <xf numFmtId="0" fontId="22" fillId="0" borderId="10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14" fillId="0" borderId="82" xfId="2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4" fillId="0" borderId="91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4" fillId="0" borderId="38" xfId="2" applyFont="1" applyBorder="1" applyAlignment="1">
      <alignment vertical="center"/>
    </xf>
    <xf numFmtId="0" fontId="14" fillId="0" borderId="93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38" fontId="14" fillId="0" borderId="0" xfId="3" applyFont="1" applyBorder="1" applyAlignment="1">
      <alignment horizontal="right" vertical="center"/>
    </xf>
    <xf numFmtId="0" fontId="14" fillId="0" borderId="38" xfId="2" applyFont="1" applyBorder="1" applyAlignment="1">
      <alignment horizontal="right" vertical="center"/>
    </xf>
    <xf numFmtId="0" fontId="14" fillId="0" borderId="94" xfId="2" applyFont="1" applyBorder="1" applyAlignment="1">
      <alignment vertical="center"/>
    </xf>
    <xf numFmtId="0" fontId="14" fillId="0" borderId="97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38" fontId="14" fillId="0" borderId="17" xfId="3" applyFont="1" applyBorder="1" applyAlignment="1">
      <alignment horizontal="right" vertical="center"/>
    </xf>
    <xf numFmtId="0" fontId="14" fillId="0" borderId="99" xfId="2" applyFont="1" applyBorder="1" applyAlignment="1">
      <alignment horizontal="right" vertical="center"/>
    </xf>
    <xf numFmtId="38" fontId="14" fillId="0" borderId="61" xfId="1" applyFont="1" applyBorder="1" applyAlignment="1">
      <alignment horizontal="right" vertical="center"/>
    </xf>
    <xf numFmtId="0" fontId="14" fillId="0" borderId="100" xfId="2" applyFont="1" applyBorder="1" applyAlignment="1">
      <alignment vertical="center"/>
    </xf>
    <xf numFmtId="0" fontId="20" fillId="0" borderId="10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0" fillId="0" borderId="0" xfId="2" applyFont="1" applyAlignment="1">
      <alignment horizontal="left" vertical="center"/>
    </xf>
    <xf numFmtId="0" fontId="14" fillId="0" borderId="89" xfId="2" applyFont="1" applyBorder="1" applyAlignment="1">
      <alignment vertical="center" wrapText="1"/>
    </xf>
    <xf numFmtId="38" fontId="14" fillId="0" borderId="53" xfId="1" applyFont="1" applyBorder="1" applyAlignment="1">
      <alignment horizontal="right" vertical="center"/>
    </xf>
    <xf numFmtId="0" fontId="14" fillId="0" borderId="92" xfId="2" applyFont="1" applyBorder="1" applyAlignment="1">
      <alignment vertical="center"/>
    </xf>
    <xf numFmtId="38" fontId="14" fillId="0" borderId="12" xfId="1" applyFont="1" applyBorder="1" applyAlignment="1">
      <alignment horizontal="right" vertical="center"/>
    </xf>
    <xf numFmtId="38" fontId="14" fillId="0" borderId="3" xfId="1" applyFont="1" applyBorder="1" applyAlignment="1">
      <alignment horizontal="right" vertical="center"/>
    </xf>
    <xf numFmtId="0" fontId="14" fillId="0" borderId="92" xfId="2" applyFont="1" applyBorder="1" applyAlignment="1">
      <alignment vertical="center" wrapText="1"/>
    </xf>
    <xf numFmtId="38" fontId="14" fillId="0" borderId="22" xfId="1" applyFont="1" applyBorder="1" applyAlignment="1">
      <alignment horizontal="right" vertical="center"/>
    </xf>
    <xf numFmtId="38" fontId="14" fillId="0" borderId="5" xfId="1" applyFont="1" applyBorder="1" applyAlignment="1">
      <alignment horizontal="right" vertical="center"/>
    </xf>
    <xf numFmtId="0" fontId="14" fillId="0" borderId="10" xfId="2" applyFont="1" applyBorder="1" applyAlignment="1">
      <alignment vertical="center"/>
    </xf>
    <xf numFmtId="0" fontId="14" fillId="0" borderId="10" xfId="2" applyFont="1" applyBorder="1" applyAlignment="1">
      <alignment horizontal="right" vertical="center"/>
    </xf>
    <xf numFmtId="0" fontId="18" fillId="0" borderId="0" xfId="2" applyFont="1" applyAlignme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2" applyFont="1" applyAlignment="1">
      <alignment vertical="center" wrapText="1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18" fillId="0" borderId="10" xfId="2" applyFont="1" applyBorder="1" applyAlignment="1">
      <alignment horizontal="left" vertical="center"/>
    </xf>
    <xf numFmtId="0" fontId="14" fillId="0" borderId="17" xfId="2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5" fillId="0" borderId="31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38" fontId="14" fillId="0" borderId="10" xfId="1" applyFont="1" applyBorder="1" applyAlignment="1">
      <alignment horizontal="right" vertical="center"/>
    </xf>
    <xf numFmtId="38" fontId="14" fillId="0" borderId="72" xfId="1" applyFont="1" applyBorder="1" applyAlignment="1">
      <alignment horizontal="right" vertical="center"/>
    </xf>
    <xf numFmtId="0" fontId="19" fillId="0" borderId="75" xfId="2" applyFont="1" applyBorder="1" applyAlignment="1">
      <alignment horizontal="center" vertical="center"/>
    </xf>
    <xf numFmtId="0" fontId="19" fillId="0" borderId="76" xfId="2" applyFont="1" applyBorder="1" applyAlignment="1">
      <alignment horizontal="center" vertical="center"/>
    </xf>
    <xf numFmtId="0" fontId="19" fillId="0" borderId="77" xfId="2" applyFont="1" applyBorder="1" applyAlignment="1">
      <alignment horizontal="center" vertical="center"/>
    </xf>
    <xf numFmtId="0" fontId="19" fillId="0" borderId="64" xfId="2" applyFont="1" applyBorder="1" applyAlignment="1">
      <alignment horizontal="center" vertical="center"/>
    </xf>
    <xf numFmtId="0" fontId="19" fillId="0" borderId="72" xfId="2" applyFont="1" applyBorder="1" applyAlignment="1">
      <alignment horizontal="center" vertical="center"/>
    </xf>
    <xf numFmtId="0" fontId="19" fillId="0" borderId="74" xfId="2" applyFont="1" applyBorder="1" applyAlignment="1">
      <alignment horizontal="center" vertical="center"/>
    </xf>
    <xf numFmtId="38" fontId="19" fillId="0" borderId="75" xfId="1" applyFont="1" applyBorder="1" applyAlignment="1">
      <alignment horizontal="center" vertical="center"/>
    </xf>
    <xf numFmtId="38" fontId="19" fillId="0" borderId="64" xfId="1" applyFont="1" applyBorder="1" applyAlignment="1">
      <alignment horizontal="center" vertical="center"/>
    </xf>
    <xf numFmtId="0" fontId="14" fillId="0" borderId="77" xfId="2" applyFont="1" applyBorder="1" applyAlignment="1">
      <alignment horizontal="right"/>
    </xf>
    <xf numFmtId="0" fontId="14" fillId="0" borderId="74" xfId="2" applyFont="1" applyBorder="1" applyAlignment="1">
      <alignment horizontal="right"/>
    </xf>
    <xf numFmtId="0" fontId="14" fillId="0" borderId="66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5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69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1" xfId="2" applyFont="1" applyBorder="1" applyAlignment="1">
      <alignment horizontal="left" vertical="center" wrapText="1"/>
    </xf>
    <xf numFmtId="38" fontId="20" fillId="0" borderId="0" xfId="3" applyFont="1" applyBorder="1" applyAlignment="1">
      <alignment horizontal="right" vertical="center"/>
    </xf>
    <xf numFmtId="0" fontId="14" fillId="0" borderId="0" xfId="2" applyFont="1" applyAlignment="1">
      <alignment horizontal="center" vertical="center" wrapText="1"/>
    </xf>
    <xf numFmtId="0" fontId="14" fillId="0" borderId="87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98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38" fontId="5" fillId="0" borderId="78" xfId="1" applyFont="1" applyBorder="1" applyAlignment="1">
      <alignment horizontal="right" vertical="center"/>
    </xf>
    <xf numFmtId="38" fontId="5" fillId="0" borderId="79" xfId="1" applyFont="1" applyBorder="1" applyAlignment="1">
      <alignment horizontal="right" vertical="center"/>
    </xf>
    <xf numFmtId="38" fontId="5" fillId="0" borderId="80" xfId="1" applyFont="1" applyBorder="1" applyAlignment="1">
      <alignment horizontal="right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86" xfId="2" applyFont="1" applyBorder="1" applyAlignment="1">
      <alignment horizontal="center" vertical="center"/>
    </xf>
    <xf numFmtId="0" fontId="14" fillId="0" borderId="96" xfId="2" applyFont="1" applyBorder="1" applyAlignment="1">
      <alignment horizontal="left" vertical="center" wrapText="1"/>
    </xf>
    <xf numFmtId="0" fontId="14" fillId="0" borderId="92" xfId="2" applyFont="1" applyBorder="1" applyAlignment="1">
      <alignment horizontal="left" vertical="center"/>
    </xf>
    <xf numFmtId="0" fontId="14" fillId="0" borderId="95" xfId="2" applyFont="1" applyBorder="1" applyAlignment="1">
      <alignment horizontal="left" vertical="center"/>
    </xf>
    <xf numFmtId="38" fontId="28" fillId="0" borderId="0" xfId="1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9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38" fontId="14" fillId="0" borderId="17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16" xfId="1" applyFont="1" applyBorder="1" applyAlignment="1">
      <alignment horizontal="right" vertical="center"/>
    </xf>
    <xf numFmtId="0" fontId="14" fillId="0" borderId="13" xfId="2" applyFont="1" applyBorder="1" applyAlignment="1">
      <alignment horizontal="left" vertical="center"/>
    </xf>
    <xf numFmtId="0" fontId="14" fillId="0" borderId="10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 shrinkToFit="1"/>
    </xf>
    <xf numFmtId="178" fontId="4" fillId="0" borderId="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&#65288;&#20581;&#65289;&#39640;&#40802;&#32773;&#22312;&#23429;&#12469;&#12540;&#12499;&#12473;&#35506;/&#9734;&#12356;&#12365;&#12364;&#12356;&#20418;/01&#12288;&#32769;&#20154;&#12463;&#12521;&#12502;&#38306;&#20418;/04_&#21336;&#20301;&#32769;&#20154;&#12463;&#12521;&#12502;&#35036;&#21161;&#37329;/01_&#30003;&#35531;&#26360;&#21462;&#12426;&#12414;&#12392;&#12417;&#25163;&#32154;&#12365;/R7(R8&#20998;)/01_&#20316;&#25104;/01_&#20316;&#25104;/04_1_&#32769;&#20154;&#12463;&#12521;&#12502;&#35036;&#21161;&#37329;&#20132;&#20184;&#30003;&#35531;&#26360;&#65288;&#26032;&#35215;&#65289;_R7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（1）申請書（新規用）"/>
      <sheetName val="★（2）予算書"/>
      <sheetName val="★（3）予算内訳書 "/>
      <sheetName val="（3-2）予算内訳書 （継続用紙）"/>
      <sheetName val="★（6）会員名簿（100人まで）"/>
      <sheetName val="（6）会員名簿（番号なし）"/>
    </sheetNames>
    <sheetDataSet>
      <sheetData sheetId="0">
        <row r="6">
          <cell r="AC6" t="str">
            <v>令和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70"/>
  <sheetViews>
    <sheetView tabSelected="1" view="pageBreakPreview" zoomScale="85" zoomScaleNormal="70" zoomScaleSheetLayoutView="85" workbookViewId="0">
      <selection activeCell="Q55" sqref="Q55:U69"/>
    </sheetView>
  </sheetViews>
  <sheetFormatPr defaultColWidth="1.7265625" defaultRowHeight="9.75" customHeight="1"/>
  <cols>
    <col min="1" max="34" width="1.7265625" style="3"/>
    <col min="35" max="35" width="1.7265625" style="3" customWidth="1"/>
    <col min="36" max="16384" width="1.7265625" style="3"/>
  </cols>
  <sheetData>
    <row r="1" spans="2:46" ht="39" customHeight="1">
      <c r="B1" s="120" t="s">
        <v>0</v>
      </c>
      <c r="D1" s="121"/>
    </row>
    <row r="2" spans="2:46" ht="24" customHeight="1">
      <c r="AT2" s="4" t="s">
        <v>1</v>
      </c>
    </row>
    <row r="3" spans="2:46" ht="9.75" customHeight="1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7"/>
    </row>
    <row r="4" spans="2:46" ht="9.75" customHeight="1">
      <c r="C4" s="131" t="s">
        <v>2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3"/>
    </row>
    <row r="5" spans="2:46" ht="9.75" customHeight="1">
      <c r="C5" s="13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3"/>
    </row>
    <row r="6" spans="2:46" ht="9.75" customHeight="1">
      <c r="C6" s="8"/>
      <c r="W6" s="137" t="s">
        <v>112</v>
      </c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4"/>
      <c r="AJ6" s="134"/>
      <c r="AK6" s="134" t="s">
        <v>3</v>
      </c>
      <c r="AL6" s="134"/>
      <c r="AM6" s="434"/>
      <c r="AN6" s="434"/>
      <c r="AO6" s="134" t="s">
        <v>4</v>
      </c>
      <c r="AP6" s="134"/>
      <c r="AQ6" s="434"/>
      <c r="AR6" s="434"/>
      <c r="AS6" s="134" t="s">
        <v>5</v>
      </c>
      <c r="AT6" s="136"/>
    </row>
    <row r="7" spans="2:46" ht="9.75" customHeight="1">
      <c r="C7" s="8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4"/>
      <c r="AJ7" s="134"/>
      <c r="AK7" s="134"/>
      <c r="AL7" s="134"/>
      <c r="AM7" s="434"/>
      <c r="AN7" s="434"/>
      <c r="AO7" s="134"/>
      <c r="AP7" s="134"/>
      <c r="AQ7" s="434"/>
      <c r="AR7" s="434"/>
      <c r="AS7" s="134"/>
      <c r="AT7" s="136"/>
    </row>
    <row r="8" spans="2:46" ht="9.75" customHeight="1">
      <c r="C8" s="8"/>
      <c r="AT8" s="9"/>
    </row>
    <row r="9" spans="2:46" ht="9.75" customHeight="1">
      <c r="C9" s="138" t="s">
        <v>6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AT9" s="9"/>
    </row>
    <row r="10" spans="2:46" ht="9.75" customHeight="1"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AT10" s="9"/>
    </row>
    <row r="11" spans="2:46" ht="9.75" customHeight="1">
      <c r="C11" s="8"/>
      <c r="AT11" s="9"/>
    </row>
    <row r="12" spans="2:46" ht="9.75" customHeight="1">
      <c r="C12" s="8"/>
      <c r="AT12" s="9"/>
    </row>
    <row r="13" spans="2:46" ht="9.75" customHeight="1">
      <c r="C13" s="8"/>
      <c r="AT13" s="9"/>
    </row>
    <row r="14" spans="2:46" ht="9.75" customHeight="1">
      <c r="C14" s="8"/>
      <c r="AT14" s="9"/>
    </row>
    <row r="15" spans="2:46" ht="9.75" customHeight="1">
      <c r="C15" s="8"/>
      <c r="AT15" s="9"/>
    </row>
    <row r="16" spans="2:46" ht="9.75" customHeight="1">
      <c r="C16" s="8"/>
      <c r="S16" s="140" t="s">
        <v>7</v>
      </c>
      <c r="T16" s="140"/>
      <c r="U16" s="140"/>
      <c r="V16" s="140"/>
      <c r="W16" s="140"/>
      <c r="X16" s="140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T16" s="9"/>
    </row>
    <row r="17" spans="3:46" ht="9.75" customHeight="1">
      <c r="C17" s="8"/>
      <c r="S17" s="140"/>
      <c r="T17" s="140"/>
      <c r="U17" s="140"/>
      <c r="V17" s="140"/>
      <c r="W17" s="140"/>
      <c r="X17" s="140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T17" s="9"/>
    </row>
    <row r="18" spans="3:46" ht="9.75" customHeight="1">
      <c r="C18" s="8"/>
      <c r="S18" s="10"/>
      <c r="T18" s="10"/>
      <c r="U18" s="10"/>
      <c r="V18" s="10"/>
      <c r="W18" s="10"/>
      <c r="X18" s="10"/>
      <c r="AT18" s="9"/>
    </row>
    <row r="19" spans="3:46" ht="9.75" customHeight="1">
      <c r="C19" s="8"/>
      <c r="S19" s="143" t="s">
        <v>8</v>
      </c>
      <c r="T19" s="143"/>
      <c r="U19" s="143"/>
      <c r="V19" s="143"/>
      <c r="W19" s="143"/>
      <c r="X19" s="143"/>
      <c r="Y19" s="144"/>
      <c r="Z19" s="144"/>
      <c r="AA19" s="144"/>
      <c r="AB19" s="144"/>
      <c r="AC19" s="134" t="s">
        <v>9</v>
      </c>
      <c r="AD19" s="134"/>
      <c r="AE19" s="147"/>
      <c r="AF19" s="147"/>
      <c r="AG19" s="147"/>
      <c r="AH19" s="141"/>
      <c r="AI19" s="141"/>
      <c r="AJ19" s="134"/>
      <c r="AK19" s="134"/>
      <c r="AL19" s="134"/>
      <c r="AM19" s="134"/>
      <c r="AN19" s="141"/>
      <c r="AO19" s="141"/>
      <c r="AP19" s="139"/>
      <c r="AQ19" s="139"/>
      <c r="AR19" s="139"/>
      <c r="AT19" s="9"/>
    </row>
    <row r="20" spans="3:46" ht="9.75" customHeight="1">
      <c r="C20" s="8"/>
      <c r="S20" s="143"/>
      <c r="T20" s="143"/>
      <c r="U20" s="143"/>
      <c r="V20" s="143"/>
      <c r="W20" s="143"/>
      <c r="X20" s="143"/>
      <c r="Y20" s="145"/>
      <c r="Z20" s="145"/>
      <c r="AA20" s="145"/>
      <c r="AB20" s="145"/>
      <c r="AC20" s="146"/>
      <c r="AD20" s="146"/>
      <c r="AE20" s="148"/>
      <c r="AF20" s="148"/>
      <c r="AG20" s="148"/>
      <c r="AH20" s="142"/>
      <c r="AI20" s="142"/>
      <c r="AJ20" s="146"/>
      <c r="AK20" s="146"/>
      <c r="AL20" s="146"/>
      <c r="AM20" s="146"/>
      <c r="AN20" s="142"/>
      <c r="AO20" s="142"/>
      <c r="AP20" s="150"/>
      <c r="AQ20" s="150"/>
      <c r="AR20" s="150"/>
      <c r="AT20" s="9"/>
    </row>
    <row r="21" spans="3:46" ht="9.75" customHeight="1">
      <c r="C21" s="8"/>
      <c r="AT21" s="9"/>
    </row>
    <row r="22" spans="3:46" ht="9.75" customHeight="1">
      <c r="C22" s="8"/>
      <c r="AT22" s="9"/>
    </row>
    <row r="23" spans="3:46" ht="9.75" customHeight="1">
      <c r="C23" s="8"/>
      <c r="AT23" s="9"/>
    </row>
    <row r="24" spans="3:46" ht="9.75" customHeight="1">
      <c r="C24" s="8"/>
      <c r="AT24" s="9"/>
    </row>
    <row r="25" spans="3:46" ht="9.75" customHeight="1">
      <c r="C25" s="8"/>
      <c r="S25" s="143" t="s">
        <v>10</v>
      </c>
      <c r="T25" s="143"/>
      <c r="U25" s="143"/>
      <c r="V25" s="143"/>
      <c r="W25" s="143"/>
      <c r="X25" s="143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T25" s="9"/>
    </row>
    <row r="26" spans="3:46" ht="9.75" customHeight="1">
      <c r="C26" s="8"/>
      <c r="S26" s="143"/>
      <c r="T26" s="143"/>
      <c r="U26" s="143"/>
      <c r="V26" s="143"/>
      <c r="W26" s="143"/>
      <c r="X26" s="143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T26" s="9"/>
    </row>
    <row r="27" spans="3:46" ht="9.75" customHeight="1">
      <c r="C27" s="8"/>
      <c r="S27" s="10"/>
      <c r="T27" s="10"/>
      <c r="U27" s="10"/>
      <c r="V27" s="10"/>
      <c r="W27" s="10"/>
      <c r="X27" s="10"/>
      <c r="AT27" s="9"/>
    </row>
    <row r="28" spans="3:46" ht="9.75" customHeight="1">
      <c r="C28" s="8"/>
      <c r="S28" s="143" t="s">
        <v>11</v>
      </c>
      <c r="T28" s="143"/>
      <c r="U28" s="143"/>
      <c r="V28" s="143"/>
      <c r="W28" s="143"/>
      <c r="X28" s="143"/>
      <c r="Y28" s="141"/>
      <c r="Z28" s="141"/>
      <c r="AA28" s="141"/>
      <c r="AB28" s="141"/>
      <c r="AC28" s="134" t="s">
        <v>12</v>
      </c>
      <c r="AD28" s="134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T28" s="9"/>
    </row>
    <row r="29" spans="3:46" ht="9.75" customHeight="1">
      <c r="C29" s="8"/>
      <c r="S29" s="143"/>
      <c r="T29" s="143"/>
      <c r="U29" s="143"/>
      <c r="V29" s="143"/>
      <c r="W29" s="143"/>
      <c r="X29" s="143"/>
      <c r="Y29" s="142"/>
      <c r="Z29" s="142"/>
      <c r="AA29" s="142"/>
      <c r="AB29" s="142"/>
      <c r="AC29" s="146"/>
      <c r="AD29" s="146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T29" s="9"/>
    </row>
    <row r="30" spans="3:46" ht="9.75" customHeight="1">
      <c r="C30" s="8"/>
      <c r="AT30" s="9"/>
    </row>
    <row r="31" spans="3:46" ht="9.75" customHeight="1">
      <c r="C31" s="8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T31" s="9"/>
    </row>
    <row r="32" spans="3:46" ht="9.75" customHeight="1">
      <c r="C32" s="8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T32" s="9"/>
    </row>
    <row r="33" spans="3:46" ht="9.75" customHeight="1">
      <c r="C33" s="8"/>
      <c r="AT33" s="9"/>
    </row>
    <row r="34" spans="3:46" ht="9.75" customHeight="1">
      <c r="C34" s="8"/>
      <c r="S34" s="143" t="s">
        <v>13</v>
      </c>
      <c r="T34" s="143"/>
      <c r="U34" s="143"/>
      <c r="V34" s="143"/>
      <c r="W34" s="143"/>
      <c r="X34" s="143"/>
      <c r="Y34" s="153"/>
      <c r="Z34" s="153"/>
      <c r="AA34" s="153"/>
      <c r="AB34" s="153"/>
      <c r="AC34" s="153"/>
      <c r="AD34" s="153"/>
      <c r="AE34" s="153"/>
      <c r="AF34" s="134" t="s">
        <v>14</v>
      </c>
      <c r="AG34" s="134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T34" s="9"/>
    </row>
    <row r="35" spans="3:46" ht="9.75" customHeight="1">
      <c r="C35" s="8"/>
      <c r="S35" s="143"/>
      <c r="T35" s="143"/>
      <c r="U35" s="143"/>
      <c r="V35" s="143"/>
      <c r="W35" s="143"/>
      <c r="X35" s="143"/>
      <c r="Y35" s="154"/>
      <c r="Z35" s="154"/>
      <c r="AA35" s="154"/>
      <c r="AB35" s="154"/>
      <c r="AC35" s="154"/>
      <c r="AD35" s="154"/>
      <c r="AE35" s="154"/>
      <c r="AF35" s="146"/>
      <c r="AG35" s="14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T35" s="9"/>
    </row>
    <row r="36" spans="3:46" ht="9.75" customHeight="1">
      <c r="C36" s="8"/>
      <c r="AT36" s="9"/>
    </row>
    <row r="37" spans="3:46" ht="9.75" customHeight="1">
      <c r="C37" s="8"/>
      <c r="AT37" s="9"/>
    </row>
    <row r="38" spans="3:46" ht="9.75" customHeight="1">
      <c r="C38" s="8"/>
      <c r="AT38" s="9"/>
    </row>
    <row r="39" spans="3:46" ht="9.75" customHeight="1">
      <c r="C39" s="8"/>
      <c r="E39" s="149" t="s">
        <v>113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T39" s="9"/>
    </row>
    <row r="40" spans="3:46" ht="9.75" customHeight="1">
      <c r="C40" s="8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T40" s="9"/>
    </row>
    <row r="41" spans="3:46" ht="9.75" customHeight="1">
      <c r="C41" s="8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T41" s="9"/>
    </row>
    <row r="42" spans="3:46" ht="9.75" customHeight="1">
      <c r="C42" s="8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T42" s="9"/>
    </row>
    <row r="43" spans="3:46" ht="9.75" customHeight="1">
      <c r="C43" s="8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T43" s="9"/>
    </row>
    <row r="44" spans="3:46" ht="9.75" customHeight="1">
      <c r="C44" s="8"/>
      <c r="E44" s="149" t="s">
        <v>111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6"/>
      <c r="AT44" s="9"/>
    </row>
    <row r="45" spans="3:46" ht="9.75" customHeight="1">
      <c r="C45" s="8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6"/>
      <c r="AT45" s="9"/>
    </row>
    <row r="46" spans="3:46" ht="9.75" customHeight="1">
      <c r="C46" s="8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6"/>
      <c r="AT46" s="9"/>
    </row>
    <row r="47" spans="3:46" ht="9.75" customHeight="1">
      <c r="C47" s="8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6"/>
      <c r="AT47" s="9"/>
    </row>
    <row r="48" spans="3:46" ht="9.75" customHeight="1">
      <c r="C48" s="8"/>
      <c r="AT48" s="9"/>
    </row>
    <row r="49" spans="3:46" ht="9.75" customHeight="1">
      <c r="C49" s="8"/>
      <c r="AT49" s="9"/>
    </row>
    <row r="50" spans="3:46" ht="9.75" customHeight="1">
      <c r="C50" s="157" t="s">
        <v>15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 t="s">
        <v>16</v>
      </c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 t="s">
        <v>17</v>
      </c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</row>
    <row r="51" spans="3:46" ht="9.75" customHeight="1"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</row>
    <row r="52" spans="3:46" ht="9.75" customHeight="1"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</row>
    <row r="53" spans="3:46" ht="9.75" customHeight="1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</row>
    <row r="54" spans="3:46" ht="9.75" customHeight="1" thickBot="1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</row>
    <row r="55" spans="3:46" ht="9.75" customHeight="1" thickTop="1">
      <c r="C55" s="159" t="s">
        <v>18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3" t="s">
        <v>19</v>
      </c>
      <c r="O55" s="164"/>
      <c r="P55" s="164"/>
      <c r="Q55" s="168" t="str">
        <f>'★（2）予算書'!Q10</f>
        <v/>
      </c>
      <c r="R55" s="168"/>
      <c r="S55" s="168"/>
      <c r="T55" s="168"/>
      <c r="U55" s="168"/>
      <c r="V55" s="171" t="s">
        <v>20</v>
      </c>
      <c r="W55" s="171"/>
      <c r="X55" s="172"/>
      <c r="Y55" s="176" t="s">
        <v>21</v>
      </c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</row>
    <row r="56" spans="3:46" ht="9.75" customHeight="1">
      <c r="C56" s="161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65"/>
      <c r="O56" s="147"/>
      <c r="P56" s="147"/>
      <c r="Q56" s="169"/>
      <c r="R56" s="169"/>
      <c r="S56" s="169"/>
      <c r="T56" s="169"/>
      <c r="U56" s="169"/>
      <c r="V56" s="139"/>
      <c r="W56" s="139"/>
      <c r="X56" s="173"/>
      <c r="Y56" s="178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</row>
    <row r="57" spans="3:46" ht="9.75" customHeight="1">
      <c r="C57" s="161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65"/>
      <c r="O57" s="147"/>
      <c r="P57" s="147"/>
      <c r="Q57" s="169"/>
      <c r="R57" s="169"/>
      <c r="S57" s="169"/>
      <c r="T57" s="169"/>
      <c r="U57" s="169"/>
      <c r="V57" s="139"/>
      <c r="W57" s="139"/>
      <c r="X57" s="173"/>
      <c r="Y57" s="178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</row>
    <row r="58" spans="3:46" ht="9.75" customHeight="1">
      <c r="C58" s="161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65"/>
      <c r="O58" s="147"/>
      <c r="P58" s="147"/>
      <c r="Q58" s="169"/>
      <c r="R58" s="169"/>
      <c r="S58" s="169"/>
      <c r="T58" s="169"/>
      <c r="U58" s="169"/>
      <c r="V58" s="139"/>
      <c r="W58" s="139"/>
      <c r="X58" s="173"/>
      <c r="Y58" s="178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</row>
    <row r="59" spans="3:46" ht="9.75" customHeight="1">
      <c r="C59" s="161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65"/>
      <c r="O59" s="147"/>
      <c r="P59" s="147"/>
      <c r="Q59" s="169"/>
      <c r="R59" s="169"/>
      <c r="S59" s="169"/>
      <c r="T59" s="169"/>
      <c r="U59" s="169"/>
      <c r="V59" s="139"/>
      <c r="W59" s="139"/>
      <c r="X59" s="173"/>
      <c r="Y59" s="178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</row>
    <row r="60" spans="3:46" ht="9.75" customHeight="1">
      <c r="C60" s="161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65"/>
      <c r="O60" s="147"/>
      <c r="P60" s="147"/>
      <c r="Q60" s="169"/>
      <c r="R60" s="169"/>
      <c r="S60" s="169"/>
      <c r="T60" s="169"/>
      <c r="U60" s="169"/>
      <c r="V60" s="139"/>
      <c r="W60" s="139"/>
      <c r="X60" s="173"/>
      <c r="Y60" s="178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</row>
    <row r="61" spans="3:46" ht="9.75" customHeight="1">
      <c r="C61" s="161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65"/>
      <c r="O61" s="147"/>
      <c r="P61" s="147"/>
      <c r="Q61" s="169"/>
      <c r="R61" s="169"/>
      <c r="S61" s="169"/>
      <c r="T61" s="169"/>
      <c r="U61" s="169"/>
      <c r="V61" s="139"/>
      <c r="W61" s="139"/>
      <c r="X61" s="173"/>
      <c r="Y61" s="178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</row>
    <row r="62" spans="3:46" ht="9.75" customHeight="1">
      <c r="C62" s="161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65"/>
      <c r="O62" s="147"/>
      <c r="P62" s="147"/>
      <c r="Q62" s="169"/>
      <c r="R62" s="169"/>
      <c r="S62" s="169"/>
      <c r="T62" s="169"/>
      <c r="U62" s="169"/>
      <c r="V62" s="139"/>
      <c r="W62" s="139"/>
      <c r="X62" s="173"/>
      <c r="Y62" s="178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</row>
    <row r="63" spans="3:46" ht="9.75" customHeight="1">
      <c r="C63" s="161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65"/>
      <c r="O63" s="147"/>
      <c r="P63" s="147"/>
      <c r="Q63" s="169"/>
      <c r="R63" s="169"/>
      <c r="S63" s="169"/>
      <c r="T63" s="169"/>
      <c r="U63" s="169"/>
      <c r="V63" s="139"/>
      <c r="W63" s="139"/>
      <c r="X63" s="173"/>
      <c r="Y63" s="178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</row>
    <row r="64" spans="3:46" ht="9.75" customHeight="1">
      <c r="C64" s="161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65"/>
      <c r="O64" s="147"/>
      <c r="P64" s="147"/>
      <c r="Q64" s="169"/>
      <c r="R64" s="169"/>
      <c r="S64" s="169"/>
      <c r="T64" s="169"/>
      <c r="U64" s="169"/>
      <c r="V64" s="139"/>
      <c r="W64" s="139"/>
      <c r="X64" s="173"/>
      <c r="Y64" s="178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</row>
    <row r="65" spans="3:46" ht="9.75" customHeight="1">
      <c r="C65" s="161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65"/>
      <c r="O65" s="147"/>
      <c r="P65" s="147"/>
      <c r="Q65" s="169"/>
      <c r="R65" s="169"/>
      <c r="S65" s="169"/>
      <c r="T65" s="169"/>
      <c r="U65" s="169"/>
      <c r="V65" s="139"/>
      <c r="W65" s="139"/>
      <c r="X65" s="173"/>
      <c r="Y65" s="178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</row>
    <row r="66" spans="3:46" ht="9.75" customHeight="1">
      <c r="C66" s="161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65"/>
      <c r="O66" s="147"/>
      <c r="P66" s="147"/>
      <c r="Q66" s="169"/>
      <c r="R66" s="169"/>
      <c r="S66" s="169"/>
      <c r="T66" s="169"/>
      <c r="U66" s="169"/>
      <c r="V66" s="139"/>
      <c r="W66" s="139"/>
      <c r="X66" s="173"/>
      <c r="Y66" s="178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</row>
    <row r="67" spans="3:46" ht="9.75" customHeight="1">
      <c r="C67" s="161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65"/>
      <c r="O67" s="147"/>
      <c r="P67" s="147"/>
      <c r="Q67" s="169"/>
      <c r="R67" s="169"/>
      <c r="S67" s="169"/>
      <c r="T67" s="169"/>
      <c r="U67" s="169"/>
      <c r="V67" s="139"/>
      <c r="W67" s="139"/>
      <c r="X67" s="173"/>
      <c r="Y67" s="178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</row>
    <row r="68" spans="3:46" ht="9.75" customHeight="1">
      <c r="C68" s="161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65"/>
      <c r="O68" s="147"/>
      <c r="P68" s="147"/>
      <c r="Q68" s="169"/>
      <c r="R68" s="169"/>
      <c r="S68" s="169"/>
      <c r="T68" s="169"/>
      <c r="U68" s="169"/>
      <c r="V68" s="139"/>
      <c r="W68" s="139"/>
      <c r="X68" s="173"/>
      <c r="Y68" s="178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</row>
    <row r="69" spans="3:46" ht="9.75" customHeight="1" thickBot="1">
      <c r="C69" s="162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66"/>
      <c r="O69" s="167"/>
      <c r="P69" s="167"/>
      <c r="Q69" s="170"/>
      <c r="R69" s="170"/>
      <c r="S69" s="170"/>
      <c r="T69" s="170"/>
      <c r="U69" s="170"/>
      <c r="V69" s="174"/>
      <c r="W69" s="174"/>
      <c r="X69" s="175"/>
      <c r="Y69" s="178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</row>
    <row r="70" spans="3:46" ht="9.75" customHeight="1" thickTop="1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</sheetData>
  <mergeCells count="41">
    <mergeCell ref="C50:M54"/>
    <mergeCell ref="N50:X54"/>
    <mergeCell ref="Y50:AT54"/>
    <mergeCell ref="C55:M69"/>
    <mergeCell ref="N55:P69"/>
    <mergeCell ref="Q55:U69"/>
    <mergeCell ref="V55:X69"/>
    <mergeCell ref="Y55:AT69"/>
    <mergeCell ref="E44:AR47"/>
    <mergeCell ref="E39:AR43"/>
    <mergeCell ref="AN19:AO20"/>
    <mergeCell ref="AP19:AR20"/>
    <mergeCell ref="S25:X26"/>
    <mergeCell ref="Y25:AR26"/>
    <mergeCell ref="S28:X29"/>
    <mergeCell ref="Y28:AB29"/>
    <mergeCell ref="AC28:AD29"/>
    <mergeCell ref="AE28:AR29"/>
    <mergeCell ref="Y31:AR32"/>
    <mergeCell ref="S34:X35"/>
    <mergeCell ref="Y34:AE35"/>
    <mergeCell ref="AF34:AG35"/>
    <mergeCell ref="AH34:AR35"/>
    <mergeCell ref="C9:P10"/>
    <mergeCell ref="S16:X17"/>
    <mergeCell ref="Y16:AR17"/>
    <mergeCell ref="S19:X20"/>
    <mergeCell ref="Y19:AB20"/>
    <mergeCell ref="AC19:AD20"/>
    <mergeCell ref="AE19:AG20"/>
    <mergeCell ref="AH19:AI20"/>
    <mergeCell ref="AJ19:AK20"/>
    <mergeCell ref="AL19:AM20"/>
    <mergeCell ref="C4:AT5"/>
    <mergeCell ref="AK6:AL7"/>
    <mergeCell ref="AM6:AN7"/>
    <mergeCell ref="AO6:AP7"/>
    <mergeCell ref="AQ6:AR7"/>
    <mergeCell ref="AS6:AT7"/>
    <mergeCell ref="AI6:AJ7"/>
    <mergeCell ref="W6:AH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T70"/>
  <sheetViews>
    <sheetView view="pageBreakPreview" zoomScale="70" zoomScaleNormal="70" zoomScaleSheetLayoutView="70" workbookViewId="0">
      <selection activeCell="Q10" sqref="Q10:Z14"/>
    </sheetView>
  </sheetViews>
  <sheetFormatPr defaultColWidth="1.7265625" defaultRowHeight="9.75" customHeight="1"/>
  <cols>
    <col min="3" max="3" width="2.36328125" customWidth="1"/>
    <col min="16" max="16" width="3.6328125" customWidth="1"/>
    <col min="45" max="45" width="2.453125" customWidth="1"/>
    <col min="46" max="46" width="7.90625" customWidth="1"/>
  </cols>
  <sheetData>
    <row r="1" spans="2:46" ht="39" customHeight="1">
      <c r="B1" s="1" t="s">
        <v>22</v>
      </c>
      <c r="D1" s="2"/>
    </row>
    <row r="2" spans="2:46" ht="24" customHeight="1">
      <c r="C2" s="132" t="s">
        <v>114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</row>
    <row r="3" spans="2:46" ht="9.7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7" t="s">
        <v>23</v>
      </c>
      <c r="O3" s="147"/>
      <c r="P3" s="147"/>
      <c r="Q3" s="147"/>
      <c r="R3" s="147"/>
      <c r="S3" s="147"/>
      <c r="T3" s="147"/>
      <c r="U3" s="147"/>
      <c r="V3" s="134" t="str">
        <f>IF('★（1）申請書（継続用） (2)'!$Y$16=0,"",('★（1）申請書（継続用） (2)'!$Y$16))</f>
        <v/>
      </c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3"/>
      <c r="AQ3" s="3"/>
      <c r="AR3" s="3"/>
      <c r="AS3" s="3"/>
      <c r="AT3" s="3"/>
    </row>
    <row r="4" spans="2:46" ht="9.75" customHeight="1">
      <c r="C4" s="13"/>
      <c r="D4" s="244" t="s">
        <v>24</v>
      </c>
      <c r="E4" s="244"/>
      <c r="F4" s="244"/>
      <c r="G4" s="244"/>
      <c r="H4" s="244"/>
      <c r="I4" s="244"/>
      <c r="J4" s="244"/>
      <c r="K4" s="244"/>
      <c r="L4" s="13"/>
      <c r="M4" s="13"/>
      <c r="N4" s="147"/>
      <c r="O4" s="147"/>
      <c r="P4" s="147"/>
      <c r="Q4" s="147"/>
      <c r="R4" s="147"/>
      <c r="S4" s="147"/>
      <c r="T4" s="147"/>
      <c r="U4" s="147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3"/>
      <c r="AQ4" s="13"/>
      <c r="AR4" s="13"/>
      <c r="AS4" s="13"/>
      <c r="AT4" s="13"/>
    </row>
    <row r="5" spans="2:46" ht="4.5" customHeight="1">
      <c r="C5" s="14"/>
      <c r="D5" s="245"/>
      <c r="E5" s="245"/>
      <c r="F5" s="245"/>
      <c r="G5" s="245"/>
      <c r="H5" s="245"/>
      <c r="I5" s="245"/>
      <c r="J5" s="245"/>
      <c r="K5" s="24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2:46" ht="9.75" customHeight="1">
      <c r="C6" s="181" t="s">
        <v>25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 t="s">
        <v>26</v>
      </c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 t="s">
        <v>27</v>
      </c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</row>
    <row r="7" spans="2:46" ht="9.75" customHeight="1"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</row>
    <row r="8" spans="2:46" ht="9.75" customHeight="1"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</row>
    <row r="9" spans="2:46" ht="9.75" customHeight="1" thickBot="1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</row>
    <row r="10" spans="2:46" ht="9.75" customHeight="1" thickTop="1">
      <c r="C10" s="272" t="s">
        <v>28</v>
      </c>
      <c r="D10" s="272"/>
      <c r="E10" s="272"/>
      <c r="F10" s="272"/>
      <c r="G10" s="273" t="s">
        <v>29</v>
      </c>
      <c r="H10" s="181"/>
      <c r="I10" s="181"/>
      <c r="J10" s="181"/>
      <c r="K10" s="181"/>
      <c r="L10" s="181"/>
      <c r="M10" s="181"/>
      <c r="N10" s="181"/>
      <c r="O10" s="181"/>
      <c r="P10" s="182"/>
      <c r="Q10" s="183" t="str">
        <f>'★（3）予算内訳書 '!G36</f>
        <v/>
      </c>
      <c r="R10" s="184"/>
      <c r="S10" s="184"/>
      <c r="T10" s="184"/>
      <c r="U10" s="184"/>
      <c r="V10" s="184"/>
      <c r="W10" s="184"/>
      <c r="X10" s="184"/>
      <c r="Y10" s="184"/>
      <c r="Z10" s="184"/>
      <c r="AA10" s="189" t="s">
        <v>20</v>
      </c>
      <c r="AB10" s="190"/>
      <c r="AC10" s="196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</row>
    <row r="11" spans="2:46" ht="9.75" customHeight="1">
      <c r="C11" s="272"/>
      <c r="D11" s="272"/>
      <c r="E11" s="272"/>
      <c r="F11" s="272"/>
      <c r="G11" s="181"/>
      <c r="H11" s="181"/>
      <c r="I11" s="181"/>
      <c r="J11" s="181"/>
      <c r="K11" s="181"/>
      <c r="L11" s="181"/>
      <c r="M11" s="181"/>
      <c r="N11" s="181"/>
      <c r="O11" s="181"/>
      <c r="P11" s="182"/>
      <c r="Q11" s="185"/>
      <c r="R11" s="186"/>
      <c r="S11" s="186"/>
      <c r="T11" s="186"/>
      <c r="U11" s="186"/>
      <c r="V11" s="186"/>
      <c r="W11" s="186"/>
      <c r="X11" s="186"/>
      <c r="Y11" s="186"/>
      <c r="Z11" s="186"/>
      <c r="AA11" s="134"/>
      <c r="AB11" s="191"/>
      <c r="AC11" s="196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</row>
    <row r="12" spans="2:46" ht="9.75" customHeight="1">
      <c r="C12" s="272"/>
      <c r="D12" s="272"/>
      <c r="E12" s="272"/>
      <c r="F12" s="272"/>
      <c r="G12" s="181"/>
      <c r="H12" s="181"/>
      <c r="I12" s="181"/>
      <c r="J12" s="181"/>
      <c r="K12" s="181"/>
      <c r="L12" s="181"/>
      <c r="M12" s="181"/>
      <c r="N12" s="181"/>
      <c r="O12" s="181"/>
      <c r="P12" s="182"/>
      <c r="Q12" s="185"/>
      <c r="R12" s="186"/>
      <c r="S12" s="186"/>
      <c r="T12" s="186"/>
      <c r="U12" s="186"/>
      <c r="V12" s="186"/>
      <c r="W12" s="186"/>
      <c r="X12" s="186"/>
      <c r="Y12" s="186"/>
      <c r="Z12" s="186"/>
      <c r="AA12" s="134"/>
      <c r="AB12" s="191"/>
      <c r="AC12" s="196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</row>
    <row r="13" spans="2:46" ht="9.75" customHeight="1">
      <c r="C13" s="272"/>
      <c r="D13" s="272"/>
      <c r="E13" s="272"/>
      <c r="F13" s="272"/>
      <c r="G13" s="181"/>
      <c r="H13" s="181"/>
      <c r="I13" s="181"/>
      <c r="J13" s="181"/>
      <c r="K13" s="181"/>
      <c r="L13" s="181"/>
      <c r="M13" s="181"/>
      <c r="N13" s="181"/>
      <c r="O13" s="181"/>
      <c r="P13" s="182"/>
      <c r="Q13" s="185"/>
      <c r="R13" s="186"/>
      <c r="S13" s="186"/>
      <c r="T13" s="186"/>
      <c r="U13" s="186"/>
      <c r="V13" s="186"/>
      <c r="W13" s="186"/>
      <c r="X13" s="186"/>
      <c r="Y13" s="186"/>
      <c r="Z13" s="186"/>
      <c r="AA13" s="134"/>
      <c r="AB13" s="191"/>
      <c r="AC13" s="196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</row>
    <row r="14" spans="2:46" ht="21" customHeight="1" thickBot="1">
      <c r="C14" s="272"/>
      <c r="D14" s="272"/>
      <c r="E14" s="272"/>
      <c r="F14" s="272"/>
      <c r="G14" s="181"/>
      <c r="H14" s="181"/>
      <c r="I14" s="181"/>
      <c r="J14" s="181"/>
      <c r="K14" s="181"/>
      <c r="L14" s="181"/>
      <c r="M14" s="181"/>
      <c r="N14" s="181"/>
      <c r="O14" s="181"/>
      <c r="P14" s="182"/>
      <c r="Q14" s="187"/>
      <c r="R14" s="188"/>
      <c r="S14" s="188"/>
      <c r="T14" s="188"/>
      <c r="U14" s="188"/>
      <c r="V14" s="188"/>
      <c r="W14" s="188"/>
      <c r="X14" s="188"/>
      <c r="Y14" s="188"/>
      <c r="Z14" s="188"/>
      <c r="AA14" s="192"/>
      <c r="AB14" s="193"/>
      <c r="AC14" s="196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</row>
    <row r="15" spans="2:46" ht="9.75" customHeight="1" thickTop="1">
      <c r="C15" s="181" t="s">
        <v>30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2"/>
      <c r="Q15" s="183" t="str">
        <f>IFERROR(IF(AE15*AN15=0,"",AE15*AN15),"")</f>
        <v/>
      </c>
      <c r="R15" s="184"/>
      <c r="S15" s="184"/>
      <c r="T15" s="184"/>
      <c r="U15" s="184"/>
      <c r="V15" s="184"/>
      <c r="W15" s="184"/>
      <c r="X15" s="184"/>
      <c r="Y15" s="184"/>
      <c r="Z15" s="184"/>
      <c r="AA15" s="189" t="s">
        <v>20</v>
      </c>
      <c r="AB15" s="190"/>
      <c r="AC15" s="160" t="s">
        <v>31</v>
      </c>
      <c r="AD15" s="160"/>
      <c r="AE15" s="270"/>
      <c r="AF15" s="270"/>
      <c r="AG15" s="270"/>
      <c r="AH15" s="270"/>
      <c r="AI15" s="270"/>
      <c r="AJ15" s="160" t="s">
        <v>20</v>
      </c>
      <c r="AK15" s="160"/>
      <c r="AL15" s="160" t="s">
        <v>32</v>
      </c>
      <c r="AM15" s="160"/>
      <c r="AN15" s="263">
        <f>'★（1）申請書（継続用） (2)'!Y19</f>
        <v>0</v>
      </c>
      <c r="AO15" s="263"/>
      <c r="AP15" s="263"/>
      <c r="AQ15" s="263"/>
      <c r="AR15" s="263"/>
      <c r="AS15" s="160" t="s">
        <v>33</v>
      </c>
      <c r="AT15" s="266"/>
    </row>
    <row r="16" spans="2:46" ht="9.75" customHeight="1"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2"/>
      <c r="Q16" s="185"/>
      <c r="R16" s="186"/>
      <c r="S16" s="186"/>
      <c r="T16" s="186"/>
      <c r="U16" s="186"/>
      <c r="V16" s="186"/>
      <c r="W16" s="186"/>
      <c r="X16" s="186"/>
      <c r="Y16" s="186"/>
      <c r="Z16" s="186"/>
      <c r="AA16" s="134"/>
      <c r="AB16" s="191"/>
      <c r="AC16" s="134"/>
      <c r="AD16" s="134"/>
      <c r="AE16" s="169"/>
      <c r="AF16" s="169"/>
      <c r="AG16" s="169"/>
      <c r="AH16" s="169"/>
      <c r="AI16" s="169"/>
      <c r="AJ16" s="134"/>
      <c r="AK16" s="134"/>
      <c r="AL16" s="134"/>
      <c r="AM16" s="134"/>
      <c r="AN16" s="264"/>
      <c r="AO16" s="264"/>
      <c r="AP16" s="264"/>
      <c r="AQ16" s="264"/>
      <c r="AR16" s="264"/>
      <c r="AS16" s="134"/>
      <c r="AT16" s="136"/>
    </row>
    <row r="17" spans="3:46" ht="9.75" customHeight="1" thickBot="1"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2"/>
      <c r="Q17" s="187"/>
      <c r="R17" s="188"/>
      <c r="S17" s="188"/>
      <c r="T17" s="188"/>
      <c r="U17" s="188"/>
      <c r="V17" s="188"/>
      <c r="W17" s="188"/>
      <c r="X17" s="188"/>
      <c r="Y17" s="188"/>
      <c r="Z17" s="188"/>
      <c r="AA17" s="192"/>
      <c r="AB17" s="193"/>
      <c r="AC17" s="146"/>
      <c r="AD17" s="146"/>
      <c r="AE17" s="271"/>
      <c r="AF17" s="271"/>
      <c r="AG17" s="271"/>
      <c r="AH17" s="271"/>
      <c r="AI17" s="271"/>
      <c r="AJ17" s="146"/>
      <c r="AK17" s="146"/>
      <c r="AL17" s="146"/>
      <c r="AM17" s="146"/>
      <c r="AN17" s="265"/>
      <c r="AO17" s="265"/>
      <c r="AP17" s="265"/>
      <c r="AQ17" s="265"/>
      <c r="AR17" s="265"/>
      <c r="AS17" s="146"/>
      <c r="AT17" s="267"/>
    </row>
    <row r="18" spans="3:46" ht="9.75" customHeight="1" thickTop="1">
      <c r="C18" s="181" t="s">
        <v>34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268"/>
      <c r="R18" s="269"/>
      <c r="S18" s="269"/>
      <c r="T18" s="269"/>
      <c r="U18" s="269"/>
      <c r="V18" s="269"/>
      <c r="W18" s="269"/>
      <c r="X18" s="269"/>
      <c r="Y18" s="269"/>
      <c r="Z18" s="269"/>
      <c r="AA18" s="160" t="s">
        <v>20</v>
      </c>
      <c r="AB18" s="266"/>
      <c r="AC18" s="159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266"/>
    </row>
    <row r="19" spans="3:46" ht="9.75" customHeight="1"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236"/>
      <c r="R19" s="186"/>
      <c r="S19" s="186"/>
      <c r="T19" s="186"/>
      <c r="U19" s="186"/>
      <c r="V19" s="186"/>
      <c r="W19" s="186"/>
      <c r="X19" s="186"/>
      <c r="Y19" s="186"/>
      <c r="Z19" s="186"/>
      <c r="AA19" s="134"/>
      <c r="AB19" s="136"/>
      <c r="AC19" s="161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6"/>
    </row>
    <row r="20" spans="3:46" ht="9.75" customHeight="1" thickBot="1"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236"/>
      <c r="R20" s="186"/>
      <c r="S20" s="186"/>
      <c r="T20" s="186"/>
      <c r="U20" s="186"/>
      <c r="V20" s="186"/>
      <c r="W20" s="186"/>
      <c r="X20" s="186"/>
      <c r="Y20" s="186"/>
      <c r="Z20" s="186"/>
      <c r="AA20" s="134"/>
      <c r="AB20" s="136"/>
      <c r="AC20" s="162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267"/>
    </row>
    <row r="21" spans="3:46" ht="9.75" customHeight="1" thickTop="1">
      <c r="C21" s="181" t="s">
        <v>35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2"/>
      <c r="Q21" s="183" t="str">
        <f>'★（4）決算書'!X65</f>
        <v/>
      </c>
      <c r="R21" s="184"/>
      <c r="S21" s="184"/>
      <c r="T21" s="184"/>
      <c r="U21" s="184"/>
      <c r="V21" s="184"/>
      <c r="W21" s="184"/>
      <c r="X21" s="184"/>
      <c r="Y21" s="184"/>
      <c r="Z21" s="184"/>
      <c r="AA21" s="189" t="s">
        <v>20</v>
      </c>
      <c r="AB21" s="190"/>
      <c r="AC21" s="254" t="s">
        <v>115</v>
      </c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6"/>
    </row>
    <row r="22" spans="3:46" ht="9.75" customHeight="1"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185"/>
      <c r="R22" s="186"/>
      <c r="S22" s="186"/>
      <c r="T22" s="186"/>
      <c r="U22" s="186"/>
      <c r="V22" s="186"/>
      <c r="W22" s="186"/>
      <c r="X22" s="186"/>
      <c r="Y22" s="186"/>
      <c r="Z22" s="186"/>
      <c r="AA22" s="134"/>
      <c r="AB22" s="191"/>
      <c r="AC22" s="257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9"/>
    </row>
    <row r="23" spans="3:46" ht="9.75" customHeight="1" thickBot="1"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159"/>
      <c r="Q23" s="187"/>
      <c r="R23" s="188"/>
      <c r="S23" s="188"/>
      <c r="T23" s="188"/>
      <c r="U23" s="188"/>
      <c r="V23" s="188"/>
      <c r="W23" s="188"/>
      <c r="X23" s="188"/>
      <c r="Y23" s="188"/>
      <c r="Z23" s="188"/>
      <c r="AA23" s="192"/>
      <c r="AB23" s="193"/>
      <c r="AC23" s="260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2"/>
    </row>
    <row r="24" spans="3:46" ht="9.75" customHeight="1" thickTop="1">
      <c r="C24" s="179" t="s">
        <v>36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80"/>
      <c r="Q24" s="183" t="str">
        <f>IF(SUM(Q10:Z23)=0,"",SUM(Q10:Z23))</f>
        <v/>
      </c>
      <c r="R24" s="184"/>
      <c r="S24" s="184"/>
      <c r="T24" s="184"/>
      <c r="U24" s="184"/>
      <c r="V24" s="184"/>
      <c r="W24" s="184"/>
      <c r="X24" s="184"/>
      <c r="Y24" s="184"/>
      <c r="Z24" s="184"/>
      <c r="AA24" s="189" t="s">
        <v>20</v>
      </c>
      <c r="AB24" s="190"/>
      <c r="AC24" s="194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</row>
    <row r="25" spans="3:46" ht="9.75" customHeight="1"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2"/>
      <c r="Q25" s="185"/>
      <c r="R25" s="186"/>
      <c r="S25" s="186"/>
      <c r="T25" s="186"/>
      <c r="U25" s="186"/>
      <c r="V25" s="186"/>
      <c r="W25" s="186"/>
      <c r="X25" s="186"/>
      <c r="Y25" s="186"/>
      <c r="Z25" s="186"/>
      <c r="AA25" s="134"/>
      <c r="AB25" s="191"/>
      <c r="AC25" s="196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</row>
    <row r="26" spans="3:46" ht="9.75" customHeight="1" thickBot="1"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187"/>
      <c r="R26" s="188"/>
      <c r="S26" s="188"/>
      <c r="T26" s="188"/>
      <c r="U26" s="188"/>
      <c r="V26" s="188"/>
      <c r="W26" s="188"/>
      <c r="X26" s="188"/>
      <c r="Y26" s="188"/>
      <c r="Z26" s="188"/>
      <c r="AA26" s="192"/>
      <c r="AB26" s="193"/>
      <c r="AC26" s="196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</row>
    <row r="27" spans="3:46" ht="9.75" customHeight="1" thickTop="1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0"/>
      <c r="AB27" s="10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3:46" ht="9.75" customHeight="1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3:46" ht="9.75" customHeight="1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3:46" ht="9.75" customHeight="1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3:46" ht="9.75" customHeight="1">
      <c r="C31" s="3"/>
      <c r="D31" s="3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3"/>
      <c r="AT31" s="3"/>
    </row>
    <row r="32" spans="3:46" ht="9.75" customHeigh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3:46" ht="9.75" customHeight="1">
      <c r="C33" s="13"/>
      <c r="D33" s="244" t="s">
        <v>37</v>
      </c>
      <c r="E33" s="244"/>
      <c r="F33" s="244"/>
      <c r="G33" s="244"/>
      <c r="H33" s="244"/>
      <c r="I33" s="244"/>
      <c r="J33" s="244"/>
      <c r="K33" s="244"/>
      <c r="L33" s="13"/>
      <c r="M33" s="13"/>
      <c r="N33" s="13"/>
      <c r="O33" s="13"/>
      <c r="P33" s="13"/>
      <c r="Q33" s="1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3"/>
      <c r="AQ33" s="13"/>
      <c r="AR33" s="13"/>
      <c r="AS33" s="13"/>
      <c r="AT33" s="13"/>
    </row>
    <row r="34" spans="3:46" ht="9.75" customHeight="1">
      <c r="C34" s="14"/>
      <c r="D34" s="245"/>
      <c r="E34" s="245"/>
      <c r="F34" s="245"/>
      <c r="G34" s="245"/>
      <c r="H34" s="245"/>
      <c r="I34" s="245"/>
      <c r="J34" s="245"/>
      <c r="K34" s="24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3:46" ht="9.75" customHeight="1">
      <c r="C35" s="181" t="s">
        <v>38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 t="s">
        <v>26</v>
      </c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 t="s">
        <v>27</v>
      </c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</row>
    <row r="36" spans="3:46" ht="9.75" customHeight="1"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</row>
    <row r="37" spans="3:46" ht="9.75" customHeight="1"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</row>
    <row r="38" spans="3:46" ht="9.75" customHeight="1" thickBot="1"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</row>
    <row r="39" spans="3:46" ht="9.75" customHeight="1" thickTop="1">
      <c r="C39" s="200" t="s">
        <v>39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1"/>
      <c r="Q39" s="183" t="str">
        <f>'★（3）予算内訳書 '!G16</f>
        <v/>
      </c>
      <c r="R39" s="184"/>
      <c r="S39" s="184"/>
      <c r="T39" s="184"/>
      <c r="U39" s="184"/>
      <c r="V39" s="184"/>
      <c r="W39" s="184"/>
      <c r="X39" s="184"/>
      <c r="Y39" s="184"/>
      <c r="Z39" s="184"/>
      <c r="AA39" s="189" t="s">
        <v>20</v>
      </c>
      <c r="AB39" s="190"/>
      <c r="AC39" s="246" t="s">
        <v>116</v>
      </c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8"/>
    </row>
    <row r="40" spans="3:46" ht="9.75" customHeight="1"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1"/>
      <c r="Q40" s="185"/>
      <c r="R40" s="186"/>
      <c r="S40" s="186"/>
      <c r="T40" s="186"/>
      <c r="U40" s="186"/>
      <c r="V40" s="186"/>
      <c r="W40" s="186"/>
      <c r="X40" s="186"/>
      <c r="Y40" s="186"/>
      <c r="Z40" s="186"/>
      <c r="AA40" s="134"/>
      <c r="AB40" s="191"/>
      <c r="AC40" s="249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250"/>
    </row>
    <row r="41" spans="3:46" ht="9.75" customHeight="1" thickBot="1"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1"/>
      <c r="Q41" s="187"/>
      <c r="R41" s="188"/>
      <c r="S41" s="188"/>
      <c r="T41" s="188"/>
      <c r="U41" s="188"/>
      <c r="V41" s="188"/>
      <c r="W41" s="188"/>
      <c r="X41" s="188"/>
      <c r="Y41" s="188"/>
      <c r="Z41" s="188"/>
      <c r="AA41" s="192"/>
      <c r="AB41" s="193"/>
      <c r="AC41" s="249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250"/>
    </row>
    <row r="42" spans="3:46" ht="9.75" customHeight="1" thickTop="1" thickBot="1">
      <c r="C42" s="200" t="s">
        <v>40</v>
      </c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1"/>
      <c r="Q42" s="204" t="str">
        <f>'★（3）予算内訳書 '!G23</f>
        <v/>
      </c>
      <c r="R42" s="205"/>
      <c r="S42" s="205"/>
      <c r="T42" s="205"/>
      <c r="U42" s="205"/>
      <c r="V42" s="205"/>
      <c r="W42" s="205"/>
      <c r="X42" s="205"/>
      <c r="Y42" s="205"/>
      <c r="Z42" s="205"/>
      <c r="AA42" s="198" t="s">
        <v>20</v>
      </c>
      <c r="AB42" s="199"/>
      <c r="AC42" s="249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250"/>
    </row>
    <row r="43" spans="3:46" ht="9.75" customHeight="1" thickTop="1" thickBot="1"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1"/>
      <c r="Q43" s="204"/>
      <c r="R43" s="205"/>
      <c r="S43" s="205"/>
      <c r="T43" s="205"/>
      <c r="U43" s="205"/>
      <c r="V43" s="205"/>
      <c r="W43" s="205"/>
      <c r="X43" s="205"/>
      <c r="Y43" s="205"/>
      <c r="Z43" s="205"/>
      <c r="AA43" s="198"/>
      <c r="AB43" s="199"/>
      <c r="AC43" s="249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250"/>
    </row>
    <row r="44" spans="3:46" ht="9.75" customHeight="1" thickTop="1" thickBot="1"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  <c r="Q44" s="204"/>
      <c r="R44" s="205"/>
      <c r="S44" s="205"/>
      <c r="T44" s="205"/>
      <c r="U44" s="205"/>
      <c r="V44" s="205"/>
      <c r="W44" s="205"/>
      <c r="X44" s="205"/>
      <c r="Y44" s="205"/>
      <c r="Z44" s="205"/>
      <c r="AA44" s="198"/>
      <c r="AB44" s="199"/>
      <c r="AC44" s="249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250"/>
    </row>
    <row r="45" spans="3:46" ht="9.75" customHeight="1" thickTop="1" thickBot="1">
      <c r="C45" s="200" t="s">
        <v>41</v>
      </c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1"/>
      <c r="Q45" s="204" t="str">
        <f>'★（3）予算内訳書 '!G32</f>
        <v/>
      </c>
      <c r="R45" s="205"/>
      <c r="S45" s="205"/>
      <c r="T45" s="205"/>
      <c r="U45" s="205"/>
      <c r="V45" s="205"/>
      <c r="W45" s="205"/>
      <c r="X45" s="205"/>
      <c r="Y45" s="205"/>
      <c r="Z45" s="205"/>
      <c r="AA45" s="198" t="s">
        <v>20</v>
      </c>
      <c r="AB45" s="199"/>
      <c r="AC45" s="249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250"/>
    </row>
    <row r="46" spans="3:46" ht="9.75" customHeight="1" thickTop="1" thickBot="1"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1"/>
      <c r="Q46" s="204"/>
      <c r="R46" s="205"/>
      <c r="S46" s="205"/>
      <c r="T46" s="205"/>
      <c r="U46" s="205"/>
      <c r="V46" s="205"/>
      <c r="W46" s="205"/>
      <c r="X46" s="205"/>
      <c r="Y46" s="205"/>
      <c r="Z46" s="205"/>
      <c r="AA46" s="198"/>
      <c r="AB46" s="199"/>
      <c r="AC46" s="249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250"/>
    </row>
    <row r="47" spans="3:46" ht="9.75" customHeight="1" thickTop="1" thickBot="1"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3"/>
      <c r="Q47" s="204"/>
      <c r="R47" s="205"/>
      <c r="S47" s="205"/>
      <c r="T47" s="205"/>
      <c r="U47" s="205"/>
      <c r="V47" s="205"/>
      <c r="W47" s="205"/>
      <c r="X47" s="205"/>
      <c r="Y47" s="205"/>
      <c r="Z47" s="205"/>
      <c r="AA47" s="198"/>
      <c r="AB47" s="199"/>
      <c r="AC47" s="251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3"/>
    </row>
    <row r="48" spans="3:46" ht="9.75" customHeight="1" thickTop="1">
      <c r="C48" s="206" t="s">
        <v>42</v>
      </c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8"/>
      <c r="Q48" s="215" t="str">
        <f>IF(SUM(Q39:Z47)=0,"",SUM(Q39:Z47))</f>
        <v/>
      </c>
      <c r="R48" s="216"/>
      <c r="S48" s="216"/>
      <c r="T48" s="216"/>
      <c r="U48" s="216"/>
      <c r="V48" s="216"/>
      <c r="W48" s="216"/>
      <c r="X48" s="216"/>
      <c r="Y48" s="216"/>
      <c r="Z48" s="216"/>
      <c r="AA48" s="221" t="s">
        <v>20</v>
      </c>
      <c r="AB48" s="222"/>
      <c r="AC48" s="227" t="s">
        <v>43</v>
      </c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9"/>
    </row>
    <row r="49" spans="3:46" ht="9.75" customHeight="1">
      <c r="C49" s="209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1"/>
      <c r="Q49" s="217"/>
      <c r="R49" s="218"/>
      <c r="S49" s="218"/>
      <c r="T49" s="218"/>
      <c r="U49" s="218"/>
      <c r="V49" s="218"/>
      <c r="W49" s="218"/>
      <c r="X49" s="218"/>
      <c r="Y49" s="218"/>
      <c r="Z49" s="218"/>
      <c r="AA49" s="223"/>
      <c r="AB49" s="224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1"/>
    </row>
    <row r="50" spans="3:46" ht="9.75" customHeight="1">
      <c r="C50" s="209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1"/>
      <c r="Q50" s="217"/>
      <c r="R50" s="218"/>
      <c r="S50" s="218"/>
      <c r="T50" s="218"/>
      <c r="U50" s="218"/>
      <c r="V50" s="218"/>
      <c r="W50" s="218"/>
      <c r="X50" s="218"/>
      <c r="Y50" s="218"/>
      <c r="Z50" s="218"/>
      <c r="AA50" s="223"/>
      <c r="AB50" s="224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1"/>
    </row>
    <row r="51" spans="3:46" ht="9.75" customHeight="1">
      <c r="C51" s="209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1"/>
      <c r="Q51" s="217"/>
      <c r="R51" s="218"/>
      <c r="S51" s="218"/>
      <c r="T51" s="218"/>
      <c r="U51" s="218"/>
      <c r="V51" s="218"/>
      <c r="W51" s="218"/>
      <c r="X51" s="218"/>
      <c r="Y51" s="218"/>
      <c r="Z51" s="218"/>
      <c r="AA51" s="223"/>
      <c r="AB51" s="224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1"/>
    </row>
    <row r="52" spans="3:46" ht="9.75" customHeight="1" thickBot="1">
      <c r="C52" s="212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4"/>
      <c r="Q52" s="219"/>
      <c r="R52" s="220"/>
      <c r="S52" s="220"/>
      <c r="T52" s="220"/>
      <c r="U52" s="220"/>
      <c r="V52" s="220"/>
      <c r="W52" s="220"/>
      <c r="X52" s="220"/>
      <c r="Y52" s="220"/>
      <c r="Z52" s="220"/>
      <c r="AA52" s="225"/>
      <c r="AB52" s="226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3"/>
    </row>
    <row r="53" spans="3:46" ht="9.75" customHeight="1" thickTop="1">
      <c r="C53" s="234" t="s">
        <v>44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6"/>
      <c r="R53" s="186"/>
      <c r="S53" s="186"/>
      <c r="T53" s="186"/>
      <c r="U53" s="186"/>
      <c r="V53" s="186"/>
      <c r="W53" s="186"/>
      <c r="X53" s="186"/>
      <c r="Y53" s="186"/>
      <c r="Z53" s="186"/>
      <c r="AA53" s="134" t="s">
        <v>20</v>
      </c>
      <c r="AB53" s="136"/>
      <c r="AC53" s="237" t="s">
        <v>97</v>
      </c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9"/>
    </row>
    <row r="54" spans="3:46" ht="9.75" customHeight="1"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236"/>
      <c r="R54" s="186"/>
      <c r="S54" s="186"/>
      <c r="T54" s="186"/>
      <c r="U54" s="186"/>
      <c r="V54" s="186"/>
      <c r="W54" s="186"/>
      <c r="X54" s="186"/>
      <c r="Y54" s="186"/>
      <c r="Z54" s="186"/>
      <c r="AA54" s="134"/>
      <c r="AB54" s="136"/>
      <c r="AC54" s="240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9"/>
    </row>
    <row r="55" spans="3:46" ht="9.75" customHeight="1" thickBot="1"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6"/>
      <c r="R55" s="186"/>
      <c r="S55" s="186"/>
      <c r="T55" s="186"/>
      <c r="U55" s="186"/>
      <c r="V55" s="186"/>
      <c r="W55" s="186"/>
      <c r="X55" s="186"/>
      <c r="Y55" s="186"/>
      <c r="Z55" s="186"/>
      <c r="AA55" s="134"/>
      <c r="AB55" s="136"/>
      <c r="AC55" s="241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3"/>
    </row>
    <row r="56" spans="3:46" ht="9.75" customHeight="1" thickTop="1">
      <c r="C56" s="179" t="s">
        <v>36</v>
      </c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80"/>
      <c r="Q56" s="183" t="str">
        <f>IFERROR(IF(Q48+Q53=0,"",Q48+Q53),"")</f>
        <v/>
      </c>
      <c r="R56" s="184"/>
      <c r="S56" s="184"/>
      <c r="T56" s="184"/>
      <c r="U56" s="184"/>
      <c r="V56" s="184"/>
      <c r="W56" s="184"/>
      <c r="X56" s="184"/>
      <c r="Y56" s="184"/>
      <c r="Z56" s="184"/>
      <c r="AA56" s="189" t="s">
        <v>20</v>
      </c>
      <c r="AB56" s="190"/>
      <c r="AC56" s="194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</row>
    <row r="57" spans="3:46" ht="9.75" customHeight="1"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2"/>
      <c r="Q57" s="185"/>
      <c r="R57" s="186"/>
      <c r="S57" s="186"/>
      <c r="T57" s="186"/>
      <c r="U57" s="186"/>
      <c r="V57" s="186"/>
      <c r="W57" s="186"/>
      <c r="X57" s="186"/>
      <c r="Y57" s="186"/>
      <c r="Z57" s="186"/>
      <c r="AA57" s="134"/>
      <c r="AB57" s="191"/>
      <c r="AC57" s="196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</row>
    <row r="58" spans="3:46" ht="9.75" customHeight="1" thickBot="1"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2"/>
      <c r="Q58" s="187"/>
      <c r="R58" s="188"/>
      <c r="S58" s="188"/>
      <c r="T58" s="188"/>
      <c r="U58" s="188"/>
      <c r="V58" s="188"/>
      <c r="W58" s="188"/>
      <c r="X58" s="188"/>
      <c r="Y58" s="188"/>
      <c r="Z58" s="188"/>
      <c r="AA58" s="192"/>
      <c r="AB58" s="193"/>
      <c r="AC58" s="196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</row>
    <row r="59" spans="3:46" ht="15.75" customHeight="1" thickTop="1">
      <c r="C59" s="6"/>
      <c r="D59" s="6" t="s">
        <v>45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3:46" ht="9.75" customHeigh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3:46" ht="9.75" customHeight="1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3:46" ht="9.75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3:46" ht="9.75" customHeight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3:46" ht="9.75" customHeight="1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3:46" ht="9.75" customHeight="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3:46" ht="9.75" customHeight="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3:46" ht="9.75" customHeight="1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3:46" ht="9.75" customHeigh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3:46" ht="9.75" customHeight="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3:46" ht="9.75" customHeigh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</sheetData>
  <mergeCells count="59">
    <mergeCell ref="C2:AT2"/>
    <mergeCell ref="N3:U4"/>
    <mergeCell ref="V3:AO4"/>
    <mergeCell ref="D4:K5"/>
    <mergeCell ref="C6:P9"/>
    <mergeCell ref="Q6:AB9"/>
    <mergeCell ref="AC6:AT9"/>
    <mergeCell ref="C10:F14"/>
    <mergeCell ref="G10:P14"/>
    <mergeCell ref="Q10:Z14"/>
    <mergeCell ref="AA10:AB14"/>
    <mergeCell ref="AC10:AT14"/>
    <mergeCell ref="AJ15:AK17"/>
    <mergeCell ref="AL15:AM17"/>
    <mergeCell ref="AN15:AR17"/>
    <mergeCell ref="AS15:AT17"/>
    <mergeCell ref="C18:P20"/>
    <mergeCell ref="Q18:Z20"/>
    <mergeCell ref="AA18:AB20"/>
    <mergeCell ref="AC18:AT20"/>
    <mergeCell ref="C15:P17"/>
    <mergeCell ref="Q15:Z17"/>
    <mergeCell ref="AA15:AB17"/>
    <mergeCell ref="AC15:AD17"/>
    <mergeCell ref="AE15:AI17"/>
    <mergeCell ref="C21:P23"/>
    <mergeCell ref="Q21:Z23"/>
    <mergeCell ref="AA21:AB23"/>
    <mergeCell ref="AC21:AT23"/>
    <mergeCell ref="C24:P26"/>
    <mergeCell ref="Q24:Z26"/>
    <mergeCell ref="AA24:AB26"/>
    <mergeCell ref="AC24:AT26"/>
    <mergeCell ref="D33:K34"/>
    <mergeCell ref="C35:P38"/>
    <mergeCell ref="Q35:AB38"/>
    <mergeCell ref="AC35:AT38"/>
    <mergeCell ref="C39:P41"/>
    <mergeCell ref="Q39:Z41"/>
    <mergeCell ref="AA39:AB41"/>
    <mergeCell ref="AC39:AT47"/>
    <mergeCell ref="C42:P44"/>
    <mergeCell ref="Q42:Z44"/>
    <mergeCell ref="C56:P58"/>
    <mergeCell ref="Q56:Z58"/>
    <mergeCell ref="AA56:AB58"/>
    <mergeCell ref="AC56:AT58"/>
    <mergeCell ref="AA42:AB44"/>
    <mergeCell ref="C45:P47"/>
    <mergeCell ref="Q45:Z47"/>
    <mergeCell ref="AA45:AB47"/>
    <mergeCell ref="C48:P52"/>
    <mergeCell ref="Q48:Z52"/>
    <mergeCell ref="AA48:AB52"/>
    <mergeCell ref="AC48:AT52"/>
    <mergeCell ref="C53:P55"/>
    <mergeCell ref="Q53:Z55"/>
    <mergeCell ref="AA53:AB55"/>
    <mergeCell ref="AC53:AT5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view="pageBreakPreview" topLeftCell="B2" zoomScale="70" zoomScaleNormal="110" zoomScaleSheetLayoutView="70" workbookViewId="0">
      <selection activeCell="G38" sqref="G38"/>
    </sheetView>
  </sheetViews>
  <sheetFormatPr defaultRowHeight="13"/>
  <cols>
    <col min="1" max="1" width="8.36328125" style="19" hidden="1" customWidth="1"/>
    <col min="2" max="2" width="6.6328125" style="19" customWidth="1"/>
    <col min="3" max="3" width="4.36328125" style="19" customWidth="1"/>
    <col min="4" max="4" width="7.6328125" style="19" customWidth="1"/>
    <col min="5" max="5" width="5.36328125" style="19" customWidth="1"/>
    <col min="6" max="6" width="27.7265625" style="19" customWidth="1"/>
    <col min="7" max="7" width="30.6328125" style="19" customWidth="1"/>
    <col min="8" max="9" width="10.6328125" style="19" customWidth="1"/>
    <col min="10" max="10" width="7.6328125" style="19" customWidth="1"/>
    <col min="11" max="252" width="9" style="19"/>
    <col min="253" max="253" width="4.36328125" style="19" customWidth="1"/>
    <col min="254" max="254" width="7.6328125" style="19" customWidth="1"/>
    <col min="255" max="255" width="5.36328125" style="19" customWidth="1"/>
    <col min="256" max="256" width="13" style="19" customWidth="1"/>
    <col min="257" max="257" width="10.90625" style="19" customWidth="1"/>
    <col min="258" max="258" width="11.6328125" style="19" customWidth="1"/>
    <col min="259" max="259" width="3.453125" style="19" customWidth="1"/>
    <col min="260" max="260" width="4.90625" style="19" customWidth="1"/>
    <col min="261" max="261" width="5.26953125" style="19" customWidth="1"/>
    <col min="262" max="262" width="17.26953125" style="19" customWidth="1"/>
    <col min="263" max="263" width="4.36328125" style="19" customWidth="1"/>
    <col min="264" max="264" width="17.26953125" style="19" customWidth="1"/>
    <col min="265" max="265" width="4.36328125" style="19" customWidth="1"/>
    <col min="266" max="508" width="9" style="19"/>
    <col min="509" max="509" width="4.36328125" style="19" customWidth="1"/>
    <col min="510" max="510" width="7.6328125" style="19" customWidth="1"/>
    <col min="511" max="511" width="5.36328125" style="19" customWidth="1"/>
    <col min="512" max="512" width="13" style="19" customWidth="1"/>
    <col min="513" max="513" width="10.90625" style="19" customWidth="1"/>
    <col min="514" max="514" width="11.6328125" style="19" customWidth="1"/>
    <col min="515" max="515" width="3.453125" style="19" customWidth="1"/>
    <col min="516" max="516" width="4.90625" style="19" customWidth="1"/>
    <col min="517" max="517" width="5.26953125" style="19" customWidth="1"/>
    <col min="518" max="518" width="17.26953125" style="19" customWidth="1"/>
    <col min="519" max="519" width="4.36328125" style="19" customWidth="1"/>
    <col min="520" max="520" width="17.26953125" style="19" customWidth="1"/>
    <col min="521" max="521" width="4.36328125" style="19" customWidth="1"/>
    <col min="522" max="764" width="9" style="19"/>
    <col min="765" max="765" width="4.36328125" style="19" customWidth="1"/>
    <col min="766" max="766" width="7.6328125" style="19" customWidth="1"/>
    <col min="767" max="767" width="5.36328125" style="19" customWidth="1"/>
    <col min="768" max="768" width="13" style="19" customWidth="1"/>
    <col min="769" max="769" width="10.90625" style="19" customWidth="1"/>
    <col min="770" max="770" width="11.6328125" style="19" customWidth="1"/>
    <col min="771" max="771" width="3.453125" style="19" customWidth="1"/>
    <col min="772" max="772" width="4.90625" style="19" customWidth="1"/>
    <col min="773" max="773" width="5.26953125" style="19" customWidth="1"/>
    <col min="774" max="774" width="17.26953125" style="19" customWidth="1"/>
    <col min="775" max="775" width="4.36328125" style="19" customWidth="1"/>
    <col min="776" max="776" width="17.26953125" style="19" customWidth="1"/>
    <col min="777" max="777" width="4.36328125" style="19" customWidth="1"/>
    <col min="778" max="1020" width="9" style="19"/>
    <col min="1021" max="1021" width="4.36328125" style="19" customWidth="1"/>
    <col min="1022" max="1022" width="7.6328125" style="19" customWidth="1"/>
    <col min="1023" max="1023" width="5.36328125" style="19" customWidth="1"/>
    <col min="1024" max="1024" width="13" style="19" customWidth="1"/>
    <col min="1025" max="1025" width="10.90625" style="19" customWidth="1"/>
    <col min="1026" max="1026" width="11.6328125" style="19" customWidth="1"/>
    <col min="1027" max="1027" width="3.453125" style="19" customWidth="1"/>
    <col min="1028" max="1028" width="4.90625" style="19" customWidth="1"/>
    <col min="1029" max="1029" width="5.26953125" style="19" customWidth="1"/>
    <col min="1030" max="1030" width="17.26953125" style="19" customWidth="1"/>
    <col min="1031" max="1031" width="4.36328125" style="19" customWidth="1"/>
    <col min="1032" max="1032" width="17.26953125" style="19" customWidth="1"/>
    <col min="1033" max="1033" width="4.36328125" style="19" customWidth="1"/>
    <col min="1034" max="1276" width="9" style="19"/>
    <col min="1277" max="1277" width="4.36328125" style="19" customWidth="1"/>
    <col min="1278" max="1278" width="7.6328125" style="19" customWidth="1"/>
    <col min="1279" max="1279" width="5.36328125" style="19" customWidth="1"/>
    <col min="1280" max="1280" width="13" style="19" customWidth="1"/>
    <col min="1281" max="1281" width="10.90625" style="19" customWidth="1"/>
    <col min="1282" max="1282" width="11.6328125" style="19" customWidth="1"/>
    <col min="1283" max="1283" width="3.453125" style="19" customWidth="1"/>
    <col min="1284" max="1284" width="4.90625" style="19" customWidth="1"/>
    <col min="1285" max="1285" width="5.26953125" style="19" customWidth="1"/>
    <col min="1286" max="1286" width="17.26953125" style="19" customWidth="1"/>
    <col min="1287" max="1287" width="4.36328125" style="19" customWidth="1"/>
    <col min="1288" max="1288" width="17.26953125" style="19" customWidth="1"/>
    <col min="1289" max="1289" width="4.36328125" style="19" customWidth="1"/>
    <col min="1290" max="1532" width="9" style="19"/>
    <col min="1533" max="1533" width="4.36328125" style="19" customWidth="1"/>
    <col min="1534" max="1534" width="7.6328125" style="19" customWidth="1"/>
    <col min="1535" max="1535" width="5.36328125" style="19" customWidth="1"/>
    <col min="1536" max="1536" width="13" style="19" customWidth="1"/>
    <col min="1537" max="1537" width="10.90625" style="19" customWidth="1"/>
    <col min="1538" max="1538" width="11.6328125" style="19" customWidth="1"/>
    <col min="1539" max="1539" width="3.453125" style="19" customWidth="1"/>
    <col min="1540" max="1540" width="4.90625" style="19" customWidth="1"/>
    <col min="1541" max="1541" width="5.26953125" style="19" customWidth="1"/>
    <col min="1542" max="1542" width="17.26953125" style="19" customWidth="1"/>
    <col min="1543" max="1543" width="4.36328125" style="19" customWidth="1"/>
    <col min="1544" max="1544" width="17.26953125" style="19" customWidth="1"/>
    <col min="1545" max="1545" width="4.36328125" style="19" customWidth="1"/>
    <col min="1546" max="1788" width="9" style="19"/>
    <col min="1789" max="1789" width="4.36328125" style="19" customWidth="1"/>
    <col min="1790" max="1790" width="7.6328125" style="19" customWidth="1"/>
    <col min="1791" max="1791" width="5.36328125" style="19" customWidth="1"/>
    <col min="1792" max="1792" width="13" style="19" customWidth="1"/>
    <col min="1793" max="1793" width="10.90625" style="19" customWidth="1"/>
    <col min="1794" max="1794" width="11.6328125" style="19" customWidth="1"/>
    <col min="1795" max="1795" width="3.453125" style="19" customWidth="1"/>
    <col min="1796" max="1796" width="4.90625" style="19" customWidth="1"/>
    <col min="1797" max="1797" width="5.26953125" style="19" customWidth="1"/>
    <col min="1798" max="1798" width="17.26953125" style="19" customWidth="1"/>
    <col min="1799" max="1799" width="4.36328125" style="19" customWidth="1"/>
    <col min="1800" max="1800" width="17.26953125" style="19" customWidth="1"/>
    <col min="1801" max="1801" width="4.36328125" style="19" customWidth="1"/>
    <col min="1802" max="2044" width="9" style="19"/>
    <col min="2045" max="2045" width="4.36328125" style="19" customWidth="1"/>
    <col min="2046" max="2046" width="7.6328125" style="19" customWidth="1"/>
    <col min="2047" max="2047" width="5.36328125" style="19" customWidth="1"/>
    <col min="2048" max="2048" width="13" style="19" customWidth="1"/>
    <col min="2049" max="2049" width="10.90625" style="19" customWidth="1"/>
    <col min="2050" max="2050" width="11.6328125" style="19" customWidth="1"/>
    <col min="2051" max="2051" width="3.453125" style="19" customWidth="1"/>
    <col min="2052" max="2052" width="4.90625" style="19" customWidth="1"/>
    <col min="2053" max="2053" width="5.26953125" style="19" customWidth="1"/>
    <col min="2054" max="2054" width="17.26953125" style="19" customWidth="1"/>
    <col min="2055" max="2055" width="4.36328125" style="19" customWidth="1"/>
    <col min="2056" max="2056" width="17.26953125" style="19" customWidth="1"/>
    <col min="2057" max="2057" width="4.36328125" style="19" customWidth="1"/>
    <col min="2058" max="2300" width="9" style="19"/>
    <col min="2301" max="2301" width="4.36328125" style="19" customWidth="1"/>
    <col min="2302" max="2302" width="7.6328125" style="19" customWidth="1"/>
    <col min="2303" max="2303" width="5.36328125" style="19" customWidth="1"/>
    <col min="2304" max="2304" width="13" style="19" customWidth="1"/>
    <col min="2305" max="2305" width="10.90625" style="19" customWidth="1"/>
    <col min="2306" max="2306" width="11.6328125" style="19" customWidth="1"/>
    <col min="2307" max="2307" width="3.453125" style="19" customWidth="1"/>
    <col min="2308" max="2308" width="4.90625" style="19" customWidth="1"/>
    <col min="2309" max="2309" width="5.26953125" style="19" customWidth="1"/>
    <col min="2310" max="2310" width="17.26953125" style="19" customWidth="1"/>
    <col min="2311" max="2311" width="4.36328125" style="19" customWidth="1"/>
    <col min="2312" max="2312" width="17.26953125" style="19" customWidth="1"/>
    <col min="2313" max="2313" width="4.36328125" style="19" customWidth="1"/>
    <col min="2314" max="2556" width="9" style="19"/>
    <col min="2557" max="2557" width="4.36328125" style="19" customWidth="1"/>
    <col min="2558" max="2558" width="7.6328125" style="19" customWidth="1"/>
    <col min="2559" max="2559" width="5.36328125" style="19" customWidth="1"/>
    <col min="2560" max="2560" width="13" style="19" customWidth="1"/>
    <col min="2561" max="2561" width="10.90625" style="19" customWidth="1"/>
    <col min="2562" max="2562" width="11.6328125" style="19" customWidth="1"/>
    <col min="2563" max="2563" width="3.453125" style="19" customWidth="1"/>
    <col min="2564" max="2564" width="4.90625" style="19" customWidth="1"/>
    <col min="2565" max="2565" width="5.26953125" style="19" customWidth="1"/>
    <col min="2566" max="2566" width="17.26953125" style="19" customWidth="1"/>
    <col min="2567" max="2567" width="4.36328125" style="19" customWidth="1"/>
    <col min="2568" max="2568" width="17.26953125" style="19" customWidth="1"/>
    <col min="2569" max="2569" width="4.36328125" style="19" customWidth="1"/>
    <col min="2570" max="2812" width="9" style="19"/>
    <col min="2813" max="2813" width="4.36328125" style="19" customWidth="1"/>
    <col min="2814" max="2814" width="7.6328125" style="19" customWidth="1"/>
    <col min="2815" max="2815" width="5.36328125" style="19" customWidth="1"/>
    <col min="2816" max="2816" width="13" style="19" customWidth="1"/>
    <col min="2817" max="2817" width="10.90625" style="19" customWidth="1"/>
    <col min="2818" max="2818" width="11.6328125" style="19" customWidth="1"/>
    <col min="2819" max="2819" width="3.453125" style="19" customWidth="1"/>
    <col min="2820" max="2820" width="4.90625" style="19" customWidth="1"/>
    <col min="2821" max="2821" width="5.26953125" style="19" customWidth="1"/>
    <col min="2822" max="2822" width="17.26953125" style="19" customWidth="1"/>
    <col min="2823" max="2823" width="4.36328125" style="19" customWidth="1"/>
    <col min="2824" max="2824" width="17.26953125" style="19" customWidth="1"/>
    <col min="2825" max="2825" width="4.36328125" style="19" customWidth="1"/>
    <col min="2826" max="3068" width="9" style="19"/>
    <col min="3069" max="3069" width="4.36328125" style="19" customWidth="1"/>
    <col min="3070" max="3070" width="7.6328125" style="19" customWidth="1"/>
    <col min="3071" max="3071" width="5.36328125" style="19" customWidth="1"/>
    <col min="3072" max="3072" width="13" style="19" customWidth="1"/>
    <col min="3073" max="3073" width="10.90625" style="19" customWidth="1"/>
    <col min="3074" max="3074" width="11.6328125" style="19" customWidth="1"/>
    <col min="3075" max="3075" width="3.453125" style="19" customWidth="1"/>
    <col min="3076" max="3076" width="4.90625" style="19" customWidth="1"/>
    <col min="3077" max="3077" width="5.26953125" style="19" customWidth="1"/>
    <col min="3078" max="3078" width="17.26953125" style="19" customWidth="1"/>
    <col min="3079" max="3079" width="4.36328125" style="19" customWidth="1"/>
    <col min="3080" max="3080" width="17.26953125" style="19" customWidth="1"/>
    <col min="3081" max="3081" width="4.36328125" style="19" customWidth="1"/>
    <col min="3082" max="3324" width="9" style="19"/>
    <col min="3325" max="3325" width="4.36328125" style="19" customWidth="1"/>
    <col min="3326" max="3326" width="7.6328125" style="19" customWidth="1"/>
    <col min="3327" max="3327" width="5.36328125" style="19" customWidth="1"/>
    <col min="3328" max="3328" width="13" style="19" customWidth="1"/>
    <col min="3329" max="3329" width="10.90625" style="19" customWidth="1"/>
    <col min="3330" max="3330" width="11.6328125" style="19" customWidth="1"/>
    <col min="3331" max="3331" width="3.453125" style="19" customWidth="1"/>
    <col min="3332" max="3332" width="4.90625" style="19" customWidth="1"/>
    <col min="3333" max="3333" width="5.26953125" style="19" customWidth="1"/>
    <col min="3334" max="3334" width="17.26953125" style="19" customWidth="1"/>
    <col min="3335" max="3335" width="4.36328125" style="19" customWidth="1"/>
    <col min="3336" max="3336" width="17.26953125" style="19" customWidth="1"/>
    <col min="3337" max="3337" width="4.36328125" style="19" customWidth="1"/>
    <col min="3338" max="3580" width="9" style="19"/>
    <col min="3581" max="3581" width="4.36328125" style="19" customWidth="1"/>
    <col min="3582" max="3582" width="7.6328125" style="19" customWidth="1"/>
    <col min="3583" max="3583" width="5.36328125" style="19" customWidth="1"/>
    <col min="3584" max="3584" width="13" style="19" customWidth="1"/>
    <col min="3585" max="3585" width="10.90625" style="19" customWidth="1"/>
    <col min="3586" max="3586" width="11.6328125" style="19" customWidth="1"/>
    <col min="3587" max="3587" width="3.453125" style="19" customWidth="1"/>
    <col min="3588" max="3588" width="4.90625" style="19" customWidth="1"/>
    <col min="3589" max="3589" width="5.26953125" style="19" customWidth="1"/>
    <col min="3590" max="3590" width="17.26953125" style="19" customWidth="1"/>
    <col min="3591" max="3591" width="4.36328125" style="19" customWidth="1"/>
    <col min="3592" max="3592" width="17.26953125" style="19" customWidth="1"/>
    <col min="3593" max="3593" width="4.36328125" style="19" customWidth="1"/>
    <col min="3594" max="3836" width="9" style="19"/>
    <col min="3837" max="3837" width="4.36328125" style="19" customWidth="1"/>
    <col min="3838" max="3838" width="7.6328125" style="19" customWidth="1"/>
    <col min="3839" max="3839" width="5.36328125" style="19" customWidth="1"/>
    <col min="3840" max="3840" width="13" style="19" customWidth="1"/>
    <col min="3841" max="3841" width="10.90625" style="19" customWidth="1"/>
    <col min="3842" max="3842" width="11.6328125" style="19" customWidth="1"/>
    <col min="3843" max="3843" width="3.453125" style="19" customWidth="1"/>
    <col min="3844" max="3844" width="4.90625" style="19" customWidth="1"/>
    <col min="3845" max="3845" width="5.26953125" style="19" customWidth="1"/>
    <col min="3846" max="3846" width="17.26953125" style="19" customWidth="1"/>
    <col min="3847" max="3847" width="4.36328125" style="19" customWidth="1"/>
    <col min="3848" max="3848" width="17.26953125" style="19" customWidth="1"/>
    <col min="3849" max="3849" width="4.36328125" style="19" customWidth="1"/>
    <col min="3850" max="4092" width="9" style="19"/>
    <col min="4093" max="4093" width="4.36328125" style="19" customWidth="1"/>
    <col min="4094" max="4094" width="7.6328125" style="19" customWidth="1"/>
    <col min="4095" max="4095" width="5.36328125" style="19" customWidth="1"/>
    <col min="4096" max="4096" width="13" style="19" customWidth="1"/>
    <col min="4097" max="4097" width="10.90625" style="19" customWidth="1"/>
    <col min="4098" max="4098" width="11.6328125" style="19" customWidth="1"/>
    <col min="4099" max="4099" width="3.453125" style="19" customWidth="1"/>
    <col min="4100" max="4100" width="4.90625" style="19" customWidth="1"/>
    <col min="4101" max="4101" width="5.26953125" style="19" customWidth="1"/>
    <col min="4102" max="4102" width="17.26953125" style="19" customWidth="1"/>
    <col min="4103" max="4103" width="4.36328125" style="19" customWidth="1"/>
    <col min="4104" max="4104" width="17.26953125" style="19" customWidth="1"/>
    <col min="4105" max="4105" width="4.36328125" style="19" customWidth="1"/>
    <col min="4106" max="4348" width="9" style="19"/>
    <col min="4349" max="4349" width="4.36328125" style="19" customWidth="1"/>
    <col min="4350" max="4350" width="7.6328125" style="19" customWidth="1"/>
    <col min="4351" max="4351" width="5.36328125" style="19" customWidth="1"/>
    <col min="4352" max="4352" width="13" style="19" customWidth="1"/>
    <col min="4353" max="4353" width="10.90625" style="19" customWidth="1"/>
    <col min="4354" max="4354" width="11.6328125" style="19" customWidth="1"/>
    <col min="4355" max="4355" width="3.453125" style="19" customWidth="1"/>
    <col min="4356" max="4356" width="4.90625" style="19" customWidth="1"/>
    <col min="4357" max="4357" width="5.26953125" style="19" customWidth="1"/>
    <col min="4358" max="4358" width="17.26953125" style="19" customWidth="1"/>
    <col min="4359" max="4359" width="4.36328125" style="19" customWidth="1"/>
    <col min="4360" max="4360" width="17.26953125" style="19" customWidth="1"/>
    <col min="4361" max="4361" width="4.36328125" style="19" customWidth="1"/>
    <col min="4362" max="4604" width="9" style="19"/>
    <col min="4605" max="4605" width="4.36328125" style="19" customWidth="1"/>
    <col min="4606" max="4606" width="7.6328125" style="19" customWidth="1"/>
    <col min="4607" max="4607" width="5.36328125" style="19" customWidth="1"/>
    <col min="4608" max="4608" width="13" style="19" customWidth="1"/>
    <col min="4609" max="4609" width="10.90625" style="19" customWidth="1"/>
    <col min="4610" max="4610" width="11.6328125" style="19" customWidth="1"/>
    <col min="4611" max="4611" width="3.453125" style="19" customWidth="1"/>
    <col min="4612" max="4612" width="4.90625" style="19" customWidth="1"/>
    <col min="4613" max="4613" width="5.26953125" style="19" customWidth="1"/>
    <col min="4614" max="4614" width="17.26953125" style="19" customWidth="1"/>
    <col min="4615" max="4615" width="4.36328125" style="19" customWidth="1"/>
    <col min="4616" max="4616" width="17.26953125" style="19" customWidth="1"/>
    <col min="4617" max="4617" width="4.36328125" style="19" customWidth="1"/>
    <col min="4618" max="4860" width="9" style="19"/>
    <col min="4861" max="4861" width="4.36328125" style="19" customWidth="1"/>
    <col min="4862" max="4862" width="7.6328125" style="19" customWidth="1"/>
    <col min="4863" max="4863" width="5.36328125" style="19" customWidth="1"/>
    <col min="4864" max="4864" width="13" style="19" customWidth="1"/>
    <col min="4865" max="4865" width="10.90625" style="19" customWidth="1"/>
    <col min="4866" max="4866" width="11.6328125" style="19" customWidth="1"/>
    <col min="4867" max="4867" width="3.453125" style="19" customWidth="1"/>
    <col min="4868" max="4868" width="4.90625" style="19" customWidth="1"/>
    <col min="4869" max="4869" width="5.26953125" style="19" customWidth="1"/>
    <col min="4870" max="4870" width="17.26953125" style="19" customWidth="1"/>
    <col min="4871" max="4871" width="4.36328125" style="19" customWidth="1"/>
    <col min="4872" max="4872" width="17.26953125" style="19" customWidth="1"/>
    <col min="4873" max="4873" width="4.36328125" style="19" customWidth="1"/>
    <col min="4874" max="5116" width="9" style="19"/>
    <col min="5117" max="5117" width="4.36328125" style="19" customWidth="1"/>
    <col min="5118" max="5118" width="7.6328125" style="19" customWidth="1"/>
    <col min="5119" max="5119" width="5.36328125" style="19" customWidth="1"/>
    <col min="5120" max="5120" width="13" style="19" customWidth="1"/>
    <col min="5121" max="5121" width="10.90625" style="19" customWidth="1"/>
    <col min="5122" max="5122" width="11.6328125" style="19" customWidth="1"/>
    <col min="5123" max="5123" width="3.453125" style="19" customWidth="1"/>
    <col min="5124" max="5124" width="4.90625" style="19" customWidth="1"/>
    <col min="5125" max="5125" width="5.26953125" style="19" customWidth="1"/>
    <col min="5126" max="5126" width="17.26953125" style="19" customWidth="1"/>
    <col min="5127" max="5127" width="4.36328125" style="19" customWidth="1"/>
    <col min="5128" max="5128" width="17.26953125" style="19" customWidth="1"/>
    <col min="5129" max="5129" width="4.36328125" style="19" customWidth="1"/>
    <col min="5130" max="5372" width="9" style="19"/>
    <col min="5373" max="5373" width="4.36328125" style="19" customWidth="1"/>
    <col min="5374" max="5374" width="7.6328125" style="19" customWidth="1"/>
    <col min="5375" max="5375" width="5.36328125" style="19" customWidth="1"/>
    <col min="5376" max="5376" width="13" style="19" customWidth="1"/>
    <col min="5377" max="5377" width="10.90625" style="19" customWidth="1"/>
    <col min="5378" max="5378" width="11.6328125" style="19" customWidth="1"/>
    <col min="5379" max="5379" width="3.453125" style="19" customWidth="1"/>
    <col min="5380" max="5380" width="4.90625" style="19" customWidth="1"/>
    <col min="5381" max="5381" width="5.26953125" style="19" customWidth="1"/>
    <col min="5382" max="5382" width="17.26953125" style="19" customWidth="1"/>
    <col min="5383" max="5383" width="4.36328125" style="19" customWidth="1"/>
    <col min="5384" max="5384" width="17.26953125" style="19" customWidth="1"/>
    <col min="5385" max="5385" width="4.36328125" style="19" customWidth="1"/>
    <col min="5386" max="5628" width="9" style="19"/>
    <col min="5629" max="5629" width="4.36328125" style="19" customWidth="1"/>
    <col min="5630" max="5630" width="7.6328125" style="19" customWidth="1"/>
    <col min="5631" max="5631" width="5.36328125" style="19" customWidth="1"/>
    <col min="5632" max="5632" width="13" style="19" customWidth="1"/>
    <col min="5633" max="5633" width="10.90625" style="19" customWidth="1"/>
    <col min="5634" max="5634" width="11.6328125" style="19" customWidth="1"/>
    <col min="5635" max="5635" width="3.453125" style="19" customWidth="1"/>
    <col min="5636" max="5636" width="4.90625" style="19" customWidth="1"/>
    <col min="5637" max="5637" width="5.26953125" style="19" customWidth="1"/>
    <col min="5638" max="5638" width="17.26953125" style="19" customWidth="1"/>
    <col min="5639" max="5639" width="4.36328125" style="19" customWidth="1"/>
    <col min="5640" max="5640" width="17.26953125" style="19" customWidth="1"/>
    <col min="5641" max="5641" width="4.36328125" style="19" customWidth="1"/>
    <col min="5642" max="5884" width="9" style="19"/>
    <col min="5885" max="5885" width="4.36328125" style="19" customWidth="1"/>
    <col min="5886" max="5886" width="7.6328125" style="19" customWidth="1"/>
    <col min="5887" max="5887" width="5.36328125" style="19" customWidth="1"/>
    <col min="5888" max="5888" width="13" style="19" customWidth="1"/>
    <col min="5889" max="5889" width="10.90625" style="19" customWidth="1"/>
    <col min="5890" max="5890" width="11.6328125" style="19" customWidth="1"/>
    <col min="5891" max="5891" width="3.453125" style="19" customWidth="1"/>
    <col min="5892" max="5892" width="4.90625" style="19" customWidth="1"/>
    <col min="5893" max="5893" width="5.26953125" style="19" customWidth="1"/>
    <col min="5894" max="5894" width="17.26953125" style="19" customWidth="1"/>
    <col min="5895" max="5895" width="4.36328125" style="19" customWidth="1"/>
    <col min="5896" max="5896" width="17.26953125" style="19" customWidth="1"/>
    <col min="5897" max="5897" width="4.36328125" style="19" customWidth="1"/>
    <col min="5898" max="6140" width="9" style="19"/>
    <col min="6141" max="6141" width="4.36328125" style="19" customWidth="1"/>
    <col min="6142" max="6142" width="7.6328125" style="19" customWidth="1"/>
    <col min="6143" max="6143" width="5.36328125" style="19" customWidth="1"/>
    <col min="6144" max="6144" width="13" style="19" customWidth="1"/>
    <col min="6145" max="6145" width="10.90625" style="19" customWidth="1"/>
    <col min="6146" max="6146" width="11.6328125" style="19" customWidth="1"/>
    <col min="6147" max="6147" width="3.453125" style="19" customWidth="1"/>
    <col min="6148" max="6148" width="4.90625" style="19" customWidth="1"/>
    <col min="6149" max="6149" width="5.26953125" style="19" customWidth="1"/>
    <col min="6150" max="6150" width="17.26953125" style="19" customWidth="1"/>
    <col min="6151" max="6151" width="4.36328125" style="19" customWidth="1"/>
    <col min="6152" max="6152" width="17.26953125" style="19" customWidth="1"/>
    <col min="6153" max="6153" width="4.36328125" style="19" customWidth="1"/>
    <col min="6154" max="6396" width="9" style="19"/>
    <col min="6397" max="6397" width="4.36328125" style="19" customWidth="1"/>
    <col min="6398" max="6398" width="7.6328125" style="19" customWidth="1"/>
    <col min="6399" max="6399" width="5.36328125" style="19" customWidth="1"/>
    <col min="6400" max="6400" width="13" style="19" customWidth="1"/>
    <col min="6401" max="6401" width="10.90625" style="19" customWidth="1"/>
    <col min="6402" max="6402" width="11.6328125" style="19" customWidth="1"/>
    <col min="6403" max="6403" width="3.453125" style="19" customWidth="1"/>
    <col min="6404" max="6404" width="4.90625" style="19" customWidth="1"/>
    <col min="6405" max="6405" width="5.26953125" style="19" customWidth="1"/>
    <col min="6406" max="6406" width="17.26953125" style="19" customWidth="1"/>
    <col min="6407" max="6407" width="4.36328125" style="19" customWidth="1"/>
    <col min="6408" max="6408" width="17.26953125" style="19" customWidth="1"/>
    <col min="6409" max="6409" width="4.36328125" style="19" customWidth="1"/>
    <col min="6410" max="6652" width="9" style="19"/>
    <col min="6653" max="6653" width="4.36328125" style="19" customWidth="1"/>
    <col min="6654" max="6654" width="7.6328125" style="19" customWidth="1"/>
    <col min="6655" max="6655" width="5.36328125" style="19" customWidth="1"/>
    <col min="6656" max="6656" width="13" style="19" customWidth="1"/>
    <col min="6657" max="6657" width="10.90625" style="19" customWidth="1"/>
    <col min="6658" max="6658" width="11.6328125" style="19" customWidth="1"/>
    <col min="6659" max="6659" width="3.453125" style="19" customWidth="1"/>
    <col min="6660" max="6660" width="4.90625" style="19" customWidth="1"/>
    <col min="6661" max="6661" width="5.26953125" style="19" customWidth="1"/>
    <col min="6662" max="6662" width="17.26953125" style="19" customWidth="1"/>
    <col min="6663" max="6663" width="4.36328125" style="19" customWidth="1"/>
    <col min="6664" max="6664" width="17.26953125" style="19" customWidth="1"/>
    <col min="6665" max="6665" width="4.36328125" style="19" customWidth="1"/>
    <col min="6666" max="6908" width="9" style="19"/>
    <col min="6909" max="6909" width="4.36328125" style="19" customWidth="1"/>
    <col min="6910" max="6910" width="7.6328125" style="19" customWidth="1"/>
    <col min="6911" max="6911" width="5.36328125" style="19" customWidth="1"/>
    <col min="6912" max="6912" width="13" style="19" customWidth="1"/>
    <col min="6913" max="6913" width="10.90625" style="19" customWidth="1"/>
    <col min="6914" max="6914" width="11.6328125" style="19" customWidth="1"/>
    <col min="6915" max="6915" width="3.453125" style="19" customWidth="1"/>
    <col min="6916" max="6916" width="4.90625" style="19" customWidth="1"/>
    <col min="6917" max="6917" width="5.26953125" style="19" customWidth="1"/>
    <col min="6918" max="6918" width="17.26953125" style="19" customWidth="1"/>
    <col min="6919" max="6919" width="4.36328125" style="19" customWidth="1"/>
    <col min="6920" max="6920" width="17.26953125" style="19" customWidth="1"/>
    <col min="6921" max="6921" width="4.36328125" style="19" customWidth="1"/>
    <col min="6922" max="7164" width="9" style="19"/>
    <col min="7165" max="7165" width="4.36328125" style="19" customWidth="1"/>
    <col min="7166" max="7166" width="7.6328125" style="19" customWidth="1"/>
    <col min="7167" max="7167" width="5.36328125" style="19" customWidth="1"/>
    <col min="7168" max="7168" width="13" style="19" customWidth="1"/>
    <col min="7169" max="7169" width="10.90625" style="19" customWidth="1"/>
    <col min="7170" max="7170" width="11.6328125" style="19" customWidth="1"/>
    <col min="7171" max="7171" width="3.453125" style="19" customWidth="1"/>
    <col min="7172" max="7172" width="4.90625" style="19" customWidth="1"/>
    <col min="7173" max="7173" width="5.26953125" style="19" customWidth="1"/>
    <col min="7174" max="7174" width="17.26953125" style="19" customWidth="1"/>
    <col min="7175" max="7175" width="4.36328125" style="19" customWidth="1"/>
    <col min="7176" max="7176" width="17.26953125" style="19" customWidth="1"/>
    <col min="7177" max="7177" width="4.36328125" style="19" customWidth="1"/>
    <col min="7178" max="7420" width="9" style="19"/>
    <col min="7421" max="7421" width="4.36328125" style="19" customWidth="1"/>
    <col min="7422" max="7422" width="7.6328125" style="19" customWidth="1"/>
    <col min="7423" max="7423" width="5.36328125" style="19" customWidth="1"/>
    <col min="7424" max="7424" width="13" style="19" customWidth="1"/>
    <col min="7425" max="7425" width="10.90625" style="19" customWidth="1"/>
    <col min="7426" max="7426" width="11.6328125" style="19" customWidth="1"/>
    <col min="7427" max="7427" width="3.453125" style="19" customWidth="1"/>
    <col min="7428" max="7428" width="4.90625" style="19" customWidth="1"/>
    <col min="7429" max="7429" width="5.26953125" style="19" customWidth="1"/>
    <col min="7430" max="7430" width="17.26953125" style="19" customWidth="1"/>
    <col min="7431" max="7431" width="4.36328125" style="19" customWidth="1"/>
    <col min="7432" max="7432" width="17.26953125" style="19" customWidth="1"/>
    <col min="7433" max="7433" width="4.36328125" style="19" customWidth="1"/>
    <col min="7434" max="7676" width="9" style="19"/>
    <col min="7677" max="7677" width="4.36328125" style="19" customWidth="1"/>
    <col min="7678" max="7678" width="7.6328125" style="19" customWidth="1"/>
    <col min="7679" max="7679" width="5.36328125" style="19" customWidth="1"/>
    <col min="7680" max="7680" width="13" style="19" customWidth="1"/>
    <col min="7681" max="7681" width="10.90625" style="19" customWidth="1"/>
    <col min="7682" max="7682" width="11.6328125" style="19" customWidth="1"/>
    <col min="7683" max="7683" width="3.453125" style="19" customWidth="1"/>
    <col min="7684" max="7684" width="4.90625" style="19" customWidth="1"/>
    <col min="7685" max="7685" width="5.26953125" style="19" customWidth="1"/>
    <col min="7686" max="7686" width="17.26953125" style="19" customWidth="1"/>
    <col min="7687" max="7687" width="4.36328125" style="19" customWidth="1"/>
    <col min="7688" max="7688" width="17.26953125" style="19" customWidth="1"/>
    <col min="7689" max="7689" width="4.36328125" style="19" customWidth="1"/>
    <col min="7690" max="7932" width="9" style="19"/>
    <col min="7933" max="7933" width="4.36328125" style="19" customWidth="1"/>
    <col min="7934" max="7934" width="7.6328125" style="19" customWidth="1"/>
    <col min="7935" max="7935" width="5.36328125" style="19" customWidth="1"/>
    <col min="7936" max="7936" width="13" style="19" customWidth="1"/>
    <col min="7937" max="7937" width="10.90625" style="19" customWidth="1"/>
    <col min="7938" max="7938" width="11.6328125" style="19" customWidth="1"/>
    <col min="7939" max="7939" width="3.453125" style="19" customWidth="1"/>
    <col min="7940" max="7940" width="4.90625" style="19" customWidth="1"/>
    <col min="7941" max="7941" width="5.26953125" style="19" customWidth="1"/>
    <col min="7942" max="7942" width="17.26953125" style="19" customWidth="1"/>
    <col min="7943" max="7943" width="4.36328125" style="19" customWidth="1"/>
    <col min="7944" max="7944" width="17.26953125" style="19" customWidth="1"/>
    <col min="7945" max="7945" width="4.36328125" style="19" customWidth="1"/>
    <col min="7946" max="8188" width="9" style="19"/>
    <col min="8189" max="8189" width="4.36328125" style="19" customWidth="1"/>
    <col min="8190" max="8190" width="7.6328125" style="19" customWidth="1"/>
    <col min="8191" max="8191" width="5.36328125" style="19" customWidth="1"/>
    <col min="8192" max="8192" width="13" style="19" customWidth="1"/>
    <col min="8193" max="8193" width="10.90625" style="19" customWidth="1"/>
    <col min="8194" max="8194" width="11.6328125" style="19" customWidth="1"/>
    <col min="8195" max="8195" width="3.453125" style="19" customWidth="1"/>
    <col min="8196" max="8196" width="4.90625" style="19" customWidth="1"/>
    <col min="8197" max="8197" width="5.26953125" style="19" customWidth="1"/>
    <col min="8198" max="8198" width="17.26953125" style="19" customWidth="1"/>
    <col min="8199" max="8199" width="4.36328125" style="19" customWidth="1"/>
    <col min="8200" max="8200" width="17.26953125" style="19" customWidth="1"/>
    <col min="8201" max="8201" width="4.36328125" style="19" customWidth="1"/>
    <col min="8202" max="8444" width="9" style="19"/>
    <col min="8445" max="8445" width="4.36328125" style="19" customWidth="1"/>
    <col min="8446" max="8446" width="7.6328125" style="19" customWidth="1"/>
    <col min="8447" max="8447" width="5.36328125" style="19" customWidth="1"/>
    <col min="8448" max="8448" width="13" style="19" customWidth="1"/>
    <col min="8449" max="8449" width="10.90625" style="19" customWidth="1"/>
    <col min="8450" max="8450" width="11.6328125" style="19" customWidth="1"/>
    <col min="8451" max="8451" width="3.453125" style="19" customWidth="1"/>
    <col min="8452" max="8452" width="4.90625" style="19" customWidth="1"/>
    <col min="8453" max="8453" width="5.26953125" style="19" customWidth="1"/>
    <col min="8454" max="8454" width="17.26953125" style="19" customWidth="1"/>
    <col min="8455" max="8455" width="4.36328125" style="19" customWidth="1"/>
    <col min="8456" max="8456" width="17.26953125" style="19" customWidth="1"/>
    <col min="8457" max="8457" width="4.36328125" style="19" customWidth="1"/>
    <col min="8458" max="8700" width="9" style="19"/>
    <col min="8701" max="8701" width="4.36328125" style="19" customWidth="1"/>
    <col min="8702" max="8702" width="7.6328125" style="19" customWidth="1"/>
    <col min="8703" max="8703" width="5.36328125" style="19" customWidth="1"/>
    <col min="8704" max="8704" width="13" style="19" customWidth="1"/>
    <col min="8705" max="8705" width="10.90625" style="19" customWidth="1"/>
    <col min="8706" max="8706" width="11.6328125" style="19" customWidth="1"/>
    <col min="8707" max="8707" width="3.453125" style="19" customWidth="1"/>
    <col min="8708" max="8708" width="4.90625" style="19" customWidth="1"/>
    <col min="8709" max="8709" width="5.26953125" style="19" customWidth="1"/>
    <col min="8710" max="8710" width="17.26953125" style="19" customWidth="1"/>
    <col min="8711" max="8711" width="4.36328125" style="19" customWidth="1"/>
    <col min="8712" max="8712" width="17.26953125" style="19" customWidth="1"/>
    <col min="8713" max="8713" width="4.36328125" style="19" customWidth="1"/>
    <col min="8714" max="8956" width="9" style="19"/>
    <col min="8957" max="8957" width="4.36328125" style="19" customWidth="1"/>
    <col min="8958" max="8958" width="7.6328125" style="19" customWidth="1"/>
    <col min="8959" max="8959" width="5.36328125" style="19" customWidth="1"/>
    <col min="8960" max="8960" width="13" style="19" customWidth="1"/>
    <col min="8961" max="8961" width="10.90625" style="19" customWidth="1"/>
    <col min="8962" max="8962" width="11.6328125" style="19" customWidth="1"/>
    <col min="8963" max="8963" width="3.453125" style="19" customWidth="1"/>
    <col min="8964" max="8964" width="4.90625" style="19" customWidth="1"/>
    <col min="8965" max="8965" width="5.26953125" style="19" customWidth="1"/>
    <col min="8966" max="8966" width="17.26953125" style="19" customWidth="1"/>
    <col min="8967" max="8967" width="4.36328125" style="19" customWidth="1"/>
    <col min="8968" max="8968" width="17.26953125" style="19" customWidth="1"/>
    <col min="8969" max="8969" width="4.36328125" style="19" customWidth="1"/>
    <col min="8970" max="9212" width="9" style="19"/>
    <col min="9213" max="9213" width="4.36328125" style="19" customWidth="1"/>
    <col min="9214" max="9214" width="7.6328125" style="19" customWidth="1"/>
    <col min="9215" max="9215" width="5.36328125" style="19" customWidth="1"/>
    <col min="9216" max="9216" width="13" style="19" customWidth="1"/>
    <col min="9217" max="9217" width="10.90625" style="19" customWidth="1"/>
    <col min="9218" max="9218" width="11.6328125" style="19" customWidth="1"/>
    <col min="9219" max="9219" width="3.453125" style="19" customWidth="1"/>
    <col min="9220" max="9220" width="4.90625" style="19" customWidth="1"/>
    <col min="9221" max="9221" width="5.26953125" style="19" customWidth="1"/>
    <col min="9222" max="9222" width="17.26953125" style="19" customWidth="1"/>
    <col min="9223" max="9223" width="4.36328125" style="19" customWidth="1"/>
    <col min="9224" max="9224" width="17.26953125" style="19" customWidth="1"/>
    <col min="9225" max="9225" width="4.36328125" style="19" customWidth="1"/>
    <col min="9226" max="9468" width="9" style="19"/>
    <col min="9469" max="9469" width="4.36328125" style="19" customWidth="1"/>
    <col min="9470" max="9470" width="7.6328125" style="19" customWidth="1"/>
    <col min="9471" max="9471" width="5.36328125" style="19" customWidth="1"/>
    <col min="9472" max="9472" width="13" style="19" customWidth="1"/>
    <col min="9473" max="9473" width="10.90625" style="19" customWidth="1"/>
    <col min="9474" max="9474" width="11.6328125" style="19" customWidth="1"/>
    <col min="9475" max="9475" width="3.453125" style="19" customWidth="1"/>
    <col min="9476" max="9476" width="4.90625" style="19" customWidth="1"/>
    <col min="9477" max="9477" width="5.26953125" style="19" customWidth="1"/>
    <col min="9478" max="9478" width="17.26953125" style="19" customWidth="1"/>
    <col min="9479" max="9479" width="4.36328125" style="19" customWidth="1"/>
    <col min="9480" max="9480" width="17.26953125" style="19" customWidth="1"/>
    <col min="9481" max="9481" width="4.36328125" style="19" customWidth="1"/>
    <col min="9482" max="9724" width="9" style="19"/>
    <col min="9725" max="9725" width="4.36328125" style="19" customWidth="1"/>
    <col min="9726" max="9726" width="7.6328125" style="19" customWidth="1"/>
    <col min="9727" max="9727" width="5.36328125" style="19" customWidth="1"/>
    <col min="9728" max="9728" width="13" style="19" customWidth="1"/>
    <col min="9729" max="9729" width="10.90625" style="19" customWidth="1"/>
    <col min="9730" max="9730" width="11.6328125" style="19" customWidth="1"/>
    <col min="9731" max="9731" width="3.453125" style="19" customWidth="1"/>
    <col min="9732" max="9732" width="4.90625" style="19" customWidth="1"/>
    <col min="9733" max="9733" width="5.26953125" style="19" customWidth="1"/>
    <col min="9734" max="9734" width="17.26953125" style="19" customWidth="1"/>
    <col min="9735" max="9735" width="4.36328125" style="19" customWidth="1"/>
    <col min="9736" max="9736" width="17.26953125" style="19" customWidth="1"/>
    <col min="9737" max="9737" width="4.36328125" style="19" customWidth="1"/>
    <col min="9738" max="9980" width="9" style="19"/>
    <col min="9981" max="9981" width="4.36328125" style="19" customWidth="1"/>
    <col min="9982" max="9982" width="7.6328125" style="19" customWidth="1"/>
    <col min="9983" max="9983" width="5.36328125" style="19" customWidth="1"/>
    <col min="9984" max="9984" width="13" style="19" customWidth="1"/>
    <col min="9985" max="9985" width="10.90625" style="19" customWidth="1"/>
    <col min="9986" max="9986" width="11.6328125" style="19" customWidth="1"/>
    <col min="9987" max="9987" width="3.453125" style="19" customWidth="1"/>
    <col min="9988" max="9988" width="4.90625" style="19" customWidth="1"/>
    <col min="9989" max="9989" width="5.26953125" style="19" customWidth="1"/>
    <col min="9990" max="9990" width="17.26953125" style="19" customWidth="1"/>
    <col min="9991" max="9991" width="4.36328125" style="19" customWidth="1"/>
    <col min="9992" max="9992" width="17.26953125" style="19" customWidth="1"/>
    <col min="9993" max="9993" width="4.36328125" style="19" customWidth="1"/>
    <col min="9994" max="10236" width="9" style="19"/>
    <col min="10237" max="10237" width="4.36328125" style="19" customWidth="1"/>
    <col min="10238" max="10238" width="7.6328125" style="19" customWidth="1"/>
    <col min="10239" max="10239" width="5.36328125" style="19" customWidth="1"/>
    <col min="10240" max="10240" width="13" style="19" customWidth="1"/>
    <col min="10241" max="10241" width="10.90625" style="19" customWidth="1"/>
    <col min="10242" max="10242" width="11.6328125" style="19" customWidth="1"/>
    <col min="10243" max="10243" width="3.453125" style="19" customWidth="1"/>
    <col min="10244" max="10244" width="4.90625" style="19" customWidth="1"/>
    <col min="10245" max="10245" width="5.26953125" style="19" customWidth="1"/>
    <col min="10246" max="10246" width="17.26953125" style="19" customWidth="1"/>
    <col min="10247" max="10247" width="4.36328125" style="19" customWidth="1"/>
    <col min="10248" max="10248" width="17.26953125" style="19" customWidth="1"/>
    <col min="10249" max="10249" width="4.36328125" style="19" customWidth="1"/>
    <col min="10250" max="10492" width="9" style="19"/>
    <col min="10493" max="10493" width="4.36328125" style="19" customWidth="1"/>
    <col min="10494" max="10494" width="7.6328125" style="19" customWidth="1"/>
    <col min="10495" max="10495" width="5.36328125" style="19" customWidth="1"/>
    <col min="10496" max="10496" width="13" style="19" customWidth="1"/>
    <col min="10497" max="10497" width="10.90625" style="19" customWidth="1"/>
    <col min="10498" max="10498" width="11.6328125" style="19" customWidth="1"/>
    <col min="10499" max="10499" width="3.453125" style="19" customWidth="1"/>
    <col min="10500" max="10500" width="4.90625" style="19" customWidth="1"/>
    <col min="10501" max="10501" width="5.26953125" style="19" customWidth="1"/>
    <col min="10502" max="10502" width="17.26953125" style="19" customWidth="1"/>
    <col min="10503" max="10503" width="4.36328125" style="19" customWidth="1"/>
    <col min="10504" max="10504" width="17.26953125" style="19" customWidth="1"/>
    <col min="10505" max="10505" width="4.36328125" style="19" customWidth="1"/>
    <col min="10506" max="10748" width="9" style="19"/>
    <col min="10749" max="10749" width="4.36328125" style="19" customWidth="1"/>
    <col min="10750" max="10750" width="7.6328125" style="19" customWidth="1"/>
    <col min="10751" max="10751" width="5.36328125" style="19" customWidth="1"/>
    <col min="10752" max="10752" width="13" style="19" customWidth="1"/>
    <col min="10753" max="10753" width="10.90625" style="19" customWidth="1"/>
    <col min="10754" max="10754" width="11.6328125" style="19" customWidth="1"/>
    <col min="10755" max="10755" width="3.453125" style="19" customWidth="1"/>
    <col min="10756" max="10756" width="4.90625" style="19" customWidth="1"/>
    <col min="10757" max="10757" width="5.26953125" style="19" customWidth="1"/>
    <col min="10758" max="10758" width="17.26953125" style="19" customWidth="1"/>
    <col min="10759" max="10759" width="4.36328125" style="19" customWidth="1"/>
    <col min="10760" max="10760" width="17.26953125" style="19" customWidth="1"/>
    <col min="10761" max="10761" width="4.36328125" style="19" customWidth="1"/>
    <col min="10762" max="11004" width="9" style="19"/>
    <col min="11005" max="11005" width="4.36328125" style="19" customWidth="1"/>
    <col min="11006" max="11006" width="7.6328125" style="19" customWidth="1"/>
    <col min="11007" max="11007" width="5.36328125" style="19" customWidth="1"/>
    <col min="11008" max="11008" width="13" style="19" customWidth="1"/>
    <col min="11009" max="11009" width="10.90625" style="19" customWidth="1"/>
    <col min="11010" max="11010" width="11.6328125" style="19" customWidth="1"/>
    <col min="11011" max="11011" width="3.453125" style="19" customWidth="1"/>
    <col min="11012" max="11012" width="4.90625" style="19" customWidth="1"/>
    <col min="11013" max="11013" width="5.26953125" style="19" customWidth="1"/>
    <col min="11014" max="11014" width="17.26953125" style="19" customWidth="1"/>
    <col min="11015" max="11015" width="4.36328125" style="19" customWidth="1"/>
    <col min="11016" max="11016" width="17.26953125" style="19" customWidth="1"/>
    <col min="11017" max="11017" width="4.36328125" style="19" customWidth="1"/>
    <col min="11018" max="11260" width="9" style="19"/>
    <col min="11261" max="11261" width="4.36328125" style="19" customWidth="1"/>
    <col min="11262" max="11262" width="7.6328125" style="19" customWidth="1"/>
    <col min="11263" max="11263" width="5.36328125" style="19" customWidth="1"/>
    <col min="11264" max="11264" width="13" style="19" customWidth="1"/>
    <col min="11265" max="11265" width="10.90625" style="19" customWidth="1"/>
    <col min="11266" max="11266" width="11.6328125" style="19" customWidth="1"/>
    <col min="11267" max="11267" width="3.453125" style="19" customWidth="1"/>
    <col min="11268" max="11268" width="4.90625" style="19" customWidth="1"/>
    <col min="11269" max="11269" width="5.26953125" style="19" customWidth="1"/>
    <col min="11270" max="11270" width="17.26953125" style="19" customWidth="1"/>
    <col min="11271" max="11271" width="4.36328125" style="19" customWidth="1"/>
    <col min="11272" max="11272" width="17.26953125" style="19" customWidth="1"/>
    <col min="11273" max="11273" width="4.36328125" style="19" customWidth="1"/>
    <col min="11274" max="11516" width="9" style="19"/>
    <col min="11517" max="11517" width="4.36328125" style="19" customWidth="1"/>
    <col min="11518" max="11518" width="7.6328125" style="19" customWidth="1"/>
    <col min="11519" max="11519" width="5.36328125" style="19" customWidth="1"/>
    <col min="11520" max="11520" width="13" style="19" customWidth="1"/>
    <col min="11521" max="11521" width="10.90625" style="19" customWidth="1"/>
    <col min="11522" max="11522" width="11.6328125" style="19" customWidth="1"/>
    <col min="11523" max="11523" width="3.453125" style="19" customWidth="1"/>
    <col min="11524" max="11524" width="4.90625" style="19" customWidth="1"/>
    <col min="11525" max="11525" width="5.26953125" style="19" customWidth="1"/>
    <col min="11526" max="11526" width="17.26953125" style="19" customWidth="1"/>
    <col min="11527" max="11527" width="4.36328125" style="19" customWidth="1"/>
    <col min="11528" max="11528" width="17.26953125" style="19" customWidth="1"/>
    <col min="11529" max="11529" width="4.36328125" style="19" customWidth="1"/>
    <col min="11530" max="11772" width="9" style="19"/>
    <col min="11773" max="11773" width="4.36328125" style="19" customWidth="1"/>
    <col min="11774" max="11774" width="7.6328125" style="19" customWidth="1"/>
    <col min="11775" max="11775" width="5.36328125" style="19" customWidth="1"/>
    <col min="11776" max="11776" width="13" style="19" customWidth="1"/>
    <col min="11777" max="11777" width="10.90625" style="19" customWidth="1"/>
    <col min="11778" max="11778" width="11.6328125" style="19" customWidth="1"/>
    <col min="11779" max="11779" width="3.453125" style="19" customWidth="1"/>
    <col min="11780" max="11780" width="4.90625" style="19" customWidth="1"/>
    <col min="11781" max="11781" width="5.26953125" style="19" customWidth="1"/>
    <col min="11782" max="11782" width="17.26953125" style="19" customWidth="1"/>
    <col min="11783" max="11783" width="4.36328125" style="19" customWidth="1"/>
    <col min="11784" max="11784" width="17.26953125" style="19" customWidth="1"/>
    <col min="11785" max="11785" width="4.36328125" style="19" customWidth="1"/>
    <col min="11786" max="12028" width="9" style="19"/>
    <col min="12029" max="12029" width="4.36328125" style="19" customWidth="1"/>
    <col min="12030" max="12030" width="7.6328125" style="19" customWidth="1"/>
    <col min="12031" max="12031" width="5.36328125" style="19" customWidth="1"/>
    <col min="12032" max="12032" width="13" style="19" customWidth="1"/>
    <col min="12033" max="12033" width="10.90625" style="19" customWidth="1"/>
    <col min="12034" max="12034" width="11.6328125" style="19" customWidth="1"/>
    <col min="12035" max="12035" width="3.453125" style="19" customWidth="1"/>
    <col min="12036" max="12036" width="4.90625" style="19" customWidth="1"/>
    <col min="12037" max="12037" width="5.26953125" style="19" customWidth="1"/>
    <col min="12038" max="12038" width="17.26953125" style="19" customWidth="1"/>
    <col min="12039" max="12039" width="4.36328125" style="19" customWidth="1"/>
    <col min="12040" max="12040" width="17.26953125" style="19" customWidth="1"/>
    <col min="12041" max="12041" width="4.36328125" style="19" customWidth="1"/>
    <col min="12042" max="12284" width="9" style="19"/>
    <col min="12285" max="12285" width="4.36328125" style="19" customWidth="1"/>
    <col min="12286" max="12286" width="7.6328125" style="19" customWidth="1"/>
    <col min="12287" max="12287" width="5.36328125" style="19" customWidth="1"/>
    <col min="12288" max="12288" width="13" style="19" customWidth="1"/>
    <col min="12289" max="12289" width="10.90625" style="19" customWidth="1"/>
    <col min="12290" max="12290" width="11.6328125" style="19" customWidth="1"/>
    <col min="12291" max="12291" width="3.453125" style="19" customWidth="1"/>
    <col min="12292" max="12292" width="4.90625" style="19" customWidth="1"/>
    <col min="12293" max="12293" width="5.26953125" style="19" customWidth="1"/>
    <col min="12294" max="12294" width="17.26953125" style="19" customWidth="1"/>
    <col min="12295" max="12295" width="4.36328125" style="19" customWidth="1"/>
    <col min="12296" max="12296" width="17.26953125" style="19" customWidth="1"/>
    <col min="12297" max="12297" width="4.36328125" style="19" customWidth="1"/>
    <col min="12298" max="12540" width="9" style="19"/>
    <col min="12541" max="12541" width="4.36328125" style="19" customWidth="1"/>
    <col min="12542" max="12542" width="7.6328125" style="19" customWidth="1"/>
    <col min="12543" max="12543" width="5.36328125" style="19" customWidth="1"/>
    <col min="12544" max="12544" width="13" style="19" customWidth="1"/>
    <col min="12545" max="12545" width="10.90625" style="19" customWidth="1"/>
    <col min="12546" max="12546" width="11.6328125" style="19" customWidth="1"/>
    <col min="12547" max="12547" width="3.453125" style="19" customWidth="1"/>
    <col min="12548" max="12548" width="4.90625" style="19" customWidth="1"/>
    <col min="12549" max="12549" width="5.26953125" style="19" customWidth="1"/>
    <col min="12550" max="12550" width="17.26953125" style="19" customWidth="1"/>
    <col min="12551" max="12551" width="4.36328125" style="19" customWidth="1"/>
    <col min="12552" max="12552" width="17.26953125" style="19" customWidth="1"/>
    <col min="12553" max="12553" width="4.36328125" style="19" customWidth="1"/>
    <col min="12554" max="12796" width="9" style="19"/>
    <col min="12797" max="12797" width="4.36328125" style="19" customWidth="1"/>
    <col min="12798" max="12798" width="7.6328125" style="19" customWidth="1"/>
    <col min="12799" max="12799" width="5.36328125" style="19" customWidth="1"/>
    <col min="12800" max="12800" width="13" style="19" customWidth="1"/>
    <col min="12801" max="12801" width="10.90625" style="19" customWidth="1"/>
    <col min="12802" max="12802" width="11.6328125" style="19" customWidth="1"/>
    <col min="12803" max="12803" width="3.453125" style="19" customWidth="1"/>
    <col min="12804" max="12804" width="4.90625" style="19" customWidth="1"/>
    <col min="12805" max="12805" width="5.26953125" style="19" customWidth="1"/>
    <col min="12806" max="12806" width="17.26953125" style="19" customWidth="1"/>
    <col min="12807" max="12807" width="4.36328125" style="19" customWidth="1"/>
    <col min="12808" max="12808" width="17.26953125" style="19" customWidth="1"/>
    <col min="12809" max="12809" width="4.36328125" style="19" customWidth="1"/>
    <col min="12810" max="13052" width="9" style="19"/>
    <col min="13053" max="13053" width="4.36328125" style="19" customWidth="1"/>
    <col min="13054" max="13054" width="7.6328125" style="19" customWidth="1"/>
    <col min="13055" max="13055" width="5.36328125" style="19" customWidth="1"/>
    <col min="13056" max="13056" width="13" style="19" customWidth="1"/>
    <col min="13057" max="13057" width="10.90625" style="19" customWidth="1"/>
    <col min="13058" max="13058" width="11.6328125" style="19" customWidth="1"/>
    <col min="13059" max="13059" width="3.453125" style="19" customWidth="1"/>
    <col min="13060" max="13060" width="4.90625" style="19" customWidth="1"/>
    <col min="13061" max="13061" width="5.26953125" style="19" customWidth="1"/>
    <col min="13062" max="13062" width="17.26953125" style="19" customWidth="1"/>
    <col min="13063" max="13063" width="4.36328125" style="19" customWidth="1"/>
    <col min="13064" max="13064" width="17.26953125" style="19" customWidth="1"/>
    <col min="13065" max="13065" width="4.36328125" style="19" customWidth="1"/>
    <col min="13066" max="13308" width="9" style="19"/>
    <col min="13309" max="13309" width="4.36328125" style="19" customWidth="1"/>
    <col min="13310" max="13310" width="7.6328125" style="19" customWidth="1"/>
    <col min="13311" max="13311" width="5.36328125" style="19" customWidth="1"/>
    <col min="13312" max="13312" width="13" style="19" customWidth="1"/>
    <col min="13313" max="13313" width="10.90625" style="19" customWidth="1"/>
    <col min="13314" max="13314" width="11.6328125" style="19" customWidth="1"/>
    <col min="13315" max="13315" width="3.453125" style="19" customWidth="1"/>
    <col min="13316" max="13316" width="4.90625" style="19" customWidth="1"/>
    <col min="13317" max="13317" width="5.26953125" style="19" customWidth="1"/>
    <col min="13318" max="13318" width="17.26953125" style="19" customWidth="1"/>
    <col min="13319" max="13319" width="4.36328125" style="19" customWidth="1"/>
    <col min="13320" max="13320" width="17.26953125" style="19" customWidth="1"/>
    <col min="13321" max="13321" width="4.36328125" style="19" customWidth="1"/>
    <col min="13322" max="13564" width="9" style="19"/>
    <col min="13565" max="13565" width="4.36328125" style="19" customWidth="1"/>
    <col min="13566" max="13566" width="7.6328125" style="19" customWidth="1"/>
    <col min="13567" max="13567" width="5.36328125" style="19" customWidth="1"/>
    <col min="13568" max="13568" width="13" style="19" customWidth="1"/>
    <col min="13569" max="13569" width="10.90625" style="19" customWidth="1"/>
    <col min="13570" max="13570" width="11.6328125" style="19" customWidth="1"/>
    <col min="13571" max="13571" width="3.453125" style="19" customWidth="1"/>
    <col min="13572" max="13572" width="4.90625" style="19" customWidth="1"/>
    <col min="13573" max="13573" width="5.26953125" style="19" customWidth="1"/>
    <col min="13574" max="13574" width="17.26953125" style="19" customWidth="1"/>
    <col min="13575" max="13575" width="4.36328125" style="19" customWidth="1"/>
    <col min="13576" max="13576" width="17.26953125" style="19" customWidth="1"/>
    <col min="13577" max="13577" width="4.36328125" style="19" customWidth="1"/>
    <col min="13578" max="13820" width="9" style="19"/>
    <col min="13821" max="13821" width="4.36328125" style="19" customWidth="1"/>
    <col min="13822" max="13822" width="7.6328125" style="19" customWidth="1"/>
    <col min="13823" max="13823" width="5.36328125" style="19" customWidth="1"/>
    <col min="13824" max="13824" width="13" style="19" customWidth="1"/>
    <col min="13825" max="13825" width="10.90625" style="19" customWidth="1"/>
    <col min="13826" max="13826" width="11.6328125" style="19" customWidth="1"/>
    <col min="13827" max="13827" width="3.453125" style="19" customWidth="1"/>
    <col min="13828" max="13828" width="4.90625" style="19" customWidth="1"/>
    <col min="13829" max="13829" width="5.26953125" style="19" customWidth="1"/>
    <col min="13830" max="13830" width="17.26953125" style="19" customWidth="1"/>
    <col min="13831" max="13831" width="4.36328125" style="19" customWidth="1"/>
    <col min="13832" max="13832" width="17.26953125" style="19" customWidth="1"/>
    <col min="13833" max="13833" width="4.36328125" style="19" customWidth="1"/>
    <col min="13834" max="14076" width="9" style="19"/>
    <col min="14077" max="14077" width="4.36328125" style="19" customWidth="1"/>
    <col min="14078" max="14078" width="7.6328125" style="19" customWidth="1"/>
    <col min="14079" max="14079" width="5.36328125" style="19" customWidth="1"/>
    <col min="14080" max="14080" width="13" style="19" customWidth="1"/>
    <col min="14081" max="14081" width="10.90625" style="19" customWidth="1"/>
    <col min="14082" max="14082" width="11.6328125" style="19" customWidth="1"/>
    <col min="14083" max="14083" width="3.453125" style="19" customWidth="1"/>
    <col min="14084" max="14084" width="4.90625" style="19" customWidth="1"/>
    <col min="14085" max="14085" width="5.26953125" style="19" customWidth="1"/>
    <col min="14086" max="14086" width="17.26953125" style="19" customWidth="1"/>
    <col min="14087" max="14087" width="4.36328125" style="19" customWidth="1"/>
    <col min="14088" max="14088" width="17.26953125" style="19" customWidth="1"/>
    <col min="14089" max="14089" width="4.36328125" style="19" customWidth="1"/>
    <col min="14090" max="14332" width="9" style="19"/>
    <col min="14333" max="14333" width="4.36328125" style="19" customWidth="1"/>
    <col min="14334" max="14334" width="7.6328125" style="19" customWidth="1"/>
    <col min="14335" max="14335" width="5.36328125" style="19" customWidth="1"/>
    <col min="14336" max="14336" width="13" style="19" customWidth="1"/>
    <col min="14337" max="14337" width="10.90625" style="19" customWidth="1"/>
    <col min="14338" max="14338" width="11.6328125" style="19" customWidth="1"/>
    <col min="14339" max="14339" width="3.453125" style="19" customWidth="1"/>
    <col min="14340" max="14340" width="4.90625" style="19" customWidth="1"/>
    <col min="14341" max="14341" width="5.26953125" style="19" customWidth="1"/>
    <col min="14342" max="14342" width="17.26953125" style="19" customWidth="1"/>
    <col min="14343" max="14343" width="4.36328125" style="19" customWidth="1"/>
    <col min="14344" max="14344" width="17.26953125" style="19" customWidth="1"/>
    <col min="14345" max="14345" width="4.36328125" style="19" customWidth="1"/>
    <col min="14346" max="14588" width="9" style="19"/>
    <col min="14589" max="14589" width="4.36328125" style="19" customWidth="1"/>
    <col min="14590" max="14590" width="7.6328125" style="19" customWidth="1"/>
    <col min="14591" max="14591" width="5.36328125" style="19" customWidth="1"/>
    <col min="14592" max="14592" width="13" style="19" customWidth="1"/>
    <col min="14593" max="14593" width="10.90625" style="19" customWidth="1"/>
    <col min="14594" max="14594" width="11.6328125" style="19" customWidth="1"/>
    <col min="14595" max="14595" width="3.453125" style="19" customWidth="1"/>
    <col min="14596" max="14596" width="4.90625" style="19" customWidth="1"/>
    <col min="14597" max="14597" width="5.26953125" style="19" customWidth="1"/>
    <col min="14598" max="14598" width="17.26953125" style="19" customWidth="1"/>
    <col min="14599" max="14599" width="4.36328125" style="19" customWidth="1"/>
    <col min="14600" max="14600" width="17.26953125" style="19" customWidth="1"/>
    <col min="14601" max="14601" width="4.36328125" style="19" customWidth="1"/>
    <col min="14602" max="14844" width="9" style="19"/>
    <col min="14845" max="14845" width="4.36328125" style="19" customWidth="1"/>
    <col min="14846" max="14846" width="7.6328125" style="19" customWidth="1"/>
    <col min="14847" max="14847" width="5.36328125" style="19" customWidth="1"/>
    <col min="14848" max="14848" width="13" style="19" customWidth="1"/>
    <col min="14849" max="14849" width="10.90625" style="19" customWidth="1"/>
    <col min="14850" max="14850" width="11.6328125" style="19" customWidth="1"/>
    <col min="14851" max="14851" width="3.453125" style="19" customWidth="1"/>
    <col min="14852" max="14852" width="4.90625" style="19" customWidth="1"/>
    <col min="14853" max="14853" width="5.26953125" style="19" customWidth="1"/>
    <col min="14854" max="14854" width="17.26953125" style="19" customWidth="1"/>
    <col min="14855" max="14855" width="4.36328125" style="19" customWidth="1"/>
    <col min="14856" max="14856" width="17.26953125" style="19" customWidth="1"/>
    <col min="14857" max="14857" width="4.36328125" style="19" customWidth="1"/>
    <col min="14858" max="15100" width="9" style="19"/>
    <col min="15101" max="15101" width="4.36328125" style="19" customWidth="1"/>
    <col min="15102" max="15102" width="7.6328125" style="19" customWidth="1"/>
    <col min="15103" max="15103" width="5.36328125" style="19" customWidth="1"/>
    <col min="15104" max="15104" width="13" style="19" customWidth="1"/>
    <col min="15105" max="15105" width="10.90625" style="19" customWidth="1"/>
    <col min="15106" max="15106" width="11.6328125" style="19" customWidth="1"/>
    <col min="15107" max="15107" width="3.453125" style="19" customWidth="1"/>
    <col min="15108" max="15108" width="4.90625" style="19" customWidth="1"/>
    <col min="15109" max="15109" width="5.26953125" style="19" customWidth="1"/>
    <col min="15110" max="15110" width="17.26953125" style="19" customWidth="1"/>
    <col min="15111" max="15111" width="4.36328125" style="19" customWidth="1"/>
    <col min="15112" max="15112" width="17.26953125" style="19" customWidth="1"/>
    <col min="15113" max="15113" width="4.36328125" style="19" customWidth="1"/>
    <col min="15114" max="15356" width="9" style="19"/>
    <col min="15357" max="15357" width="4.36328125" style="19" customWidth="1"/>
    <col min="15358" max="15358" width="7.6328125" style="19" customWidth="1"/>
    <col min="15359" max="15359" width="5.36328125" style="19" customWidth="1"/>
    <col min="15360" max="15360" width="13" style="19" customWidth="1"/>
    <col min="15361" max="15361" width="10.90625" style="19" customWidth="1"/>
    <col min="15362" max="15362" width="11.6328125" style="19" customWidth="1"/>
    <col min="15363" max="15363" width="3.453125" style="19" customWidth="1"/>
    <col min="15364" max="15364" width="4.90625" style="19" customWidth="1"/>
    <col min="15365" max="15365" width="5.26953125" style="19" customWidth="1"/>
    <col min="15366" max="15366" width="17.26953125" style="19" customWidth="1"/>
    <col min="15367" max="15367" width="4.36328125" style="19" customWidth="1"/>
    <col min="15368" max="15368" width="17.26953125" style="19" customWidth="1"/>
    <col min="15369" max="15369" width="4.36328125" style="19" customWidth="1"/>
    <col min="15370" max="15612" width="9" style="19"/>
    <col min="15613" max="15613" width="4.36328125" style="19" customWidth="1"/>
    <col min="15614" max="15614" width="7.6328125" style="19" customWidth="1"/>
    <col min="15615" max="15615" width="5.36328125" style="19" customWidth="1"/>
    <col min="15616" max="15616" width="13" style="19" customWidth="1"/>
    <col min="15617" max="15617" width="10.90625" style="19" customWidth="1"/>
    <col min="15618" max="15618" width="11.6328125" style="19" customWidth="1"/>
    <col min="15619" max="15619" width="3.453125" style="19" customWidth="1"/>
    <col min="15620" max="15620" width="4.90625" style="19" customWidth="1"/>
    <col min="15621" max="15621" width="5.26953125" style="19" customWidth="1"/>
    <col min="15622" max="15622" width="17.26953125" style="19" customWidth="1"/>
    <col min="15623" max="15623" width="4.36328125" style="19" customWidth="1"/>
    <col min="15624" max="15624" width="17.26953125" style="19" customWidth="1"/>
    <col min="15625" max="15625" width="4.36328125" style="19" customWidth="1"/>
    <col min="15626" max="15868" width="9" style="19"/>
    <col min="15869" max="15869" width="4.36328125" style="19" customWidth="1"/>
    <col min="15870" max="15870" width="7.6328125" style="19" customWidth="1"/>
    <col min="15871" max="15871" width="5.36328125" style="19" customWidth="1"/>
    <col min="15872" max="15872" width="13" style="19" customWidth="1"/>
    <col min="15873" max="15873" width="10.90625" style="19" customWidth="1"/>
    <col min="15874" max="15874" width="11.6328125" style="19" customWidth="1"/>
    <col min="15875" max="15875" width="3.453125" style="19" customWidth="1"/>
    <col min="15876" max="15876" width="4.90625" style="19" customWidth="1"/>
    <col min="15877" max="15877" width="5.26953125" style="19" customWidth="1"/>
    <col min="15878" max="15878" width="17.26953125" style="19" customWidth="1"/>
    <col min="15879" max="15879" width="4.36328125" style="19" customWidth="1"/>
    <col min="15880" max="15880" width="17.26953125" style="19" customWidth="1"/>
    <col min="15881" max="15881" width="4.36328125" style="19" customWidth="1"/>
    <col min="15882" max="16124" width="9" style="19"/>
    <col min="16125" max="16125" width="4.36328125" style="19" customWidth="1"/>
    <col min="16126" max="16126" width="7.6328125" style="19" customWidth="1"/>
    <col min="16127" max="16127" width="5.36328125" style="19" customWidth="1"/>
    <col min="16128" max="16128" width="13" style="19" customWidth="1"/>
    <col min="16129" max="16129" width="10.90625" style="19" customWidth="1"/>
    <col min="16130" max="16130" width="11.6328125" style="19" customWidth="1"/>
    <col min="16131" max="16131" width="3.453125" style="19" customWidth="1"/>
    <col min="16132" max="16132" width="4.90625" style="19" customWidth="1"/>
    <col min="16133" max="16133" width="5.26953125" style="19" customWidth="1"/>
    <col min="16134" max="16134" width="17.26953125" style="19" customWidth="1"/>
    <col min="16135" max="16135" width="4.36328125" style="19" customWidth="1"/>
    <col min="16136" max="16136" width="17.26953125" style="19" customWidth="1"/>
    <col min="16137" max="16137" width="4.36328125" style="19" customWidth="1"/>
    <col min="16138" max="16384" width="9" style="19"/>
  </cols>
  <sheetData>
    <row r="1" spans="2:10" hidden="1"/>
    <row r="2" spans="2:10" ht="22.5" customHeight="1">
      <c r="B2" s="17" t="s">
        <v>46</v>
      </c>
      <c r="C2" s="18"/>
    </row>
    <row r="3" spans="2:10" ht="22.5" customHeight="1">
      <c r="B3" s="20"/>
      <c r="C3" s="18"/>
    </row>
    <row r="4" spans="2:10" ht="19">
      <c r="C4" s="275" t="s">
        <v>117</v>
      </c>
      <c r="D4" s="275"/>
      <c r="E4" s="275"/>
      <c r="F4" s="275"/>
      <c r="G4" s="275"/>
      <c r="H4" s="275"/>
      <c r="I4" s="21"/>
      <c r="J4" s="21"/>
    </row>
    <row r="5" spans="2:10" ht="13.5" customHeight="1">
      <c r="C5" s="21"/>
      <c r="D5" s="21"/>
      <c r="E5" s="21"/>
      <c r="F5" s="21"/>
      <c r="G5" s="21"/>
      <c r="H5" s="21"/>
      <c r="I5" s="21"/>
    </row>
    <row r="6" spans="2:10" ht="19">
      <c r="C6" s="21"/>
      <c r="D6" s="21"/>
      <c r="E6" s="21" t="s">
        <v>7</v>
      </c>
      <c r="F6" s="21"/>
      <c r="G6" s="311" t="str">
        <f>IF('★（1）申請書（継続用） (2)'!$Y$16=0,"",('★（1）申請書（継続用） (2)'!$Y$16))</f>
        <v/>
      </c>
      <c r="H6" s="311"/>
      <c r="I6" s="22"/>
    </row>
    <row r="7" spans="2:10" ht="6.75" customHeight="1" thickBot="1">
      <c r="C7" s="21"/>
      <c r="D7" s="21"/>
      <c r="E7" s="21"/>
      <c r="F7" s="21"/>
      <c r="G7" s="21"/>
      <c r="H7" s="21"/>
      <c r="I7" s="21"/>
    </row>
    <row r="8" spans="2:10" ht="24.75" customHeight="1" thickBot="1">
      <c r="C8" s="23"/>
      <c r="D8" s="24"/>
      <c r="E8" s="25" t="s">
        <v>47</v>
      </c>
      <c r="F8" s="26"/>
      <c r="G8" s="312" t="s">
        <v>48</v>
      </c>
      <c r="H8" s="313"/>
      <c r="I8" s="22"/>
    </row>
    <row r="9" spans="2:10" ht="30" customHeight="1" thickTop="1">
      <c r="C9" s="314" t="s">
        <v>49</v>
      </c>
      <c r="D9" s="27" t="s">
        <v>50</v>
      </c>
      <c r="E9" s="27"/>
      <c r="F9" s="28"/>
      <c r="G9" s="29"/>
      <c r="H9" s="30" t="s">
        <v>51</v>
      </c>
      <c r="I9" s="31"/>
    </row>
    <row r="10" spans="2:10" ht="30" customHeight="1">
      <c r="C10" s="296"/>
      <c r="D10" s="32" t="s">
        <v>52</v>
      </c>
      <c r="E10" s="32"/>
      <c r="F10" s="33"/>
      <c r="G10" s="34"/>
      <c r="H10" s="35" t="s">
        <v>51</v>
      </c>
      <c r="I10" s="31"/>
    </row>
    <row r="11" spans="2:10" ht="30" customHeight="1">
      <c r="C11" s="296"/>
      <c r="D11" s="32" t="s">
        <v>53</v>
      </c>
      <c r="E11" s="32"/>
      <c r="F11" s="33"/>
      <c r="G11" s="34"/>
      <c r="H11" s="35" t="s">
        <v>51</v>
      </c>
      <c r="I11" s="31"/>
    </row>
    <row r="12" spans="2:10" ht="29.25" customHeight="1">
      <c r="C12" s="296"/>
      <c r="D12" s="308" t="s">
        <v>54</v>
      </c>
      <c r="E12" s="309"/>
      <c r="F12" s="310"/>
      <c r="G12" s="34"/>
      <c r="H12" s="35" t="s">
        <v>51</v>
      </c>
      <c r="I12" s="31"/>
    </row>
    <row r="13" spans="2:10" ht="29.25" customHeight="1">
      <c r="C13" s="296"/>
      <c r="D13" s="298"/>
      <c r="E13" s="299"/>
      <c r="F13" s="300"/>
      <c r="G13" s="34"/>
      <c r="H13" s="35" t="s">
        <v>51</v>
      </c>
      <c r="I13" s="31"/>
    </row>
    <row r="14" spans="2:10" ht="29.25" customHeight="1">
      <c r="C14" s="296"/>
      <c r="D14" s="298"/>
      <c r="E14" s="299"/>
      <c r="F14" s="300"/>
      <c r="G14" s="34"/>
      <c r="H14" s="35" t="s">
        <v>51</v>
      </c>
      <c r="I14" s="31"/>
    </row>
    <row r="15" spans="2:10" ht="29.25" customHeight="1" thickBot="1">
      <c r="C15" s="296"/>
      <c r="D15" s="301"/>
      <c r="E15" s="302"/>
      <c r="F15" s="303"/>
      <c r="G15" s="36"/>
      <c r="H15" s="37" t="s">
        <v>51</v>
      </c>
      <c r="I15" s="31"/>
    </row>
    <row r="16" spans="2:10" ht="29.25" customHeight="1" thickTop="1" thickBot="1">
      <c r="C16" s="297"/>
      <c r="D16" s="304" t="s">
        <v>55</v>
      </c>
      <c r="E16" s="305"/>
      <c r="F16" s="306"/>
      <c r="G16" s="38" t="str">
        <f>IF(SUM(G9:G15)=0,"",SUM(G9:G15))</f>
        <v/>
      </c>
      <c r="H16" s="39" t="s">
        <v>51</v>
      </c>
      <c r="I16" s="31"/>
    </row>
    <row r="17" spans="3:9" ht="30" customHeight="1">
      <c r="C17" s="295" t="s">
        <v>56</v>
      </c>
      <c r="D17" s="40" t="s">
        <v>57</v>
      </c>
      <c r="E17" s="40"/>
      <c r="F17" s="41"/>
      <c r="G17" s="42"/>
      <c r="H17" s="43" t="s">
        <v>51</v>
      </c>
      <c r="I17" s="31"/>
    </row>
    <row r="18" spans="3:9" ht="30" customHeight="1">
      <c r="C18" s="296"/>
      <c r="D18" s="32" t="s">
        <v>58</v>
      </c>
      <c r="E18" s="32"/>
      <c r="F18" s="33"/>
      <c r="G18" s="34"/>
      <c r="H18" s="35" t="s">
        <v>51</v>
      </c>
      <c r="I18" s="31"/>
    </row>
    <row r="19" spans="3:9" ht="30" customHeight="1">
      <c r="C19" s="296"/>
      <c r="D19" s="32" t="s">
        <v>59</v>
      </c>
      <c r="E19" s="32"/>
      <c r="F19" s="33"/>
      <c r="G19" s="34"/>
      <c r="H19" s="35" t="s">
        <v>51</v>
      </c>
      <c r="I19" s="31"/>
    </row>
    <row r="20" spans="3:9" ht="29.25" customHeight="1">
      <c r="C20" s="296"/>
      <c r="D20" s="298"/>
      <c r="E20" s="299"/>
      <c r="F20" s="300"/>
      <c r="G20" s="34"/>
      <c r="H20" s="35" t="s">
        <v>51</v>
      </c>
      <c r="I20" s="31"/>
    </row>
    <row r="21" spans="3:9" ht="29.25" customHeight="1">
      <c r="C21" s="296"/>
      <c r="D21" s="298"/>
      <c r="E21" s="299"/>
      <c r="F21" s="300"/>
      <c r="G21" s="34"/>
      <c r="H21" s="35" t="s">
        <v>51</v>
      </c>
      <c r="I21" s="31"/>
    </row>
    <row r="22" spans="3:9" ht="30" customHeight="1" thickBot="1">
      <c r="C22" s="296"/>
      <c r="D22" s="301"/>
      <c r="E22" s="302"/>
      <c r="F22" s="303"/>
      <c r="G22" s="36"/>
      <c r="H22" s="37" t="s">
        <v>51</v>
      </c>
      <c r="I22" s="31"/>
    </row>
    <row r="23" spans="3:9" ht="30" customHeight="1" thickTop="1" thickBot="1">
      <c r="C23" s="297"/>
      <c r="D23" s="304" t="s">
        <v>60</v>
      </c>
      <c r="E23" s="305"/>
      <c r="F23" s="306"/>
      <c r="G23" s="38" t="str">
        <f>IF(SUM(G17:G22)=0,"",SUM(G17:G22))</f>
        <v/>
      </c>
      <c r="H23" s="39" t="s">
        <v>51</v>
      </c>
      <c r="I23" s="31"/>
    </row>
    <row r="24" spans="3:9" ht="30" customHeight="1">
      <c r="C24" s="295" t="s">
        <v>61</v>
      </c>
      <c r="D24" s="40" t="s">
        <v>62</v>
      </c>
      <c r="E24" s="21"/>
      <c r="F24" s="44"/>
      <c r="G24" s="42"/>
      <c r="H24" s="43" t="s">
        <v>51</v>
      </c>
      <c r="I24" s="31"/>
    </row>
    <row r="25" spans="3:9" ht="30" customHeight="1">
      <c r="C25" s="296"/>
      <c r="D25" s="32" t="s">
        <v>63</v>
      </c>
      <c r="E25" s="32"/>
      <c r="F25" s="33"/>
      <c r="G25" s="34"/>
      <c r="H25" s="35" t="s">
        <v>51</v>
      </c>
      <c r="I25" s="31"/>
    </row>
    <row r="26" spans="3:9" ht="29.25" customHeight="1">
      <c r="C26" s="296"/>
      <c r="D26" s="308" t="s">
        <v>64</v>
      </c>
      <c r="E26" s="309"/>
      <c r="F26" s="310"/>
      <c r="G26" s="34"/>
      <c r="H26" s="35" t="s">
        <v>51</v>
      </c>
      <c r="I26" s="31"/>
    </row>
    <row r="27" spans="3:9" ht="30" customHeight="1">
      <c r="C27" s="296"/>
      <c r="D27" s="40" t="s">
        <v>65</v>
      </c>
      <c r="E27" s="40"/>
      <c r="F27" s="41"/>
      <c r="G27" s="34"/>
      <c r="H27" s="35" t="s">
        <v>51</v>
      </c>
      <c r="I27" s="31"/>
    </row>
    <row r="28" spans="3:9" ht="30" customHeight="1">
      <c r="C28" s="296"/>
      <c r="D28" s="32" t="s">
        <v>66</v>
      </c>
      <c r="E28" s="32"/>
      <c r="F28" s="33"/>
      <c r="G28" s="42"/>
      <c r="H28" s="43" t="s">
        <v>51</v>
      </c>
      <c r="I28" s="31"/>
    </row>
    <row r="29" spans="3:9" ht="30" customHeight="1">
      <c r="C29" s="296"/>
      <c r="D29" s="298"/>
      <c r="E29" s="299"/>
      <c r="F29" s="300"/>
      <c r="G29" s="34"/>
      <c r="H29" s="35" t="s">
        <v>51</v>
      </c>
      <c r="I29" s="31"/>
    </row>
    <row r="30" spans="3:9" ht="30" customHeight="1">
      <c r="C30" s="296"/>
      <c r="D30" s="298"/>
      <c r="E30" s="299"/>
      <c r="F30" s="300"/>
      <c r="G30" s="45"/>
      <c r="H30" s="46" t="s">
        <v>51</v>
      </c>
      <c r="I30" s="31"/>
    </row>
    <row r="31" spans="3:9" ht="30" customHeight="1" thickBot="1">
      <c r="C31" s="296"/>
      <c r="D31" s="301"/>
      <c r="E31" s="302"/>
      <c r="F31" s="303"/>
      <c r="G31" s="36"/>
      <c r="H31" s="37" t="s">
        <v>51</v>
      </c>
      <c r="I31" s="31"/>
    </row>
    <row r="32" spans="3:9" ht="30" customHeight="1" thickTop="1" thickBot="1">
      <c r="C32" s="307"/>
      <c r="D32" s="276" t="s">
        <v>67</v>
      </c>
      <c r="E32" s="277"/>
      <c r="F32" s="278"/>
      <c r="G32" s="38" t="str">
        <f>IF(SUM(G24:G31)=0,"",SUM(G24:G31))</f>
        <v/>
      </c>
      <c r="H32" s="39" t="s">
        <v>51</v>
      </c>
      <c r="I32" s="31"/>
    </row>
    <row r="33" spans="3:12" ht="15" customHeight="1" thickTop="1">
      <c r="C33" s="279" t="s">
        <v>68</v>
      </c>
      <c r="D33" s="277"/>
      <c r="E33" s="277"/>
      <c r="F33" s="278"/>
      <c r="G33" s="283" t="str">
        <f>IF(SUM(G16,G23,G32)=0,"",SUM(G16,G23,G32))</f>
        <v/>
      </c>
      <c r="H33" s="47"/>
      <c r="I33" s="48"/>
    </row>
    <row r="34" spans="3:12" ht="20.25" customHeight="1" thickBot="1">
      <c r="C34" s="280"/>
      <c r="D34" s="281"/>
      <c r="E34" s="281"/>
      <c r="F34" s="282"/>
      <c r="G34" s="284"/>
      <c r="H34" s="49" t="s">
        <v>51</v>
      </c>
      <c r="I34" s="50"/>
    </row>
    <row r="35" spans="3:12" ht="13.5" customHeight="1" thickBot="1">
      <c r="C35" s="21"/>
      <c r="D35" s="21"/>
      <c r="E35" s="21"/>
      <c r="F35" s="21"/>
      <c r="G35" s="21"/>
      <c r="H35" s="21"/>
      <c r="I35" s="21"/>
    </row>
    <row r="36" spans="3:12" s="51" customFormat="1" ht="20.149999999999999" customHeight="1">
      <c r="C36" s="285" t="s">
        <v>69</v>
      </c>
      <c r="D36" s="286"/>
      <c r="E36" s="286"/>
      <c r="F36" s="287"/>
      <c r="G36" s="291" t="str">
        <f>IF(G33&lt;&gt;"",IF(G33&gt;=L40,L40,IF(G33&gt;=L41,L41,IF(G33&gt;=L42,L42,IF(G33&gt;=L43,L43,IF(G33&gt;=L44,L44,0))))),"")</f>
        <v/>
      </c>
      <c r="H36" s="293" t="s">
        <v>20</v>
      </c>
      <c r="I36" s="52"/>
    </row>
    <row r="37" spans="3:12" ht="20.149999999999999" customHeight="1" thickBot="1">
      <c r="C37" s="288"/>
      <c r="D37" s="289"/>
      <c r="E37" s="289"/>
      <c r="F37" s="290"/>
      <c r="G37" s="292"/>
      <c r="H37" s="294"/>
      <c r="I37" s="52"/>
    </row>
    <row r="38" spans="3:12" ht="6" customHeight="1">
      <c r="C38" s="53"/>
      <c r="D38" s="53"/>
      <c r="E38" s="53"/>
      <c r="F38" s="53"/>
      <c r="G38" s="53"/>
      <c r="H38" s="53"/>
      <c r="I38" s="53"/>
    </row>
    <row r="39" spans="3:12" ht="18.75" customHeight="1">
      <c r="C39" s="274" t="s">
        <v>70</v>
      </c>
      <c r="D39" s="274"/>
      <c r="E39" s="274"/>
      <c r="F39" s="274"/>
      <c r="G39" s="274"/>
      <c r="H39" s="274"/>
      <c r="I39" s="54"/>
      <c r="L39" s="128" t="s">
        <v>95</v>
      </c>
    </row>
    <row r="40" spans="3:12" ht="18.75" customHeight="1">
      <c r="C40" s="274"/>
      <c r="D40" s="274"/>
      <c r="E40" s="274"/>
      <c r="F40" s="274"/>
      <c r="G40" s="274"/>
      <c r="H40" s="274"/>
      <c r="I40" s="54"/>
      <c r="L40" s="128">
        <v>75600</v>
      </c>
    </row>
    <row r="41" spans="3:12" s="55" customFormat="1" ht="19">
      <c r="L41" s="128">
        <v>64800</v>
      </c>
    </row>
    <row r="42" spans="3:12" s="55" customFormat="1" ht="19">
      <c r="L42" s="128">
        <v>54000</v>
      </c>
    </row>
    <row r="43" spans="3:12" ht="19">
      <c r="L43" s="128">
        <v>48000</v>
      </c>
    </row>
    <row r="44" spans="3:12" ht="19">
      <c r="L44" s="128">
        <v>24000</v>
      </c>
    </row>
  </sheetData>
  <mergeCells count="26">
    <mergeCell ref="D30:F30"/>
    <mergeCell ref="D31:F31"/>
    <mergeCell ref="G6:H6"/>
    <mergeCell ref="G8:H8"/>
    <mergeCell ref="C9:C16"/>
    <mergeCell ref="D12:F12"/>
    <mergeCell ref="D13:F13"/>
    <mergeCell ref="D14:F14"/>
    <mergeCell ref="D15:F15"/>
    <mergeCell ref="D16:F16"/>
    <mergeCell ref="C39:H40"/>
    <mergeCell ref="C4:H4"/>
    <mergeCell ref="D32:F32"/>
    <mergeCell ref="C33:F34"/>
    <mergeCell ref="G33:G34"/>
    <mergeCell ref="C36:F37"/>
    <mergeCell ref="G36:G37"/>
    <mergeCell ref="H36:H37"/>
    <mergeCell ref="C17:C23"/>
    <mergeCell ref="D20:F20"/>
    <mergeCell ref="D21:F21"/>
    <mergeCell ref="D22:F22"/>
    <mergeCell ref="D23:F23"/>
    <mergeCell ref="C24:C32"/>
    <mergeCell ref="D26:F26"/>
    <mergeCell ref="D29:F29"/>
  </mergeCells>
  <phoneticPr fontId="3"/>
  <printOptions horizontalCentered="1"/>
  <pageMargins left="0.39370078740157483" right="0.19685039370078741" top="0.74803149606299213" bottom="0.23622047244094491" header="0.19685039370078741" footer="0.19685039370078741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view="pageBreakPreview" zoomScale="70" zoomScaleNormal="70" zoomScaleSheetLayoutView="70" workbookViewId="0">
      <selection activeCell="N11" sqref="N11"/>
    </sheetView>
  </sheetViews>
  <sheetFormatPr defaultRowHeight="13"/>
  <cols>
    <col min="1" max="1" width="13.08984375" style="19" customWidth="1"/>
    <col min="2" max="2" width="11.08984375" style="19" customWidth="1"/>
    <col min="3" max="3" width="4.453125" style="19" customWidth="1"/>
    <col min="4" max="4" width="7.6328125" style="19" customWidth="1"/>
    <col min="5" max="5" width="5.36328125" style="19" customWidth="1"/>
    <col min="6" max="6" width="13.6328125" style="19" customWidth="1"/>
    <col min="7" max="7" width="16.453125" style="19" customWidth="1"/>
    <col min="8" max="8" width="6.90625" style="19" customWidth="1"/>
    <col min="9" max="253" width="9" style="19"/>
    <col min="254" max="255" width="13.08984375" style="19" customWidth="1"/>
    <col min="256" max="256" width="4.453125" style="19" customWidth="1"/>
    <col min="257" max="257" width="7.6328125" style="19" customWidth="1"/>
    <col min="258" max="258" width="5.36328125" style="19" customWidth="1"/>
    <col min="259" max="259" width="13.6328125" style="19" customWidth="1"/>
    <col min="260" max="260" width="4.26953125" style="19" customWidth="1"/>
    <col min="261" max="261" width="9" style="19" customWidth="1"/>
    <col min="262" max="262" width="4.7265625" style="19" customWidth="1"/>
    <col min="263" max="263" width="16.453125" style="19" customWidth="1"/>
    <col min="264" max="264" width="6.90625" style="19" customWidth="1"/>
    <col min="265" max="509" width="9" style="19"/>
    <col min="510" max="511" width="13.08984375" style="19" customWidth="1"/>
    <col min="512" max="512" width="4.453125" style="19" customWidth="1"/>
    <col min="513" max="513" width="7.6328125" style="19" customWidth="1"/>
    <col min="514" max="514" width="5.36328125" style="19" customWidth="1"/>
    <col min="515" max="515" width="13.6328125" style="19" customWidth="1"/>
    <col min="516" max="516" width="4.26953125" style="19" customWidth="1"/>
    <col min="517" max="517" width="9" style="19" customWidth="1"/>
    <col min="518" max="518" width="4.7265625" style="19" customWidth="1"/>
    <col min="519" max="519" width="16.453125" style="19" customWidth="1"/>
    <col min="520" max="520" width="6.90625" style="19" customWidth="1"/>
    <col min="521" max="765" width="9" style="19"/>
    <col min="766" max="767" width="13.08984375" style="19" customWidth="1"/>
    <col min="768" max="768" width="4.453125" style="19" customWidth="1"/>
    <col min="769" max="769" width="7.6328125" style="19" customWidth="1"/>
    <col min="770" max="770" width="5.36328125" style="19" customWidth="1"/>
    <col min="771" max="771" width="13.6328125" style="19" customWidth="1"/>
    <col min="772" max="772" width="4.26953125" style="19" customWidth="1"/>
    <col min="773" max="773" width="9" style="19" customWidth="1"/>
    <col min="774" max="774" width="4.7265625" style="19" customWidth="1"/>
    <col min="775" max="775" width="16.453125" style="19" customWidth="1"/>
    <col min="776" max="776" width="6.90625" style="19" customWidth="1"/>
    <col min="777" max="1021" width="9" style="19"/>
    <col min="1022" max="1023" width="13.08984375" style="19" customWidth="1"/>
    <col min="1024" max="1024" width="4.453125" style="19" customWidth="1"/>
    <col min="1025" max="1025" width="7.6328125" style="19" customWidth="1"/>
    <col min="1026" max="1026" width="5.36328125" style="19" customWidth="1"/>
    <col min="1027" max="1027" width="13.6328125" style="19" customWidth="1"/>
    <col min="1028" max="1028" width="4.26953125" style="19" customWidth="1"/>
    <col min="1029" max="1029" width="9" style="19" customWidth="1"/>
    <col min="1030" max="1030" width="4.7265625" style="19" customWidth="1"/>
    <col min="1031" max="1031" width="16.453125" style="19" customWidth="1"/>
    <col min="1032" max="1032" width="6.90625" style="19" customWidth="1"/>
    <col min="1033" max="1277" width="9" style="19"/>
    <col min="1278" max="1279" width="13.08984375" style="19" customWidth="1"/>
    <col min="1280" max="1280" width="4.453125" style="19" customWidth="1"/>
    <col min="1281" max="1281" width="7.6328125" style="19" customWidth="1"/>
    <col min="1282" max="1282" width="5.36328125" style="19" customWidth="1"/>
    <col min="1283" max="1283" width="13.6328125" style="19" customWidth="1"/>
    <col min="1284" max="1284" width="4.26953125" style="19" customWidth="1"/>
    <col min="1285" max="1285" width="9" style="19" customWidth="1"/>
    <col min="1286" max="1286" width="4.7265625" style="19" customWidth="1"/>
    <col min="1287" max="1287" width="16.453125" style="19" customWidth="1"/>
    <col min="1288" max="1288" width="6.90625" style="19" customWidth="1"/>
    <col min="1289" max="1533" width="9" style="19"/>
    <col min="1534" max="1535" width="13.08984375" style="19" customWidth="1"/>
    <col min="1536" max="1536" width="4.453125" style="19" customWidth="1"/>
    <col min="1537" max="1537" width="7.6328125" style="19" customWidth="1"/>
    <col min="1538" max="1538" width="5.36328125" style="19" customWidth="1"/>
    <col min="1539" max="1539" width="13.6328125" style="19" customWidth="1"/>
    <col min="1540" max="1540" width="4.26953125" style="19" customWidth="1"/>
    <col min="1541" max="1541" width="9" style="19" customWidth="1"/>
    <col min="1542" max="1542" width="4.7265625" style="19" customWidth="1"/>
    <col min="1543" max="1543" width="16.453125" style="19" customWidth="1"/>
    <col min="1544" max="1544" width="6.90625" style="19" customWidth="1"/>
    <col min="1545" max="1789" width="9" style="19"/>
    <col min="1790" max="1791" width="13.08984375" style="19" customWidth="1"/>
    <col min="1792" max="1792" width="4.453125" style="19" customWidth="1"/>
    <col min="1793" max="1793" width="7.6328125" style="19" customWidth="1"/>
    <col min="1794" max="1794" width="5.36328125" style="19" customWidth="1"/>
    <col min="1795" max="1795" width="13.6328125" style="19" customWidth="1"/>
    <col min="1796" max="1796" width="4.26953125" style="19" customWidth="1"/>
    <col min="1797" max="1797" width="9" style="19" customWidth="1"/>
    <col min="1798" max="1798" width="4.7265625" style="19" customWidth="1"/>
    <col min="1799" max="1799" width="16.453125" style="19" customWidth="1"/>
    <col min="1800" max="1800" width="6.90625" style="19" customWidth="1"/>
    <col min="1801" max="2045" width="9" style="19"/>
    <col min="2046" max="2047" width="13.08984375" style="19" customWidth="1"/>
    <col min="2048" max="2048" width="4.453125" style="19" customWidth="1"/>
    <col min="2049" max="2049" width="7.6328125" style="19" customWidth="1"/>
    <col min="2050" max="2050" width="5.36328125" style="19" customWidth="1"/>
    <col min="2051" max="2051" width="13.6328125" style="19" customWidth="1"/>
    <col min="2052" max="2052" width="4.26953125" style="19" customWidth="1"/>
    <col min="2053" max="2053" width="9" style="19" customWidth="1"/>
    <col min="2054" max="2054" width="4.7265625" style="19" customWidth="1"/>
    <col min="2055" max="2055" width="16.453125" style="19" customWidth="1"/>
    <col min="2056" max="2056" width="6.90625" style="19" customWidth="1"/>
    <col min="2057" max="2301" width="9" style="19"/>
    <col min="2302" max="2303" width="13.08984375" style="19" customWidth="1"/>
    <col min="2304" max="2304" width="4.453125" style="19" customWidth="1"/>
    <col min="2305" max="2305" width="7.6328125" style="19" customWidth="1"/>
    <col min="2306" max="2306" width="5.36328125" style="19" customWidth="1"/>
    <col min="2307" max="2307" width="13.6328125" style="19" customWidth="1"/>
    <col min="2308" max="2308" width="4.26953125" style="19" customWidth="1"/>
    <col min="2309" max="2309" width="9" style="19" customWidth="1"/>
    <col min="2310" max="2310" width="4.7265625" style="19" customWidth="1"/>
    <col min="2311" max="2311" width="16.453125" style="19" customWidth="1"/>
    <col min="2312" max="2312" width="6.90625" style="19" customWidth="1"/>
    <col min="2313" max="2557" width="9" style="19"/>
    <col min="2558" max="2559" width="13.08984375" style="19" customWidth="1"/>
    <col min="2560" max="2560" width="4.453125" style="19" customWidth="1"/>
    <col min="2561" max="2561" width="7.6328125" style="19" customWidth="1"/>
    <col min="2562" max="2562" width="5.36328125" style="19" customWidth="1"/>
    <col min="2563" max="2563" width="13.6328125" style="19" customWidth="1"/>
    <col min="2564" max="2564" width="4.26953125" style="19" customWidth="1"/>
    <col min="2565" max="2565" width="9" style="19" customWidth="1"/>
    <col min="2566" max="2566" width="4.7265625" style="19" customWidth="1"/>
    <col min="2567" max="2567" width="16.453125" style="19" customWidth="1"/>
    <col min="2568" max="2568" width="6.90625" style="19" customWidth="1"/>
    <col min="2569" max="2813" width="9" style="19"/>
    <col min="2814" max="2815" width="13.08984375" style="19" customWidth="1"/>
    <col min="2816" max="2816" width="4.453125" style="19" customWidth="1"/>
    <col min="2817" max="2817" width="7.6328125" style="19" customWidth="1"/>
    <col min="2818" max="2818" width="5.36328125" style="19" customWidth="1"/>
    <col min="2819" max="2819" width="13.6328125" style="19" customWidth="1"/>
    <col min="2820" max="2820" width="4.26953125" style="19" customWidth="1"/>
    <col min="2821" max="2821" width="9" style="19" customWidth="1"/>
    <col min="2822" max="2822" width="4.7265625" style="19" customWidth="1"/>
    <col min="2823" max="2823" width="16.453125" style="19" customWidth="1"/>
    <col min="2824" max="2824" width="6.90625" style="19" customWidth="1"/>
    <col min="2825" max="3069" width="9" style="19"/>
    <col min="3070" max="3071" width="13.08984375" style="19" customWidth="1"/>
    <col min="3072" max="3072" width="4.453125" style="19" customWidth="1"/>
    <col min="3073" max="3073" width="7.6328125" style="19" customWidth="1"/>
    <col min="3074" max="3074" width="5.36328125" style="19" customWidth="1"/>
    <col min="3075" max="3075" width="13.6328125" style="19" customWidth="1"/>
    <col min="3076" max="3076" width="4.26953125" style="19" customWidth="1"/>
    <col min="3077" max="3077" width="9" style="19" customWidth="1"/>
    <col min="3078" max="3078" width="4.7265625" style="19" customWidth="1"/>
    <col min="3079" max="3079" width="16.453125" style="19" customWidth="1"/>
    <col min="3080" max="3080" width="6.90625" style="19" customWidth="1"/>
    <col min="3081" max="3325" width="9" style="19"/>
    <col min="3326" max="3327" width="13.08984375" style="19" customWidth="1"/>
    <col min="3328" max="3328" width="4.453125" style="19" customWidth="1"/>
    <col min="3329" max="3329" width="7.6328125" style="19" customWidth="1"/>
    <col min="3330" max="3330" width="5.36328125" style="19" customWidth="1"/>
    <col min="3331" max="3331" width="13.6328125" style="19" customWidth="1"/>
    <col min="3332" max="3332" width="4.26953125" style="19" customWidth="1"/>
    <col min="3333" max="3333" width="9" style="19" customWidth="1"/>
    <col min="3334" max="3334" width="4.7265625" style="19" customWidth="1"/>
    <col min="3335" max="3335" width="16.453125" style="19" customWidth="1"/>
    <col min="3336" max="3336" width="6.90625" style="19" customWidth="1"/>
    <col min="3337" max="3581" width="9" style="19"/>
    <col min="3582" max="3583" width="13.08984375" style="19" customWidth="1"/>
    <col min="3584" max="3584" width="4.453125" style="19" customWidth="1"/>
    <col min="3585" max="3585" width="7.6328125" style="19" customWidth="1"/>
    <col min="3586" max="3586" width="5.36328125" style="19" customWidth="1"/>
    <col min="3587" max="3587" width="13.6328125" style="19" customWidth="1"/>
    <col min="3588" max="3588" width="4.26953125" style="19" customWidth="1"/>
    <col min="3589" max="3589" width="9" style="19" customWidth="1"/>
    <col min="3590" max="3590" width="4.7265625" style="19" customWidth="1"/>
    <col min="3591" max="3591" width="16.453125" style="19" customWidth="1"/>
    <col min="3592" max="3592" width="6.90625" style="19" customWidth="1"/>
    <col min="3593" max="3837" width="9" style="19"/>
    <col min="3838" max="3839" width="13.08984375" style="19" customWidth="1"/>
    <col min="3840" max="3840" width="4.453125" style="19" customWidth="1"/>
    <col min="3841" max="3841" width="7.6328125" style="19" customWidth="1"/>
    <col min="3842" max="3842" width="5.36328125" style="19" customWidth="1"/>
    <col min="3843" max="3843" width="13.6328125" style="19" customWidth="1"/>
    <col min="3844" max="3844" width="4.26953125" style="19" customWidth="1"/>
    <col min="3845" max="3845" width="9" style="19" customWidth="1"/>
    <col min="3846" max="3846" width="4.7265625" style="19" customWidth="1"/>
    <col min="3847" max="3847" width="16.453125" style="19" customWidth="1"/>
    <col min="3848" max="3848" width="6.90625" style="19" customWidth="1"/>
    <col min="3849" max="4093" width="9" style="19"/>
    <col min="4094" max="4095" width="13.08984375" style="19" customWidth="1"/>
    <col min="4096" max="4096" width="4.453125" style="19" customWidth="1"/>
    <col min="4097" max="4097" width="7.6328125" style="19" customWidth="1"/>
    <col min="4098" max="4098" width="5.36328125" style="19" customWidth="1"/>
    <col min="4099" max="4099" width="13.6328125" style="19" customWidth="1"/>
    <col min="4100" max="4100" width="4.26953125" style="19" customWidth="1"/>
    <col min="4101" max="4101" width="9" style="19" customWidth="1"/>
    <col min="4102" max="4102" width="4.7265625" style="19" customWidth="1"/>
    <col min="4103" max="4103" width="16.453125" style="19" customWidth="1"/>
    <col min="4104" max="4104" width="6.90625" style="19" customWidth="1"/>
    <col min="4105" max="4349" width="9" style="19"/>
    <col min="4350" max="4351" width="13.08984375" style="19" customWidth="1"/>
    <col min="4352" max="4352" width="4.453125" style="19" customWidth="1"/>
    <col min="4353" max="4353" width="7.6328125" style="19" customWidth="1"/>
    <col min="4354" max="4354" width="5.36328125" style="19" customWidth="1"/>
    <col min="4355" max="4355" width="13.6328125" style="19" customWidth="1"/>
    <col min="4356" max="4356" width="4.26953125" style="19" customWidth="1"/>
    <col min="4357" max="4357" width="9" style="19" customWidth="1"/>
    <col min="4358" max="4358" width="4.7265625" style="19" customWidth="1"/>
    <col min="4359" max="4359" width="16.453125" style="19" customWidth="1"/>
    <col min="4360" max="4360" width="6.90625" style="19" customWidth="1"/>
    <col min="4361" max="4605" width="9" style="19"/>
    <col min="4606" max="4607" width="13.08984375" style="19" customWidth="1"/>
    <col min="4608" max="4608" width="4.453125" style="19" customWidth="1"/>
    <col min="4609" max="4609" width="7.6328125" style="19" customWidth="1"/>
    <col min="4610" max="4610" width="5.36328125" style="19" customWidth="1"/>
    <col min="4611" max="4611" width="13.6328125" style="19" customWidth="1"/>
    <col min="4612" max="4612" width="4.26953125" style="19" customWidth="1"/>
    <col min="4613" max="4613" width="9" style="19" customWidth="1"/>
    <col min="4614" max="4614" width="4.7265625" style="19" customWidth="1"/>
    <col min="4615" max="4615" width="16.453125" style="19" customWidth="1"/>
    <col min="4616" max="4616" width="6.90625" style="19" customWidth="1"/>
    <col min="4617" max="4861" width="9" style="19"/>
    <col min="4862" max="4863" width="13.08984375" style="19" customWidth="1"/>
    <col min="4864" max="4864" width="4.453125" style="19" customWidth="1"/>
    <col min="4865" max="4865" width="7.6328125" style="19" customWidth="1"/>
    <col min="4866" max="4866" width="5.36328125" style="19" customWidth="1"/>
    <col min="4867" max="4867" width="13.6328125" style="19" customWidth="1"/>
    <col min="4868" max="4868" width="4.26953125" style="19" customWidth="1"/>
    <col min="4869" max="4869" width="9" style="19" customWidth="1"/>
    <col min="4870" max="4870" width="4.7265625" style="19" customWidth="1"/>
    <col min="4871" max="4871" width="16.453125" style="19" customWidth="1"/>
    <col min="4872" max="4872" width="6.90625" style="19" customWidth="1"/>
    <col min="4873" max="5117" width="9" style="19"/>
    <col min="5118" max="5119" width="13.08984375" style="19" customWidth="1"/>
    <col min="5120" max="5120" width="4.453125" style="19" customWidth="1"/>
    <col min="5121" max="5121" width="7.6328125" style="19" customWidth="1"/>
    <col min="5122" max="5122" width="5.36328125" style="19" customWidth="1"/>
    <col min="5123" max="5123" width="13.6328125" style="19" customWidth="1"/>
    <col min="5124" max="5124" width="4.26953125" style="19" customWidth="1"/>
    <col min="5125" max="5125" width="9" style="19" customWidth="1"/>
    <col min="5126" max="5126" width="4.7265625" style="19" customWidth="1"/>
    <col min="5127" max="5127" width="16.453125" style="19" customWidth="1"/>
    <col min="5128" max="5128" width="6.90625" style="19" customWidth="1"/>
    <col min="5129" max="5373" width="9" style="19"/>
    <col min="5374" max="5375" width="13.08984375" style="19" customWidth="1"/>
    <col min="5376" max="5376" width="4.453125" style="19" customWidth="1"/>
    <col min="5377" max="5377" width="7.6328125" style="19" customWidth="1"/>
    <col min="5378" max="5378" width="5.36328125" style="19" customWidth="1"/>
    <col min="5379" max="5379" width="13.6328125" style="19" customWidth="1"/>
    <col min="5380" max="5380" width="4.26953125" style="19" customWidth="1"/>
    <col min="5381" max="5381" width="9" style="19" customWidth="1"/>
    <col min="5382" max="5382" width="4.7265625" style="19" customWidth="1"/>
    <col min="5383" max="5383" width="16.453125" style="19" customWidth="1"/>
    <col min="5384" max="5384" width="6.90625" style="19" customWidth="1"/>
    <col min="5385" max="5629" width="9" style="19"/>
    <col min="5630" max="5631" width="13.08984375" style="19" customWidth="1"/>
    <col min="5632" max="5632" width="4.453125" style="19" customWidth="1"/>
    <col min="5633" max="5633" width="7.6328125" style="19" customWidth="1"/>
    <col min="5634" max="5634" width="5.36328125" style="19" customWidth="1"/>
    <col min="5635" max="5635" width="13.6328125" style="19" customWidth="1"/>
    <col min="5636" max="5636" width="4.26953125" style="19" customWidth="1"/>
    <col min="5637" max="5637" width="9" style="19" customWidth="1"/>
    <col min="5638" max="5638" width="4.7265625" style="19" customWidth="1"/>
    <col min="5639" max="5639" width="16.453125" style="19" customWidth="1"/>
    <col min="5640" max="5640" width="6.90625" style="19" customWidth="1"/>
    <col min="5641" max="5885" width="9" style="19"/>
    <col min="5886" max="5887" width="13.08984375" style="19" customWidth="1"/>
    <col min="5888" max="5888" width="4.453125" style="19" customWidth="1"/>
    <col min="5889" max="5889" width="7.6328125" style="19" customWidth="1"/>
    <col min="5890" max="5890" width="5.36328125" style="19" customWidth="1"/>
    <col min="5891" max="5891" width="13.6328125" style="19" customWidth="1"/>
    <col min="5892" max="5892" width="4.26953125" style="19" customWidth="1"/>
    <col min="5893" max="5893" width="9" style="19" customWidth="1"/>
    <col min="5894" max="5894" width="4.7265625" style="19" customWidth="1"/>
    <col min="5895" max="5895" width="16.453125" style="19" customWidth="1"/>
    <col min="5896" max="5896" width="6.90625" style="19" customWidth="1"/>
    <col min="5897" max="6141" width="9" style="19"/>
    <col min="6142" max="6143" width="13.08984375" style="19" customWidth="1"/>
    <col min="6144" max="6144" width="4.453125" style="19" customWidth="1"/>
    <col min="6145" max="6145" width="7.6328125" style="19" customWidth="1"/>
    <col min="6146" max="6146" width="5.36328125" style="19" customWidth="1"/>
    <col min="6147" max="6147" width="13.6328125" style="19" customWidth="1"/>
    <col min="6148" max="6148" width="4.26953125" style="19" customWidth="1"/>
    <col min="6149" max="6149" width="9" style="19" customWidth="1"/>
    <col min="6150" max="6150" width="4.7265625" style="19" customWidth="1"/>
    <col min="6151" max="6151" width="16.453125" style="19" customWidth="1"/>
    <col min="6152" max="6152" width="6.90625" style="19" customWidth="1"/>
    <col min="6153" max="6397" width="9" style="19"/>
    <col min="6398" max="6399" width="13.08984375" style="19" customWidth="1"/>
    <col min="6400" max="6400" width="4.453125" style="19" customWidth="1"/>
    <col min="6401" max="6401" width="7.6328125" style="19" customWidth="1"/>
    <col min="6402" max="6402" width="5.36328125" style="19" customWidth="1"/>
    <col min="6403" max="6403" width="13.6328125" style="19" customWidth="1"/>
    <col min="6404" max="6404" width="4.26953125" style="19" customWidth="1"/>
    <col min="6405" max="6405" width="9" style="19" customWidth="1"/>
    <col min="6406" max="6406" width="4.7265625" style="19" customWidth="1"/>
    <col min="6407" max="6407" width="16.453125" style="19" customWidth="1"/>
    <col min="6408" max="6408" width="6.90625" style="19" customWidth="1"/>
    <col min="6409" max="6653" width="9" style="19"/>
    <col min="6654" max="6655" width="13.08984375" style="19" customWidth="1"/>
    <col min="6656" max="6656" width="4.453125" style="19" customWidth="1"/>
    <col min="6657" max="6657" width="7.6328125" style="19" customWidth="1"/>
    <col min="6658" max="6658" width="5.36328125" style="19" customWidth="1"/>
    <col min="6659" max="6659" width="13.6328125" style="19" customWidth="1"/>
    <col min="6660" max="6660" width="4.26953125" style="19" customWidth="1"/>
    <col min="6661" max="6661" width="9" style="19" customWidth="1"/>
    <col min="6662" max="6662" width="4.7265625" style="19" customWidth="1"/>
    <col min="6663" max="6663" width="16.453125" style="19" customWidth="1"/>
    <col min="6664" max="6664" width="6.90625" style="19" customWidth="1"/>
    <col min="6665" max="6909" width="9" style="19"/>
    <col min="6910" max="6911" width="13.08984375" style="19" customWidth="1"/>
    <col min="6912" max="6912" width="4.453125" style="19" customWidth="1"/>
    <col min="6913" max="6913" width="7.6328125" style="19" customWidth="1"/>
    <col min="6914" max="6914" width="5.36328125" style="19" customWidth="1"/>
    <col min="6915" max="6915" width="13.6328125" style="19" customWidth="1"/>
    <col min="6916" max="6916" width="4.26953125" style="19" customWidth="1"/>
    <col min="6917" max="6917" width="9" style="19" customWidth="1"/>
    <col min="6918" max="6918" width="4.7265625" style="19" customWidth="1"/>
    <col min="6919" max="6919" width="16.453125" style="19" customWidth="1"/>
    <col min="6920" max="6920" width="6.90625" style="19" customWidth="1"/>
    <col min="6921" max="7165" width="9" style="19"/>
    <col min="7166" max="7167" width="13.08984375" style="19" customWidth="1"/>
    <col min="7168" max="7168" width="4.453125" style="19" customWidth="1"/>
    <col min="7169" max="7169" width="7.6328125" style="19" customWidth="1"/>
    <col min="7170" max="7170" width="5.36328125" style="19" customWidth="1"/>
    <col min="7171" max="7171" width="13.6328125" style="19" customWidth="1"/>
    <col min="7172" max="7172" width="4.26953125" style="19" customWidth="1"/>
    <col min="7173" max="7173" width="9" style="19" customWidth="1"/>
    <col min="7174" max="7174" width="4.7265625" style="19" customWidth="1"/>
    <col min="7175" max="7175" width="16.453125" style="19" customWidth="1"/>
    <col min="7176" max="7176" width="6.90625" style="19" customWidth="1"/>
    <col min="7177" max="7421" width="9" style="19"/>
    <col min="7422" max="7423" width="13.08984375" style="19" customWidth="1"/>
    <col min="7424" max="7424" width="4.453125" style="19" customWidth="1"/>
    <col min="7425" max="7425" width="7.6328125" style="19" customWidth="1"/>
    <col min="7426" max="7426" width="5.36328125" style="19" customWidth="1"/>
    <col min="7427" max="7427" width="13.6328125" style="19" customWidth="1"/>
    <col min="7428" max="7428" width="4.26953125" style="19" customWidth="1"/>
    <col min="7429" max="7429" width="9" style="19" customWidth="1"/>
    <col min="7430" max="7430" width="4.7265625" style="19" customWidth="1"/>
    <col min="7431" max="7431" width="16.453125" style="19" customWidth="1"/>
    <col min="7432" max="7432" width="6.90625" style="19" customWidth="1"/>
    <col min="7433" max="7677" width="9" style="19"/>
    <col min="7678" max="7679" width="13.08984375" style="19" customWidth="1"/>
    <col min="7680" max="7680" width="4.453125" style="19" customWidth="1"/>
    <col min="7681" max="7681" width="7.6328125" style="19" customWidth="1"/>
    <col min="7682" max="7682" width="5.36328125" style="19" customWidth="1"/>
    <col min="7683" max="7683" width="13.6328125" style="19" customWidth="1"/>
    <col min="7684" max="7684" width="4.26953125" style="19" customWidth="1"/>
    <col min="7685" max="7685" width="9" style="19" customWidth="1"/>
    <col min="7686" max="7686" width="4.7265625" style="19" customWidth="1"/>
    <col min="7687" max="7687" width="16.453125" style="19" customWidth="1"/>
    <col min="7688" max="7688" width="6.90625" style="19" customWidth="1"/>
    <col min="7689" max="7933" width="9" style="19"/>
    <col min="7934" max="7935" width="13.08984375" style="19" customWidth="1"/>
    <col min="7936" max="7936" width="4.453125" style="19" customWidth="1"/>
    <col min="7937" max="7937" width="7.6328125" style="19" customWidth="1"/>
    <col min="7938" max="7938" width="5.36328125" style="19" customWidth="1"/>
    <col min="7939" max="7939" width="13.6328125" style="19" customWidth="1"/>
    <col min="7940" max="7940" width="4.26953125" style="19" customWidth="1"/>
    <col min="7941" max="7941" width="9" style="19" customWidth="1"/>
    <col min="7942" max="7942" width="4.7265625" style="19" customWidth="1"/>
    <col min="7943" max="7943" width="16.453125" style="19" customWidth="1"/>
    <col min="7944" max="7944" width="6.90625" style="19" customWidth="1"/>
    <col min="7945" max="8189" width="9" style="19"/>
    <col min="8190" max="8191" width="13.08984375" style="19" customWidth="1"/>
    <col min="8192" max="8192" width="4.453125" style="19" customWidth="1"/>
    <col min="8193" max="8193" width="7.6328125" style="19" customWidth="1"/>
    <col min="8194" max="8194" width="5.36328125" style="19" customWidth="1"/>
    <col min="8195" max="8195" width="13.6328125" style="19" customWidth="1"/>
    <col min="8196" max="8196" width="4.26953125" style="19" customWidth="1"/>
    <col min="8197" max="8197" width="9" style="19" customWidth="1"/>
    <col min="8198" max="8198" width="4.7265625" style="19" customWidth="1"/>
    <col min="8199" max="8199" width="16.453125" style="19" customWidth="1"/>
    <col min="8200" max="8200" width="6.90625" style="19" customWidth="1"/>
    <col min="8201" max="8445" width="9" style="19"/>
    <col min="8446" max="8447" width="13.08984375" style="19" customWidth="1"/>
    <col min="8448" max="8448" width="4.453125" style="19" customWidth="1"/>
    <col min="8449" max="8449" width="7.6328125" style="19" customWidth="1"/>
    <col min="8450" max="8450" width="5.36328125" style="19" customWidth="1"/>
    <col min="8451" max="8451" width="13.6328125" style="19" customWidth="1"/>
    <col min="8452" max="8452" width="4.26953125" style="19" customWidth="1"/>
    <col min="8453" max="8453" width="9" style="19" customWidth="1"/>
    <col min="8454" max="8454" width="4.7265625" style="19" customWidth="1"/>
    <col min="8455" max="8455" width="16.453125" style="19" customWidth="1"/>
    <col min="8456" max="8456" width="6.90625" style="19" customWidth="1"/>
    <col min="8457" max="8701" width="9" style="19"/>
    <col min="8702" max="8703" width="13.08984375" style="19" customWidth="1"/>
    <col min="8704" max="8704" width="4.453125" style="19" customWidth="1"/>
    <col min="8705" max="8705" width="7.6328125" style="19" customWidth="1"/>
    <col min="8706" max="8706" width="5.36328125" style="19" customWidth="1"/>
    <col min="8707" max="8707" width="13.6328125" style="19" customWidth="1"/>
    <col min="8708" max="8708" width="4.26953125" style="19" customWidth="1"/>
    <col min="8709" max="8709" width="9" style="19" customWidth="1"/>
    <col min="8710" max="8710" width="4.7265625" style="19" customWidth="1"/>
    <col min="8711" max="8711" width="16.453125" style="19" customWidth="1"/>
    <col min="8712" max="8712" width="6.90625" style="19" customWidth="1"/>
    <col min="8713" max="8957" width="9" style="19"/>
    <col min="8958" max="8959" width="13.08984375" style="19" customWidth="1"/>
    <col min="8960" max="8960" width="4.453125" style="19" customWidth="1"/>
    <col min="8961" max="8961" width="7.6328125" style="19" customWidth="1"/>
    <col min="8962" max="8962" width="5.36328125" style="19" customWidth="1"/>
    <col min="8963" max="8963" width="13.6328125" style="19" customWidth="1"/>
    <col min="8964" max="8964" width="4.26953125" style="19" customWidth="1"/>
    <col min="8965" max="8965" width="9" style="19" customWidth="1"/>
    <col min="8966" max="8966" width="4.7265625" style="19" customWidth="1"/>
    <col min="8967" max="8967" width="16.453125" style="19" customWidth="1"/>
    <col min="8968" max="8968" width="6.90625" style="19" customWidth="1"/>
    <col min="8969" max="9213" width="9" style="19"/>
    <col min="9214" max="9215" width="13.08984375" style="19" customWidth="1"/>
    <col min="9216" max="9216" width="4.453125" style="19" customWidth="1"/>
    <col min="9217" max="9217" width="7.6328125" style="19" customWidth="1"/>
    <col min="9218" max="9218" width="5.36328125" style="19" customWidth="1"/>
    <col min="9219" max="9219" width="13.6328125" style="19" customWidth="1"/>
    <col min="9220" max="9220" width="4.26953125" style="19" customWidth="1"/>
    <col min="9221" max="9221" width="9" style="19" customWidth="1"/>
    <col min="9222" max="9222" width="4.7265625" style="19" customWidth="1"/>
    <col min="9223" max="9223" width="16.453125" style="19" customWidth="1"/>
    <col min="9224" max="9224" width="6.90625" style="19" customWidth="1"/>
    <col min="9225" max="9469" width="9" style="19"/>
    <col min="9470" max="9471" width="13.08984375" style="19" customWidth="1"/>
    <col min="9472" max="9472" width="4.453125" style="19" customWidth="1"/>
    <col min="9473" max="9473" width="7.6328125" style="19" customWidth="1"/>
    <col min="9474" max="9474" width="5.36328125" style="19" customWidth="1"/>
    <col min="9475" max="9475" width="13.6328125" style="19" customWidth="1"/>
    <col min="9476" max="9476" width="4.26953125" style="19" customWidth="1"/>
    <col min="9477" max="9477" width="9" style="19" customWidth="1"/>
    <col min="9478" max="9478" width="4.7265625" style="19" customWidth="1"/>
    <col min="9479" max="9479" width="16.453125" style="19" customWidth="1"/>
    <col min="9480" max="9480" width="6.90625" style="19" customWidth="1"/>
    <col min="9481" max="9725" width="9" style="19"/>
    <col min="9726" max="9727" width="13.08984375" style="19" customWidth="1"/>
    <col min="9728" max="9728" width="4.453125" style="19" customWidth="1"/>
    <col min="9729" max="9729" width="7.6328125" style="19" customWidth="1"/>
    <col min="9730" max="9730" width="5.36328125" style="19" customWidth="1"/>
    <col min="9731" max="9731" width="13.6328125" style="19" customWidth="1"/>
    <col min="9732" max="9732" width="4.26953125" style="19" customWidth="1"/>
    <col min="9733" max="9733" width="9" style="19" customWidth="1"/>
    <col min="9734" max="9734" width="4.7265625" style="19" customWidth="1"/>
    <col min="9735" max="9735" width="16.453125" style="19" customWidth="1"/>
    <col min="9736" max="9736" width="6.90625" style="19" customWidth="1"/>
    <col min="9737" max="9981" width="9" style="19"/>
    <col min="9982" max="9983" width="13.08984375" style="19" customWidth="1"/>
    <col min="9984" max="9984" width="4.453125" style="19" customWidth="1"/>
    <col min="9985" max="9985" width="7.6328125" style="19" customWidth="1"/>
    <col min="9986" max="9986" width="5.36328125" style="19" customWidth="1"/>
    <col min="9987" max="9987" width="13.6328125" style="19" customWidth="1"/>
    <col min="9988" max="9988" width="4.26953125" style="19" customWidth="1"/>
    <col min="9989" max="9989" width="9" style="19" customWidth="1"/>
    <col min="9990" max="9990" width="4.7265625" style="19" customWidth="1"/>
    <col min="9991" max="9991" width="16.453125" style="19" customWidth="1"/>
    <col min="9992" max="9992" width="6.90625" style="19" customWidth="1"/>
    <col min="9993" max="10237" width="9" style="19"/>
    <col min="10238" max="10239" width="13.08984375" style="19" customWidth="1"/>
    <col min="10240" max="10240" width="4.453125" style="19" customWidth="1"/>
    <col min="10241" max="10241" width="7.6328125" style="19" customWidth="1"/>
    <col min="10242" max="10242" width="5.36328125" style="19" customWidth="1"/>
    <col min="10243" max="10243" width="13.6328125" style="19" customWidth="1"/>
    <col min="10244" max="10244" width="4.26953125" style="19" customWidth="1"/>
    <col min="10245" max="10245" width="9" style="19" customWidth="1"/>
    <col min="10246" max="10246" width="4.7265625" style="19" customWidth="1"/>
    <col min="10247" max="10247" width="16.453125" style="19" customWidth="1"/>
    <col min="10248" max="10248" width="6.90625" style="19" customWidth="1"/>
    <col min="10249" max="10493" width="9" style="19"/>
    <col min="10494" max="10495" width="13.08984375" style="19" customWidth="1"/>
    <col min="10496" max="10496" width="4.453125" style="19" customWidth="1"/>
    <col min="10497" max="10497" width="7.6328125" style="19" customWidth="1"/>
    <col min="10498" max="10498" width="5.36328125" style="19" customWidth="1"/>
    <col min="10499" max="10499" width="13.6328125" style="19" customWidth="1"/>
    <col min="10500" max="10500" width="4.26953125" style="19" customWidth="1"/>
    <col min="10501" max="10501" width="9" style="19" customWidth="1"/>
    <col min="10502" max="10502" width="4.7265625" style="19" customWidth="1"/>
    <col min="10503" max="10503" width="16.453125" style="19" customWidth="1"/>
    <col min="10504" max="10504" width="6.90625" style="19" customWidth="1"/>
    <col min="10505" max="10749" width="9" style="19"/>
    <col min="10750" max="10751" width="13.08984375" style="19" customWidth="1"/>
    <col min="10752" max="10752" width="4.453125" style="19" customWidth="1"/>
    <col min="10753" max="10753" width="7.6328125" style="19" customWidth="1"/>
    <col min="10754" max="10754" width="5.36328125" style="19" customWidth="1"/>
    <col min="10755" max="10755" width="13.6328125" style="19" customWidth="1"/>
    <col min="10756" max="10756" width="4.26953125" style="19" customWidth="1"/>
    <col min="10757" max="10757" width="9" style="19" customWidth="1"/>
    <col min="10758" max="10758" width="4.7265625" style="19" customWidth="1"/>
    <col min="10759" max="10759" width="16.453125" style="19" customWidth="1"/>
    <col min="10760" max="10760" width="6.90625" style="19" customWidth="1"/>
    <col min="10761" max="11005" width="9" style="19"/>
    <col min="11006" max="11007" width="13.08984375" style="19" customWidth="1"/>
    <col min="11008" max="11008" width="4.453125" style="19" customWidth="1"/>
    <col min="11009" max="11009" width="7.6328125" style="19" customWidth="1"/>
    <col min="11010" max="11010" width="5.36328125" style="19" customWidth="1"/>
    <col min="11011" max="11011" width="13.6328125" style="19" customWidth="1"/>
    <col min="11012" max="11012" width="4.26953125" style="19" customWidth="1"/>
    <col min="11013" max="11013" width="9" style="19" customWidth="1"/>
    <col min="11014" max="11014" width="4.7265625" style="19" customWidth="1"/>
    <col min="11015" max="11015" width="16.453125" style="19" customWidth="1"/>
    <col min="11016" max="11016" width="6.90625" style="19" customWidth="1"/>
    <col min="11017" max="11261" width="9" style="19"/>
    <col min="11262" max="11263" width="13.08984375" style="19" customWidth="1"/>
    <col min="11264" max="11264" width="4.453125" style="19" customWidth="1"/>
    <col min="11265" max="11265" width="7.6328125" style="19" customWidth="1"/>
    <col min="11266" max="11266" width="5.36328125" style="19" customWidth="1"/>
    <col min="11267" max="11267" width="13.6328125" style="19" customWidth="1"/>
    <col min="11268" max="11268" width="4.26953125" style="19" customWidth="1"/>
    <col min="11269" max="11269" width="9" style="19" customWidth="1"/>
    <col min="11270" max="11270" width="4.7265625" style="19" customWidth="1"/>
    <col min="11271" max="11271" width="16.453125" style="19" customWidth="1"/>
    <col min="11272" max="11272" width="6.90625" style="19" customWidth="1"/>
    <col min="11273" max="11517" width="9" style="19"/>
    <col min="11518" max="11519" width="13.08984375" style="19" customWidth="1"/>
    <col min="11520" max="11520" width="4.453125" style="19" customWidth="1"/>
    <col min="11521" max="11521" width="7.6328125" style="19" customWidth="1"/>
    <col min="11522" max="11522" width="5.36328125" style="19" customWidth="1"/>
    <col min="11523" max="11523" width="13.6328125" style="19" customWidth="1"/>
    <col min="11524" max="11524" width="4.26953125" style="19" customWidth="1"/>
    <col min="11525" max="11525" width="9" style="19" customWidth="1"/>
    <col min="11526" max="11526" width="4.7265625" style="19" customWidth="1"/>
    <col min="11527" max="11527" width="16.453125" style="19" customWidth="1"/>
    <col min="11528" max="11528" width="6.90625" style="19" customWidth="1"/>
    <col min="11529" max="11773" width="9" style="19"/>
    <col min="11774" max="11775" width="13.08984375" style="19" customWidth="1"/>
    <col min="11776" max="11776" width="4.453125" style="19" customWidth="1"/>
    <col min="11777" max="11777" width="7.6328125" style="19" customWidth="1"/>
    <col min="11778" max="11778" width="5.36328125" style="19" customWidth="1"/>
    <col min="11779" max="11779" width="13.6328125" style="19" customWidth="1"/>
    <col min="11780" max="11780" width="4.26953125" style="19" customWidth="1"/>
    <col min="11781" max="11781" width="9" style="19" customWidth="1"/>
    <col min="11782" max="11782" width="4.7265625" style="19" customWidth="1"/>
    <col min="11783" max="11783" width="16.453125" style="19" customWidth="1"/>
    <col min="11784" max="11784" width="6.90625" style="19" customWidth="1"/>
    <col min="11785" max="12029" width="9" style="19"/>
    <col min="12030" max="12031" width="13.08984375" style="19" customWidth="1"/>
    <col min="12032" max="12032" width="4.453125" style="19" customWidth="1"/>
    <col min="12033" max="12033" width="7.6328125" style="19" customWidth="1"/>
    <col min="12034" max="12034" width="5.36328125" style="19" customWidth="1"/>
    <col min="12035" max="12035" width="13.6328125" style="19" customWidth="1"/>
    <col min="12036" max="12036" width="4.26953125" style="19" customWidth="1"/>
    <col min="12037" max="12037" width="9" style="19" customWidth="1"/>
    <col min="12038" max="12038" width="4.7265625" style="19" customWidth="1"/>
    <col min="12039" max="12039" width="16.453125" style="19" customWidth="1"/>
    <col min="12040" max="12040" width="6.90625" style="19" customWidth="1"/>
    <col min="12041" max="12285" width="9" style="19"/>
    <col min="12286" max="12287" width="13.08984375" style="19" customWidth="1"/>
    <col min="12288" max="12288" width="4.453125" style="19" customWidth="1"/>
    <col min="12289" max="12289" width="7.6328125" style="19" customWidth="1"/>
    <col min="12290" max="12290" width="5.36328125" style="19" customWidth="1"/>
    <col min="12291" max="12291" width="13.6328125" style="19" customWidth="1"/>
    <col min="12292" max="12292" width="4.26953125" style="19" customWidth="1"/>
    <col min="12293" max="12293" width="9" style="19" customWidth="1"/>
    <col min="12294" max="12294" width="4.7265625" style="19" customWidth="1"/>
    <col min="12295" max="12295" width="16.453125" style="19" customWidth="1"/>
    <col min="12296" max="12296" width="6.90625" style="19" customWidth="1"/>
    <col min="12297" max="12541" width="9" style="19"/>
    <col min="12542" max="12543" width="13.08984375" style="19" customWidth="1"/>
    <col min="12544" max="12544" width="4.453125" style="19" customWidth="1"/>
    <col min="12545" max="12545" width="7.6328125" style="19" customWidth="1"/>
    <col min="12546" max="12546" width="5.36328125" style="19" customWidth="1"/>
    <col min="12547" max="12547" width="13.6328125" style="19" customWidth="1"/>
    <col min="12548" max="12548" width="4.26953125" style="19" customWidth="1"/>
    <col min="12549" max="12549" width="9" style="19" customWidth="1"/>
    <col min="12550" max="12550" width="4.7265625" style="19" customWidth="1"/>
    <col min="12551" max="12551" width="16.453125" style="19" customWidth="1"/>
    <col min="12552" max="12552" width="6.90625" style="19" customWidth="1"/>
    <col min="12553" max="12797" width="9" style="19"/>
    <col min="12798" max="12799" width="13.08984375" style="19" customWidth="1"/>
    <col min="12800" max="12800" width="4.453125" style="19" customWidth="1"/>
    <col min="12801" max="12801" width="7.6328125" style="19" customWidth="1"/>
    <col min="12802" max="12802" width="5.36328125" style="19" customWidth="1"/>
    <col min="12803" max="12803" width="13.6328125" style="19" customWidth="1"/>
    <col min="12804" max="12804" width="4.26953125" style="19" customWidth="1"/>
    <col min="12805" max="12805" width="9" style="19" customWidth="1"/>
    <col min="12806" max="12806" width="4.7265625" style="19" customWidth="1"/>
    <col min="12807" max="12807" width="16.453125" style="19" customWidth="1"/>
    <col min="12808" max="12808" width="6.90625" style="19" customWidth="1"/>
    <col min="12809" max="13053" width="9" style="19"/>
    <col min="13054" max="13055" width="13.08984375" style="19" customWidth="1"/>
    <col min="13056" max="13056" width="4.453125" style="19" customWidth="1"/>
    <col min="13057" max="13057" width="7.6328125" style="19" customWidth="1"/>
    <col min="13058" max="13058" width="5.36328125" style="19" customWidth="1"/>
    <col min="13059" max="13059" width="13.6328125" style="19" customWidth="1"/>
    <col min="13060" max="13060" width="4.26953125" style="19" customWidth="1"/>
    <col min="13061" max="13061" width="9" style="19" customWidth="1"/>
    <col min="13062" max="13062" width="4.7265625" style="19" customWidth="1"/>
    <col min="13063" max="13063" width="16.453125" style="19" customWidth="1"/>
    <col min="13064" max="13064" width="6.90625" style="19" customWidth="1"/>
    <col min="13065" max="13309" width="9" style="19"/>
    <col min="13310" max="13311" width="13.08984375" style="19" customWidth="1"/>
    <col min="13312" max="13312" width="4.453125" style="19" customWidth="1"/>
    <col min="13313" max="13313" width="7.6328125" style="19" customWidth="1"/>
    <col min="13314" max="13314" width="5.36328125" style="19" customWidth="1"/>
    <col min="13315" max="13315" width="13.6328125" style="19" customWidth="1"/>
    <col min="13316" max="13316" width="4.26953125" style="19" customWidth="1"/>
    <col min="13317" max="13317" width="9" style="19" customWidth="1"/>
    <col min="13318" max="13318" width="4.7265625" style="19" customWidth="1"/>
    <col min="13319" max="13319" width="16.453125" style="19" customWidth="1"/>
    <col min="13320" max="13320" width="6.90625" style="19" customWidth="1"/>
    <col min="13321" max="13565" width="9" style="19"/>
    <col min="13566" max="13567" width="13.08984375" style="19" customWidth="1"/>
    <col min="13568" max="13568" width="4.453125" style="19" customWidth="1"/>
    <col min="13569" max="13569" width="7.6328125" style="19" customWidth="1"/>
    <col min="13570" max="13570" width="5.36328125" style="19" customWidth="1"/>
    <col min="13571" max="13571" width="13.6328125" style="19" customWidth="1"/>
    <col min="13572" max="13572" width="4.26953125" style="19" customWidth="1"/>
    <col min="13573" max="13573" width="9" style="19" customWidth="1"/>
    <col min="13574" max="13574" width="4.7265625" style="19" customWidth="1"/>
    <col min="13575" max="13575" width="16.453125" style="19" customWidth="1"/>
    <col min="13576" max="13576" width="6.90625" style="19" customWidth="1"/>
    <col min="13577" max="13821" width="9" style="19"/>
    <col min="13822" max="13823" width="13.08984375" style="19" customWidth="1"/>
    <col min="13824" max="13824" width="4.453125" style="19" customWidth="1"/>
    <col min="13825" max="13825" width="7.6328125" style="19" customWidth="1"/>
    <col min="13826" max="13826" width="5.36328125" style="19" customWidth="1"/>
    <col min="13827" max="13827" width="13.6328125" style="19" customWidth="1"/>
    <col min="13828" max="13828" width="4.26953125" style="19" customWidth="1"/>
    <col min="13829" max="13829" width="9" style="19" customWidth="1"/>
    <col min="13830" max="13830" width="4.7265625" style="19" customWidth="1"/>
    <col min="13831" max="13831" width="16.453125" style="19" customWidth="1"/>
    <col min="13832" max="13832" width="6.90625" style="19" customWidth="1"/>
    <col min="13833" max="14077" width="9" style="19"/>
    <col min="14078" max="14079" width="13.08984375" style="19" customWidth="1"/>
    <col min="14080" max="14080" width="4.453125" style="19" customWidth="1"/>
    <col min="14081" max="14081" width="7.6328125" style="19" customWidth="1"/>
    <col min="14082" max="14082" width="5.36328125" style="19" customWidth="1"/>
    <col min="14083" max="14083" width="13.6328125" style="19" customWidth="1"/>
    <col min="14084" max="14084" width="4.26953125" style="19" customWidth="1"/>
    <col min="14085" max="14085" width="9" style="19" customWidth="1"/>
    <col min="14086" max="14086" width="4.7265625" style="19" customWidth="1"/>
    <col min="14087" max="14087" width="16.453125" style="19" customWidth="1"/>
    <col min="14088" max="14088" width="6.90625" style="19" customWidth="1"/>
    <col min="14089" max="14333" width="9" style="19"/>
    <col min="14334" max="14335" width="13.08984375" style="19" customWidth="1"/>
    <col min="14336" max="14336" width="4.453125" style="19" customWidth="1"/>
    <col min="14337" max="14337" width="7.6328125" style="19" customWidth="1"/>
    <col min="14338" max="14338" width="5.36328125" style="19" customWidth="1"/>
    <col min="14339" max="14339" width="13.6328125" style="19" customWidth="1"/>
    <col min="14340" max="14340" width="4.26953125" style="19" customWidth="1"/>
    <col min="14341" max="14341" width="9" style="19" customWidth="1"/>
    <col min="14342" max="14342" width="4.7265625" style="19" customWidth="1"/>
    <col min="14343" max="14343" width="16.453125" style="19" customWidth="1"/>
    <col min="14344" max="14344" width="6.90625" style="19" customWidth="1"/>
    <col min="14345" max="14589" width="9" style="19"/>
    <col min="14590" max="14591" width="13.08984375" style="19" customWidth="1"/>
    <col min="14592" max="14592" width="4.453125" style="19" customWidth="1"/>
    <col min="14593" max="14593" width="7.6328125" style="19" customWidth="1"/>
    <col min="14594" max="14594" width="5.36328125" style="19" customWidth="1"/>
    <col min="14595" max="14595" width="13.6328125" style="19" customWidth="1"/>
    <col min="14596" max="14596" width="4.26953125" style="19" customWidth="1"/>
    <col min="14597" max="14597" width="9" style="19" customWidth="1"/>
    <col min="14598" max="14598" width="4.7265625" style="19" customWidth="1"/>
    <col min="14599" max="14599" width="16.453125" style="19" customWidth="1"/>
    <col min="14600" max="14600" width="6.90625" style="19" customWidth="1"/>
    <col min="14601" max="14845" width="9" style="19"/>
    <col min="14846" max="14847" width="13.08984375" style="19" customWidth="1"/>
    <col min="14848" max="14848" width="4.453125" style="19" customWidth="1"/>
    <col min="14849" max="14849" width="7.6328125" style="19" customWidth="1"/>
    <col min="14850" max="14850" width="5.36328125" style="19" customWidth="1"/>
    <col min="14851" max="14851" width="13.6328125" style="19" customWidth="1"/>
    <col min="14852" max="14852" width="4.26953125" style="19" customWidth="1"/>
    <col min="14853" max="14853" width="9" style="19" customWidth="1"/>
    <col min="14854" max="14854" width="4.7265625" style="19" customWidth="1"/>
    <col min="14855" max="14855" width="16.453125" style="19" customWidth="1"/>
    <col min="14856" max="14856" width="6.90625" style="19" customWidth="1"/>
    <col min="14857" max="15101" width="9" style="19"/>
    <col min="15102" max="15103" width="13.08984375" style="19" customWidth="1"/>
    <col min="15104" max="15104" width="4.453125" style="19" customWidth="1"/>
    <col min="15105" max="15105" width="7.6328125" style="19" customWidth="1"/>
    <col min="15106" max="15106" width="5.36328125" style="19" customWidth="1"/>
    <col min="15107" max="15107" width="13.6328125" style="19" customWidth="1"/>
    <col min="15108" max="15108" width="4.26953125" style="19" customWidth="1"/>
    <col min="15109" max="15109" width="9" style="19" customWidth="1"/>
    <col min="15110" max="15110" width="4.7265625" style="19" customWidth="1"/>
    <col min="15111" max="15111" width="16.453125" style="19" customWidth="1"/>
    <col min="15112" max="15112" width="6.90625" style="19" customWidth="1"/>
    <col min="15113" max="15357" width="9" style="19"/>
    <col min="15358" max="15359" width="13.08984375" style="19" customWidth="1"/>
    <col min="15360" max="15360" width="4.453125" style="19" customWidth="1"/>
    <col min="15361" max="15361" width="7.6328125" style="19" customWidth="1"/>
    <col min="15362" max="15362" width="5.36328125" style="19" customWidth="1"/>
    <col min="15363" max="15363" width="13.6328125" style="19" customWidth="1"/>
    <col min="15364" max="15364" width="4.26953125" style="19" customWidth="1"/>
    <col min="15365" max="15365" width="9" style="19" customWidth="1"/>
    <col min="15366" max="15366" width="4.7265625" style="19" customWidth="1"/>
    <col min="15367" max="15367" width="16.453125" style="19" customWidth="1"/>
    <col min="15368" max="15368" width="6.90625" style="19" customWidth="1"/>
    <col min="15369" max="15613" width="9" style="19"/>
    <col min="15614" max="15615" width="13.08984375" style="19" customWidth="1"/>
    <col min="15616" max="15616" width="4.453125" style="19" customWidth="1"/>
    <col min="15617" max="15617" width="7.6328125" style="19" customWidth="1"/>
    <col min="15618" max="15618" width="5.36328125" style="19" customWidth="1"/>
    <col min="15619" max="15619" width="13.6328125" style="19" customWidth="1"/>
    <col min="15620" max="15620" width="4.26953125" style="19" customWidth="1"/>
    <col min="15621" max="15621" width="9" style="19" customWidth="1"/>
    <col min="15622" max="15622" width="4.7265625" style="19" customWidth="1"/>
    <col min="15623" max="15623" width="16.453125" style="19" customWidth="1"/>
    <col min="15624" max="15624" width="6.90625" style="19" customWidth="1"/>
    <col min="15625" max="15869" width="9" style="19"/>
    <col min="15870" max="15871" width="13.08984375" style="19" customWidth="1"/>
    <col min="15872" max="15872" width="4.453125" style="19" customWidth="1"/>
    <col min="15873" max="15873" width="7.6328125" style="19" customWidth="1"/>
    <col min="15874" max="15874" width="5.36328125" style="19" customWidth="1"/>
    <col min="15875" max="15875" width="13.6328125" style="19" customWidth="1"/>
    <col min="15876" max="15876" width="4.26953125" style="19" customWidth="1"/>
    <col min="15877" max="15877" width="9" style="19" customWidth="1"/>
    <col min="15878" max="15878" width="4.7265625" style="19" customWidth="1"/>
    <col min="15879" max="15879" width="16.453125" style="19" customWidth="1"/>
    <col min="15880" max="15880" width="6.90625" style="19" customWidth="1"/>
    <col min="15881" max="16125" width="9" style="19"/>
    <col min="16126" max="16127" width="13.08984375" style="19" customWidth="1"/>
    <col min="16128" max="16128" width="4.453125" style="19" customWidth="1"/>
    <col min="16129" max="16129" width="7.6328125" style="19" customWidth="1"/>
    <col min="16130" max="16130" width="5.36328125" style="19" customWidth="1"/>
    <col min="16131" max="16131" width="13.6328125" style="19" customWidth="1"/>
    <col min="16132" max="16132" width="4.26953125" style="19" customWidth="1"/>
    <col min="16133" max="16133" width="9" style="19" customWidth="1"/>
    <col min="16134" max="16134" width="4.7265625" style="19" customWidth="1"/>
    <col min="16135" max="16135" width="16.453125" style="19" customWidth="1"/>
    <col min="16136" max="16136" width="6.90625" style="19" customWidth="1"/>
    <col min="16137" max="16384" width="9" style="19"/>
  </cols>
  <sheetData>
    <row r="1" spans="1:10" ht="32.25" customHeight="1">
      <c r="F1" s="81"/>
    </row>
    <row r="2" spans="1:10" ht="42.75" customHeight="1">
      <c r="A2" s="316" t="s">
        <v>118</v>
      </c>
      <c r="B2" s="316"/>
      <c r="C2" s="316"/>
      <c r="D2" s="316"/>
      <c r="E2" s="316"/>
      <c r="F2" s="316"/>
      <c r="G2" s="316"/>
      <c r="H2" s="316"/>
      <c r="I2" s="119"/>
      <c r="J2" s="119"/>
    </row>
    <row r="3" spans="1:10" ht="6" customHeight="1">
      <c r="A3" s="21"/>
      <c r="B3" s="21"/>
      <c r="C3" s="21"/>
      <c r="D3" s="21"/>
      <c r="E3" s="21"/>
      <c r="F3" s="21"/>
      <c r="G3" s="21"/>
      <c r="H3" s="21"/>
    </row>
    <row r="4" spans="1:10" ht="19">
      <c r="A4" s="21"/>
      <c r="B4" s="21" t="s">
        <v>7</v>
      </c>
      <c r="D4" s="21"/>
      <c r="E4" s="311" t="str">
        <f>IF('★（1）申請書（継続用） (2)'!$Y$16=0,"",('★（1）申請書（継続用） (2)'!$Y$16))</f>
        <v/>
      </c>
      <c r="F4" s="311"/>
      <c r="G4" s="311"/>
      <c r="H4" s="311"/>
    </row>
    <row r="5" spans="1:10" ht="3.75" customHeight="1" thickBot="1">
      <c r="A5" s="21"/>
      <c r="B5" s="21"/>
      <c r="C5" s="21"/>
      <c r="D5" s="21"/>
      <c r="E5" s="21"/>
      <c r="F5" s="21"/>
      <c r="G5" s="21"/>
      <c r="H5" s="21"/>
    </row>
    <row r="6" spans="1:10" ht="23.25" customHeight="1" thickTop="1" thickBot="1">
      <c r="A6" s="58"/>
      <c r="B6" s="60"/>
      <c r="C6" s="60"/>
      <c r="D6" s="59"/>
      <c r="E6" s="60" t="s">
        <v>47</v>
      </c>
      <c r="F6" s="61"/>
      <c r="G6" s="317" t="s">
        <v>48</v>
      </c>
      <c r="H6" s="318"/>
    </row>
    <row r="7" spans="1:10" ht="29.15" customHeight="1" thickTop="1">
      <c r="A7" s="82"/>
      <c r="B7" s="83"/>
      <c r="C7" s="84"/>
      <c r="D7" s="319"/>
      <c r="E7" s="320"/>
      <c r="F7" s="321"/>
      <c r="G7" s="63"/>
      <c r="H7" s="85" t="s">
        <v>51</v>
      </c>
    </row>
    <row r="8" spans="1:10" ht="29.15" customHeight="1">
      <c r="A8" s="86"/>
      <c r="B8" s="21"/>
      <c r="C8" s="87"/>
      <c r="D8" s="298"/>
      <c r="E8" s="299"/>
      <c r="F8" s="300"/>
      <c r="G8" s="66"/>
      <c r="H8" s="88" t="s">
        <v>51</v>
      </c>
    </row>
    <row r="9" spans="1:10" ht="29.15" customHeight="1">
      <c r="A9" s="86"/>
      <c r="B9" s="21"/>
      <c r="C9" s="87"/>
      <c r="D9" s="298"/>
      <c r="E9" s="299"/>
      <c r="F9" s="300"/>
      <c r="G9" s="66"/>
      <c r="H9" s="88" t="s">
        <v>51</v>
      </c>
    </row>
    <row r="10" spans="1:10" ht="29.15" customHeight="1">
      <c r="A10" s="86"/>
      <c r="B10" s="21"/>
      <c r="C10" s="87"/>
      <c r="D10" s="298"/>
      <c r="E10" s="299"/>
      <c r="F10" s="300"/>
      <c r="G10" s="66"/>
      <c r="H10" s="88" t="s">
        <v>51</v>
      </c>
    </row>
    <row r="11" spans="1:10" ht="29.15" customHeight="1">
      <c r="A11" s="86"/>
      <c r="B11" s="21"/>
      <c r="C11" s="87"/>
      <c r="D11" s="298"/>
      <c r="E11" s="299"/>
      <c r="F11" s="300"/>
      <c r="G11" s="66"/>
      <c r="H11" s="88" t="s">
        <v>51</v>
      </c>
    </row>
    <row r="12" spans="1:10" ht="29.15" customHeight="1">
      <c r="A12" s="86"/>
      <c r="B12" s="21"/>
      <c r="C12" s="87"/>
      <c r="D12" s="298"/>
      <c r="E12" s="299"/>
      <c r="F12" s="300"/>
      <c r="G12" s="66"/>
      <c r="H12" s="88" t="s">
        <v>51</v>
      </c>
    </row>
    <row r="13" spans="1:10" ht="29.15" customHeight="1">
      <c r="A13" s="89"/>
      <c r="B13" s="90"/>
      <c r="C13" s="91"/>
      <c r="D13" s="298"/>
      <c r="E13" s="299"/>
      <c r="F13" s="300"/>
      <c r="G13" s="69"/>
      <c r="H13" s="92" t="s">
        <v>51</v>
      </c>
    </row>
    <row r="14" spans="1:10" ht="29.15" customHeight="1">
      <c r="A14" s="86"/>
      <c r="B14" s="21"/>
      <c r="C14" s="87"/>
      <c r="D14" s="298"/>
      <c r="E14" s="299"/>
      <c r="F14" s="300"/>
      <c r="G14" s="66"/>
      <c r="H14" s="88" t="s">
        <v>51</v>
      </c>
    </row>
    <row r="15" spans="1:10" ht="29.15" customHeight="1">
      <c r="A15" s="86"/>
      <c r="B15" s="21"/>
      <c r="C15" s="87"/>
      <c r="D15" s="298"/>
      <c r="E15" s="299"/>
      <c r="F15" s="300"/>
      <c r="G15" s="66"/>
      <c r="H15" s="88" t="s">
        <v>51</v>
      </c>
    </row>
    <row r="16" spans="1:10" ht="29.15" customHeight="1">
      <c r="A16" s="86"/>
      <c r="B16" s="21"/>
      <c r="C16" s="87"/>
      <c r="D16" s="298"/>
      <c r="E16" s="299"/>
      <c r="F16" s="300"/>
      <c r="G16" s="66"/>
      <c r="H16" s="88" t="s">
        <v>51</v>
      </c>
    </row>
    <row r="17" spans="1:8" ht="29.15" customHeight="1">
      <c r="A17" s="86"/>
      <c r="B17" s="21"/>
      <c r="C17" s="87"/>
      <c r="D17" s="298"/>
      <c r="E17" s="299"/>
      <c r="F17" s="300"/>
      <c r="G17" s="66"/>
      <c r="H17" s="88" t="s">
        <v>51</v>
      </c>
    </row>
    <row r="18" spans="1:8" ht="29.15" customHeight="1">
      <c r="A18" s="86"/>
      <c r="B18" s="21"/>
      <c r="C18" s="87"/>
      <c r="D18" s="298"/>
      <c r="E18" s="299"/>
      <c r="F18" s="300"/>
      <c r="G18" s="66"/>
      <c r="H18" s="88" t="s">
        <v>51</v>
      </c>
    </row>
    <row r="19" spans="1:8" ht="29.15" customHeight="1">
      <c r="A19" s="89"/>
      <c r="B19" s="90"/>
      <c r="C19" s="91"/>
      <c r="D19" s="298"/>
      <c r="E19" s="299"/>
      <c r="F19" s="300"/>
      <c r="G19" s="66"/>
      <c r="H19" s="88" t="s">
        <v>51</v>
      </c>
    </row>
    <row r="20" spans="1:8" ht="29.15" customHeight="1">
      <c r="A20" s="86"/>
      <c r="B20" s="21"/>
      <c r="C20" s="87"/>
      <c r="D20" s="298"/>
      <c r="E20" s="299"/>
      <c r="F20" s="300"/>
      <c r="G20" s="31"/>
      <c r="H20" s="93" t="s">
        <v>51</v>
      </c>
    </row>
    <row r="21" spans="1:8" ht="29.15" customHeight="1">
      <c r="A21" s="86"/>
      <c r="B21" s="21"/>
      <c r="C21" s="87"/>
      <c r="D21" s="298"/>
      <c r="E21" s="299"/>
      <c r="F21" s="300"/>
      <c r="G21" s="66"/>
      <c r="H21" s="88" t="s">
        <v>51</v>
      </c>
    </row>
    <row r="22" spans="1:8" ht="29.15" customHeight="1">
      <c r="A22" s="86"/>
      <c r="B22" s="21"/>
      <c r="C22" s="87"/>
      <c r="D22" s="298"/>
      <c r="E22" s="299"/>
      <c r="F22" s="300"/>
      <c r="G22" s="66"/>
      <c r="H22" s="88" t="s">
        <v>51</v>
      </c>
    </row>
    <row r="23" spans="1:8" ht="29.15" customHeight="1">
      <c r="A23" s="86"/>
      <c r="B23" s="21"/>
      <c r="C23" s="87"/>
      <c r="D23" s="298"/>
      <c r="E23" s="299"/>
      <c r="F23" s="300"/>
      <c r="G23" s="74"/>
      <c r="H23" s="88" t="s">
        <v>51</v>
      </c>
    </row>
    <row r="24" spans="1:8" ht="29.15" customHeight="1">
      <c r="A24" s="86"/>
      <c r="B24" s="21"/>
      <c r="C24" s="87"/>
      <c r="D24" s="298"/>
      <c r="E24" s="299"/>
      <c r="F24" s="300"/>
      <c r="G24" s="66"/>
      <c r="H24" s="88" t="s">
        <v>51</v>
      </c>
    </row>
    <row r="25" spans="1:8" ht="29.15" customHeight="1">
      <c r="A25" s="86"/>
      <c r="B25" s="21"/>
      <c r="C25" s="87"/>
      <c r="D25" s="298"/>
      <c r="E25" s="299"/>
      <c r="F25" s="300"/>
      <c r="G25" s="74"/>
      <c r="H25" s="88" t="s">
        <v>51</v>
      </c>
    </row>
    <row r="26" spans="1:8" ht="29.15" customHeight="1">
      <c r="A26" s="86"/>
      <c r="B26" s="21"/>
      <c r="C26" s="87"/>
      <c r="D26" s="298"/>
      <c r="E26" s="299"/>
      <c r="F26" s="300"/>
      <c r="G26" s="66"/>
      <c r="H26" s="88" t="s">
        <v>51</v>
      </c>
    </row>
    <row r="27" spans="1:8" ht="28.5" customHeight="1" thickBot="1">
      <c r="A27" s="94"/>
      <c r="B27" s="95"/>
      <c r="C27" s="96"/>
      <c r="D27" s="301"/>
      <c r="E27" s="302"/>
      <c r="F27" s="303"/>
      <c r="G27" s="97"/>
      <c r="H27" s="98" t="s">
        <v>51</v>
      </c>
    </row>
    <row r="28" spans="1:8" ht="20.149999999999999" customHeight="1" thickTop="1">
      <c r="A28" s="99"/>
      <c r="B28" s="99"/>
      <c r="C28" s="99"/>
      <c r="D28" s="99"/>
      <c r="E28" s="99"/>
      <c r="F28" s="99"/>
      <c r="G28" s="315"/>
      <c r="H28" s="100"/>
    </row>
    <row r="29" spans="1:8" ht="18.75" customHeight="1">
      <c r="A29" s="21"/>
      <c r="B29" s="21"/>
      <c r="C29" s="21"/>
      <c r="D29" s="21"/>
      <c r="E29" s="21"/>
      <c r="F29" s="21"/>
      <c r="G29" s="315"/>
      <c r="H29" s="21"/>
    </row>
    <row r="30" spans="1:8" ht="8.25" customHeight="1">
      <c r="A30" s="21"/>
      <c r="B30" s="21"/>
      <c r="C30" s="21"/>
      <c r="D30" s="21"/>
      <c r="E30" s="21"/>
      <c r="F30" s="21"/>
      <c r="G30" s="21"/>
      <c r="H30" s="21"/>
    </row>
    <row r="31" spans="1:8" ht="8.25" customHeight="1">
      <c r="A31" s="53"/>
      <c r="B31" s="53"/>
      <c r="C31" s="53"/>
      <c r="D31" s="53"/>
      <c r="E31" s="53"/>
      <c r="F31" s="53"/>
      <c r="G31" s="53"/>
      <c r="H31" s="53"/>
    </row>
    <row r="32" spans="1:8" s="51" customFormat="1" ht="20.149999999999999" customHeight="1">
      <c r="A32" s="100"/>
      <c r="B32" s="100"/>
      <c r="C32" s="100"/>
      <c r="D32" s="100"/>
      <c r="E32" s="100"/>
      <c r="F32" s="100"/>
      <c r="G32" s="100"/>
      <c r="H32" s="100"/>
    </row>
    <row r="33" spans="1:8" ht="20.149999999999999" customHeight="1">
      <c r="A33" s="101"/>
      <c r="B33" s="101"/>
      <c r="C33" s="101"/>
      <c r="D33" s="21"/>
      <c r="E33" s="21"/>
      <c r="F33" s="21"/>
      <c r="G33" s="53"/>
      <c r="H33" s="53"/>
    </row>
    <row r="34" spans="1:8" ht="6" customHeight="1">
      <c r="A34" s="53"/>
      <c r="B34" s="53"/>
      <c r="C34" s="53"/>
      <c r="D34" s="53"/>
      <c r="E34" s="53"/>
      <c r="F34" s="53"/>
      <c r="G34" s="53"/>
      <c r="H34" s="53"/>
    </row>
    <row r="35" spans="1:8" ht="18.75" customHeight="1">
      <c r="A35" s="53"/>
      <c r="B35" s="53"/>
      <c r="C35" s="53"/>
      <c r="D35" s="53"/>
      <c r="E35" s="53"/>
      <c r="F35" s="53"/>
      <c r="G35" s="53"/>
      <c r="H35" s="53"/>
    </row>
    <row r="36" spans="1:8">
      <c r="A36" s="53"/>
      <c r="B36" s="53"/>
      <c r="C36" s="53"/>
      <c r="D36" s="53"/>
      <c r="E36" s="53"/>
      <c r="F36" s="102"/>
      <c r="G36" s="102"/>
      <c r="H36" s="102"/>
    </row>
  </sheetData>
  <mergeCells count="25">
    <mergeCell ref="D12:F12"/>
    <mergeCell ref="D13:F13"/>
    <mergeCell ref="D14:F14"/>
    <mergeCell ref="D15:F15"/>
    <mergeCell ref="E4:H4"/>
    <mergeCell ref="G6:H6"/>
    <mergeCell ref="D7:F7"/>
    <mergeCell ref="D8:F8"/>
    <mergeCell ref="D9:F9"/>
    <mergeCell ref="G28:G29"/>
    <mergeCell ref="A2:H2"/>
    <mergeCell ref="D22:F22"/>
    <mergeCell ref="D23:F23"/>
    <mergeCell ref="D24:F24"/>
    <mergeCell ref="D25:F25"/>
    <mergeCell ref="D26:F26"/>
    <mergeCell ref="D27:F27"/>
    <mergeCell ref="D16:F16"/>
    <mergeCell ref="D17:F17"/>
    <mergeCell ref="D18:F18"/>
    <mergeCell ref="D19:F19"/>
    <mergeCell ref="D20:F20"/>
    <mergeCell ref="D21:F21"/>
    <mergeCell ref="D10:F10"/>
    <mergeCell ref="D11:F11"/>
  </mergeCells>
  <phoneticPr fontId="3"/>
  <printOptions horizontalCentered="1"/>
  <pageMargins left="0.82677165354330717" right="0.19685039370078741" top="0.23622047244094491" bottom="0.19685039370078741" header="0.35433070866141736" footer="0.19685039370078741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2:BD69"/>
  <sheetViews>
    <sheetView view="pageBreakPreview" topLeftCell="B30" zoomScale="70" zoomScaleNormal="100" zoomScaleSheetLayoutView="70" workbookViewId="0">
      <selection activeCell="S13" sqref="S13:Z17"/>
    </sheetView>
  </sheetViews>
  <sheetFormatPr defaultColWidth="1.7265625" defaultRowHeight="9.75" customHeight="1"/>
  <cols>
    <col min="1" max="1" width="0" style="3" hidden="1" customWidth="1"/>
    <col min="2" max="4" width="1.7265625" style="3"/>
    <col min="5" max="5" width="2.36328125" style="3" customWidth="1"/>
    <col min="6" max="17" width="1.7265625" style="3"/>
    <col min="18" max="18" width="2.7265625" style="3" customWidth="1"/>
    <col min="19" max="55" width="1.7265625" style="3"/>
    <col min="56" max="56" width="3.6328125" style="3" customWidth="1"/>
    <col min="57" max="16384" width="1.7265625" style="3"/>
  </cols>
  <sheetData>
    <row r="2" spans="3:56" ht="14.25" customHeight="1">
      <c r="C2" s="120"/>
      <c r="E2" s="122" t="s">
        <v>71</v>
      </c>
    </row>
    <row r="3" spans="3:56" ht="21" customHeight="1">
      <c r="I3" s="132" t="s">
        <v>119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23"/>
      <c r="AX3" s="123"/>
      <c r="AY3" s="124"/>
    </row>
    <row r="4" spans="3:56" ht="9.75" customHeight="1">
      <c r="I4" s="11"/>
      <c r="J4" s="11"/>
      <c r="K4" s="11"/>
      <c r="L4" s="11"/>
      <c r="M4" s="11"/>
      <c r="N4" s="11"/>
      <c r="O4" s="11"/>
      <c r="P4" s="11"/>
      <c r="Q4" s="11"/>
      <c r="T4" s="147" t="s">
        <v>7</v>
      </c>
      <c r="U4" s="147"/>
      <c r="V4" s="147"/>
      <c r="W4" s="147"/>
      <c r="X4" s="147"/>
      <c r="Y4" s="147"/>
      <c r="Z4" s="147"/>
      <c r="AA4" s="147"/>
      <c r="AB4" s="141" t="str">
        <f>IF('★（1）申請書（継続用） (2)'!$Y$16=0,"",('★（1）申請書（継続用） (2)'!$Y$16))</f>
        <v/>
      </c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</row>
    <row r="5" spans="3:56" ht="12.75" customHeight="1">
      <c r="I5" s="11"/>
      <c r="J5" s="11"/>
      <c r="K5" s="11"/>
      <c r="L5" s="11"/>
      <c r="M5" s="11"/>
      <c r="N5" s="11"/>
      <c r="O5" s="11"/>
      <c r="P5" s="11"/>
      <c r="Q5" s="11"/>
      <c r="T5" s="147"/>
      <c r="U5" s="147"/>
      <c r="V5" s="147"/>
      <c r="W5" s="147"/>
      <c r="X5" s="147"/>
      <c r="Y5" s="147"/>
      <c r="Z5" s="147"/>
      <c r="AA5" s="147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</row>
    <row r="6" spans="3:56" ht="9.75" customHeight="1">
      <c r="T6" s="147" t="s">
        <v>72</v>
      </c>
      <c r="U6" s="147"/>
      <c r="V6" s="147"/>
      <c r="W6" s="147"/>
      <c r="X6" s="147"/>
      <c r="Y6" s="147"/>
      <c r="Z6" s="147"/>
      <c r="AA6" s="147"/>
      <c r="AB6" s="337" t="str">
        <f>IF('★（1）申請書（継続用） (2)'!$Y$25=0,"",('★（1）申請書（継続用） (2)'!$Y$25))</f>
        <v/>
      </c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</row>
    <row r="7" spans="3:56" ht="12.75" customHeight="1">
      <c r="E7" s="13"/>
      <c r="F7" s="244" t="s">
        <v>24</v>
      </c>
      <c r="G7" s="244"/>
      <c r="H7" s="244"/>
      <c r="I7" s="244"/>
      <c r="J7" s="244"/>
      <c r="K7" s="244"/>
      <c r="L7" s="244"/>
      <c r="M7" s="244"/>
      <c r="N7" s="13"/>
      <c r="O7" s="13"/>
      <c r="P7" s="13"/>
      <c r="Q7" s="13"/>
      <c r="T7" s="147"/>
      <c r="U7" s="147"/>
      <c r="V7" s="147"/>
      <c r="W7" s="147"/>
      <c r="X7" s="147"/>
      <c r="Y7" s="147"/>
      <c r="Z7" s="147"/>
      <c r="AA7" s="147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13"/>
      <c r="BA7" s="13"/>
      <c r="BB7" s="13"/>
      <c r="BC7" s="13"/>
      <c r="BD7" s="13"/>
    </row>
    <row r="8" spans="3:56" ht="4.5" customHeight="1">
      <c r="E8" s="14"/>
      <c r="F8" s="245"/>
      <c r="G8" s="245"/>
      <c r="H8" s="245"/>
      <c r="I8" s="245"/>
      <c r="J8" s="245"/>
      <c r="K8" s="245"/>
      <c r="L8" s="245"/>
      <c r="M8" s="245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3:56" ht="9.75" customHeight="1">
      <c r="E9" s="181" t="s">
        <v>25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 t="s">
        <v>73</v>
      </c>
      <c r="T9" s="181"/>
      <c r="U9" s="181"/>
      <c r="V9" s="181"/>
      <c r="W9" s="181"/>
      <c r="X9" s="181"/>
      <c r="Y9" s="181"/>
      <c r="Z9" s="181"/>
      <c r="AA9" s="181"/>
      <c r="AB9" s="181"/>
      <c r="AC9" s="181" t="s">
        <v>74</v>
      </c>
      <c r="AD9" s="181"/>
      <c r="AE9" s="181"/>
      <c r="AF9" s="181"/>
      <c r="AG9" s="181"/>
      <c r="AH9" s="181"/>
      <c r="AI9" s="181"/>
      <c r="AJ9" s="181"/>
      <c r="AK9" s="181"/>
      <c r="AL9" s="181"/>
      <c r="AM9" s="181" t="s">
        <v>27</v>
      </c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</row>
    <row r="10" spans="3:56" ht="9.75" customHeight="1"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</row>
    <row r="11" spans="3:56" ht="9.75" customHeight="1"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</row>
    <row r="12" spans="3:56" ht="9.75" customHeight="1" thickBot="1"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</row>
    <row r="13" spans="3:56" ht="9.75" customHeight="1" thickTop="1">
      <c r="E13" s="322" t="s">
        <v>28</v>
      </c>
      <c r="F13" s="323"/>
      <c r="G13" s="323"/>
      <c r="H13" s="324"/>
      <c r="I13" s="273" t="s">
        <v>29</v>
      </c>
      <c r="J13" s="181"/>
      <c r="K13" s="181"/>
      <c r="L13" s="181"/>
      <c r="M13" s="181"/>
      <c r="N13" s="181"/>
      <c r="O13" s="181"/>
      <c r="P13" s="181"/>
      <c r="Q13" s="181"/>
      <c r="R13" s="182"/>
      <c r="S13" s="331"/>
      <c r="T13" s="331"/>
      <c r="U13" s="331"/>
      <c r="V13" s="331"/>
      <c r="W13" s="331"/>
      <c r="X13" s="331"/>
      <c r="Y13" s="331"/>
      <c r="Z13" s="183"/>
      <c r="AA13" s="190" t="s">
        <v>20</v>
      </c>
      <c r="AB13" s="334"/>
      <c r="AC13" s="331" t="str">
        <f>'★（5）決算内訳書'!I37</f>
        <v/>
      </c>
      <c r="AD13" s="331"/>
      <c r="AE13" s="331"/>
      <c r="AF13" s="331"/>
      <c r="AG13" s="331"/>
      <c r="AH13" s="331"/>
      <c r="AI13" s="331"/>
      <c r="AJ13" s="183"/>
      <c r="AK13" s="190" t="s">
        <v>20</v>
      </c>
      <c r="AL13" s="334"/>
      <c r="AM13" s="196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3:56" ht="9.75" customHeight="1">
      <c r="E14" s="325"/>
      <c r="F14" s="326"/>
      <c r="G14" s="326"/>
      <c r="H14" s="327"/>
      <c r="I14" s="181"/>
      <c r="J14" s="181"/>
      <c r="K14" s="181"/>
      <c r="L14" s="181"/>
      <c r="M14" s="181"/>
      <c r="N14" s="181"/>
      <c r="O14" s="181"/>
      <c r="P14" s="181"/>
      <c r="Q14" s="181"/>
      <c r="R14" s="182"/>
      <c r="S14" s="332"/>
      <c r="T14" s="332"/>
      <c r="U14" s="332"/>
      <c r="V14" s="332"/>
      <c r="W14" s="332"/>
      <c r="X14" s="332"/>
      <c r="Y14" s="332"/>
      <c r="Z14" s="185"/>
      <c r="AA14" s="191"/>
      <c r="AB14" s="335"/>
      <c r="AC14" s="332"/>
      <c r="AD14" s="332"/>
      <c r="AE14" s="332"/>
      <c r="AF14" s="332"/>
      <c r="AG14" s="332"/>
      <c r="AH14" s="332"/>
      <c r="AI14" s="332"/>
      <c r="AJ14" s="185"/>
      <c r="AK14" s="191"/>
      <c r="AL14" s="335"/>
      <c r="AM14" s="196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3:56" ht="9.75" customHeight="1">
      <c r="E15" s="325"/>
      <c r="F15" s="326"/>
      <c r="G15" s="326"/>
      <c r="H15" s="327"/>
      <c r="I15" s="181"/>
      <c r="J15" s="181"/>
      <c r="K15" s="181"/>
      <c r="L15" s="181"/>
      <c r="M15" s="181"/>
      <c r="N15" s="181"/>
      <c r="O15" s="181"/>
      <c r="P15" s="181"/>
      <c r="Q15" s="181"/>
      <c r="R15" s="182"/>
      <c r="S15" s="332"/>
      <c r="T15" s="332"/>
      <c r="U15" s="332"/>
      <c r="V15" s="332"/>
      <c r="W15" s="332"/>
      <c r="X15" s="332"/>
      <c r="Y15" s="332"/>
      <c r="Z15" s="185"/>
      <c r="AA15" s="191"/>
      <c r="AB15" s="335"/>
      <c r="AC15" s="332"/>
      <c r="AD15" s="332"/>
      <c r="AE15" s="332"/>
      <c r="AF15" s="332"/>
      <c r="AG15" s="332"/>
      <c r="AH15" s="332"/>
      <c r="AI15" s="332"/>
      <c r="AJ15" s="185"/>
      <c r="AK15" s="191"/>
      <c r="AL15" s="335"/>
      <c r="AM15" s="196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3:56" ht="9.75" customHeight="1">
      <c r="E16" s="325"/>
      <c r="F16" s="326"/>
      <c r="G16" s="326"/>
      <c r="H16" s="327"/>
      <c r="I16" s="181"/>
      <c r="J16" s="181"/>
      <c r="K16" s="181"/>
      <c r="L16" s="181"/>
      <c r="M16" s="181"/>
      <c r="N16" s="181"/>
      <c r="O16" s="181"/>
      <c r="P16" s="181"/>
      <c r="Q16" s="181"/>
      <c r="R16" s="182"/>
      <c r="S16" s="332"/>
      <c r="T16" s="332"/>
      <c r="U16" s="332"/>
      <c r="V16" s="332"/>
      <c r="W16" s="332"/>
      <c r="X16" s="332"/>
      <c r="Y16" s="332"/>
      <c r="Z16" s="185"/>
      <c r="AA16" s="191"/>
      <c r="AB16" s="335"/>
      <c r="AC16" s="332"/>
      <c r="AD16" s="332"/>
      <c r="AE16" s="332"/>
      <c r="AF16" s="332"/>
      <c r="AG16" s="332"/>
      <c r="AH16" s="332"/>
      <c r="AI16" s="332"/>
      <c r="AJ16" s="185"/>
      <c r="AK16" s="191"/>
      <c r="AL16" s="335"/>
      <c r="AM16" s="196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5:56" ht="11.25" customHeight="1" thickBot="1">
      <c r="E17" s="325"/>
      <c r="F17" s="326"/>
      <c r="G17" s="326"/>
      <c r="H17" s="327"/>
      <c r="I17" s="181"/>
      <c r="J17" s="181"/>
      <c r="K17" s="181"/>
      <c r="L17" s="181"/>
      <c r="M17" s="181"/>
      <c r="N17" s="181"/>
      <c r="O17" s="181"/>
      <c r="P17" s="181"/>
      <c r="Q17" s="181"/>
      <c r="R17" s="182"/>
      <c r="S17" s="333"/>
      <c r="T17" s="333"/>
      <c r="U17" s="333"/>
      <c r="V17" s="333"/>
      <c r="W17" s="333"/>
      <c r="X17" s="333"/>
      <c r="Y17" s="333"/>
      <c r="Z17" s="187"/>
      <c r="AA17" s="193"/>
      <c r="AB17" s="336"/>
      <c r="AC17" s="333"/>
      <c r="AD17" s="333"/>
      <c r="AE17" s="333"/>
      <c r="AF17" s="333"/>
      <c r="AG17" s="333"/>
      <c r="AH17" s="333"/>
      <c r="AI17" s="333"/>
      <c r="AJ17" s="187"/>
      <c r="AK17" s="193"/>
      <c r="AL17" s="336"/>
      <c r="AM17" s="196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5:56" ht="28.5" customHeight="1" thickTop="1" thickBot="1">
      <c r="E18" s="328"/>
      <c r="F18" s="329"/>
      <c r="G18" s="329"/>
      <c r="H18" s="330"/>
      <c r="I18" s="182" t="s">
        <v>75</v>
      </c>
      <c r="J18" s="341"/>
      <c r="K18" s="341"/>
      <c r="L18" s="341"/>
      <c r="M18" s="341"/>
      <c r="N18" s="341"/>
      <c r="O18" s="341"/>
      <c r="P18" s="341"/>
      <c r="Q18" s="341"/>
      <c r="R18" s="342"/>
      <c r="S18" s="343"/>
      <c r="T18" s="343"/>
      <c r="U18" s="343"/>
      <c r="V18" s="343"/>
      <c r="W18" s="343"/>
      <c r="X18" s="343"/>
      <c r="Y18" s="343"/>
      <c r="Z18" s="343"/>
      <c r="AA18" s="198" t="s">
        <v>20</v>
      </c>
      <c r="AB18" s="344"/>
      <c r="AC18" s="343"/>
      <c r="AD18" s="343"/>
      <c r="AE18" s="343"/>
      <c r="AF18" s="343"/>
      <c r="AG18" s="343"/>
      <c r="AH18" s="343"/>
      <c r="AI18" s="343"/>
      <c r="AJ18" s="343"/>
      <c r="AK18" s="198" t="s">
        <v>20</v>
      </c>
      <c r="AL18" s="344"/>
      <c r="AM18" s="182" t="s">
        <v>76</v>
      </c>
      <c r="AN18" s="341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41"/>
      <c r="BA18" s="341"/>
      <c r="BB18" s="341"/>
      <c r="BC18" s="341"/>
      <c r="BD18" s="342"/>
    </row>
    <row r="19" spans="5:56" ht="9.75" customHeight="1" thickTop="1">
      <c r="E19" s="181" t="s">
        <v>30</v>
      </c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2"/>
      <c r="S19" s="183"/>
      <c r="T19" s="184"/>
      <c r="U19" s="184"/>
      <c r="V19" s="184"/>
      <c r="W19" s="184"/>
      <c r="X19" s="184"/>
      <c r="Y19" s="184"/>
      <c r="Z19" s="184"/>
      <c r="AA19" s="189" t="s">
        <v>20</v>
      </c>
      <c r="AB19" s="189"/>
      <c r="AC19" s="183" t="str">
        <f>IF(AO19*AX19=0,"",AO19*AX19)</f>
        <v/>
      </c>
      <c r="AD19" s="184"/>
      <c r="AE19" s="184"/>
      <c r="AF19" s="184"/>
      <c r="AG19" s="184"/>
      <c r="AH19" s="184"/>
      <c r="AI19" s="184"/>
      <c r="AJ19" s="184"/>
      <c r="AK19" s="189" t="s">
        <v>20</v>
      </c>
      <c r="AL19" s="190"/>
      <c r="AM19" s="160" t="s">
        <v>89</v>
      </c>
      <c r="AN19" s="160"/>
      <c r="AO19" s="338"/>
      <c r="AP19" s="338"/>
      <c r="AQ19" s="338"/>
      <c r="AR19" s="338"/>
      <c r="AS19" s="338"/>
      <c r="AT19" s="160" t="s">
        <v>20</v>
      </c>
      <c r="AU19" s="160"/>
      <c r="AV19" s="160" t="s">
        <v>32</v>
      </c>
      <c r="AW19" s="160"/>
      <c r="AX19" s="160"/>
      <c r="AY19" s="160"/>
      <c r="AZ19" s="160"/>
      <c r="BA19" s="160"/>
      <c r="BB19" s="160"/>
      <c r="BC19" s="160" t="s">
        <v>33</v>
      </c>
      <c r="BD19" s="266"/>
    </row>
    <row r="20" spans="5:56" ht="9.75" customHeight="1"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2"/>
      <c r="S20" s="185"/>
      <c r="T20" s="186"/>
      <c r="U20" s="186"/>
      <c r="V20" s="186"/>
      <c r="W20" s="186"/>
      <c r="X20" s="186"/>
      <c r="Y20" s="186"/>
      <c r="Z20" s="186"/>
      <c r="AA20" s="134"/>
      <c r="AB20" s="134"/>
      <c r="AC20" s="185"/>
      <c r="AD20" s="186"/>
      <c r="AE20" s="186"/>
      <c r="AF20" s="186"/>
      <c r="AG20" s="186"/>
      <c r="AH20" s="186"/>
      <c r="AI20" s="186"/>
      <c r="AJ20" s="186"/>
      <c r="AK20" s="134"/>
      <c r="AL20" s="191"/>
      <c r="AM20" s="134"/>
      <c r="AN20" s="134"/>
      <c r="AO20" s="339"/>
      <c r="AP20" s="339"/>
      <c r="AQ20" s="339"/>
      <c r="AR20" s="339"/>
      <c r="AS20" s="339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6"/>
    </row>
    <row r="21" spans="5:56" ht="9.75" customHeight="1" thickBot="1"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2"/>
      <c r="S21" s="187"/>
      <c r="T21" s="188"/>
      <c r="U21" s="188"/>
      <c r="V21" s="188"/>
      <c r="W21" s="188"/>
      <c r="X21" s="188"/>
      <c r="Y21" s="188"/>
      <c r="Z21" s="188"/>
      <c r="AA21" s="192"/>
      <c r="AB21" s="192"/>
      <c r="AC21" s="187"/>
      <c r="AD21" s="188"/>
      <c r="AE21" s="188"/>
      <c r="AF21" s="188"/>
      <c r="AG21" s="188"/>
      <c r="AH21" s="188"/>
      <c r="AI21" s="188"/>
      <c r="AJ21" s="188"/>
      <c r="AK21" s="192"/>
      <c r="AL21" s="193"/>
      <c r="AM21" s="146"/>
      <c r="AN21" s="146"/>
      <c r="AO21" s="340"/>
      <c r="AP21" s="340"/>
      <c r="AQ21" s="340"/>
      <c r="AR21" s="340"/>
      <c r="AS21" s="340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67"/>
    </row>
    <row r="22" spans="5:56" ht="9.75" customHeight="1" thickTop="1">
      <c r="E22" s="181" t="s">
        <v>77</v>
      </c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268"/>
      <c r="T22" s="269"/>
      <c r="U22" s="269"/>
      <c r="V22" s="269"/>
      <c r="W22" s="269"/>
      <c r="X22" s="269"/>
      <c r="Y22" s="269"/>
      <c r="Z22" s="269"/>
      <c r="AA22" s="160" t="s">
        <v>20</v>
      </c>
      <c r="AB22" s="266"/>
      <c r="AC22" s="268"/>
      <c r="AD22" s="269"/>
      <c r="AE22" s="269"/>
      <c r="AF22" s="269"/>
      <c r="AG22" s="269"/>
      <c r="AH22" s="269"/>
      <c r="AI22" s="269"/>
      <c r="AJ22" s="269"/>
      <c r="AK22" s="160" t="s">
        <v>20</v>
      </c>
      <c r="AL22" s="266"/>
      <c r="AM22" s="159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266"/>
    </row>
    <row r="23" spans="5:56" ht="9.75" customHeight="1"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236"/>
      <c r="T23" s="186"/>
      <c r="U23" s="186"/>
      <c r="V23" s="186"/>
      <c r="W23" s="186"/>
      <c r="X23" s="186"/>
      <c r="Y23" s="186"/>
      <c r="Z23" s="186"/>
      <c r="AA23" s="134"/>
      <c r="AB23" s="136"/>
      <c r="AC23" s="236"/>
      <c r="AD23" s="186"/>
      <c r="AE23" s="186"/>
      <c r="AF23" s="186"/>
      <c r="AG23" s="186"/>
      <c r="AH23" s="186"/>
      <c r="AI23" s="186"/>
      <c r="AJ23" s="186"/>
      <c r="AK23" s="134"/>
      <c r="AL23" s="136"/>
      <c r="AM23" s="161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6"/>
    </row>
    <row r="24" spans="5:56" ht="6.75" customHeight="1" thickBot="1"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236"/>
      <c r="T24" s="186"/>
      <c r="U24" s="186"/>
      <c r="V24" s="186"/>
      <c r="W24" s="186"/>
      <c r="X24" s="186"/>
      <c r="Y24" s="186"/>
      <c r="Z24" s="186"/>
      <c r="AA24" s="134"/>
      <c r="AB24" s="136"/>
      <c r="AC24" s="236"/>
      <c r="AD24" s="186"/>
      <c r="AE24" s="186"/>
      <c r="AF24" s="186"/>
      <c r="AG24" s="186"/>
      <c r="AH24" s="186"/>
      <c r="AI24" s="186"/>
      <c r="AJ24" s="186"/>
      <c r="AK24" s="134"/>
      <c r="AL24" s="136"/>
      <c r="AM24" s="162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267"/>
    </row>
    <row r="25" spans="5:56" ht="9.75" customHeight="1" thickTop="1">
      <c r="E25" s="181" t="s">
        <v>35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2"/>
      <c r="S25" s="183"/>
      <c r="T25" s="184"/>
      <c r="U25" s="184"/>
      <c r="V25" s="184"/>
      <c r="W25" s="184"/>
      <c r="X25" s="184"/>
      <c r="Y25" s="184"/>
      <c r="Z25" s="184"/>
      <c r="AA25" s="189" t="s">
        <v>20</v>
      </c>
      <c r="AB25" s="189"/>
      <c r="AC25" s="183" t="str">
        <f>IF(S25="","",S25)</f>
        <v/>
      </c>
      <c r="AD25" s="184"/>
      <c r="AE25" s="184"/>
      <c r="AF25" s="184"/>
      <c r="AG25" s="184"/>
      <c r="AH25" s="184"/>
      <c r="AI25" s="184"/>
      <c r="AJ25" s="184"/>
      <c r="AK25" s="189" t="s">
        <v>20</v>
      </c>
      <c r="AL25" s="190"/>
      <c r="AM25" s="345" t="s">
        <v>90</v>
      </c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7"/>
    </row>
    <row r="26" spans="5:56" ht="9.75" customHeight="1"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2"/>
      <c r="S26" s="185"/>
      <c r="T26" s="186"/>
      <c r="U26" s="186"/>
      <c r="V26" s="186"/>
      <c r="W26" s="186"/>
      <c r="X26" s="186"/>
      <c r="Y26" s="186"/>
      <c r="Z26" s="186"/>
      <c r="AA26" s="134"/>
      <c r="AB26" s="134"/>
      <c r="AC26" s="185"/>
      <c r="AD26" s="186"/>
      <c r="AE26" s="186"/>
      <c r="AF26" s="186"/>
      <c r="AG26" s="186"/>
      <c r="AH26" s="186"/>
      <c r="AI26" s="186"/>
      <c r="AJ26" s="186"/>
      <c r="AK26" s="134"/>
      <c r="AL26" s="191"/>
      <c r="AM26" s="348"/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48"/>
      <c r="BC26" s="348"/>
      <c r="BD26" s="349"/>
    </row>
    <row r="27" spans="5:56" ht="9.75" customHeight="1" thickBot="1"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159"/>
      <c r="S27" s="187"/>
      <c r="T27" s="188"/>
      <c r="U27" s="188"/>
      <c r="V27" s="188"/>
      <c r="W27" s="188"/>
      <c r="X27" s="188"/>
      <c r="Y27" s="188"/>
      <c r="Z27" s="188"/>
      <c r="AA27" s="192"/>
      <c r="AB27" s="192"/>
      <c r="AC27" s="187"/>
      <c r="AD27" s="188"/>
      <c r="AE27" s="188"/>
      <c r="AF27" s="188"/>
      <c r="AG27" s="188"/>
      <c r="AH27" s="188"/>
      <c r="AI27" s="188"/>
      <c r="AJ27" s="188"/>
      <c r="AK27" s="192"/>
      <c r="AL27" s="193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1"/>
    </row>
    <row r="28" spans="5:56" ht="9.75" customHeight="1" thickTop="1">
      <c r="E28" s="179" t="s">
        <v>36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80"/>
      <c r="S28" s="331" t="str">
        <f>IF(SUM(S13:Z27)=0,"",SUM(S13:Z27))</f>
        <v/>
      </c>
      <c r="T28" s="331"/>
      <c r="U28" s="331"/>
      <c r="V28" s="331"/>
      <c r="W28" s="331"/>
      <c r="X28" s="331"/>
      <c r="Y28" s="331"/>
      <c r="Z28" s="183"/>
      <c r="AA28" s="190" t="s">
        <v>20</v>
      </c>
      <c r="AB28" s="334"/>
      <c r="AC28" s="352" t="s">
        <v>91</v>
      </c>
      <c r="AD28" s="353"/>
      <c r="AE28" s="358" t="str">
        <f>IF(SUM(AC13:AJ27)=0,"",SUM(AC13:AJ27))</f>
        <v/>
      </c>
      <c r="AF28" s="331"/>
      <c r="AG28" s="331"/>
      <c r="AH28" s="331"/>
      <c r="AI28" s="331"/>
      <c r="AJ28" s="183"/>
      <c r="AK28" s="190" t="s">
        <v>20</v>
      </c>
      <c r="AL28" s="334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</row>
    <row r="29" spans="5:56" ht="9.75" customHeight="1"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2"/>
      <c r="S29" s="332"/>
      <c r="T29" s="332"/>
      <c r="U29" s="332"/>
      <c r="V29" s="332"/>
      <c r="W29" s="332"/>
      <c r="X29" s="332"/>
      <c r="Y29" s="332"/>
      <c r="Z29" s="185"/>
      <c r="AA29" s="191"/>
      <c r="AB29" s="335"/>
      <c r="AC29" s="354"/>
      <c r="AD29" s="355"/>
      <c r="AE29" s="359"/>
      <c r="AF29" s="332"/>
      <c r="AG29" s="332"/>
      <c r="AH29" s="332"/>
      <c r="AI29" s="332"/>
      <c r="AJ29" s="185"/>
      <c r="AK29" s="191"/>
      <c r="AL29" s="335"/>
      <c r="AM29" s="196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5:56" ht="9.75" customHeight="1" thickBot="1"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2"/>
      <c r="S30" s="333"/>
      <c r="T30" s="333"/>
      <c r="U30" s="333"/>
      <c r="V30" s="333"/>
      <c r="W30" s="333"/>
      <c r="X30" s="333"/>
      <c r="Y30" s="333"/>
      <c r="Z30" s="187"/>
      <c r="AA30" s="193"/>
      <c r="AB30" s="336"/>
      <c r="AC30" s="356"/>
      <c r="AD30" s="357"/>
      <c r="AE30" s="360"/>
      <c r="AF30" s="333"/>
      <c r="AG30" s="333"/>
      <c r="AH30" s="333"/>
      <c r="AI30" s="333"/>
      <c r="AJ30" s="187"/>
      <c r="AK30" s="193"/>
      <c r="AL30" s="336"/>
      <c r="AM30" s="196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5:56" ht="9" customHeight="1" thickTop="1"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4"/>
      <c r="T31" s="4"/>
      <c r="U31" s="4"/>
      <c r="V31" s="4"/>
      <c r="W31" s="4"/>
      <c r="X31" s="4"/>
      <c r="Y31" s="4"/>
      <c r="Z31" s="4"/>
      <c r="AA31" s="10"/>
      <c r="AB31" s="10"/>
      <c r="AC31" s="56"/>
      <c r="AD31" s="56"/>
      <c r="AE31" s="4"/>
      <c r="AF31" s="4"/>
      <c r="AG31" s="4"/>
      <c r="AH31" s="4"/>
      <c r="AI31" s="4"/>
      <c r="AJ31" s="4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5:56" ht="9" customHeight="1"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4"/>
      <c r="T32" s="4"/>
      <c r="U32" s="4"/>
      <c r="V32" s="4"/>
      <c r="W32" s="4"/>
      <c r="X32" s="4"/>
      <c r="Y32" s="4"/>
      <c r="Z32" s="4"/>
      <c r="AA32" s="10"/>
      <c r="AB32" s="10"/>
      <c r="AC32" s="56"/>
      <c r="AD32" s="56"/>
      <c r="AE32" s="4"/>
      <c r="AF32" s="4"/>
      <c r="AG32" s="4"/>
      <c r="AH32" s="4"/>
      <c r="AI32" s="4"/>
      <c r="AJ32" s="4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5:56" ht="9" customHeight="1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4"/>
      <c r="T33" s="4"/>
      <c r="U33" s="4"/>
      <c r="V33" s="4"/>
      <c r="W33" s="4"/>
      <c r="X33" s="4"/>
      <c r="Y33" s="4"/>
      <c r="Z33" s="4"/>
      <c r="AA33" s="10"/>
      <c r="AB33" s="10"/>
      <c r="AC33" s="56"/>
      <c r="AD33" s="56"/>
      <c r="AE33" s="4"/>
      <c r="AF33" s="4"/>
      <c r="AG33" s="4"/>
      <c r="AH33" s="4"/>
      <c r="AI33" s="4"/>
      <c r="AJ33" s="4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5:56" ht="9" customHeight="1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4"/>
      <c r="T34" s="4"/>
      <c r="U34" s="4"/>
      <c r="V34" s="4"/>
      <c r="W34" s="4"/>
      <c r="X34" s="4"/>
      <c r="Y34" s="4"/>
      <c r="Z34" s="4"/>
      <c r="AA34" s="10"/>
      <c r="AB34" s="10"/>
      <c r="AC34" s="56"/>
      <c r="AD34" s="56"/>
      <c r="AE34" s="4"/>
      <c r="AF34" s="4"/>
      <c r="AG34" s="4"/>
      <c r="AH34" s="4"/>
      <c r="AI34" s="4"/>
      <c r="AJ34" s="4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5:56" ht="9" customHeight="1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4"/>
      <c r="T35" s="4"/>
      <c r="U35" s="4"/>
      <c r="V35" s="4"/>
      <c r="W35" s="4"/>
      <c r="X35" s="4"/>
      <c r="Y35" s="4"/>
      <c r="Z35" s="4"/>
      <c r="AA35" s="10"/>
      <c r="AB35" s="10"/>
      <c r="AC35" s="56"/>
      <c r="AD35" s="56"/>
      <c r="AE35" s="4"/>
      <c r="AF35" s="4"/>
      <c r="AG35" s="4"/>
      <c r="AH35" s="4"/>
      <c r="AI35" s="4"/>
      <c r="AJ35" s="4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5:56" ht="9" customHeight="1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4"/>
      <c r="T36" s="4"/>
      <c r="U36" s="4"/>
      <c r="V36" s="4"/>
      <c r="W36" s="4"/>
      <c r="X36" s="4"/>
      <c r="Y36" s="4"/>
      <c r="Z36" s="4"/>
      <c r="AA36" s="10"/>
      <c r="AB36" s="10"/>
      <c r="AC36" s="56"/>
      <c r="AD36" s="56"/>
      <c r="AE36" s="4"/>
      <c r="AF36" s="4"/>
      <c r="AG36" s="4"/>
      <c r="AH36" s="4"/>
      <c r="AI36" s="4"/>
      <c r="AJ36" s="4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5:56" ht="9.75" customHeight="1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4"/>
      <c r="T37" s="4"/>
      <c r="U37" s="4"/>
      <c r="V37" s="4"/>
      <c r="W37" s="4"/>
      <c r="X37" s="4"/>
      <c r="Y37" s="4"/>
      <c r="Z37" s="4"/>
      <c r="AA37" s="10"/>
      <c r="AB37" s="10"/>
      <c r="AC37" s="56"/>
      <c r="AD37" s="56"/>
      <c r="AE37" s="4"/>
      <c r="AF37" s="4"/>
      <c r="AG37" s="4"/>
      <c r="AH37" s="4"/>
      <c r="AI37" s="4"/>
      <c r="AJ37" s="4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5:56" ht="6.75" customHeight="1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4"/>
      <c r="T38" s="4"/>
      <c r="U38" s="4"/>
      <c r="V38" s="4"/>
      <c r="W38" s="4"/>
      <c r="X38" s="4"/>
      <c r="Y38" s="4"/>
      <c r="Z38" s="4"/>
      <c r="AA38" s="10"/>
      <c r="AB38" s="10"/>
      <c r="AC38" s="56"/>
      <c r="AD38" s="56"/>
      <c r="AE38" s="4"/>
      <c r="AF38" s="4"/>
      <c r="AG38" s="4"/>
      <c r="AH38" s="4"/>
      <c r="AI38" s="4"/>
      <c r="AJ38" s="4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5:56" ht="9.75" customHeight="1">
      <c r="E39" s="13"/>
      <c r="F39" s="244" t="s">
        <v>37</v>
      </c>
      <c r="G39" s="244"/>
      <c r="H39" s="244"/>
      <c r="I39" s="244"/>
      <c r="J39" s="244"/>
      <c r="K39" s="244"/>
      <c r="L39" s="244"/>
      <c r="M39" s="244"/>
      <c r="N39" s="13"/>
      <c r="O39" s="13"/>
      <c r="P39" s="13"/>
      <c r="Q39" s="13"/>
      <c r="R39" s="13"/>
      <c r="S39" s="13"/>
      <c r="AC39" s="13"/>
      <c r="AZ39" s="13"/>
      <c r="BA39" s="13"/>
      <c r="BB39" s="13"/>
      <c r="BC39" s="13"/>
      <c r="BD39" s="13"/>
    </row>
    <row r="40" spans="5:56" ht="9.75" customHeight="1">
      <c r="E40" s="14"/>
      <c r="F40" s="245"/>
      <c r="G40" s="245"/>
      <c r="H40" s="245"/>
      <c r="I40" s="245"/>
      <c r="J40" s="245"/>
      <c r="K40" s="245"/>
      <c r="L40" s="245"/>
      <c r="M40" s="245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5:56" ht="9.75" customHeight="1">
      <c r="E41" s="181" t="s">
        <v>38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 t="s">
        <v>73</v>
      </c>
      <c r="T41" s="181"/>
      <c r="U41" s="181"/>
      <c r="V41" s="181"/>
      <c r="W41" s="181"/>
      <c r="X41" s="181"/>
      <c r="Y41" s="181"/>
      <c r="Z41" s="181"/>
      <c r="AA41" s="181"/>
      <c r="AB41" s="181"/>
      <c r="AC41" s="181" t="s">
        <v>74</v>
      </c>
      <c r="AD41" s="181"/>
      <c r="AE41" s="181"/>
      <c r="AF41" s="181"/>
      <c r="AG41" s="181"/>
      <c r="AH41" s="181"/>
      <c r="AI41" s="181"/>
      <c r="AJ41" s="181"/>
      <c r="AK41" s="181"/>
      <c r="AL41" s="181"/>
      <c r="AM41" s="181" t="s">
        <v>27</v>
      </c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</row>
    <row r="42" spans="5:56" ht="9.75" customHeight="1"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</row>
    <row r="43" spans="5:56" ht="9.75" customHeight="1"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</row>
    <row r="44" spans="5:56" ht="9.75" customHeight="1" thickBot="1"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</row>
    <row r="45" spans="5:56" ht="9.75" customHeight="1" thickTop="1" thickBot="1">
      <c r="E45" s="200" t="s">
        <v>39</v>
      </c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1"/>
      <c r="S45" s="204"/>
      <c r="T45" s="205"/>
      <c r="U45" s="205"/>
      <c r="V45" s="205"/>
      <c r="W45" s="205"/>
      <c r="X45" s="205"/>
      <c r="Y45" s="205"/>
      <c r="Z45" s="205"/>
      <c r="AA45" s="198" t="s">
        <v>20</v>
      </c>
      <c r="AB45" s="198"/>
      <c r="AC45" s="204" t="str">
        <f>'★（5）決算内訳書'!I15</f>
        <v/>
      </c>
      <c r="AD45" s="205"/>
      <c r="AE45" s="205"/>
      <c r="AF45" s="205"/>
      <c r="AG45" s="205"/>
      <c r="AH45" s="205"/>
      <c r="AI45" s="205"/>
      <c r="AJ45" s="205"/>
      <c r="AK45" s="198" t="s">
        <v>20</v>
      </c>
      <c r="AL45" s="199"/>
      <c r="AM45" s="361" t="s">
        <v>120</v>
      </c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2"/>
      <c r="BC45" s="362"/>
      <c r="BD45" s="363"/>
    </row>
    <row r="46" spans="5:56" ht="9.75" customHeight="1" thickTop="1" thickBot="1"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1"/>
      <c r="S46" s="204"/>
      <c r="T46" s="205"/>
      <c r="U46" s="205"/>
      <c r="V46" s="205"/>
      <c r="W46" s="205"/>
      <c r="X46" s="205"/>
      <c r="Y46" s="205"/>
      <c r="Z46" s="205"/>
      <c r="AA46" s="198"/>
      <c r="AB46" s="198"/>
      <c r="AC46" s="204"/>
      <c r="AD46" s="205"/>
      <c r="AE46" s="205"/>
      <c r="AF46" s="205"/>
      <c r="AG46" s="205"/>
      <c r="AH46" s="205"/>
      <c r="AI46" s="205"/>
      <c r="AJ46" s="205"/>
      <c r="AK46" s="198"/>
      <c r="AL46" s="199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364"/>
      <c r="BB46" s="364"/>
      <c r="BC46" s="364"/>
      <c r="BD46" s="365"/>
    </row>
    <row r="47" spans="5:56" ht="9.75" customHeight="1" thickTop="1" thickBot="1"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1"/>
      <c r="S47" s="204"/>
      <c r="T47" s="205"/>
      <c r="U47" s="205"/>
      <c r="V47" s="205"/>
      <c r="W47" s="205"/>
      <c r="X47" s="205"/>
      <c r="Y47" s="205"/>
      <c r="Z47" s="205"/>
      <c r="AA47" s="198"/>
      <c r="AB47" s="198"/>
      <c r="AC47" s="204"/>
      <c r="AD47" s="205"/>
      <c r="AE47" s="205"/>
      <c r="AF47" s="205"/>
      <c r="AG47" s="205"/>
      <c r="AH47" s="205"/>
      <c r="AI47" s="205"/>
      <c r="AJ47" s="205"/>
      <c r="AK47" s="198"/>
      <c r="AL47" s="199"/>
      <c r="AM47" s="364"/>
      <c r="AN47" s="364"/>
      <c r="AO47" s="364"/>
      <c r="AP47" s="364"/>
      <c r="AQ47" s="364"/>
      <c r="AR47" s="364"/>
      <c r="AS47" s="364"/>
      <c r="AT47" s="364"/>
      <c r="AU47" s="364"/>
      <c r="AV47" s="364"/>
      <c r="AW47" s="364"/>
      <c r="AX47" s="364"/>
      <c r="AY47" s="364"/>
      <c r="AZ47" s="364"/>
      <c r="BA47" s="364"/>
      <c r="BB47" s="364"/>
      <c r="BC47" s="364"/>
      <c r="BD47" s="365"/>
    </row>
    <row r="48" spans="5:56" ht="9.75" customHeight="1" thickTop="1" thickBot="1">
      <c r="E48" s="200" t="s">
        <v>40</v>
      </c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1"/>
      <c r="S48" s="204"/>
      <c r="T48" s="205"/>
      <c r="U48" s="205"/>
      <c r="V48" s="205"/>
      <c r="W48" s="205"/>
      <c r="X48" s="205"/>
      <c r="Y48" s="205"/>
      <c r="Z48" s="205"/>
      <c r="AA48" s="198" t="s">
        <v>20</v>
      </c>
      <c r="AB48" s="198"/>
      <c r="AC48" s="204" t="str">
        <f>'★（5）決算内訳書'!I22</f>
        <v/>
      </c>
      <c r="AD48" s="205"/>
      <c r="AE48" s="205"/>
      <c r="AF48" s="205"/>
      <c r="AG48" s="205"/>
      <c r="AH48" s="205"/>
      <c r="AI48" s="205"/>
      <c r="AJ48" s="205"/>
      <c r="AK48" s="198" t="s">
        <v>20</v>
      </c>
      <c r="AL48" s="199"/>
      <c r="AM48" s="364"/>
      <c r="AN48" s="364"/>
      <c r="AO48" s="364"/>
      <c r="AP48" s="364"/>
      <c r="AQ48" s="364"/>
      <c r="AR48" s="364"/>
      <c r="AS48" s="364"/>
      <c r="AT48" s="364"/>
      <c r="AU48" s="364"/>
      <c r="AV48" s="364"/>
      <c r="AW48" s="364"/>
      <c r="AX48" s="364"/>
      <c r="AY48" s="364"/>
      <c r="AZ48" s="364"/>
      <c r="BA48" s="364"/>
      <c r="BB48" s="364"/>
      <c r="BC48" s="364"/>
      <c r="BD48" s="365"/>
    </row>
    <row r="49" spans="5:56" ht="9.75" customHeight="1" thickTop="1" thickBot="1"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1"/>
      <c r="S49" s="204"/>
      <c r="T49" s="205"/>
      <c r="U49" s="205"/>
      <c r="V49" s="205"/>
      <c r="W49" s="205"/>
      <c r="X49" s="205"/>
      <c r="Y49" s="205"/>
      <c r="Z49" s="205"/>
      <c r="AA49" s="198"/>
      <c r="AB49" s="198"/>
      <c r="AC49" s="204"/>
      <c r="AD49" s="205"/>
      <c r="AE49" s="205"/>
      <c r="AF49" s="205"/>
      <c r="AG49" s="205"/>
      <c r="AH49" s="205"/>
      <c r="AI49" s="205"/>
      <c r="AJ49" s="205"/>
      <c r="AK49" s="198"/>
      <c r="AL49" s="199"/>
      <c r="AM49" s="364"/>
      <c r="AN49" s="364"/>
      <c r="AO49" s="364"/>
      <c r="AP49" s="364"/>
      <c r="AQ49" s="364"/>
      <c r="AR49" s="364"/>
      <c r="AS49" s="364"/>
      <c r="AT49" s="364"/>
      <c r="AU49" s="364"/>
      <c r="AV49" s="364"/>
      <c r="AW49" s="364"/>
      <c r="AX49" s="364"/>
      <c r="AY49" s="364"/>
      <c r="AZ49" s="364"/>
      <c r="BA49" s="364"/>
      <c r="BB49" s="364"/>
      <c r="BC49" s="364"/>
      <c r="BD49" s="365"/>
    </row>
    <row r="50" spans="5:56" ht="9.75" customHeight="1" thickTop="1" thickBot="1"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1"/>
      <c r="S50" s="204"/>
      <c r="T50" s="205"/>
      <c r="U50" s="205"/>
      <c r="V50" s="205"/>
      <c r="W50" s="205"/>
      <c r="X50" s="205"/>
      <c r="Y50" s="205"/>
      <c r="Z50" s="205"/>
      <c r="AA50" s="198"/>
      <c r="AB50" s="198"/>
      <c r="AC50" s="204"/>
      <c r="AD50" s="205"/>
      <c r="AE50" s="205"/>
      <c r="AF50" s="205"/>
      <c r="AG50" s="205"/>
      <c r="AH50" s="205"/>
      <c r="AI50" s="205"/>
      <c r="AJ50" s="205"/>
      <c r="AK50" s="198"/>
      <c r="AL50" s="199"/>
      <c r="AM50" s="364"/>
      <c r="AN50" s="364"/>
      <c r="AO50" s="364"/>
      <c r="AP50" s="364"/>
      <c r="AQ50" s="364"/>
      <c r="AR50" s="364"/>
      <c r="AS50" s="364"/>
      <c r="AT50" s="364"/>
      <c r="AU50" s="364"/>
      <c r="AV50" s="364"/>
      <c r="AW50" s="364"/>
      <c r="AX50" s="364"/>
      <c r="AY50" s="364"/>
      <c r="AZ50" s="364"/>
      <c r="BA50" s="364"/>
      <c r="BB50" s="364"/>
      <c r="BC50" s="364"/>
      <c r="BD50" s="365"/>
    </row>
    <row r="51" spans="5:56" ht="9.75" customHeight="1" thickTop="1" thickBot="1">
      <c r="E51" s="200" t="s">
        <v>41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1"/>
      <c r="S51" s="204"/>
      <c r="T51" s="205"/>
      <c r="U51" s="205"/>
      <c r="V51" s="205"/>
      <c r="W51" s="205"/>
      <c r="X51" s="205"/>
      <c r="Y51" s="205"/>
      <c r="Z51" s="205"/>
      <c r="AA51" s="198" t="s">
        <v>20</v>
      </c>
      <c r="AB51" s="198"/>
      <c r="AC51" s="204" t="str">
        <f>'★（5）決算内訳書'!I31</f>
        <v/>
      </c>
      <c r="AD51" s="205"/>
      <c r="AE51" s="205"/>
      <c r="AF51" s="205"/>
      <c r="AG51" s="205"/>
      <c r="AH51" s="205"/>
      <c r="AI51" s="205"/>
      <c r="AJ51" s="205"/>
      <c r="AK51" s="198" t="s">
        <v>20</v>
      </c>
      <c r="AL51" s="199"/>
      <c r="AM51" s="364"/>
      <c r="AN51" s="364"/>
      <c r="AO51" s="364"/>
      <c r="AP51" s="364"/>
      <c r="AQ51" s="364"/>
      <c r="AR51" s="364"/>
      <c r="AS51" s="364"/>
      <c r="AT51" s="364"/>
      <c r="AU51" s="364"/>
      <c r="AV51" s="364"/>
      <c r="AW51" s="364"/>
      <c r="AX51" s="364"/>
      <c r="AY51" s="364"/>
      <c r="AZ51" s="364"/>
      <c r="BA51" s="364"/>
      <c r="BB51" s="364"/>
      <c r="BC51" s="364"/>
      <c r="BD51" s="365"/>
    </row>
    <row r="52" spans="5:56" ht="9.75" customHeight="1" thickTop="1" thickBot="1"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1"/>
      <c r="S52" s="204"/>
      <c r="T52" s="205"/>
      <c r="U52" s="205"/>
      <c r="V52" s="205"/>
      <c r="W52" s="205"/>
      <c r="X52" s="205"/>
      <c r="Y52" s="205"/>
      <c r="Z52" s="205"/>
      <c r="AA52" s="198"/>
      <c r="AB52" s="198"/>
      <c r="AC52" s="204"/>
      <c r="AD52" s="205"/>
      <c r="AE52" s="205"/>
      <c r="AF52" s="205"/>
      <c r="AG52" s="205"/>
      <c r="AH52" s="205"/>
      <c r="AI52" s="205"/>
      <c r="AJ52" s="205"/>
      <c r="AK52" s="198"/>
      <c r="AL52" s="199"/>
      <c r="AM52" s="364"/>
      <c r="AN52" s="364"/>
      <c r="AO52" s="364"/>
      <c r="AP52" s="364"/>
      <c r="AQ52" s="364"/>
      <c r="AR52" s="364"/>
      <c r="AS52" s="364"/>
      <c r="AT52" s="364"/>
      <c r="AU52" s="364"/>
      <c r="AV52" s="364"/>
      <c r="AW52" s="364"/>
      <c r="AX52" s="364"/>
      <c r="AY52" s="364"/>
      <c r="AZ52" s="364"/>
      <c r="BA52" s="364"/>
      <c r="BB52" s="364"/>
      <c r="BC52" s="364"/>
      <c r="BD52" s="365"/>
    </row>
    <row r="53" spans="5:56" ht="9.75" customHeight="1" thickTop="1" thickBot="1"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3"/>
      <c r="S53" s="204"/>
      <c r="T53" s="205"/>
      <c r="U53" s="205"/>
      <c r="V53" s="205"/>
      <c r="W53" s="205"/>
      <c r="X53" s="205"/>
      <c r="Y53" s="205"/>
      <c r="Z53" s="205"/>
      <c r="AA53" s="198"/>
      <c r="AB53" s="198"/>
      <c r="AC53" s="204"/>
      <c r="AD53" s="205"/>
      <c r="AE53" s="205"/>
      <c r="AF53" s="205"/>
      <c r="AG53" s="205"/>
      <c r="AH53" s="205"/>
      <c r="AI53" s="205"/>
      <c r="AJ53" s="205"/>
      <c r="AK53" s="198"/>
      <c r="AL53" s="199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4"/>
      <c r="AZ53" s="364"/>
      <c r="BA53" s="364"/>
      <c r="BB53" s="364"/>
      <c r="BC53" s="364"/>
      <c r="BD53" s="365"/>
    </row>
    <row r="54" spans="5:56" ht="9.75" customHeight="1" thickTop="1">
      <c r="E54" s="206" t="s">
        <v>110</v>
      </c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8"/>
      <c r="S54" s="215" t="str">
        <f>IF(SUM(S45:Z53)=0,"",SUM(S45:Z53))</f>
        <v/>
      </c>
      <c r="T54" s="216"/>
      <c r="U54" s="216"/>
      <c r="V54" s="216"/>
      <c r="W54" s="216"/>
      <c r="X54" s="216"/>
      <c r="Y54" s="216"/>
      <c r="Z54" s="216"/>
      <c r="AA54" s="221" t="s">
        <v>20</v>
      </c>
      <c r="AB54" s="221"/>
      <c r="AC54" s="215" t="str">
        <f>IF(SUM(AC45:AJ53)=0,"",SUM(AC45:AJ53))</f>
        <v/>
      </c>
      <c r="AD54" s="216"/>
      <c r="AE54" s="216"/>
      <c r="AF54" s="216"/>
      <c r="AG54" s="216"/>
      <c r="AH54" s="216"/>
      <c r="AI54" s="216"/>
      <c r="AJ54" s="216"/>
      <c r="AK54" s="221" t="s">
        <v>20</v>
      </c>
      <c r="AL54" s="222"/>
      <c r="AM54" s="366" t="s">
        <v>92</v>
      </c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9"/>
    </row>
    <row r="55" spans="5:56" ht="9.75" customHeight="1">
      <c r="E55" s="209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1"/>
      <c r="S55" s="217"/>
      <c r="T55" s="218"/>
      <c r="U55" s="218"/>
      <c r="V55" s="218"/>
      <c r="W55" s="218"/>
      <c r="X55" s="218"/>
      <c r="Y55" s="218"/>
      <c r="Z55" s="218"/>
      <c r="AA55" s="223"/>
      <c r="AB55" s="223"/>
      <c r="AC55" s="217"/>
      <c r="AD55" s="218"/>
      <c r="AE55" s="218"/>
      <c r="AF55" s="218"/>
      <c r="AG55" s="218"/>
      <c r="AH55" s="218"/>
      <c r="AI55" s="218"/>
      <c r="AJ55" s="218"/>
      <c r="AK55" s="223"/>
      <c r="AL55" s="224"/>
      <c r="AM55" s="367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1"/>
    </row>
    <row r="56" spans="5:56" ht="9.75" customHeight="1">
      <c r="E56" s="209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1"/>
      <c r="S56" s="217"/>
      <c r="T56" s="218"/>
      <c r="U56" s="218"/>
      <c r="V56" s="218"/>
      <c r="W56" s="218"/>
      <c r="X56" s="218"/>
      <c r="Y56" s="218"/>
      <c r="Z56" s="218"/>
      <c r="AA56" s="223"/>
      <c r="AB56" s="223"/>
      <c r="AC56" s="217"/>
      <c r="AD56" s="218"/>
      <c r="AE56" s="218"/>
      <c r="AF56" s="218"/>
      <c r="AG56" s="218"/>
      <c r="AH56" s="218"/>
      <c r="AI56" s="218"/>
      <c r="AJ56" s="218"/>
      <c r="AK56" s="223"/>
      <c r="AL56" s="224"/>
      <c r="AM56" s="367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1"/>
    </row>
    <row r="57" spans="5:56" ht="9.75" customHeight="1" thickBot="1">
      <c r="E57" s="209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1"/>
      <c r="S57" s="219"/>
      <c r="T57" s="220"/>
      <c r="U57" s="220"/>
      <c r="V57" s="220"/>
      <c r="W57" s="220"/>
      <c r="X57" s="220"/>
      <c r="Y57" s="220"/>
      <c r="Z57" s="220"/>
      <c r="AA57" s="225"/>
      <c r="AB57" s="225"/>
      <c r="AC57" s="219"/>
      <c r="AD57" s="220"/>
      <c r="AE57" s="220"/>
      <c r="AF57" s="220"/>
      <c r="AG57" s="220"/>
      <c r="AH57" s="220"/>
      <c r="AI57" s="220"/>
      <c r="AJ57" s="220"/>
      <c r="AK57" s="225"/>
      <c r="AL57" s="226"/>
      <c r="AM57" s="368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3"/>
    </row>
    <row r="58" spans="5:56" ht="9.75" customHeight="1" thickTop="1">
      <c r="E58" s="234" t="s">
        <v>44</v>
      </c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6"/>
      <c r="T58" s="186"/>
      <c r="U58" s="186"/>
      <c r="V58" s="186"/>
      <c r="W58" s="186"/>
      <c r="X58" s="186"/>
      <c r="Y58" s="186"/>
      <c r="Z58" s="186"/>
      <c r="AA58" s="134" t="s">
        <v>20</v>
      </c>
      <c r="AB58" s="136"/>
      <c r="AC58" s="236"/>
      <c r="AD58" s="186"/>
      <c r="AE58" s="186"/>
      <c r="AF58" s="186"/>
      <c r="AG58" s="186"/>
      <c r="AH58" s="186"/>
      <c r="AI58" s="186"/>
      <c r="AJ58" s="186"/>
      <c r="AK58" s="134" t="s">
        <v>20</v>
      </c>
      <c r="AL58" s="136"/>
      <c r="AM58" s="237" t="s">
        <v>98</v>
      </c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9"/>
    </row>
    <row r="59" spans="5:56" ht="6.75" customHeight="1"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236"/>
      <c r="T59" s="186"/>
      <c r="U59" s="186"/>
      <c r="V59" s="186"/>
      <c r="W59" s="186"/>
      <c r="X59" s="186"/>
      <c r="Y59" s="186"/>
      <c r="Z59" s="186"/>
      <c r="AA59" s="134"/>
      <c r="AB59" s="136"/>
      <c r="AC59" s="236"/>
      <c r="AD59" s="186"/>
      <c r="AE59" s="186"/>
      <c r="AF59" s="186"/>
      <c r="AG59" s="186"/>
      <c r="AH59" s="186"/>
      <c r="AI59" s="186"/>
      <c r="AJ59" s="186"/>
      <c r="AK59" s="134"/>
      <c r="AL59" s="136"/>
      <c r="AM59" s="240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9"/>
    </row>
    <row r="60" spans="5:56" ht="9.75" customHeight="1" thickBot="1"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6"/>
      <c r="T60" s="186"/>
      <c r="U60" s="186"/>
      <c r="V60" s="186"/>
      <c r="W60" s="186"/>
      <c r="X60" s="186"/>
      <c r="Y60" s="186"/>
      <c r="Z60" s="186"/>
      <c r="AA60" s="134"/>
      <c r="AB60" s="136"/>
      <c r="AC60" s="236"/>
      <c r="AD60" s="186"/>
      <c r="AE60" s="186"/>
      <c r="AF60" s="186"/>
      <c r="AG60" s="186"/>
      <c r="AH60" s="186"/>
      <c r="AI60" s="186"/>
      <c r="AJ60" s="186"/>
      <c r="AK60" s="134"/>
      <c r="AL60" s="136"/>
      <c r="AM60" s="241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3"/>
    </row>
    <row r="61" spans="5:56" ht="9.75" customHeight="1" thickTop="1">
      <c r="E61" s="179" t="s">
        <v>36</v>
      </c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80"/>
      <c r="S61" s="331" t="str">
        <f>IFERROR(IF(S54+S58=0,"",S54+S58),"")</f>
        <v/>
      </c>
      <c r="T61" s="331"/>
      <c r="U61" s="331"/>
      <c r="V61" s="331"/>
      <c r="W61" s="331"/>
      <c r="X61" s="331"/>
      <c r="Y61" s="331"/>
      <c r="Z61" s="183"/>
      <c r="AA61" s="190" t="s">
        <v>20</v>
      </c>
      <c r="AB61" s="334"/>
      <c r="AC61" s="352" t="s">
        <v>93</v>
      </c>
      <c r="AD61" s="353"/>
      <c r="AE61" s="358" t="str">
        <f>IF(SUM(AC54:AC58)=0,"",SUM(AC54:AC58))</f>
        <v/>
      </c>
      <c r="AF61" s="331"/>
      <c r="AG61" s="331"/>
      <c r="AH61" s="331"/>
      <c r="AI61" s="331"/>
      <c r="AJ61" s="183"/>
      <c r="AK61" s="190" t="s">
        <v>20</v>
      </c>
      <c r="AL61" s="334"/>
      <c r="AM61" s="194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</row>
    <row r="62" spans="5:56" ht="7.5" customHeight="1"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2"/>
      <c r="S62" s="332"/>
      <c r="T62" s="332"/>
      <c r="U62" s="332"/>
      <c r="V62" s="332"/>
      <c r="W62" s="332"/>
      <c r="X62" s="332"/>
      <c r="Y62" s="332"/>
      <c r="Z62" s="185"/>
      <c r="AA62" s="191"/>
      <c r="AB62" s="335"/>
      <c r="AC62" s="354"/>
      <c r="AD62" s="355"/>
      <c r="AE62" s="359"/>
      <c r="AF62" s="332"/>
      <c r="AG62" s="332"/>
      <c r="AH62" s="332"/>
      <c r="AI62" s="332"/>
      <c r="AJ62" s="185"/>
      <c r="AK62" s="191"/>
      <c r="AL62" s="335"/>
      <c r="AM62" s="196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</row>
    <row r="63" spans="5:56" ht="9.75" customHeight="1" thickBot="1"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2"/>
      <c r="S63" s="333"/>
      <c r="T63" s="333"/>
      <c r="U63" s="333"/>
      <c r="V63" s="333"/>
      <c r="W63" s="333"/>
      <c r="X63" s="333"/>
      <c r="Y63" s="333"/>
      <c r="Z63" s="187"/>
      <c r="AA63" s="193"/>
      <c r="AB63" s="336"/>
      <c r="AC63" s="356"/>
      <c r="AD63" s="357"/>
      <c r="AE63" s="360"/>
      <c r="AF63" s="333"/>
      <c r="AG63" s="333"/>
      <c r="AH63" s="333"/>
      <c r="AI63" s="333"/>
      <c r="AJ63" s="187"/>
      <c r="AK63" s="193"/>
      <c r="AL63" s="336"/>
      <c r="AM63" s="196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</row>
    <row r="64" spans="5:56" ht="12.75" customHeight="1" thickTop="1" thickBot="1"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57"/>
      <c r="AD64" s="57"/>
      <c r="AE64" s="10"/>
      <c r="AF64" s="10"/>
      <c r="AG64" s="10"/>
      <c r="AH64" s="10"/>
      <c r="AI64" s="10"/>
      <c r="AJ64" s="10"/>
      <c r="AK64" s="10"/>
      <c r="AL64" s="10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</row>
    <row r="65" spans="4:56" ht="7.5" customHeight="1" thickTop="1">
      <c r="D65" s="141" t="s">
        <v>94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369"/>
      <c r="X65" s="370" t="str">
        <f>IFERROR(IF(AE28-AE61&lt;=0,0,IF(AE28-AE61&gt;0,AE28-AE61)),"")</f>
        <v/>
      </c>
      <c r="Y65" s="168"/>
      <c r="Z65" s="168"/>
      <c r="AA65" s="168"/>
      <c r="AB65" s="168"/>
      <c r="AC65" s="168"/>
      <c r="AD65" s="371"/>
      <c r="AE65" s="376" t="s">
        <v>20</v>
      </c>
      <c r="AF65" s="377"/>
      <c r="AG65" s="378" t="s">
        <v>78</v>
      </c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  <c r="AZ65" s="378"/>
      <c r="BA65" s="378"/>
      <c r="BB65" s="378"/>
      <c r="BC65" s="378"/>
      <c r="BD65" s="378"/>
    </row>
    <row r="66" spans="4:56" ht="7.5" customHeight="1"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369"/>
      <c r="X66" s="372"/>
      <c r="Y66" s="169"/>
      <c r="Z66" s="169"/>
      <c r="AA66" s="169"/>
      <c r="AB66" s="169"/>
      <c r="AC66" s="169"/>
      <c r="AD66" s="373"/>
      <c r="AE66" s="376"/>
      <c r="AF66" s="377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  <c r="AZ66" s="378"/>
      <c r="BA66" s="378"/>
      <c r="BB66" s="378"/>
      <c r="BC66" s="378"/>
      <c r="BD66" s="378"/>
    </row>
    <row r="67" spans="4:56" ht="9.75" customHeight="1"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369"/>
      <c r="X67" s="372"/>
      <c r="Y67" s="169"/>
      <c r="Z67" s="169"/>
      <c r="AA67" s="169"/>
      <c r="AB67" s="169"/>
      <c r="AC67" s="169"/>
      <c r="AD67" s="373"/>
      <c r="AE67" s="376"/>
      <c r="AF67" s="377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  <c r="AZ67" s="378"/>
      <c r="BA67" s="378"/>
      <c r="BB67" s="378"/>
      <c r="BC67" s="378"/>
      <c r="BD67" s="378"/>
    </row>
    <row r="68" spans="4:56" ht="12.75" customHeight="1" thickBot="1"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369"/>
      <c r="X68" s="374"/>
      <c r="Y68" s="170"/>
      <c r="Z68" s="170"/>
      <c r="AA68" s="170"/>
      <c r="AB68" s="170"/>
      <c r="AC68" s="170"/>
      <c r="AD68" s="375"/>
      <c r="AE68" s="376"/>
      <c r="AF68" s="377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  <c r="AZ68" s="378"/>
      <c r="BA68" s="378"/>
      <c r="BB68" s="378"/>
      <c r="BC68" s="378"/>
      <c r="BD68" s="378"/>
    </row>
    <row r="69" spans="4:56" ht="9.75" customHeight="1" thickTop="1"/>
  </sheetData>
  <mergeCells count="97">
    <mergeCell ref="AM61:BD63"/>
    <mergeCell ref="D65:W68"/>
    <mergeCell ref="X65:AD68"/>
    <mergeCell ref="AE65:AF68"/>
    <mergeCell ref="AG65:BD68"/>
    <mergeCell ref="E61:R63"/>
    <mergeCell ref="S61:Z63"/>
    <mergeCell ref="AA61:AB63"/>
    <mergeCell ref="AC61:AD63"/>
    <mergeCell ref="AE61:AJ63"/>
    <mergeCell ref="AK61:AL63"/>
    <mergeCell ref="AM58:BD60"/>
    <mergeCell ref="E54:R57"/>
    <mergeCell ref="S54:Z57"/>
    <mergeCell ref="AA54:AB57"/>
    <mergeCell ref="AC54:AJ57"/>
    <mergeCell ref="AK54:AL57"/>
    <mergeCell ref="AM54:BD57"/>
    <mergeCell ref="E58:R60"/>
    <mergeCell ref="S58:Z60"/>
    <mergeCell ref="AA58:AB60"/>
    <mergeCell ref="AC58:AJ60"/>
    <mergeCell ref="AK58:AL60"/>
    <mergeCell ref="AM45:BD53"/>
    <mergeCell ref="E48:R50"/>
    <mergeCell ref="S48:Z50"/>
    <mergeCell ref="AA48:AB50"/>
    <mergeCell ref="AC48:AJ50"/>
    <mergeCell ref="E45:R47"/>
    <mergeCell ref="S45:Z47"/>
    <mergeCell ref="AA45:AB47"/>
    <mergeCell ref="AC45:AJ47"/>
    <mergeCell ref="AK45:AL47"/>
    <mergeCell ref="AK48:AL50"/>
    <mergeCell ref="E51:R53"/>
    <mergeCell ref="S51:Z53"/>
    <mergeCell ref="AA51:AB53"/>
    <mergeCell ref="AC51:AJ53"/>
    <mergeCell ref="AK51:AL53"/>
    <mergeCell ref="AC19:AJ21"/>
    <mergeCell ref="AK19:AL21"/>
    <mergeCell ref="AM28:BD30"/>
    <mergeCell ref="F39:M40"/>
    <mergeCell ref="E41:R44"/>
    <mergeCell ref="S41:AB44"/>
    <mergeCell ref="AC41:AL44"/>
    <mergeCell ref="AM41:BD44"/>
    <mergeCell ref="E28:R30"/>
    <mergeCell ref="S28:Z30"/>
    <mergeCell ref="AA28:AB30"/>
    <mergeCell ref="AC28:AD30"/>
    <mergeCell ref="AE28:AJ30"/>
    <mergeCell ref="AK28:AL30"/>
    <mergeCell ref="AM22:BD24"/>
    <mergeCell ref="E25:R27"/>
    <mergeCell ref="S25:Z27"/>
    <mergeCell ref="AA25:AB27"/>
    <mergeCell ref="AC25:AJ27"/>
    <mergeCell ref="AK25:AL27"/>
    <mergeCell ref="AM25:BD27"/>
    <mergeCell ref="E22:R24"/>
    <mergeCell ref="S22:Z24"/>
    <mergeCell ref="AA22:AB24"/>
    <mergeCell ref="AC22:AJ24"/>
    <mergeCell ref="AK22:AL24"/>
    <mergeCell ref="AO19:AS21"/>
    <mergeCell ref="AM13:BD17"/>
    <mergeCell ref="I18:R18"/>
    <mergeCell ref="S18:Z18"/>
    <mergeCell ref="AA18:AB18"/>
    <mergeCell ref="AC18:AJ18"/>
    <mergeCell ref="AK18:AL18"/>
    <mergeCell ref="AM18:BD18"/>
    <mergeCell ref="AX19:BB21"/>
    <mergeCell ref="BC19:BD21"/>
    <mergeCell ref="AM19:AN21"/>
    <mergeCell ref="E19:R21"/>
    <mergeCell ref="AT19:AU21"/>
    <mergeCell ref="AV19:AW21"/>
    <mergeCell ref="S19:Z21"/>
    <mergeCell ref="AA19:AB21"/>
    <mergeCell ref="I3:AV3"/>
    <mergeCell ref="T4:AA5"/>
    <mergeCell ref="AB4:AY5"/>
    <mergeCell ref="T6:AA7"/>
    <mergeCell ref="AB6:AY7"/>
    <mergeCell ref="F7:M8"/>
    <mergeCell ref="E9:R12"/>
    <mergeCell ref="S9:AB12"/>
    <mergeCell ref="AC9:AL12"/>
    <mergeCell ref="AM9:BD12"/>
    <mergeCell ref="E13:H18"/>
    <mergeCell ref="I13:R17"/>
    <mergeCell ref="S13:Z17"/>
    <mergeCell ref="AA13:AB17"/>
    <mergeCell ref="AC13:AJ17"/>
    <mergeCell ref="AK13:AL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46"/>
  <sheetViews>
    <sheetView view="pageBreakPreview" topLeftCell="A19" zoomScale="70" zoomScaleNormal="70" zoomScaleSheetLayoutView="70" workbookViewId="0">
      <selection activeCell="S18" sqref="S18"/>
    </sheetView>
  </sheetViews>
  <sheetFormatPr defaultRowHeight="13"/>
  <cols>
    <col min="1" max="1" width="4.90625" style="19" customWidth="1"/>
    <col min="2" max="2" width="9" style="19"/>
    <col min="3" max="3" width="4.36328125" style="19" customWidth="1"/>
    <col min="4" max="4" width="7.6328125" style="19" customWidth="1"/>
    <col min="5" max="5" width="5.36328125" style="19" customWidth="1"/>
    <col min="6" max="6" width="13" style="19" customWidth="1"/>
    <col min="7" max="7" width="17.26953125" style="19" customWidth="1"/>
    <col min="8" max="8" width="4.36328125" style="19" customWidth="1"/>
    <col min="9" max="9" width="17.26953125" style="19" customWidth="1"/>
    <col min="10" max="10" width="4.36328125" style="19" customWidth="1"/>
    <col min="11" max="11" width="7.36328125" style="19" customWidth="1"/>
    <col min="12" max="12" width="9" style="19"/>
    <col min="13" max="13" width="4.26953125" style="19" customWidth="1"/>
    <col min="14" max="253" width="9" style="19"/>
    <col min="254" max="254" width="4.36328125" style="19" customWidth="1"/>
    <col min="255" max="255" width="7.6328125" style="19" customWidth="1"/>
    <col min="256" max="256" width="5.36328125" style="19" customWidth="1"/>
    <col min="257" max="257" width="13" style="19" customWidth="1"/>
    <col min="258" max="258" width="10.90625" style="19" customWidth="1"/>
    <col min="259" max="259" width="11.6328125" style="19" customWidth="1"/>
    <col min="260" max="260" width="3.453125" style="19" customWidth="1"/>
    <col min="261" max="261" width="4.90625" style="19" customWidth="1"/>
    <col min="262" max="262" width="5.26953125" style="19" customWidth="1"/>
    <col min="263" max="263" width="17.26953125" style="19" customWidth="1"/>
    <col min="264" max="264" width="4.36328125" style="19" customWidth="1"/>
    <col min="265" max="265" width="17.26953125" style="19" customWidth="1"/>
    <col min="266" max="266" width="4.36328125" style="19" customWidth="1"/>
    <col min="267" max="509" width="9" style="19"/>
    <col min="510" max="510" width="4.36328125" style="19" customWidth="1"/>
    <col min="511" max="511" width="7.6328125" style="19" customWidth="1"/>
    <col min="512" max="512" width="5.36328125" style="19" customWidth="1"/>
    <col min="513" max="513" width="13" style="19" customWidth="1"/>
    <col min="514" max="514" width="10.90625" style="19" customWidth="1"/>
    <col min="515" max="515" width="11.6328125" style="19" customWidth="1"/>
    <col min="516" max="516" width="3.453125" style="19" customWidth="1"/>
    <col min="517" max="517" width="4.90625" style="19" customWidth="1"/>
    <col min="518" max="518" width="5.26953125" style="19" customWidth="1"/>
    <col min="519" max="519" width="17.26953125" style="19" customWidth="1"/>
    <col min="520" max="520" width="4.36328125" style="19" customWidth="1"/>
    <col min="521" max="521" width="17.26953125" style="19" customWidth="1"/>
    <col min="522" max="522" width="4.36328125" style="19" customWidth="1"/>
    <col min="523" max="765" width="9" style="19"/>
    <col min="766" max="766" width="4.36328125" style="19" customWidth="1"/>
    <col min="767" max="767" width="7.6328125" style="19" customWidth="1"/>
    <col min="768" max="768" width="5.36328125" style="19" customWidth="1"/>
    <col min="769" max="769" width="13" style="19" customWidth="1"/>
    <col min="770" max="770" width="10.90625" style="19" customWidth="1"/>
    <col min="771" max="771" width="11.6328125" style="19" customWidth="1"/>
    <col min="772" max="772" width="3.453125" style="19" customWidth="1"/>
    <col min="773" max="773" width="4.90625" style="19" customWidth="1"/>
    <col min="774" max="774" width="5.26953125" style="19" customWidth="1"/>
    <col min="775" max="775" width="17.26953125" style="19" customWidth="1"/>
    <col min="776" max="776" width="4.36328125" style="19" customWidth="1"/>
    <col min="777" max="777" width="17.26953125" style="19" customWidth="1"/>
    <col min="778" max="778" width="4.36328125" style="19" customWidth="1"/>
    <col min="779" max="1021" width="9" style="19"/>
    <col min="1022" max="1022" width="4.36328125" style="19" customWidth="1"/>
    <col min="1023" max="1023" width="7.6328125" style="19" customWidth="1"/>
    <col min="1024" max="1024" width="5.36328125" style="19" customWidth="1"/>
    <col min="1025" max="1025" width="13" style="19" customWidth="1"/>
    <col min="1026" max="1026" width="10.90625" style="19" customWidth="1"/>
    <col min="1027" max="1027" width="11.6328125" style="19" customWidth="1"/>
    <col min="1028" max="1028" width="3.453125" style="19" customWidth="1"/>
    <col min="1029" max="1029" width="4.90625" style="19" customWidth="1"/>
    <col min="1030" max="1030" width="5.26953125" style="19" customWidth="1"/>
    <col min="1031" max="1031" width="17.26953125" style="19" customWidth="1"/>
    <col min="1032" max="1032" width="4.36328125" style="19" customWidth="1"/>
    <col min="1033" max="1033" width="17.26953125" style="19" customWidth="1"/>
    <col min="1034" max="1034" width="4.36328125" style="19" customWidth="1"/>
    <col min="1035" max="1277" width="9" style="19"/>
    <col min="1278" max="1278" width="4.36328125" style="19" customWidth="1"/>
    <col min="1279" max="1279" width="7.6328125" style="19" customWidth="1"/>
    <col min="1280" max="1280" width="5.36328125" style="19" customWidth="1"/>
    <col min="1281" max="1281" width="13" style="19" customWidth="1"/>
    <col min="1282" max="1282" width="10.90625" style="19" customWidth="1"/>
    <col min="1283" max="1283" width="11.6328125" style="19" customWidth="1"/>
    <col min="1284" max="1284" width="3.453125" style="19" customWidth="1"/>
    <col min="1285" max="1285" width="4.90625" style="19" customWidth="1"/>
    <col min="1286" max="1286" width="5.26953125" style="19" customWidth="1"/>
    <col min="1287" max="1287" width="17.26953125" style="19" customWidth="1"/>
    <col min="1288" max="1288" width="4.36328125" style="19" customWidth="1"/>
    <col min="1289" max="1289" width="17.26953125" style="19" customWidth="1"/>
    <col min="1290" max="1290" width="4.36328125" style="19" customWidth="1"/>
    <col min="1291" max="1533" width="9" style="19"/>
    <col min="1534" max="1534" width="4.36328125" style="19" customWidth="1"/>
    <col min="1535" max="1535" width="7.6328125" style="19" customWidth="1"/>
    <col min="1536" max="1536" width="5.36328125" style="19" customWidth="1"/>
    <col min="1537" max="1537" width="13" style="19" customWidth="1"/>
    <col min="1538" max="1538" width="10.90625" style="19" customWidth="1"/>
    <col min="1539" max="1539" width="11.6328125" style="19" customWidth="1"/>
    <col min="1540" max="1540" width="3.453125" style="19" customWidth="1"/>
    <col min="1541" max="1541" width="4.90625" style="19" customWidth="1"/>
    <col min="1542" max="1542" width="5.26953125" style="19" customWidth="1"/>
    <col min="1543" max="1543" width="17.26953125" style="19" customWidth="1"/>
    <col min="1544" max="1544" width="4.36328125" style="19" customWidth="1"/>
    <col min="1545" max="1545" width="17.26953125" style="19" customWidth="1"/>
    <col min="1546" max="1546" width="4.36328125" style="19" customWidth="1"/>
    <col min="1547" max="1789" width="9" style="19"/>
    <col min="1790" max="1790" width="4.36328125" style="19" customWidth="1"/>
    <col min="1791" max="1791" width="7.6328125" style="19" customWidth="1"/>
    <col min="1792" max="1792" width="5.36328125" style="19" customWidth="1"/>
    <col min="1793" max="1793" width="13" style="19" customWidth="1"/>
    <col min="1794" max="1794" width="10.90625" style="19" customWidth="1"/>
    <col min="1795" max="1795" width="11.6328125" style="19" customWidth="1"/>
    <col min="1796" max="1796" width="3.453125" style="19" customWidth="1"/>
    <col min="1797" max="1797" width="4.90625" style="19" customWidth="1"/>
    <col min="1798" max="1798" width="5.26953125" style="19" customWidth="1"/>
    <col min="1799" max="1799" width="17.26953125" style="19" customWidth="1"/>
    <col min="1800" max="1800" width="4.36328125" style="19" customWidth="1"/>
    <col min="1801" max="1801" width="17.26953125" style="19" customWidth="1"/>
    <col min="1802" max="1802" width="4.36328125" style="19" customWidth="1"/>
    <col min="1803" max="2045" width="9" style="19"/>
    <col min="2046" max="2046" width="4.36328125" style="19" customWidth="1"/>
    <col min="2047" max="2047" width="7.6328125" style="19" customWidth="1"/>
    <col min="2048" max="2048" width="5.36328125" style="19" customWidth="1"/>
    <col min="2049" max="2049" width="13" style="19" customWidth="1"/>
    <col min="2050" max="2050" width="10.90625" style="19" customWidth="1"/>
    <col min="2051" max="2051" width="11.6328125" style="19" customWidth="1"/>
    <col min="2052" max="2052" width="3.453125" style="19" customWidth="1"/>
    <col min="2053" max="2053" width="4.90625" style="19" customWidth="1"/>
    <col min="2054" max="2054" width="5.26953125" style="19" customWidth="1"/>
    <col min="2055" max="2055" width="17.26953125" style="19" customWidth="1"/>
    <col min="2056" max="2056" width="4.36328125" style="19" customWidth="1"/>
    <col min="2057" max="2057" width="17.26953125" style="19" customWidth="1"/>
    <col min="2058" max="2058" width="4.36328125" style="19" customWidth="1"/>
    <col min="2059" max="2301" width="9" style="19"/>
    <col min="2302" max="2302" width="4.36328125" style="19" customWidth="1"/>
    <col min="2303" max="2303" width="7.6328125" style="19" customWidth="1"/>
    <col min="2304" max="2304" width="5.36328125" style="19" customWidth="1"/>
    <col min="2305" max="2305" width="13" style="19" customWidth="1"/>
    <col min="2306" max="2306" width="10.90625" style="19" customWidth="1"/>
    <col min="2307" max="2307" width="11.6328125" style="19" customWidth="1"/>
    <col min="2308" max="2308" width="3.453125" style="19" customWidth="1"/>
    <col min="2309" max="2309" width="4.90625" style="19" customWidth="1"/>
    <col min="2310" max="2310" width="5.26953125" style="19" customWidth="1"/>
    <col min="2311" max="2311" width="17.26953125" style="19" customWidth="1"/>
    <col min="2312" max="2312" width="4.36328125" style="19" customWidth="1"/>
    <col min="2313" max="2313" width="17.26953125" style="19" customWidth="1"/>
    <col min="2314" max="2314" width="4.36328125" style="19" customWidth="1"/>
    <col min="2315" max="2557" width="9" style="19"/>
    <col min="2558" max="2558" width="4.36328125" style="19" customWidth="1"/>
    <col min="2559" max="2559" width="7.6328125" style="19" customWidth="1"/>
    <col min="2560" max="2560" width="5.36328125" style="19" customWidth="1"/>
    <col min="2561" max="2561" width="13" style="19" customWidth="1"/>
    <col min="2562" max="2562" width="10.90625" style="19" customWidth="1"/>
    <col min="2563" max="2563" width="11.6328125" style="19" customWidth="1"/>
    <col min="2564" max="2564" width="3.453125" style="19" customWidth="1"/>
    <col min="2565" max="2565" width="4.90625" style="19" customWidth="1"/>
    <col min="2566" max="2566" width="5.26953125" style="19" customWidth="1"/>
    <col min="2567" max="2567" width="17.26953125" style="19" customWidth="1"/>
    <col min="2568" max="2568" width="4.36328125" style="19" customWidth="1"/>
    <col min="2569" max="2569" width="17.26953125" style="19" customWidth="1"/>
    <col min="2570" max="2570" width="4.36328125" style="19" customWidth="1"/>
    <col min="2571" max="2813" width="9" style="19"/>
    <col min="2814" max="2814" width="4.36328125" style="19" customWidth="1"/>
    <col min="2815" max="2815" width="7.6328125" style="19" customWidth="1"/>
    <col min="2816" max="2816" width="5.36328125" style="19" customWidth="1"/>
    <col min="2817" max="2817" width="13" style="19" customWidth="1"/>
    <col min="2818" max="2818" width="10.90625" style="19" customWidth="1"/>
    <col min="2819" max="2819" width="11.6328125" style="19" customWidth="1"/>
    <col min="2820" max="2820" width="3.453125" style="19" customWidth="1"/>
    <col min="2821" max="2821" width="4.90625" style="19" customWidth="1"/>
    <col min="2822" max="2822" width="5.26953125" style="19" customWidth="1"/>
    <col min="2823" max="2823" width="17.26953125" style="19" customWidth="1"/>
    <col min="2824" max="2824" width="4.36328125" style="19" customWidth="1"/>
    <col min="2825" max="2825" width="17.26953125" style="19" customWidth="1"/>
    <col min="2826" max="2826" width="4.36328125" style="19" customWidth="1"/>
    <col min="2827" max="3069" width="9" style="19"/>
    <col min="3070" max="3070" width="4.36328125" style="19" customWidth="1"/>
    <col min="3071" max="3071" width="7.6328125" style="19" customWidth="1"/>
    <col min="3072" max="3072" width="5.36328125" style="19" customWidth="1"/>
    <col min="3073" max="3073" width="13" style="19" customWidth="1"/>
    <col min="3074" max="3074" width="10.90625" style="19" customWidth="1"/>
    <col min="3075" max="3075" width="11.6328125" style="19" customWidth="1"/>
    <col min="3076" max="3076" width="3.453125" style="19" customWidth="1"/>
    <col min="3077" max="3077" width="4.90625" style="19" customWidth="1"/>
    <col min="3078" max="3078" width="5.26953125" style="19" customWidth="1"/>
    <col min="3079" max="3079" width="17.26953125" style="19" customWidth="1"/>
    <col min="3080" max="3080" width="4.36328125" style="19" customWidth="1"/>
    <col min="3081" max="3081" width="17.26953125" style="19" customWidth="1"/>
    <col min="3082" max="3082" width="4.36328125" style="19" customWidth="1"/>
    <col min="3083" max="3325" width="9" style="19"/>
    <col min="3326" max="3326" width="4.36328125" style="19" customWidth="1"/>
    <col min="3327" max="3327" width="7.6328125" style="19" customWidth="1"/>
    <col min="3328" max="3328" width="5.36328125" style="19" customWidth="1"/>
    <col min="3329" max="3329" width="13" style="19" customWidth="1"/>
    <col min="3330" max="3330" width="10.90625" style="19" customWidth="1"/>
    <col min="3331" max="3331" width="11.6328125" style="19" customWidth="1"/>
    <col min="3332" max="3332" width="3.453125" style="19" customWidth="1"/>
    <col min="3333" max="3333" width="4.90625" style="19" customWidth="1"/>
    <col min="3334" max="3334" width="5.26953125" style="19" customWidth="1"/>
    <col min="3335" max="3335" width="17.26953125" style="19" customWidth="1"/>
    <col min="3336" max="3336" width="4.36328125" style="19" customWidth="1"/>
    <col min="3337" max="3337" width="17.26953125" style="19" customWidth="1"/>
    <col min="3338" max="3338" width="4.36328125" style="19" customWidth="1"/>
    <col min="3339" max="3581" width="9" style="19"/>
    <col min="3582" max="3582" width="4.36328125" style="19" customWidth="1"/>
    <col min="3583" max="3583" width="7.6328125" style="19" customWidth="1"/>
    <col min="3584" max="3584" width="5.36328125" style="19" customWidth="1"/>
    <col min="3585" max="3585" width="13" style="19" customWidth="1"/>
    <col min="3586" max="3586" width="10.90625" style="19" customWidth="1"/>
    <col min="3587" max="3587" width="11.6328125" style="19" customWidth="1"/>
    <col min="3588" max="3588" width="3.453125" style="19" customWidth="1"/>
    <col min="3589" max="3589" width="4.90625" style="19" customWidth="1"/>
    <col min="3590" max="3590" width="5.26953125" style="19" customWidth="1"/>
    <col min="3591" max="3591" width="17.26953125" style="19" customWidth="1"/>
    <col min="3592" max="3592" width="4.36328125" style="19" customWidth="1"/>
    <col min="3593" max="3593" width="17.26953125" style="19" customWidth="1"/>
    <col min="3594" max="3594" width="4.36328125" style="19" customWidth="1"/>
    <col min="3595" max="3837" width="9" style="19"/>
    <col min="3838" max="3838" width="4.36328125" style="19" customWidth="1"/>
    <col min="3839" max="3839" width="7.6328125" style="19" customWidth="1"/>
    <col min="3840" max="3840" width="5.36328125" style="19" customWidth="1"/>
    <col min="3841" max="3841" width="13" style="19" customWidth="1"/>
    <col min="3842" max="3842" width="10.90625" style="19" customWidth="1"/>
    <col min="3843" max="3843" width="11.6328125" style="19" customWidth="1"/>
    <col min="3844" max="3844" width="3.453125" style="19" customWidth="1"/>
    <col min="3845" max="3845" width="4.90625" style="19" customWidth="1"/>
    <col min="3846" max="3846" width="5.26953125" style="19" customWidth="1"/>
    <col min="3847" max="3847" width="17.26953125" style="19" customWidth="1"/>
    <col min="3848" max="3848" width="4.36328125" style="19" customWidth="1"/>
    <col min="3849" max="3849" width="17.26953125" style="19" customWidth="1"/>
    <col min="3850" max="3850" width="4.36328125" style="19" customWidth="1"/>
    <col min="3851" max="4093" width="9" style="19"/>
    <col min="4094" max="4094" width="4.36328125" style="19" customWidth="1"/>
    <col min="4095" max="4095" width="7.6328125" style="19" customWidth="1"/>
    <col min="4096" max="4096" width="5.36328125" style="19" customWidth="1"/>
    <col min="4097" max="4097" width="13" style="19" customWidth="1"/>
    <col min="4098" max="4098" width="10.90625" style="19" customWidth="1"/>
    <col min="4099" max="4099" width="11.6328125" style="19" customWidth="1"/>
    <col min="4100" max="4100" width="3.453125" style="19" customWidth="1"/>
    <col min="4101" max="4101" width="4.90625" style="19" customWidth="1"/>
    <col min="4102" max="4102" width="5.26953125" style="19" customWidth="1"/>
    <col min="4103" max="4103" width="17.26953125" style="19" customWidth="1"/>
    <col min="4104" max="4104" width="4.36328125" style="19" customWidth="1"/>
    <col min="4105" max="4105" width="17.26953125" style="19" customWidth="1"/>
    <col min="4106" max="4106" width="4.36328125" style="19" customWidth="1"/>
    <col min="4107" max="4349" width="9" style="19"/>
    <col min="4350" max="4350" width="4.36328125" style="19" customWidth="1"/>
    <col min="4351" max="4351" width="7.6328125" style="19" customWidth="1"/>
    <col min="4352" max="4352" width="5.36328125" style="19" customWidth="1"/>
    <col min="4353" max="4353" width="13" style="19" customWidth="1"/>
    <col min="4354" max="4354" width="10.90625" style="19" customWidth="1"/>
    <col min="4355" max="4355" width="11.6328125" style="19" customWidth="1"/>
    <col min="4356" max="4356" width="3.453125" style="19" customWidth="1"/>
    <col min="4357" max="4357" width="4.90625" style="19" customWidth="1"/>
    <col min="4358" max="4358" width="5.26953125" style="19" customWidth="1"/>
    <col min="4359" max="4359" width="17.26953125" style="19" customWidth="1"/>
    <col min="4360" max="4360" width="4.36328125" style="19" customWidth="1"/>
    <col min="4361" max="4361" width="17.26953125" style="19" customWidth="1"/>
    <col min="4362" max="4362" width="4.36328125" style="19" customWidth="1"/>
    <col min="4363" max="4605" width="9" style="19"/>
    <col min="4606" max="4606" width="4.36328125" style="19" customWidth="1"/>
    <col min="4607" max="4607" width="7.6328125" style="19" customWidth="1"/>
    <col min="4608" max="4608" width="5.36328125" style="19" customWidth="1"/>
    <col min="4609" max="4609" width="13" style="19" customWidth="1"/>
    <col min="4610" max="4610" width="10.90625" style="19" customWidth="1"/>
    <col min="4611" max="4611" width="11.6328125" style="19" customWidth="1"/>
    <col min="4612" max="4612" width="3.453125" style="19" customWidth="1"/>
    <col min="4613" max="4613" width="4.90625" style="19" customWidth="1"/>
    <col min="4614" max="4614" width="5.26953125" style="19" customWidth="1"/>
    <col min="4615" max="4615" width="17.26953125" style="19" customWidth="1"/>
    <col min="4616" max="4616" width="4.36328125" style="19" customWidth="1"/>
    <col min="4617" max="4617" width="17.26953125" style="19" customWidth="1"/>
    <col min="4618" max="4618" width="4.36328125" style="19" customWidth="1"/>
    <col min="4619" max="4861" width="9" style="19"/>
    <col min="4862" max="4862" width="4.36328125" style="19" customWidth="1"/>
    <col min="4863" max="4863" width="7.6328125" style="19" customWidth="1"/>
    <col min="4864" max="4864" width="5.36328125" style="19" customWidth="1"/>
    <col min="4865" max="4865" width="13" style="19" customWidth="1"/>
    <col min="4866" max="4866" width="10.90625" style="19" customWidth="1"/>
    <col min="4867" max="4867" width="11.6328125" style="19" customWidth="1"/>
    <col min="4868" max="4868" width="3.453125" style="19" customWidth="1"/>
    <col min="4869" max="4869" width="4.90625" style="19" customWidth="1"/>
    <col min="4870" max="4870" width="5.26953125" style="19" customWidth="1"/>
    <col min="4871" max="4871" width="17.26953125" style="19" customWidth="1"/>
    <col min="4872" max="4872" width="4.36328125" style="19" customWidth="1"/>
    <col min="4873" max="4873" width="17.26953125" style="19" customWidth="1"/>
    <col min="4874" max="4874" width="4.36328125" style="19" customWidth="1"/>
    <col min="4875" max="5117" width="9" style="19"/>
    <col min="5118" max="5118" width="4.36328125" style="19" customWidth="1"/>
    <col min="5119" max="5119" width="7.6328125" style="19" customWidth="1"/>
    <col min="5120" max="5120" width="5.36328125" style="19" customWidth="1"/>
    <col min="5121" max="5121" width="13" style="19" customWidth="1"/>
    <col min="5122" max="5122" width="10.90625" style="19" customWidth="1"/>
    <col min="5123" max="5123" width="11.6328125" style="19" customWidth="1"/>
    <col min="5124" max="5124" width="3.453125" style="19" customWidth="1"/>
    <col min="5125" max="5125" width="4.90625" style="19" customWidth="1"/>
    <col min="5126" max="5126" width="5.26953125" style="19" customWidth="1"/>
    <col min="5127" max="5127" width="17.26953125" style="19" customWidth="1"/>
    <col min="5128" max="5128" width="4.36328125" style="19" customWidth="1"/>
    <col min="5129" max="5129" width="17.26953125" style="19" customWidth="1"/>
    <col min="5130" max="5130" width="4.36328125" style="19" customWidth="1"/>
    <col min="5131" max="5373" width="9" style="19"/>
    <col min="5374" max="5374" width="4.36328125" style="19" customWidth="1"/>
    <col min="5375" max="5375" width="7.6328125" style="19" customWidth="1"/>
    <col min="5376" max="5376" width="5.36328125" style="19" customWidth="1"/>
    <col min="5377" max="5377" width="13" style="19" customWidth="1"/>
    <col min="5378" max="5378" width="10.90625" style="19" customWidth="1"/>
    <col min="5379" max="5379" width="11.6328125" style="19" customWidth="1"/>
    <col min="5380" max="5380" width="3.453125" style="19" customWidth="1"/>
    <col min="5381" max="5381" width="4.90625" style="19" customWidth="1"/>
    <col min="5382" max="5382" width="5.26953125" style="19" customWidth="1"/>
    <col min="5383" max="5383" width="17.26953125" style="19" customWidth="1"/>
    <col min="5384" max="5384" width="4.36328125" style="19" customWidth="1"/>
    <col min="5385" max="5385" width="17.26953125" style="19" customWidth="1"/>
    <col min="5386" max="5386" width="4.36328125" style="19" customWidth="1"/>
    <col min="5387" max="5629" width="9" style="19"/>
    <col min="5630" max="5630" width="4.36328125" style="19" customWidth="1"/>
    <col min="5631" max="5631" width="7.6328125" style="19" customWidth="1"/>
    <col min="5632" max="5632" width="5.36328125" style="19" customWidth="1"/>
    <col min="5633" max="5633" width="13" style="19" customWidth="1"/>
    <col min="5634" max="5634" width="10.90625" style="19" customWidth="1"/>
    <col min="5635" max="5635" width="11.6328125" style="19" customWidth="1"/>
    <col min="5636" max="5636" width="3.453125" style="19" customWidth="1"/>
    <col min="5637" max="5637" width="4.90625" style="19" customWidth="1"/>
    <col min="5638" max="5638" width="5.26953125" style="19" customWidth="1"/>
    <col min="5639" max="5639" width="17.26953125" style="19" customWidth="1"/>
    <col min="5640" max="5640" width="4.36328125" style="19" customWidth="1"/>
    <col min="5641" max="5641" width="17.26953125" style="19" customWidth="1"/>
    <col min="5642" max="5642" width="4.36328125" style="19" customWidth="1"/>
    <col min="5643" max="5885" width="9" style="19"/>
    <col min="5886" max="5886" width="4.36328125" style="19" customWidth="1"/>
    <col min="5887" max="5887" width="7.6328125" style="19" customWidth="1"/>
    <col min="5888" max="5888" width="5.36328125" style="19" customWidth="1"/>
    <col min="5889" max="5889" width="13" style="19" customWidth="1"/>
    <col min="5890" max="5890" width="10.90625" style="19" customWidth="1"/>
    <col min="5891" max="5891" width="11.6328125" style="19" customWidth="1"/>
    <col min="5892" max="5892" width="3.453125" style="19" customWidth="1"/>
    <col min="5893" max="5893" width="4.90625" style="19" customWidth="1"/>
    <col min="5894" max="5894" width="5.26953125" style="19" customWidth="1"/>
    <col min="5895" max="5895" width="17.26953125" style="19" customWidth="1"/>
    <col min="5896" max="5896" width="4.36328125" style="19" customWidth="1"/>
    <col min="5897" max="5897" width="17.26953125" style="19" customWidth="1"/>
    <col min="5898" max="5898" width="4.36328125" style="19" customWidth="1"/>
    <col min="5899" max="6141" width="9" style="19"/>
    <col min="6142" max="6142" width="4.36328125" style="19" customWidth="1"/>
    <col min="6143" max="6143" width="7.6328125" style="19" customWidth="1"/>
    <col min="6144" max="6144" width="5.36328125" style="19" customWidth="1"/>
    <col min="6145" max="6145" width="13" style="19" customWidth="1"/>
    <col min="6146" max="6146" width="10.90625" style="19" customWidth="1"/>
    <col min="6147" max="6147" width="11.6328125" style="19" customWidth="1"/>
    <col min="6148" max="6148" width="3.453125" style="19" customWidth="1"/>
    <col min="6149" max="6149" width="4.90625" style="19" customWidth="1"/>
    <col min="6150" max="6150" width="5.26953125" style="19" customWidth="1"/>
    <col min="6151" max="6151" width="17.26953125" style="19" customWidth="1"/>
    <col min="6152" max="6152" width="4.36328125" style="19" customWidth="1"/>
    <col min="6153" max="6153" width="17.26953125" style="19" customWidth="1"/>
    <col min="6154" max="6154" width="4.36328125" style="19" customWidth="1"/>
    <col min="6155" max="6397" width="9" style="19"/>
    <col min="6398" max="6398" width="4.36328125" style="19" customWidth="1"/>
    <col min="6399" max="6399" width="7.6328125" style="19" customWidth="1"/>
    <col min="6400" max="6400" width="5.36328125" style="19" customWidth="1"/>
    <col min="6401" max="6401" width="13" style="19" customWidth="1"/>
    <col min="6402" max="6402" width="10.90625" style="19" customWidth="1"/>
    <col min="6403" max="6403" width="11.6328125" style="19" customWidth="1"/>
    <col min="6404" max="6404" width="3.453125" style="19" customWidth="1"/>
    <col min="6405" max="6405" width="4.90625" style="19" customWidth="1"/>
    <col min="6406" max="6406" width="5.26953125" style="19" customWidth="1"/>
    <col min="6407" max="6407" width="17.26953125" style="19" customWidth="1"/>
    <col min="6408" max="6408" width="4.36328125" style="19" customWidth="1"/>
    <col min="6409" max="6409" width="17.26953125" style="19" customWidth="1"/>
    <col min="6410" max="6410" width="4.36328125" style="19" customWidth="1"/>
    <col min="6411" max="6653" width="9" style="19"/>
    <col min="6654" max="6654" width="4.36328125" style="19" customWidth="1"/>
    <col min="6655" max="6655" width="7.6328125" style="19" customWidth="1"/>
    <col min="6656" max="6656" width="5.36328125" style="19" customWidth="1"/>
    <col min="6657" max="6657" width="13" style="19" customWidth="1"/>
    <col min="6658" max="6658" width="10.90625" style="19" customWidth="1"/>
    <col min="6659" max="6659" width="11.6328125" style="19" customWidth="1"/>
    <col min="6660" max="6660" width="3.453125" style="19" customWidth="1"/>
    <col min="6661" max="6661" width="4.90625" style="19" customWidth="1"/>
    <col min="6662" max="6662" width="5.26953125" style="19" customWidth="1"/>
    <col min="6663" max="6663" width="17.26953125" style="19" customWidth="1"/>
    <col min="6664" max="6664" width="4.36328125" style="19" customWidth="1"/>
    <col min="6665" max="6665" width="17.26953125" style="19" customWidth="1"/>
    <col min="6666" max="6666" width="4.36328125" style="19" customWidth="1"/>
    <col min="6667" max="6909" width="9" style="19"/>
    <col min="6910" max="6910" width="4.36328125" style="19" customWidth="1"/>
    <col min="6911" max="6911" width="7.6328125" style="19" customWidth="1"/>
    <col min="6912" max="6912" width="5.36328125" style="19" customWidth="1"/>
    <col min="6913" max="6913" width="13" style="19" customWidth="1"/>
    <col min="6914" max="6914" width="10.90625" style="19" customWidth="1"/>
    <col min="6915" max="6915" width="11.6328125" style="19" customWidth="1"/>
    <col min="6916" max="6916" width="3.453125" style="19" customWidth="1"/>
    <col min="6917" max="6917" width="4.90625" style="19" customWidth="1"/>
    <col min="6918" max="6918" width="5.26953125" style="19" customWidth="1"/>
    <col min="6919" max="6919" width="17.26953125" style="19" customWidth="1"/>
    <col min="6920" max="6920" width="4.36328125" style="19" customWidth="1"/>
    <col min="6921" max="6921" width="17.26953125" style="19" customWidth="1"/>
    <col min="6922" max="6922" width="4.36328125" style="19" customWidth="1"/>
    <col min="6923" max="7165" width="9" style="19"/>
    <col min="7166" max="7166" width="4.36328125" style="19" customWidth="1"/>
    <col min="7167" max="7167" width="7.6328125" style="19" customWidth="1"/>
    <col min="7168" max="7168" width="5.36328125" style="19" customWidth="1"/>
    <col min="7169" max="7169" width="13" style="19" customWidth="1"/>
    <col min="7170" max="7170" width="10.90625" style="19" customWidth="1"/>
    <col min="7171" max="7171" width="11.6328125" style="19" customWidth="1"/>
    <col min="7172" max="7172" width="3.453125" style="19" customWidth="1"/>
    <col min="7173" max="7173" width="4.90625" style="19" customWidth="1"/>
    <col min="7174" max="7174" width="5.26953125" style="19" customWidth="1"/>
    <col min="7175" max="7175" width="17.26953125" style="19" customWidth="1"/>
    <col min="7176" max="7176" width="4.36328125" style="19" customWidth="1"/>
    <col min="7177" max="7177" width="17.26953125" style="19" customWidth="1"/>
    <col min="7178" max="7178" width="4.36328125" style="19" customWidth="1"/>
    <col min="7179" max="7421" width="9" style="19"/>
    <col min="7422" max="7422" width="4.36328125" style="19" customWidth="1"/>
    <col min="7423" max="7423" width="7.6328125" style="19" customWidth="1"/>
    <col min="7424" max="7424" width="5.36328125" style="19" customWidth="1"/>
    <col min="7425" max="7425" width="13" style="19" customWidth="1"/>
    <col min="7426" max="7426" width="10.90625" style="19" customWidth="1"/>
    <col min="7427" max="7427" width="11.6328125" style="19" customWidth="1"/>
    <col min="7428" max="7428" width="3.453125" style="19" customWidth="1"/>
    <col min="7429" max="7429" width="4.90625" style="19" customWidth="1"/>
    <col min="7430" max="7430" width="5.26953125" style="19" customWidth="1"/>
    <col min="7431" max="7431" width="17.26953125" style="19" customWidth="1"/>
    <col min="7432" max="7432" width="4.36328125" style="19" customWidth="1"/>
    <col min="7433" max="7433" width="17.26953125" style="19" customWidth="1"/>
    <col min="7434" max="7434" width="4.36328125" style="19" customWidth="1"/>
    <col min="7435" max="7677" width="9" style="19"/>
    <col min="7678" max="7678" width="4.36328125" style="19" customWidth="1"/>
    <col min="7679" max="7679" width="7.6328125" style="19" customWidth="1"/>
    <col min="7680" max="7680" width="5.36328125" style="19" customWidth="1"/>
    <col min="7681" max="7681" width="13" style="19" customWidth="1"/>
    <col min="7682" max="7682" width="10.90625" style="19" customWidth="1"/>
    <col min="7683" max="7683" width="11.6328125" style="19" customWidth="1"/>
    <col min="7684" max="7684" width="3.453125" style="19" customWidth="1"/>
    <col min="7685" max="7685" width="4.90625" style="19" customWidth="1"/>
    <col min="7686" max="7686" width="5.26953125" style="19" customWidth="1"/>
    <col min="7687" max="7687" width="17.26953125" style="19" customWidth="1"/>
    <col min="7688" max="7688" width="4.36328125" style="19" customWidth="1"/>
    <col min="7689" max="7689" width="17.26953125" style="19" customWidth="1"/>
    <col min="7690" max="7690" width="4.36328125" style="19" customWidth="1"/>
    <col min="7691" max="7933" width="9" style="19"/>
    <col min="7934" max="7934" width="4.36328125" style="19" customWidth="1"/>
    <col min="7935" max="7935" width="7.6328125" style="19" customWidth="1"/>
    <col min="7936" max="7936" width="5.36328125" style="19" customWidth="1"/>
    <col min="7937" max="7937" width="13" style="19" customWidth="1"/>
    <col min="7938" max="7938" width="10.90625" style="19" customWidth="1"/>
    <col min="7939" max="7939" width="11.6328125" style="19" customWidth="1"/>
    <col min="7940" max="7940" width="3.453125" style="19" customWidth="1"/>
    <col min="7941" max="7941" width="4.90625" style="19" customWidth="1"/>
    <col min="7942" max="7942" width="5.26953125" style="19" customWidth="1"/>
    <col min="7943" max="7943" width="17.26953125" style="19" customWidth="1"/>
    <col min="7944" max="7944" width="4.36328125" style="19" customWidth="1"/>
    <col min="7945" max="7945" width="17.26953125" style="19" customWidth="1"/>
    <col min="7946" max="7946" width="4.36328125" style="19" customWidth="1"/>
    <col min="7947" max="8189" width="9" style="19"/>
    <col min="8190" max="8190" width="4.36328125" style="19" customWidth="1"/>
    <col min="8191" max="8191" width="7.6328125" style="19" customWidth="1"/>
    <col min="8192" max="8192" width="5.36328125" style="19" customWidth="1"/>
    <col min="8193" max="8193" width="13" style="19" customWidth="1"/>
    <col min="8194" max="8194" width="10.90625" style="19" customWidth="1"/>
    <col min="8195" max="8195" width="11.6328125" style="19" customWidth="1"/>
    <col min="8196" max="8196" width="3.453125" style="19" customWidth="1"/>
    <col min="8197" max="8197" width="4.90625" style="19" customWidth="1"/>
    <col min="8198" max="8198" width="5.26953125" style="19" customWidth="1"/>
    <col min="8199" max="8199" width="17.26953125" style="19" customWidth="1"/>
    <col min="8200" max="8200" width="4.36328125" style="19" customWidth="1"/>
    <col min="8201" max="8201" width="17.26953125" style="19" customWidth="1"/>
    <col min="8202" max="8202" width="4.36328125" style="19" customWidth="1"/>
    <col min="8203" max="8445" width="9" style="19"/>
    <col min="8446" max="8446" width="4.36328125" style="19" customWidth="1"/>
    <col min="8447" max="8447" width="7.6328125" style="19" customWidth="1"/>
    <col min="8448" max="8448" width="5.36328125" style="19" customWidth="1"/>
    <col min="8449" max="8449" width="13" style="19" customWidth="1"/>
    <col min="8450" max="8450" width="10.90625" style="19" customWidth="1"/>
    <col min="8451" max="8451" width="11.6328125" style="19" customWidth="1"/>
    <col min="8452" max="8452" width="3.453125" style="19" customWidth="1"/>
    <col min="8453" max="8453" width="4.90625" style="19" customWidth="1"/>
    <col min="8454" max="8454" width="5.26953125" style="19" customWidth="1"/>
    <col min="8455" max="8455" width="17.26953125" style="19" customWidth="1"/>
    <col min="8456" max="8456" width="4.36328125" style="19" customWidth="1"/>
    <col min="8457" max="8457" width="17.26953125" style="19" customWidth="1"/>
    <col min="8458" max="8458" width="4.36328125" style="19" customWidth="1"/>
    <col min="8459" max="8701" width="9" style="19"/>
    <col min="8702" max="8702" width="4.36328125" style="19" customWidth="1"/>
    <col min="8703" max="8703" width="7.6328125" style="19" customWidth="1"/>
    <col min="8704" max="8704" width="5.36328125" style="19" customWidth="1"/>
    <col min="8705" max="8705" width="13" style="19" customWidth="1"/>
    <col min="8706" max="8706" width="10.90625" style="19" customWidth="1"/>
    <col min="8707" max="8707" width="11.6328125" style="19" customWidth="1"/>
    <col min="8708" max="8708" width="3.453125" style="19" customWidth="1"/>
    <col min="8709" max="8709" width="4.90625" style="19" customWidth="1"/>
    <col min="8710" max="8710" width="5.26953125" style="19" customWidth="1"/>
    <col min="8711" max="8711" width="17.26953125" style="19" customWidth="1"/>
    <col min="8712" max="8712" width="4.36328125" style="19" customWidth="1"/>
    <col min="8713" max="8713" width="17.26953125" style="19" customWidth="1"/>
    <col min="8714" max="8714" width="4.36328125" style="19" customWidth="1"/>
    <col min="8715" max="8957" width="9" style="19"/>
    <col min="8958" max="8958" width="4.36328125" style="19" customWidth="1"/>
    <col min="8959" max="8959" width="7.6328125" style="19" customWidth="1"/>
    <col min="8960" max="8960" width="5.36328125" style="19" customWidth="1"/>
    <col min="8961" max="8961" width="13" style="19" customWidth="1"/>
    <col min="8962" max="8962" width="10.90625" style="19" customWidth="1"/>
    <col min="8963" max="8963" width="11.6328125" style="19" customWidth="1"/>
    <col min="8964" max="8964" width="3.453125" style="19" customWidth="1"/>
    <col min="8965" max="8965" width="4.90625" style="19" customWidth="1"/>
    <col min="8966" max="8966" width="5.26953125" style="19" customWidth="1"/>
    <col min="8967" max="8967" width="17.26953125" style="19" customWidth="1"/>
    <col min="8968" max="8968" width="4.36328125" style="19" customWidth="1"/>
    <col min="8969" max="8969" width="17.26953125" style="19" customWidth="1"/>
    <col min="8970" max="8970" width="4.36328125" style="19" customWidth="1"/>
    <col min="8971" max="9213" width="9" style="19"/>
    <col min="9214" max="9214" width="4.36328125" style="19" customWidth="1"/>
    <col min="9215" max="9215" width="7.6328125" style="19" customWidth="1"/>
    <col min="9216" max="9216" width="5.36328125" style="19" customWidth="1"/>
    <col min="9217" max="9217" width="13" style="19" customWidth="1"/>
    <col min="9218" max="9218" width="10.90625" style="19" customWidth="1"/>
    <col min="9219" max="9219" width="11.6328125" style="19" customWidth="1"/>
    <col min="9220" max="9220" width="3.453125" style="19" customWidth="1"/>
    <col min="9221" max="9221" width="4.90625" style="19" customWidth="1"/>
    <col min="9222" max="9222" width="5.26953125" style="19" customWidth="1"/>
    <col min="9223" max="9223" width="17.26953125" style="19" customWidth="1"/>
    <col min="9224" max="9224" width="4.36328125" style="19" customWidth="1"/>
    <col min="9225" max="9225" width="17.26953125" style="19" customWidth="1"/>
    <col min="9226" max="9226" width="4.36328125" style="19" customWidth="1"/>
    <col min="9227" max="9469" width="9" style="19"/>
    <col min="9470" max="9470" width="4.36328125" style="19" customWidth="1"/>
    <col min="9471" max="9471" width="7.6328125" style="19" customWidth="1"/>
    <col min="9472" max="9472" width="5.36328125" style="19" customWidth="1"/>
    <col min="9473" max="9473" width="13" style="19" customWidth="1"/>
    <col min="9474" max="9474" width="10.90625" style="19" customWidth="1"/>
    <col min="9475" max="9475" width="11.6328125" style="19" customWidth="1"/>
    <col min="9476" max="9476" width="3.453125" style="19" customWidth="1"/>
    <col min="9477" max="9477" width="4.90625" style="19" customWidth="1"/>
    <col min="9478" max="9478" width="5.26953125" style="19" customWidth="1"/>
    <col min="9479" max="9479" width="17.26953125" style="19" customWidth="1"/>
    <col min="9480" max="9480" width="4.36328125" style="19" customWidth="1"/>
    <col min="9481" max="9481" width="17.26953125" style="19" customWidth="1"/>
    <col min="9482" max="9482" width="4.36328125" style="19" customWidth="1"/>
    <col min="9483" max="9725" width="9" style="19"/>
    <col min="9726" max="9726" width="4.36328125" style="19" customWidth="1"/>
    <col min="9727" max="9727" width="7.6328125" style="19" customWidth="1"/>
    <col min="9728" max="9728" width="5.36328125" style="19" customWidth="1"/>
    <col min="9729" max="9729" width="13" style="19" customWidth="1"/>
    <col min="9730" max="9730" width="10.90625" style="19" customWidth="1"/>
    <col min="9731" max="9731" width="11.6328125" style="19" customWidth="1"/>
    <col min="9732" max="9732" width="3.453125" style="19" customWidth="1"/>
    <col min="9733" max="9733" width="4.90625" style="19" customWidth="1"/>
    <col min="9734" max="9734" width="5.26953125" style="19" customWidth="1"/>
    <col min="9735" max="9735" width="17.26953125" style="19" customWidth="1"/>
    <col min="9736" max="9736" width="4.36328125" style="19" customWidth="1"/>
    <col min="9737" max="9737" width="17.26953125" style="19" customWidth="1"/>
    <col min="9738" max="9738" width="4.36328125" style="19" customWidth="1"/>
    <col min="9739" max="9981" width="9" style="19"/>
    <col min="9982" max="9982" width="4.36328125" style="19" customWidth="1"/>
    <col min="9983" max="9983" width="7.6328125" style="19" customWidth="1"/>
    <col min="9984" max="9984" width="5.36328125" style="19" customWidth="1"/>
    <col min="9985" max="9985" width="13" style="19" customWidth="1"/>
    <col min="9986" max="9986" width="10.90625" style="19" customWidth="1"/>
    <col min="9987" max="9987" width="11.6328125" style="19" customWidth="1"/>
    <col min="9988" max="9988" width="3.453125" style="19" customWidth="1"/>
    <col min="9989" max="9989" width="4.90625" style="19" customWidth="1"/>
    <col min="9990" max="9990" width="5.26953125" style="19" customWidth="1"/>
    <col min="9991" max="9991" width="17.26953125" style="19" customWidth="1"/>
    <col min="9992" max="9992" width="4.36328125" style="19" customWidth="1"/>
    <col min="9993" max="9993" width="17.26953125" style="19" customWidth="1"/>
    <col min="9994" max="9994" width="4.36328125" style="19" customWidth="1"/>
    <col min="9995" max="10237" width="9" style="19"/>
    <col min="10238" max="10238" width="4.36328125" style="19" customWidth="1"/>
    <col min="10239" max="10239" width="7.6328125" style="19" customWidth="1"/>
    <col min="10240" max="10240" width="5.36328125" style="19" customWidth="1"/>
    <col min="10241" max="10241" width="13" style="19" customWidth="1"/>
    <col min="10242" max="10242" width="10.90625" style="19" customWidth="1"/>
    <col min="10243" max="10243" width="11.6328125" style="19" customWidth="1"/>
    <col min="10244" max="10244" width="3.453125" style="19" customWidth="1"/>
    <col min="10245" max="10245" width="4.90625" style="19" customWidth="1"/>
    <col min="10246" max="10246" width="5.26953125" style="19" customWidth="1"/>
    <col min="10247" max="10247" width="17.26953125" style="19" customWidth="1"/>
    <col min="10248" max="10248" width="4.36328125" style="19" customWidth="1"/>
    <col min="10249" max="10249" width="17.26953125" style="19" customWidth="1"/>
    <col min="10250" max="10250" width="4.36328125" style="19" customWidth="1"/>
    <col min="10251" max="10493" width="9" style="19"/>
    <col min="10494" max="10494" width="4.36328125" style="19" customWidth="1"/>
    <col min="10495" max="10495" width="7.6328125" style="19" customWidth="1"/>
    <col min="10496" max="10496" width="5.36328125" style="19" customWidth="1"/>
    <col min="10497" max="10497" width="13" style="19" customWidth="1"/>
    <col min="10498" max="10498" width="10.90625" style="19" customWidth="1"/>
    <col min="10499" max="10499" width="11.6328125" style="19" customWidth="1"/>
    <col min="10500" max="10500" width="3.453125" style="19" customWidth="1"/>
    <col min="10501" max="10501" width="4.90625" style="19" customWidth="1"/>
    <col min="10502" max="10502" width="5.26953125" style="19" customWidth="1"/>
    <col min="10503" max="10503" width="17.26953125" style="19" customWidth="1"/>
    <col min="10504" max="10504" width="4.36328125" style="19" customWidth="1"/>
    <col min="10505" max="10505" width="17.26953125" style="19" customWidth="1"/>
    <col min="10506" max="10506" width="4.36328125" style="19" customWidth="1"/>
    <col min="10507" max="10749" width="9" style="19"/>
    <col min="10750" max="10750" width="4.36328125" style="19" customWidth="1"/>
    <col min="10751" max="10751" width="7.6328125" style="19" customWidth="1"/>
    <col min="10752" max="10752" width="5.36328125" style="19" customWidth="1"/>
    <col min="10753" max="10753" width="13" style="19" customWidth="1"/>
    <col min="10754" max="10754" width="10.90625" style="19" customWidth="1"/>
    <col min="10755" max="10755" width="11.6328125" style="19" customWidth="1"/>
    <col min="10756" max="10756" width="3.453125" style="19" customWidth="1"/>
    <col min="10757" max="10757" width="4.90625" style="19" customWidth="1"/>
    <col min="10758" max="10758" width="5.26953125" style="19" customWidth="1"/>
    <col min="10759" max="10759" width="17.26953125" style="19" customWidth="1"/>
    <col min="10760" max="10760" width="4.36328125" style="19" customWidth="1"/>
    <col min="10761" max="10761" width="17.26953125" style="19" customWidth="1"/>
    <col min="10762" max="10762" width="4.36328125" style="19" customWidth="1"/>
    <col min="10763" max="11005" width="9" style="19"/>
    <col min="11006" max="11006" width="4.36328125" style="19" customWidth="1"/>
    <col min="11007" max="11007" width="7.6328125" style="19" customWidth="1"/>
    <col min="11008" max="11008" width="5.36328125" style="19" customWidth="1"/>
    <col min="11009" max="11009" width="13" style="19" customWidth="1"/>
    <col min="11010" max="11010" width="10.90625" style="19" customWidth="1"/>
    <col min="11011" max="11011" width="11.6328125" style="19" customWidth="1"/>
    <col min="11012" max="11012" width="3.453125" style="19" customWidth="1"/>
    <col min="11013" max="11013" width="4.90625" style="19" customWidth="1"/>
    <col min="11014" max="11014" width="5.26953125" style="19" customWidth="1"/>
    <col min="11015" max="11015" width="17.26953125" style="19" customWidth="1"/>
    <col min="11016" max="11016" width="4.36328125" style="19" customWidth="1"/>
    <col min="11017" max="11017" width="17.26953125" style="19" customWidth="1"/>
    <col min="11018" max="11018" width="4.36328125" style="19" customWidth="1"/>
    <col min="11019" max="11261" width="9" style="19"/>
    <col min="11262" max="11262" width="4.36328125" style="19" customWidth="1"/>
    <col min="11263" max="11263" width="7.6328125" style="19" customWidth="1"/>
    <col min="11264" max="11264" width="5.36328125" style="19" customWidth="1"/>
    <col min="11265" max="11265" width="13" style="19" customWidth="1"/>
    <col min="11266" max="11266" width="10.90625" style="19" customWidth="1"/>
    <col min="11267" max="11267" width="11.6328125" style="19" customWidth="1"/>
    <col min="11268" max="11268" width="3.453125" style="19" customWidth="1"/>
    <col min="11269" max="11269" width="4.90625" style="19" customWidth="1"/>
    <col min="11270" max="11270" width="5.26953125" style="19" customWidth="1"/>
    <col min="11271" max="11271" width="17.26953125" style="19" customWidth="1"/>
    <col min="11272" max="11272" width="4.36328125" style="19" customWidth="1"/>
    <col min="11273" max="11273" width="17.26953125" style="19" customWidth="1"/>
    <col min="11274" max="11274" width="4.36328125" style="19" customWidth="1"/>
    <col min="11275" max="11517" width="9" style="19"/>
    <col min="11518" max="11518" width="4.36328125" style="19" customWidth="1"/>
    <col min="11519" max="11519" width="7.6328125" style="19" customWidth="1"/>
    <col min="11520" max="11520" width="5.36328125" style="19" customWidth="1"/>
    <col min="11521" max="11521" width="13" style="19" customWidth="1"/>
    <col min="11522" max="11522" width="10.90625" style="19" customWidth="1"/>
    <col min="11523" max="11523" width="11.6328125" style="19" customWidth="1"/>
    <col min="11524" max="11524" width="3.453125" style="19" customWidth="1"/>
    <col min="11525" max="11525" width="4.90625" style="19" customWidth="1"/>
    <col min="11526" max="11526" width="5.26953125" style="19" customWidth="1"/>
    <col min="11527" max="11527" width="17.26953125" style="19" customWidth="1"/>
    <col min="11528" max="11528" width="4.36328125" style="19" customWidth="1"/>
    <col min="11529" max="11529" width="17.26953125" style="19" customWidth="1"/>
    <col min="11530" max="11530" width="4.36328125" style="19" customWidth="1"/>
    <col min="11531" max="11773" width="9" style="19"/>
    <col min="11774" max="11774" width="4.36328125" style="19" customWidth="1"/>
    <col min="11775" max="11775" width="7.6328125" style="19" customWidth="1"/>
    <col min="11776" max="11776" width="5.36328125" style="19" customWidth="1"/>
    <col min="11777" max="11777" width="13" style="19" customWidth="1"/>
    <col min="11778" max="11778" width="10.90625" style="19" customWidth="1"/>
    <col min="11779" max="11779" width="11.6328125" style="19" customWidth="1"/>
    <col min="11780" max="11780" width="3.453125" style="19" customWidth="1"/>
    <col min="11781" max="11781" width="4.90625" style="19" customWidth="1"/>
    <col min="11782" max="11782" width="5.26953125" style="19" customWidth="1"/>
    <col min="11783" max="11783" width="17.26953125" style="19" customWidth="1"/>
    <col min="11784" max="11784" width="4.36328125" style="19" customWidth="1"/>
    <col min="11785" max="11785" width="17.26953125" style="19" customWidth="1"/>
    <col min="11786" max="11786" width="4.36328125" style="19" customWidth="1"/>
    <col min="11787" max="12029" width="9" style="19"/>
    <col min="12030" max="12030" width="4.36328125" style="19" customWidth="1"/>
    <col min="12031" max="12031" width="7.6328125" style="19" customWidth="1"/>
    <col min="12032" max="12032" width="5.36328125" style="19" customWidth="1"/>
    <col min="12033" max="12033" width="13" style="19" customWidth="1"/>
    <col min="12034" max="12034" width="10.90625" style="19" customWidth="1"/>
    <col min="12035" max="12035" width="11.6328125" style="19" customWidth="1"/>
    <col min="12036" max="12036" width="3.453125" style="19" customWidth="1"/>
    <col min="12037" max="12037" width="4.90625" style="19" customWidth="1"/>
    <col min="12038" max="12038" width="5.26953125" style="19" customWidth="1"/>
    <col min="12039" max="12039" width="17.26953125" style="19" customWidth="1"/>
    <col min="12040" max="12040" width="4.36328125" style="19" customWidth="1"/>
    <col min="12041" max="12041" width="17.26953125" style="19" customWidth="1"/>
    <col min="12042" max="12042" width="4.36328125" style="19" customWidth="1"/>
    <col min="12043" max="12285" width="9" style="19"/>
    <col min="12286" max="12286" width="4.36328125" style="19" customWidth="1"/>
    <col min="12287" max="12287" width="7.6328125" style="19" customWidth="1"/>
    <col min="12288" max="12288" width="5.36328125" style="19" customWidth="1"/>
    <col min="12289" max="12289" width="13" style="19" customWidth="1"/>
    <col min="12290" max="12290" width="10.90625" style="19" customWidth="1"/>
    <col min="12291" max="12291" width="11.6328125" style="19" customWidth="1"/>
    <col min="12292" max="12292" width="3.453125" style="19" customWidth="1"/>
    <col min="12293" max="12293" width="4.90625" style="19" customWidth="1"/>
    <col min="12294" max="12294" width="5.26953125" style="19" customWidth="1"/>
    <col min="12295" max="12295" width="17.26953125" style="19" customWidth="1"/>
    <col min="12296" max="12296" width="4.36328125" style="19" customWidth="1"/>
    <col min="12297" max="12297" width="17.26953125" style="19" customWidth="1"/>
    <col min="12298" max="12298" width="4.36328125" style="19" customWidth="1"/>
    <col min="12299" max="12541" width="9" style="19"/>
    <col min="12542" max="12542" width="4.36328125" style="19" customWidth="1"/>
    <col min="12543" max="12543" width="7.6328125" style="19" customWidth="1"/>
    <col min="12544" max="12544" width="5.36328125" style="19" customWidth="1"/>
    <col min="12545" max="12545" width="13" style="19" customWidth="1"/>
    <col min="12546" max="12546" width="10.90625" style="19" customWidth="1"/>
    <col min="12547" max="12547" width="11.6328125" style="19" customWidth="1"/>
    <col min="12548" max="12548" width="3.453125" style="19" customWidth="1"/>
    <col min="12549" max="12549" width="4.90625" style="19" customWidth="1"/>
    <col min="12550" max="12550" width="5.26953125" style="19" customWidth="1"/>
    <col min="12551" max="12551" width="17.26953125" style="19" customWidth="1"/>
    <col min="12552" max="12552" width="4.36328125" style="19" customWidth="1"/>
    <col min="12553" max="12553" width="17.26953125" style="19" customWidth="1"/>
    <col min="12554" max="12554" width="4.36328125" style="19" customWidth="1"/>
    <col min="12555" max="12797" width="9" style="19"/>
    <col min="12798" max="12798" width="4.36328125" style="19" customWidth="1"/>
    <col min="12799" max="12799" width="7.6328125" style="19" customWidth="1"/>
    <col min="12800" max="12800" width="5.36328125" style="19" customWidth="1"/>
    <col min="12801" max="12801" width="13" style="19" customWidth="1"/>
    <col min="12802" max="12802" width="10.90625" style="19" customWidth="1"/>
    <col min="12803" max="12803" width="11.6328125" style="19" customWidth="1"/>
    <col min="12804" max="12804" width="3.453125" style="19" customWidth="1"/>
    <col min="12805" max="12805" width="4.90625" style="19" customWidth="1"/>
    <col min="12806" max="12806" width="5.26953125" style="19" customWidth="1"/>
    <col min="12807" max="12807" width="17.26953125" style="19" customWidth="1"/>
    <col min="12808" max="12808" width="4.36328125" style="19" customWidth="1"/>
    <col min="12809" max="12809" width="17.26953125" style="19" customWidth="1"/>
    <col min="12810" max="12810" width="4.36328125" style="19" customWidth="1"/>
    <col min="12811" max="13053" width="9" style="19"/>
    <col min="13054" max="13054" width="4.36328125" style="19" customWidth="1"/>
    <col min="13055" max="13055" width="7.6328125" style="19" customWidth="1"/>
    <col min="13056" max="13056" width="5.36328125" style="19" customWidth="1"/>
    <col min="13057" max="13057" width="13" style="19" customWidth="1"/>
    <col min="13058" max="13058" width="10.90625" style="19" customWidth="1"/>
    <col min="13059" max="13059" width="11.6328125" style="19" customWidth="1"/>
    <col min="13060" max="13060" width="3.453125" style="19" customWidth="1"/>
    <col min="13061" max="13061" width="4.90625" style="19" customWidth="1"/>
    <col min="13062" max="13062" width="5.26953125" style="19" customWidth="1"/>
    <col min="13063" max="13063" width="17.26953125" style="19" customWidth="1"/>
    <col min="13064" max="13064" width="4.36328125" style="19" customWidth="1"/>
    <col min="13065" max="13065" width="17.26953125" style="19" customWidth="1"/>
    <col min="13066" max="13066" width="4.36328125" style="19" customWidth="1"/>
    <col min="13067" max="13309" width="9" style="19"/>
    <col min="13310" max="13310" width="4.36328125" style="19" customWidth="1"/>
    <col min="13311" max="13311" width="7.6328125" style="19" customWidth="1"/>
    <col min="13312" max="13312" width="5.36328125" style="19" customWidth="1"/>
    <col min="13313" max="13313" width="13" style="19" customWidth="1"/>
    <col min="13314" max="13314" width="10.90625" style="19" customWidth="1"/>
    <col min="13315" max="13315" width="11.6328125" style="19" customWidth="1"/>
    <col min="13316" max="13316" width="3.453125" style="19" customWidth="1"/>
    <col min="13317" max="13317" width="4.90625" style="19" customWidth="1"/>
    <col min="13318" max="13318" width="5.26953125" style="19" customWidth="1"/>
    <col min="13319" max="13319" width="17.26953125" style="19" customWidth="1"/>
    <col min="13320" max="13320" width="4.36328125" style="19" customWidth="1"/>
    <col min="13321" max="13321" width="17.26953125" style="19" customWidth="1"/>
    <col min="13322" max="13322" width="4.36328125" style="19" customWidth="1"/>
    <col min="13323" max="13565" width="9" style="19"/>
    <col min="13566" max="13566" width="4.36328125" style="19" customWidth="1"/>
    <col min="13567" max="13567" width="7.6328125" style="19" customWidth="1"/>
    <col min="13568" max="13568" width="5.36328125" style="19" customWidth="1"/>
    <col min="13569" max="13569" width="13" style="19" customWidth="1"/>
    <col min="13570" max="13570" width="10.90625" style="19" customWidth="1"/>
    <col min="13571" max="13571" width="11.6328125" style="19" customWidth="1"/>
    <col min="13572" max="13572" width="3.453125" style="19" customWidth="1"/>
    <col min="13573" max="13573" width="4.90625" style="19" customWidth="1"/>
    <col min="13574" max="13574" width="5.26953125" style="19" customWidth="1"/>
    <col min="13575" max="13575" width="17.26953125" style="19" customWidth="1"/>
    <col min="13576" max="13576" width="4.36328125" style="19" customWidth="1"/>
    <col min="13577" max="13577" width="17.26953125" style="19" customWidth="1"/>
    <col min="13578" max="13578" width="4.36328125" style="19" customWidth="1"/>
    <col min="13579" max="13821" width="9" style="19"/>
    <col min="13822" max="13822" width="4.36328125" style="19" customWidth="1"/>
    <col min="13823" max="13823" width="7.6328125" style="19" customWidth="1"/>
    <col min="13824" max="13824" width="5.36328125" style="19" customWidth="1"/>
    <col min="13825" max="13825" width="13" style="19" customWidth="1"/>
    <col min="13826" max="13826" width="10.90625" style="19" customWidth="1"/>
    <col min="13827" max="13827" width="11.6328125" style="19" customWidth="1"/>
    <col min="13828" max="13828" width="3.453125" style="19" customWidth="1"/>
    <col min="13829" max="13829" width="4.90625" style="19" customWidth="1"/>
    <col min="13830" max="13830" width="5.26953125" style="19" customWidth="1"/>
    <col min="13831" max="13831" width="17.26953125" style="19" customWidth="1"/>
    <col min="13832" max="13832" width="4.36328125" style="19" customWidth="1"/>
    <col min="13833" max="13833" width="17.26953125" style="19" customWidth="1"/>
    <col min="13834" max="13834" width="4.36328125" style="19" customWidth="1"/>
    <col min="13835" max="14077" width="9" style="19"/>
    <col min="14078" max="14078" width="4.36328125" style="19" customWidth="1"/>
    <col min="14079" max="14079" width="7.6328125" style="19" customWidth="1"/>
    <col min="14080" max="14080" width="5.36328125" style="19" customWidth="1"/>
    <col min="14081" max="14081" width="13" style="19" customWidth="1"/>
    <col min="14082" max="14082" width="10.90625" style="19" customWidth="1"/>
    <col min="14083" max="14083" width="11.6328125" style="19" customWidth="1"/>
    <col min="14084" max="14084" width="3.453125" style="19" customWidth="1"/>
    <col min="14085" max="14085" width="4.90625" style="19" customWidth="1"/>
    <col min="14086" max="14086" width="5.26953125" style="19" customWidth="1"/>
    <col min="14087" max="14087" width="17.26953125" style="19" customWidth="1"/>
    <col min="14088" max="14088" width="4.36328125" style="19" customWidth="1"/>
    <col min="14089" max="14089" width="17.26953125" style="19" customWidth="1"/>
    <col min="14090" max="14090" width="4.36328125" style="19" customWidth="1"/>
    <col min="14091" max="14333" width="9" style="19"/>
    <col min="14334" max="14334" width="4.36328125" style="19" customWidth="1"/>
    <col min="14335" max="14335" width="7.6328125" style="19" customWidth="1"/>
    <col min="14336" max="14336" width="5.36328125" style="19" customWidth="1"/>
    <col min="14337" max="14337" width="13" style="19" customWidth="1"/>
    <col min="14338" max="14338" width="10.90625" style="19" customWidth="1"/>
    <col min="14339" max="14339" width="11.6328125" style="19" customWidth="1"/>
    <col min="14340" max="14340" width="3.453125" style="19" customWidth="1"/>
    <col min="14341" max="14341" width="4.90625" style="19" customWidth="1"/>
    <col min="14342" max="14342" width="5.26953125" style="19" customWidth="1"/>
    <col min="14343" max="14343" width="17.26953125" style="19" customWidth="1"/>
    <col min="14344" max="14344" width="4.36328125" style="19" customWidth="1"/>
    <col min="14345" max="14345" width="17.26953125" style="19" customWidth="1"/>
    <col min="14346" max="14346" width="4.36328125" style="19" customWidth="1"/>
    <col min="14347" max="14589" width="9" style="19"/>
    <col min="14590" max="14590" width="4.36328125" style="19" customWidth="1"/>
    <col min="14591" max="14591" width="7.6328125" style="19" customWidth="1"/>
    <col min="14592" max="14592" width="5.36328125" style="19" customWidth="1"/>
    <col min="14593" max="14593" width="13" style="19" customWidth="1"/>
    <col min="14594" max="14594" width="10.90625" style="19" customWidth="1"/>
    <col min="14595" max="14595" width="11.6328125" style="19" customWidth="1"/>
    <col min="14596" max="14596" width="3.453125" style="19" customWidth="1"/>
    <col min="14597" max="14597" width="4.90625" style="19" customWidth="1"/>
    <col min="14598" max="14598" width="5.26953125" style="19" customWidth="1"/>
    <col min="14599" max="14599" width="17.26953125" style="19" customWidth="1"/>
    <col min="14600" max="14600" width="4.36328125" style="19" customWidth="1"/>
    <col min="14601" max="14601" width="17.26953125" style="19" customWidth="1"/>
    <col min="14602" max="14602" width="4.36328125" style="19" customWidth="1"/>
    <col min="14603" max="14845" width="9" style="19"/>
    <col min="14846" max="14846" width="4.36328125" style="19" customWidth="1"/>
    <col min="14847" max="14847" width="7.6328125" style="19" customWidth="1"/>
    <col min="14848" max="14848" width="5.36328125" style="19" customWidth="1"/>
    <col min="14849" max="14849" width="13" style="19" customWidth="1"/>
    <col min="14850" max="14850" width="10.90625" style="19" customWidth="1"/>
    <col min="14851" max="14851" width="11.6328125" style="19" customWidth="1"/>
    <col min="14852" max="14852" width="3.453125" style="19" customWidth="1"/>
    <col min="14853" max="14853" width="4.90625" style="19" customWidth="1"/>
    <col min="14854" max="14854" width="5.26953125" style="19" customWidth="1"/>
    <col min="14855" max="14855" width="17.26953125" style="19" customWidth="1"/>
    <col min="14856" max="14856" width="4.36328125" style="19" customWidth="1"/>
    <col min="14857" max="14857" width="17.26953125" style="19" customWidth="1"/>
    <col min="14858" max="14858" width="4.36328125" style="19" customWidth="1"/>
    <col min="14859" max="15101" width="9" style="19"/>
    <col min="15102" max="15102" width="4.36328125" style="19" customWidth="1"/>
    <col min="15103" max="15103" width="7.6328125" style="19" customWidth="1"/>
    <col min="15104" max="15104" width="5.36328125" style="19" customWidth="1"/>
    <col min="15105" max="15105" width="13" style="19" customWidth="1"/>
    <col min="15106" max="15106" width="10.90625" style="19" customWidth="1"/>
    <col min="15107" max="15107" width="11.6328125" style="19" customWidth="1"/>
    <col min="15108" max="15108" width="3.453125" style="19" customWidth="1"/>
    <col min="15109" max="15109" width="4.90625" style="19" customWidth="1"/>
    <col min="15110" max="15110" width="5.26953125" style="19" customWidth="1"/>
    <col min="15111" max="15111" width="17.26953125" style="19" customWidth="1"/>
    <col min="15112" max="15112" width="4.36328125" style="19" customWidth="1"/>
    <col min="15113" max="15113" width="17.26953125" style="19" customWidth="1"/>
    <col min="15114" max="15114" width="4.36328125" style="19" customWidth="1"/>
    <col min="15115" max="15357" width="9" style="19"/>
    <col min="15358" max="15358" width="4.36328125" style="19" customWidth="1"/>
    <col min="15359" max="15359" width="7.6328125" style="19" customWidth="1"/>
    <col min="15360" max="15360" width="5.36328125" style="19" customWidth="1"/>
    <col min="15361" max="15361" width="13" style="19" customWidth="1"/>
    <col min="15362" max="15362" width="10.90625" style="19" customWidth="1"/>
    <col min="15363" max="15363" width="11.6328125" style="19" customWidth="1"/>
    <col min="15364" max="15364" width="3.453125" style="19" customWidth="1"/>
    <col min="15365" max="15365" width="4.90625" style="19" customWidth="1"/>
    <col min="15366" max="15366" width="5.26953125" style="19" customWidth="1"/>
    <col min="15367" max="15367" width="17.26953125" style="19" customWidth="1"/>
    <col min="15368" max="15368" width="4.36328125" style="19" customWidth="1"/>
    <col min="15369" max="15369" width="17.26953125" style="19" customWidth="1"/>
    <col min="15370" max="15370" width="4.36328125" style="19" customWidth="1"/>
    <col min="15371" max="15613" width="9" style="19"/>
    <col min="15614" max="15614" width="4.36328125" style="19" customWidth="1"/>
    <col min="15615" max="15615" width="7.6328125" style="19" customWidth="1"/>
    <col min="15616" max="15616" width="5.36328125" style="19" customWidth="1"/>
    <col min="15617" max="15617" width="13" style="19" customWidth="1"/>
    <col min="15618" max="15618" width="10.90625" style="19" customWidth="1"/>
    <col min="15619" max="15619" width="11.6328125" style="19" customWidth="1"/>
    <col min="15620" max="15620" width="3.453125" style="19" customWidth="1"/>
    <col min="15621" max="15621" width="4.90625" style="19" customWidth="1"/>
    <col min="15622" max="15622" width="5.26953125" style="19" customWidth="1"/>
    <col min="15623" max="15623" width="17.26953125" style="19" customWidth="1"/>
    <col min="15624" max="15624" width="4.36328125" style="19" customWidth="1"/>
    <col min="15625" max="15625" width="17.26953125" style="19" customWidth="1"/>
    <col min="15626" max="15626" width="4.36328125" style="19" customWidth="1"/>
    <col min="15627" max="15869" width="9" style="19"/>
    <col min="15870" max="15870" width="4.36328125" style="19" customWidth="1"/>
    <col min="15871" max="15871" width="7.6328125" style="19" customWidth="1"/>
    <col min="15872" max="15872" width="5.36328125" style="19" customWidth="1"/>
    <col min="15873" max="15873" width="13" style="19" customWidth="1"/>
    <col min="15874" max="15874" width="10.90625" style="19" customWidth="1"/>
    <col min="15875" max="15875" width="11.6328125" style="19" customWidth="1"/>
    <col min="15876" max="15876" width="3.453125" style="19" customWidth="1"/>
    <col min="15877" max="15877" width="4.90625" style="19" customWidth="1"/>
    <col min="15878" max="15878" width="5.26953125" style="19" customWidth="1"/>
    <col min="15879" max="15879" width="17.26953125" style="19" customWidth="1"/>
    <col min="15880" max="15880" width="4.36328125" style="19" customWidth="1"/>
    <col min="15881" max="15881" width="17.26953125" style="19" customWidth="1"/>
    <col min="15882" max="15882" width="4.36328125" style="19" customWidth="1"/>
    <col min="15883" max="16125" width="9" style="19"/>
    <col min="16126" max="16126" width="4.36328125" style="19" customWidth="1"/>
    <col min="16127" max="16127" width="7.6328125" style="19" customWidth="1"/>
    <col min="16128" max="16128" width="5.36328125" style="19" customWidth="1"/>
    <col min="16129" max="16129" width="13" style="19" customWidth="1"/>
    <col min="16130" max="16130" width="10.90625" style="19" customWidth="1"/>
    <col min="16131" max="16131" width="11.6328125" style="19" customWidth="1"/>
    <col min="16132" max="16132" width="3.453125" style="19" customWidth="1"/>
    <col min="16133" max="16133" width="4.90625" style="19" customWidth="1"/>
    <col min="16134" max="16134" width="5.26953125" style="19" customWidth="1"/>
    <col min="16135" max="16135" width="17.26953125" style="19" customWidth="1"/>
    <col min="16136" max="16136" width="4.36328125" style="19" customWidth="1"/>
    <col min="16137" max="16137" width="17.26953125" style="19" customWidth="1"/>
    <col min="16138" max="16138" width="4.36328125" style="19" customWidth="1"/>
    <col min="16139" max="16384" width="9" style="19"/>
  </cols>
  <sheetData>
    <row r="1" spans="2:11" ht="22.5" customHeight="1">
      <c r="B1" s="20" t="s">
        <v>79</v>
      </c>
      <c r="C1" s="18"/>
      <c r="D1" s="18"/>
    </row>
    <row r="2" spans="2:11" ht="12.75" customHeight="1">
      <c r="C2" s="18"/>
      <c r="D2" s="18"/>
    </row>
    <row r="3" spans="2:11" ht="19">
      <c r="C3" s="275" t="s">
        <v>121</v>
      </c>
      <c r="D3" s="275"/>
      <c r="E3" s="275"/>
      <c r="F3" s="275"/>
      <c r="G3" s="275"/>
      <c r="H3" s="275"/>
      <c r="I3" s="275"/>
      <c r="J3" s="275"/>
      <c r="K3" s="21"/>
    </row>
    <row r="4" spans="2:11" ht="13.5" customHeight="1">
      <c r="C4" s="21"/>
      <c r="D4" s="21"/>
      <c r="E4" s="21"/>
      <c r="F4" s="21"/>
      <c r="G4" s="21"/>
      <c r="H4" s="21"/>
      <c r="I4" s="21"/>
      <c r="J4" s="21"/>
    </row>
    <row r="5" spans="2:11" ht="19">
      <c r="C5" s="21"/>
      <c r="D5" s="21"/>
      <c r="E5" s="21" t="s">
        <v>7</v>
      </c>
      <c r="F5" s="21"/>
      <c r="G5" s="311" t="str">
        <f>IF('★（1）申請書（継続用） (2)'!$Y$16=0,"",('★（1）申請書（継続用） (2)'!$Y$16))</f>
        <v/>
      </c>
      <c r="H5" s="311"/>
      <c r="I5" s="311"/>
      <c r="J5" s="311"/>
    </row>
    <row r="6" spans="2:11" ht="6.75" customHeight="1" thickBot="1">
      <c r="C6" s="21"/>
      <c r="D6" s="21"/>
      <c r="E6" s="21"/>
      <c r="F6" s="21"/>
      <c r="G6" s="21"/>
      <c r="H6" s="21"/>
      <c r="I6" s="21"/>
      <c r="J6" s="21"/>
    </row>
    <row r="7" spans="2:11" ht="24.75" customHeight="1" thickTop="1" thickBot="1">
      <c r="C7" s="58"/>
      <c r="D7" s="59"/>
      <c r="E7" s="60" t="s">
        <v>47</v>
      </c>
      <c r="F7" s="61"/>
      <c r="G7" s="317" t="s">
        <v>48</v>
      </c>
      <c r="H7" s="379"/>
      <c r="I7" s="384" t="s">
        <v>80</v>
      </c>
      <c r="J7" s="318"/>
    </row>
    <row r="8" spans="2:11" ht="30" customHeight="1" thickTop="1">
      <c r="C8" s="385" t="s">
        <v>49</v>
      </c>
      <c r="D8" s="27" t="s">
        <v>50</v>
      </c>
      <c r="E8" s="27"/>
      <c r="F8" s="28"/>
      <c r="G8" s="29"/>
      <c r="H8" s="62" t="s">
        <v>51</v>
      </c>
      <c r="I8" s="29"/>
      <c r="J8" s="64" t="s">
        <v>51</v>
      </c>
    </row>
    <row r="9" spans="2:11" ht="30" customHeight="1">
      <c r="C9" s="381"/>
      <c r="D9" s="32" t="s">
        <v>52</v>
      </c>
      <c r="E9" s="32"/>
      <c r="F9" s="33"/>
      <c r="G9" s="34"/>
      <c r="H9" s="65" t="s">
        <v>51</v>
      </c>
      <c r="I9" s="34"/>
      <c r="J9" s="67" t="s">
        <v>51</v>
      </c>
    </row>
    <row r="10" spans="2:11" ht="30" customHeight="1">
      <c r="C10" s="381"/>
      <c r="D10" s="32" t="s">
        <v>53</v>
      </c>
      <c r="E10" s="32"/>
      <c r="F10" s="33"/>
      <c r="G10" s="34"/>
      <c r="H10" s="65" t="s">
        <v>51</v>
      </c>
      <c r="I10" s="34"/>
      <c r="J10" s="67" t="s">
        <v>51</v>
      </c>
    </row>
    <row r="11" spans="2:11" ht="29.25" customHeight="1">
      <c r="C11" s="381"/>
      <c r="D11" s="308" t="s">
        <v>54</v>
      </c>
      <c r="E11" s="309"/>
      <c r="F11" s="310"/>
      <c r="G11" s="34"/>
      <c r="H11" s="65" t="s">
        <v>51</v>
      </c>
      <c r="I11" s="34"/>
      <c r="J11" s="67" t="s">
        <v>51</v>
      </c>
    </row>
    <row r="12" spans="2:11" ht="29.25" customHeight="1">
      <c r="C12" s="381"/>
      <c r="D12" s="298"/>
      <c r="E12" s="299"/>
      <c r="F12" s="300"/>
      <c r="G12" s="34"/>
      <c r="H12" s="65" t="s">
        <v>51</v>
      </c>
      <c r="I12" s="66"/>
      <c r="J12" s="67" t="s">
        <v>51</v>
      </c>
    </row>
    <row r="13" spans="2:11" ht="29.25" customHeight="1">
      <c r="C13" s="381"/>
      <c r="D13" s="298"/>
      <c r="E13" s="299"/>
      <c r="F13" s="300"/>
      <c r="G13" s="34"/>
      <c r="H13" s="65" t="s">
        <v>51</v>
      </c>
      <c r="I13" s="66"/>
      <c r="J13" s="67" t="s">
        <v>51</v>
      </c>
    </row>
    <row r="14" spans="2:11" ht="29.25" customHeight="1" thickBot="1">
      <c r="C14" s="381"/>
      <c r="D14" s="301"/>
      <c r="E14" s="302"/>
      <c r="F14" s="303"/>
      <c r="G14" s="36"/>
      <c r="H14" s="68" t="s">
        <v>51</v>
      </c>
      <c r="I14" s="69"/>
      <c r="J14" s="70" t="s">
        <v>51</v>
      </c>
    </row>
    <row r="15" spans="2:11" ht="29.25" customHeight="1" thickTop="1" thickBot="1">
      <c r="C15" s="382"/>
      <c r="D15" s="304" t="s">
        <v>55</v>
      </c>
      <c r="E15" s="305"/>
      <c r="F15" s="306"/>
      <c r="G15" s="38" t="str">
        <f>IF(SUM(G8:G14)=0,"",SUM(G8:G14))</f>
        <v/>
      </c>
      <c r="H15" s="71" t="s">
        <v>51</v>
      </c>
      <c r="I15" s="38" t="str">
        <f>IF(SUM(I8:I14)=0,"",SUM(I8:I14))</f>
        <v/>
      </c>
      <c r="J15" s="72" t="s">
        <v>51</v>
      </c>
    </row>
    <row r="16" spans="2:11" ht="30" customHeight="1">
      <c r="C16" s="380" t="s">
        <v>56</v>
      </c>
      <c r="D16" s="40" t="s">
        <v>57</v>
      </c>
      <c r="E16" s="40"/>
      <c r="F16" s="41"/>
      <c r="G16" s="42"/>
      <c r="H16" s="73" t="s">
        <v>51</v>
      </c>
      <c r="I16" s="42"/>
      <c r="J16" s="75" t="s">
        <v>51</v>
      </c>
    </row>
    <row r="17" spans="3:10" ht="30" customHeight="1">
      <c r="C17" s="381"/>
      <c r="D17" s="32" t="s">
        <v>58</v>
      </c>
      <c r="E17" s="32"/>
      <c r="F17" s="33"/>
      <c r="G17" s="34"/>
      <c r="H17" s="65" t="s">
        <v>51</v>
      </c>
      <c r="I17" s="34"/>
      <c r="J17" s="67" t="s">
        <v>51</v>
      </c>
    </row>
    <row r="18" spans="3:10" ht="30" customHeight="1">
      <c r="C18" s="381"/>
      <c r="D18" s="32" t="s">
        <v>59</v>
      </c>
      <c r="E18" s="32"/>
      <c r="F18" s="33"/>
      <c r="G18" s="34"/>
      <c r="H18" s="65" t="s">
        <v>51</v>
      </c>
      <c r="I18" s="34"/>
      <c r="J18" s="67" t="s">
        <v>51</v>
      </c>
    </row>
    <row r="19" spans="3:10" ht="29.25" customHeight="1">
      <c r="C19" s="381"/>
      <c r="D19" s="298"/>
      <c r="E19" s="299"/>
      <c r="F19" s="300"/>
      <c r="G19" s="34"/>
      <c r="H19" s="65" t="s">
        <v>51</v>
      </c>
      <c r="I19" s="66"/>
      <c r="J19" s="67" t="s">
        <v>51</v>
      </c>
    </row>
    <row r="20" spans="3:10" ht="29.25" customHeight="1">
      <c r="C20" s="381"/>
      <c r="D20" s="298"/>
      <c r="E20" s="299"/>
      <c r="F20" s="300"/>
      <c r="G20" s="34"/>
      <c r="H20" s="65" t="s">
        <v>51</v>
      </c>
      <c r="I20" s="66"/>
      <c r="J20" s="67" t="s">
        <v>51</v>
      </c>
    </row>
    <row r="21" spans="3:10" ht="30" customHeight="1" thickBot="1">
      <c r="C21" s="381"/>
      <c r="D21" s="301"/>
      <c r="E21" s="302"/>
      <c r="F21" s="303"/>
      <c r="G21" s="36"/>
      <c r="H21" s="68" t="s">
        <v>51</v>
      </c>
      <c r="I21" s="69"/>
      <c r="J21" s="70" t="s">
        <v>51</v>
      </c>
    </row>
    <row r="22" spans="3:10" ht="30" customHeight="1" thickTop="1" thickBot="1">
      <c r="C22" s="382"/>
      <c r="D22" s="304" t="s">
        <v>60</v>
      </c>
      <c r="E22" s="305"/>
      <c r="F22" s="306"/>
      <c r="G22" s="38" t="str">
        <f>IF(SUM(G16:G21)=0,"",SUM(G16:G21))</f>
        <v/>
      </c>
      <c r="H22" s="71" t="s">
        <v>51</v>
      </c>
      <c r="I22" s="38" t="str">
        <f>IF(SUM(I16:I21)=0,"",SUM(I16:I21))</f>
        <v/>
      </c>
      <c r="J22" s="72" t="s">
        <v>51</v>
      </c>
    </row>
    <row r="23" spans="3:10" ht="30" customHeight="1">
      <c r="C23" s="380" t="s">
        <v>61</v>
      </c>
      <c r="D23" s="40" t="s">
        <v>81</v>
      </c>
      <c r="E23" s="21"/>
      <c r="F23" s="44"/>
      <c r="G23" s="42"/>
      <c r="H23" s="73" t="s">
        <v>51</v>
      </c>
      <c r="I23" s="42"/>
      <c r="J23" s="75" t="s">
        <v>51</v>
      </c>
    </row>
    <row r="24" spans="3:10" ht="30" customHeight="1">
      <c r="C24" s="381"/>
      <c r="D24" s="32" t="s">
        <v>63</v>
      </c>
      <c r="E24" s="32"/>
      <c r="F24" s="33"/>
      <c r="G24" s="34"/>
      <c r="H24" s="65" t="s">
        <v>51</v>
      </c>
      <c r="I24" s="34"/>
      <c r="J24" s="67" t="s">
        <v>51</v>
      </c>
    </row>
    <row r="25" spans="3:10" ht="29.25" customHeight="1">
      <c r="C25" s="381"/>
      <c r="D25" s="32" t="s">
        <v>64</v>
      </c>
      <c r="E25" s="32"/>
      <c r="F25" s="33"/>
      <c r="G25" s="34"/>
      <c r="H25" s="65" t="s">
        <v>51</v>
      </c>
      <c r="I25" s="34"/>
      <c r="J25" s="67" t="s">
        <v>51</v>
      </c>
    </row>
    <row r="26" spans="3:10" ht="30" customHeight="1">
      <c r="C26" s="381"/>
      <c r="D26" s="40" t="s">
        <v>65</v>
      </c>
      <c r="E26" s="40"/>
      <c r="F26" s="41"/>
      <c r="G26" s="34"/>
      <c r="H26" s="65" t="s">
        <v>51</v>
      </c>
      <c r="I26" s="34"/>
      <c r="J26" s="67" t="s">
        <v>51</v>
      </c>
    </row>
    <row r="27" spans="3:10" ht="30" customHeight="1">
      <c r="C27" s="381"/>
      <c r="D27" s="32" t="s">
        <v>66</v>
      </c>
      <c r="E27" s="32"/>
      <c r="F27" s="33"/>
      <c r="G27" s="42"/>
      <c r="H27" s="73" t="s">
        <v>51</v>
      </c>
      <c r="I27" s="42"/>
      <c r="J27" s="75" t="s">
        <v>51</v>
      </c>
    </row>
    <row r="28" spans="3:10" ht="30" customHeight="1">
      <c r="C28" s="381"/>
      <c r="D28" s="298"/>
      <c r="E28" s="299"/>
      <c r="F28" s="300"/>
      <c r="G28" s="34"/>
      <c r="H28" s="65" t="s">
        <v>51</v>
      </c>
      <c r="I28" s="66"/>
      <c r="J28" s="67" t="s">
        <v>51</v>
      </c>
    </row>
    <row r="29" spans="3:10" ht="30" customHeight="1">
      <c r="C29" s="381"/>
      <c r="D29" s="298"/>
      <c r="E29" s="299"/>
      <c r="F29" s="300"/>
      <c r="G29" s="45"/>
      <c r="H29" s="76" t="s">
        <v>51</v>
      </c>
      <c r="I29" s="31"/>
      <c r="J29" s="77" t="s">
        <v>51</v>
      </c>
    </row>
    <row r="30" spans="3:10" ht="30" customHeight="1" thickBot="1">
      <c r="C30" s="381"/>
      <c r="D30" s="301"/>
      <c r="E30" s="302"/>
      <c r="F30" s="303"/>
      <c r="G30" s="36"/>
      <c r="H30" s="68" t="s">
        <v>51</v>
      </c>
      <c r="I30" s="69"/>
      <c r="J30" s="70" t="s">
        <v>51</v>
      </c>
    </row>
    <row r="31" spans="3:10" ht="30" customHeight="1" thickTop="1" thickBot="1">
      <c r="C31" s="393"/>
      <c r="D31" s="276" t="s">
        <v>67</v>
      </c>
      <c r="E31" s="277"/>
      <c r="F31" s="278"/>
      <c r="G31" s="38" t="str">
        <f>IF(SUM(G23:G30)=0,"",SUM(G23:G30))</f>
        <v/>
      </c>
      <c r="H31" s="71" t="s">
        <v>51</v>
      </c>
      <c r="I31" s="38" t="str">
        <f>IF(SUM(I23:I30)=0,"",SUM(I23:I30))</f>
        <v/>
      </c>
      <c r="J31" s="72" t="s">
        <v>51</v>
      </c>
    </row>
    <row r="32" spans="3:10" ht="15" customHeight="1" thickTop="1">
      <c r="C32" s="386" t="s">
        <v>68</v>
      </c>
      <c r="D32" s="277"/>
      <c r="E32" s="277"/>
      <c r="F32" s="278"/>
      <c r="G32" s="283" t="str">
        <f>IF(SUM(G15,G22,G31)=0,"",SUM(G15,G22,G31))</f>
        <v/>
      </c>
      <c r="H32" s="125"/>
      <c r="I32" s="391" t="str">
        <f>IF(SUM(I15,I22,I31)=0,"",SUM(I15,I22,I31))</f>
        <v/>
      </c>
      <c r="J32" s="78"/>
    </row>
    <row r="33" spans="3:15" ht="20.25" customHeight="1" thickBot="1">
      <c r="C33" s="387"/>
      <c r="D33" s="388"/>
      <c r="E33" s="388"/>
      <c r="F33" s="389"/>
      <c r="G33" s="390"/>
      <c r="H33" s="126" t="s">
        <v>51</v>
      </c>
      <c r="I33" s="392"/>
      <c r="J33" s="79" t="s">
        <v>51</v>
      </c>
    </row>
    <row r="34" spans="3:15" s="55" customFormat="1" ht="9.75" customHeight="1" thickTop="1">
      <c r="F34" s="80"/>
    </row>
    <row r="35" spans="3:15" s="55" customFormat="1" ht="19"/>
    <row r="36" spans="3:15" s="55" customFormat="1" ht="18.75" customHeight="1"/>
    <row r="37" spans="3:15" ht="19.5" customHeight="1">
      <c r="G37" s="383" t="s">
        <v>96</v>
      </c>
      <c r="H37" s="127"/>
      <c r="I37" s="383" t="str">
        <f>IF(I32&lt;&gt;"",IF(I32&gt;=L39,L39,IF(I32&gt;=L40,L40,IF(I32&gt;=L41,L41,IF(I32&gt;=L42,L42,IF(I32&gt;=L43,L43,0))))),"")</f>
        <v/>
      </c>
      <c r="J37" s="127"/>
      <c r="K37" s="127"/>
      <c r="L37" s="127"/>
      <c r="O37" s="55"/>
    </row>
    <row r="38" spans="3:15" ht="19">
      <c r="G38" s="383"/>
      <c r="H38" s="127"/>
      <c r="I38" s="383"/>
      <c r="J38" s="127"/>
      <c r="K38" s="127"/>
      <c r="L38" s="128" t="s">
        <v>95</v>
      </c>
      <c r="O38" s="55"/>
    </row>
    <row r="39" spans="3:15" ht="19">
      <c r="G39" s="127"/>
      <c r="H39" s="127"/>
      <c r="I39" s="127"/>
      <c r="J39" s="127"/>
      <c r="K39" s="127"/>
      <c r="L39" s="128">
        <v>75600</v>
      </c>
      <c r="O39" s="55"/>
    </row>
    <row r="40" spans="3:15" ht="19">
      <c r="G40" s="127"/>
      <c r="H40" s="127"/>
      <c r="I40" s="127"/>
      <c r="J40" s="127"/>
      <c r="K40" s="127"/>
      <c r="L40" s="128">
        <v>64800</v>
      </c>
      <c r="O40" s="55"/>
    </row>
    <row r="41" spans="3:15" ht="19">
      <c r="G41" s="127"/>
      <c r="H41" s="127"/>
      <c r="I41" s="127"/>
      <c r="J41" s="127"/>
      <c r="K41" s="127"/>
      <c r="L41" s="128">
        <v>54000</v>
      </c>
      <c r="O41" s="55"/>
    </row>
    <row r="42" spans="3:15" ht="19">
      <c r="G42" s="127"/>
      <c r="H42" s="127"/>
      <c r="I42" s="127"/>
      <c r="J42" s="127"/>
      <c r="K42" s="127"/>
      <c r="L42" s="128">
        <v>48000</v>
      </c>
      <c r="O42" s="55"/>
    </row>
    <row r="43" spans="3:15" ht="19">
      <c r="G43" s="127"/>
      <c r="H43" s="127"/>
      <c r="I43" s="127"/>
      <c r="J43" s="127"/>
      <c r="K43" s="127"/>
      <c r="L43" s="128">
        <v>24000</v>
      </c>
    </row>
    <row r="46" spans="3:15" ht="19">
      <c r="N46" s="55"/>
    </row>
  </sheetData>
  <mergeCells count="25">
    <mergeCell ref="I37:I38"/>
    <mergeCell ref="G37:G38"/>
    <mergeCell ref="I7:J7"/>
    <mergeCell ref="C8:C15"/>
    <mergeCell ref="D11:F11"/>
    <mergeCell ref="D12:F12"/>
    <mergeCell ref="D13:F13"/>
    <mergeCell ref="D14:F14"/>
    <mergeCell ref="D15:F15"/>
    <mergeCell ref="C32:F33"/>
    <mergeCell ref="G32:G33"/>
    <mergeCell ref="I32:I33"/>
    <mergeCell ref="C23:C31"/>
    <mergeCell ref="D28:F28"/>
    <mergeCell ref="D29:F29"/>
    <mergeCell ref="D30:F30"/>
    <mergeCell ref="D31:F31"/>
    <mergeCell ref="G5:J5"/>
    <mergeCell ref="G7:H7"/>
    <mergeCell ref="C3:J3"/>
    <mergeCell ref="C16:C22"/>
    <mergeCell ref="D19:F19"/>
    <mergeCell ref="D20:F20"/>
    <mergeCell ref="D21:F21"/>
    <mergeCell ref="D22:F22"/>
  </mergeCells>
  <phoneticPr fontId="3"/>
  <pageMargins left="0.39370078740157483" right="0.19685039370078741" top="0.74803149606299213" bottom="0.23622047244094491" header="0.19685039370078741" footer="0.19685039370078741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5"/>
  <sheetViews>
    <sheetView view="pageBreakPreview" zoomScale="55" zoomScaleNormal="70" zoomScaleSheetLayoutView="55" workbookViewId="0">
      <selection activeCell="A2" sqref="A2:H2"/>
    </sheetView>
  </sheetViews>
  <sheetFormatPr defaultRowHeight="13"/>
  <cols>
    <col min="1" max="1" width="4.36328125" style="19" customWidth="1"/>
    <col min="2" max="2" width="7.6328125" style="19" customWidth="1"/>
    <col min="3" max="3" width="5.36328125" style="19" customWidth="1"/>
    <col min="4" max="4" width="21" style="19" customWidth="1"/>
    <col min="5" max="5" width="17.26953125" style="19" customWidth="1"/>
    <col min="6" max="6" width="4.36328125" style="19" customWidth="1"/>
    <col min="7" max="7" width="17.26953125" style="19" customWidth="1"/>
    <col min="8" max="8" width="4.36328125" style="19" customWidth="1"/>
    <col min="9" max="9" width="9" style="19"/>
    <col min="10" max="10" width="19" style="19" customWidth="1"/>
    <col min="11" max="251" width="9" style="19"/>
    <col min="252" max="252" width="4.36328125" style="19" customWidth="1"/>
    <col min="253" max="253" width="7.6328125" style="19" customWidth="1"/>
    <col min="254" max="254" width="5.36328125" style="19" customWidth="1"/>
    <col min="255" max="255" width="13" style="19" customWidth="1"/>
    <col min="256" max="256" width="10.90625" style="19" customWidth="1"/>
    <col min="257" max="257" width="11.6328125" style="19" customWidth="1"/>
    <col min="258" max="258" width="3.453125" style="19" customWidth="1"/>
    <col min="259" max="259" width="4.90625" style="19" customWidth="1"/>
    <col min="260" max="260" width="5.26953125" style="19" customWidth="1"/>
    <col min="261" max="261" width="17.26953125" style="19" customWidth="1"/>
    <col min="262" max="262" width="4.36328125" style="19" customWidth="1"/>
    <col min="263" max="263" width="17.26953125" style="19" customWidth="1"/>
    <col min="264" max="264" width="4.36328125" style="19" customWidth="1"/>
    <col min="265" max="507" width="9" style="19"/>
    <col min="508" max="508" width="4.36328125" style="19" customWidth="1"/>
    <col min="509" max="509" width="7.6328125" style="19" customWidth="1"/>
    <col min="510" max="510" width="5.36328125" style="19" customWidth="1"/>
    <col min="511" max="511" width="13" style="19" customWidth="1"/>
    <col min="512" max="512" width="10.90625" style="19" customWidth="1"/>
    <col min="513" max="513" width="11.6328125" style="19" customWidth="1"/>
    <col min="514" max="514" width="3.453125" style="19" customWidth="1"/>
    <col min="515" max="515" width="4.90625" style="19" customWidth="1"/>
    <col min="516" max="516" width="5.26953125" style="19" customWidth="1"/>
    <col min="517" max="517" width="17.26953125" style="19" customWidth="1"/>
    <col min="518" max="518" width="4.36328125" style="19" customWidth="1"/>
    <col min="519" max="519" width="17.26953125" style="19" customWidth="1"/>
    <col min="520" max="520" width="4.36328125" style="19" customWidth="1"/>
    <col min="521" max="763" width="9" style="19"/>
    <col min="764" max="764" width="4.36328125" style="19" customWidth="1"/>
    <col min="765" max="765" width="7.6328125" style="19" customWidth="1"/>
    <col min="766" max="766" width="5.36328125" style="19" customWidth="1"/>
    <col min="767" max="767" width="13" style="19" customWidth="1"/>
    <col min="768" max="768" width="10.90625" style="19" customWidth="1"/>
    <col min="769" max="769" width="11.6328125" style="19" customWidth="1"/>
    <col min="770" max="770" width="3.453125" style="19" customWidth="1"/>
    <col min="771" max="771" width="4.90625" style="19" customWidth="1"/>
    <col min="772" max="772" width="5.26953125" style="19" customWidth="1"/>
    <col min="773" max="773" width="17.26953125" style="19" customWidth="1"/>
    <col min="774" max="774" width="4.36328125" style="19" customWidth="1"/>
    <col min="775" max="775" width="17.26953125" style="19" customWidth="1"/>
    <col min="776" max="776" width="4.36328125" style="19" customWidth="1"/>
    <col min="777" max="1019" width="9" style="19"/>
    <col min="1020" max="1020" width="4.36328125" style="19" customWidth="1"/>
    <col min="1021" max="1021" width="7.6328125" style="19" customWidth="1"/>
    <col min="1022" max="1022" width="5.36328125" style="19" customWidth="1"/>
    <col min="1023" max="1023" width="13" style="19" customWidth="1"/>
    <col min="1024" max="1024" width="10.90625" style="19" customWidth="1"/>
    <col min="1025" max="1025" width="11.6328125" style="19" customWidth="1"/>
    <col min="1026" max="1026" width="3.453125" style="19" customWidth="1"/>
    <col min="1027" max="1027" width="4.90625" style="19" customWidth="1"/>
    <col min="1028" max="1028" width="5.26953125" style="19" customWidth="1"/>
    <col min="1029" max="1029" width="17.26953125" style="19" customWidth="1"/>
    <col min="1030" max="1030" width="4.36328125" style="19" customWidth="1"/>
    <col min="1031" max="1031" width="17.26953125" style="19" customWidth="1"/>
    <col min="1032" max="1032" width="4.36328125" style="19" customWidth="1"/>
    <col min="1033" max="1275" width="9" style="19"/>
    <col min="1276" max="1276" width="4.36328125" style="19" customWidth="1"/>
    <col min="1277" max="1277" width="7.6328125" style="19" customWidth="1"/>
    <col min="1278" max="1278" width="5.36328125" style="19" customWidth="1"/>
    <col min="1279" max="1279" width="13" style="19" customWidth="1"/>
    <col min="1280" max="1280" width="10.90625" style="19" customWidth="1"/>
    <col min="1281" max="1281" width="11.6328125" style="19" customWidth="1"/>
    <col min="1282" max="1282" width="3.453125" style="19" customWidth="1"/>
    <col min="1283" max="1283" width="4.90625" style="19" customWidth="1"/>
    <col min="1284" max="1284" width="5.26953125" style="19" customWidth="1"/>
    <col min="1285" max="1285" width="17.26953125" style="19" customWidth="1"/>
    <col min="1286" max="1286" width="4.36328125" style="19" customWidth="1"/>
    <col min="1287" max="1287" width="17.26953125" style="19" customWidth="1"/>
    <col min="1288" max="1288" width="4.36328125" style="19" customWidth="1"/>
    <col min="1289" max="1531" width="9" style="19"/>
    <col min="1532" max="1532" width="4.36328125" style="19" customWidth="1"/>
    <col min="1533" max="1533" width="7.6328125" style="19" customWidth="1"/>
    <col min="1534" max="1534" width="5.36328125" style="19" customWidth="1"/>
    <col min="1535" max="1535" width="13" style="19" customWidth="1"/>
    <col min="1536" max="1536" width="10.90625" style="19" customWidth="1"/>
    <col min="1537" max="1537" width="11.6328125" style="19" customWidth="1"/>
    <col min="1538" max="1538" width="3.453125" style="19" customWidth="1"/>
    <col min="1539" max="1539" width="4.90625" style="19" customWidth="1"/>
    <col min="1540" max="1540" width="5.26953125" style="19" customWidth="1"/>
    <col min="1541" max="1541" width="17.26953125" style="19" customWidth="1"/>
    <col min="1542" max="1542" width="4.36328125" style="19" customWidth="1"/>
    <col min="1543" max="1543" width="17.26953125" style="19" customWidth="1"/>
    <col min="1544" max="1544" width="4.36328125" style="19" customWidth="1"/>
    <col min="1545" max="1787" width="9" style="19"/>
    <col min="1788" max="1788" width="4.36328125" style="19" customWidth="1"/>
    <col min="1789" max="1789" width="7.6328125" style="19" customWidth="1"/>
    <col min="1790" max="1790" width="5.36328125" style="19" customWidth="1"/>
    <col min="1791" max="1791" width="13" style="19" customWidth="1"/>
    <col min="1792" max="1792" width="10.90625" style="19" customWidth="1"/>
    <col min="1793" max="1793" width="11.6328125" style="19" customWidth="1"/>
    <col min="1794" max="1794" width="3.453125" style="19" customWidth="1"/>
    <col min="1795" max="1795" width="4.90625" style="19" customWidth="1"/>
    <col min="1796" max="1796" width="5.26953125" style="19" customWidth="1"/>
    <col min="1797" max="1797" width="17.26953125" style="19" customWidth="1"/>
    <col min="1798" max="1798" width="4.36328125" style="19" customWidth="1"/>
    <col min="1799" max="1799" width="17.26953125" style="19" customWidth="1"/>
    <col min="1800" max="1800" width="4.36328125" style="19" customWidth="1"/>
    <col min="1801" max="2043" width="9" style="19"/>
    <col min="2044" max="2044" width="4.36328125" style="19" customWidth="1"/>
    <col min="2045" max="2045" width="7.6328125" style="19" customWidth="1"/>
    <col min="2046" max="2046" width="5.36328125" style="19" customWidth="1"/>
    <col min="2047" max="2047" width="13" style="19" customWidth="1"/>
    <col min="2048" max="2048" width="10.90625" style="19" customWidth="1"/>
    <col min="2049" max="2049" width="11.6328125" style="19" customWidth="1"/>
    <col min="2050" max="2050" width="3.453125" style="19" customWidth="1"/>
    <col min="2051" max="2051" width="4.90625" style="19" customWidth="1"/>
    <col min="2052" max="2052" width="5.26953125" style="19" customWidth="1"/>
    <col min="2053" max="2053" width="17.26953125" style="19" customWidth="1"/>
    <col min="2054" max="2054" width="4.36328125" style="19" customWidth="1"/>
    <col min="2055" max="2055" width="17.26953125" style="19" customWidth="1"/>
    <col min="2056" max="2056" width="4.36328125" style="19" customWidth="1"/>
    <col min="2057" max="2299" width="9" style="19"/>
    <col min="2300" max="2300" width="4.36328125" style="19" customWidth="1"/>
    <col min="2301" max="2301" width="7.6328125" style="19" customWidth="1"/>
    <col min="2302" max="2302" width="5.36328125" style="19" customWidth="1"/>
    <col min="2303" max="2303" width="13" style="19" customWidth="1"/>
    <col min="2304" max="2304" width="10.90625" style="19" customWidth="1"/>
    <col min="2305" max="2305" width="11.6328125" style="19" customWidth="1"/>
    <col min="2306" max="2306" width="3.453125" style="19" customWidth="1"/>
    <col min="2307" max="2307" width="4.90625" style="19" customWidth="1"/>
    <col min="2308" max="2308" width="5.26953125" style="19" customWidth="1"/>
    <col min="2309" max="2309" width="17.26953125" style="19" customWidth="1"/>
    <col min="2310" max="2310" width="4.36328125" style="19" customWidth="1"/>
    <col min="2311" max="2311" width="17.26953125" style="19" customWidth="1"/>
    <col min="2312" max="2312" width="4.36328125" style="19" customWidth="1"/>
    <col min="2313" max="2555" width="9" style="19"/>
    <col min="2556" max="2556" width="4.36328125" style="19" customWidth="1"/>
    <col min="2557" max="2557" width="7.6328125" style="19" customWidth="1"/>
    <col min="2558" max="2558" width="5.36328125" style="19" customWidth="1"/>
    <col min="2559" max="2559" width="13" style="19" customWidth="1"/>
    <col min="2560" max="2560" width="10.90625" style="19" customWidth="1"/>
    <col min="2561" max="2561" width="11.6328125" style="19" customWidth="1"/>
    <col min="2562" max="2562" width="3.453125" style="19" customWidth="1"/>
    <col min="2563" max="2563" width="4.90625" style="19" customWidth="1"/>
    <col min="2564" max="2564" width="5.26953125" style="19" customWidth="1"/>
    <col min="2565" max="2565" width="17.26953125" style="19" customWidth="1"/>
    <col min="2566" max="2566" width="4.36328125" style="19" customWidth="1"/>
    <col min="2567" max="2567" width="17.26953125" style="19" customWidth="1"/>
    <col min="2568" max="2568" width="4.36328125" style="19" customWidth="1"/>
    <col min="2569" max="2811" width="9" style="19"/>
    <col min="2812" max="2812" width="4.36328125" style="19" customWidth="1"/>
    <col min="2813" max="2813" width="7.6328125" style="19" customWidth="1"/>
    <col min="2814" max="2814" width="5.36328125" style="19" customWidth="1"/>
    <col min="2815" max="2815" width="13" style="19" customWidth="1"/>
    <col min="2816" max="2816" width="10.90625" style="19" customWidth="1"/>
    <col min="2817" max="2817" width="11.6328125" style="19" customWidth="1"/>
    <col min="2818" max="2818" width="3.453125" style="19" customWidth="1"/>
    <col min="2819" max="2819" width="4.90625" style="19" customWidth="1"/>
    <col min="2820" max="2820" width="5.26953125" style="19" customWidth="1"/>
    <col min="2821" max="2821" width="17.26953125" style="19" customWidth="1"/>
    <col min="2822" max="2822" width="4.36328125" style="19" customWidth="1"/>
    <col min="2823" max="2823" width="17.26953125" style="19" customWidth="1"/>
    <col min="2824" max="2824" width="4.36328125" style="19" customWidth="1"/>
    <col min="2825" max="3067" width="9" style="19"/>
    <col min="3068" max="3068" width="4.36328125" style="19" customWidth="1"/>
    <col min="3069" max="3069" width="7.6328125" style="19" customWidth="1"/>
    <col min="3070" max="3070" width="5.36328125" style="19" customWidth="1"/>
    <col min="3071" max="3071" width="13" style="19" customWidth="1"/>
    <col min="3072" max="3072" width="10.90625" style="19" customWidth="1"/>
    <col min="3073" max="3073" width="11.6328125" style="19" customWidth="1"/>
    <col min="3074" max="3074" width="3.453125" style="19" customWidth="1"/>
    <col min="3075" max="3075" width="4.90625" style="19" customWidth="1"/>
    <col min="3076" max="3076" width="5.26953125" style="19" customWidth="1"/>
    <col min="3077" max="3077" width="17.26953125" style="19" customWidth="1"/>
    <col min="3078" max="3078" width="4.36328125" style="19" customWidth="1"/>
    <col min="3079" max="3079" width="17.26953125" style="19" customWidth="1"/>
    <col min="3080" max="3080" width="4.36328125" style="19" customWidth="1"/>
    <col min="3081" max="3323" width="9" style="19"/>
    <col min="3324" max="3324" width="4.36328125" style="19" customWidth="1"/>
    <col min="3325" max="3325" width="7.6328125" style="19" customWidth="1"/>
    <col min="3326" max="3326" width="5.36328125" style="19" customWidth="1"/>
    <col min="3327" max="3327" width="13" style="19" customWidth="1"/>
    <col min="3328" max="3328" width="10.90625" style="19" customWidth="1"/>
    <col min="3329" max="3329" width="11.6328125" style="19" customWidth="1"/>
    <col min="3330" max="3330" width="3.453125" style="19" customWidth="1"/>
    <col min="3331" max="3331" width="4.90625" style="19" customWidth="1"/>
    <col min="3332" max="3332" width="5.26953125" style="19" customWidth="1"/>
    <col min="3333" max="3333" width="17.26953125" style="19" customWidth="1"/>
    <col min="3334" max="3334" width="4.36328125" style="19" customWidth="1"/>
    <col min="3335" max="3335" width="17.26953125" style="19" customWidth="1"/>
    <col min="3336" max="3336" width="4.36328125" style="19" customWidth="1"/>
    <col min="3337" max="3579" width="9" style="19"/>
    <col min="3580" max="3580" width="4.36328125" style="19" customWidth="1"/>
    <col min="3581" max="3581" width="7.6328125" style="19" customWidth="1"/>
    <col min="3582" max="3582" width="5.36328125" style="19" customWidth="1"/>
    <col min="3583" max="3583" width="13" style="19" customWidth="1"/>
    <col min="3584" max="3584" width="10.90625" style="19" customWidth="1"/>
    <col min="3585" max="3585" width="11.6328125" style="19" customWidth="1"/>
    <col min="3586" max="3586" width="3.453125" style="19" customWidth="1"/>
    <col min="3587" max="3587" width="4.90625" style="19" customWidth="1"/>
    <col min="3588" max="3588" width="5.26953125" style="19" customWidth="1"/>
    <col min="3589" max="3589" width="17.26953125" style="19" customWidth="1"/>
    <col min="3590" max="3590" width="4.36328125" style="19" customWidth="1"/>
    <col min="3591" max="3591" width="17.26953125" style="19" customWidth="1"/>
    <col min="3592" max="3592" width="4.36328125" style="19" customWidth="1"/>
    <col min="3593" max="3835" width="9" style="19"/>
    <col min="3836" max="3836" width="4.36328125" style="19" customWidth="1"/>
    <col min="3837" max="3837" width="7.6328125" style="19" customWidth="1"/>
    <col min="3838" max="3838" width="5.36328125" style="19" customWidth="1"/>
    <col min="3839" max="3839" width="13" style="19" customWidth="1"/>
    <col min="3840" max="3840" width="10.90625" style="19" customWidth="1"/>
    <col min="3841" max="3841" width="11.6328125" style="19" customWidth="1"/>
    <col min="3842" max="3842" width="3.453125" style="19" customWidth="1"/>
    <col min="3843" max="3843" width="4.90625" style="19" customWidth="1"/>
    <col min="3844" max="3844" width="5.26953125" style="19" customWidth="1"/>
    <col min="3845" max="3845" width="17.26953125" style="19" customWidth="1"/>
    <col min="3846" max="3846" width="4.36328125" style="19" customWidth="1"/>
    <col min="3847" max="3847" width="17.26953125" style="19" customWidth="1"/>
    <col min="3848" max="3848" width="4.36328125" style="19" customWidth="1"/>
    <col min="3849" max="4091" width="9" style="19"/>
    <col min="4092" max="4092" width="4.36328125" style="19" customWidth="1"/>
    <col min="4093" max="4093" width="7.6328125" style="19" customWidth="1"/>
    <col min="4094" max="4094" width="5.36328125" style="19" customWidth="1"/>
    <col min="4095" max="4095" width="13" style="19" customWidth="1"/>
    <col min="4096" max="4096" width="10.90625" style="19" customWidth="1"/>
    <col min="4097" max="4097" width="11.6328125" style="19" customWidth="1"/>
    <col min="4098" max="4098" width="3.453125" style="19" customWidth="1"/>
    <col min="4099" max="4099" width="4.90625" style="19" customWidth="1"/>
    <col min="4100" max="4100" width="5.26953125" style="19" customWidth="1"/>
    <col min="4101" max="4101" width="17.26953125" style="19" customWidth="1"/>
    <col min="4102" max="4102" width="4.36328125" style="19" customWidth="1"/>
    <col min="4103" max="4103" width="17.26953125" style="19" customWidth="1"/>
    <col min="4104" max="4104" width="4.36328125" style="19" customWidth="1"/>
    <col min="4105" max="4347" width="9" style="19"/>
    <col min="4348" max="4348" width="4.36328125" style="19" customWidth="1"/>
    <col min="4349" max="4349" width="7.6328125" style="19" customWidth="1"/>
    <col min="4350" max="4350" width="5.36328125" style="19" customWidth="1"/>
    <col min="4351" max="4351" width="13" style="19" customWidth="1"/>
    <col min="4352" max="4352" width="10.90625" style="19" customWidth="1"/>
    <col min="4353" max="4353" width="11.6328125" style="19" customWidth="1"/>
    <col min="4354" max="4354" width="3.453125" style="19" customWidth="1"/>
    <col min="4355" max="4355" width="4.90625" style="19" customWidth="1"/>
    <col min="4356" max="4356" width="5.26953125" style="19" customWidth="1"/>
    <col min="4357" max="4357" width="17.26953125" style="19" customWidth="1"/>
    <col min="4358" max="4358" width="4.36328125" style="19" customWidth="1"/>
    <col min="4359" max="4359" width="17.26953125" style="19" customWidth="1"/>
    <col min="4360" max="4360" width="4.36328125" style="19" customWidth="1"/>
    <col min="4361" max="4603" width="9" style="19"/>
    <col min="4604" max="4604" width="4.36328125" style="19" customWidth="1"/>
    <col min="4605" max="4605" width="7.6328125" style="19" customWidth="1"/>
    <col min="4606" max="4606" width="5.36328125" style="19" customWidth="1"/>
    <col min="4607" max="4607" width="13" style="19" customWidth="1"/>
    <col min="4608" max="4608" width="10.90625" style="19" customWidth="1"/>
    <col min="4609" max="4609" width="11.6328125" style="19" customWidth="1"/>
    <col min="4610" max="4610" width="3.453125" style="19" customWidth="1"/>
    <col min="4611" max="4611" width="4.90625" style="19" customWidth="1"/>
    <col min="4612" max="4612" width="5.26953125" style="19" customWidth="1"/>
    <col min="4613" max="4613" width="17.26953125" style="19" customWidth="1"/>
    <col min="4614" max="4614" width="4.36328125" style="19" customWidth="1"/>
    <col min="4615" max="4615" width="17.26953125" style="19" customWidth="1"/>
    <col min="4616" max="4616" width="4.36328125" style="19" customWidth="1"/>
    <col min="4617" max="4859" width="9" style="19"/>
    <col min="4860" max="4860" width="4.36328125" style="19" customWidth="1"/>
    <col min="4861" max="4861" width="7.6328125" style="19" customWidth="1"/>
    <col min="4862" max="4862" width="5.36328125" style="19" customWidth="1"/>
    <col min="4863" max="4863" width="13" style="19" customWidth="1"/>
    <col min="4864" max="4864" width="10.90625" style="19" customWidth="1"/>
    <col min="4865" max="4865" width="11.6328125" style="19" customWidth="1"/>
    <col min="4866" max="4866" width="3.453125" style="19" customWidth="1"/>
    <col min="4867" max="4867" width="4.90625" style="19" customWidth="1"/>
    <col min="4868" max="4868" width="5.26953125" style="19" customWidth="1"/>
    <col min="4869" max="4869" width="17.26953125" style="19" customWidth="1"/>
    <col min="4870" max="4870" width="4.36328125" style="19" customWidth="1"/>
    <col min="4871" max="4871" width="17.26953125" style="19" customWidth="1"/>
    <col min="4872" max="4872" width="4.36328125" style="19" customWidth="1"/>
    <col min="4873" max="5115" width="9" style="19"/>
    <col min="5116" max="5116" width="4.36328125" style="19" customWidth="1"/>
    <col min="5117" max="5117" width="7.6328125" style="19" customWidth="1"/>
    <col min="5118" max="5118" width="5.36328125" style="19" customWidth="1"/>
    <col min="5119" max="5119" width="13" style="19" customWidth="1"/>
    <col min="5120" max="5120" width="10.90625" style="19" customWidth="1"/>
    <col min="5121" max="5121" width="11.6328125" style="19" customWidth="1"/>
    <col min="5122" max="5122" width="3.453125" style="19" customWidth="1"/>
    <col min="5123" max="5123" width="4.90625" style="19" customWidth="1"/>
    <col min="5124" max="5124" width="5.26953125" style="19" customWidth="1"/>
    <col min="5125" max="5125" width="17.26953125" style="19" customWidth="1"/>
    <col min="5126" max="5126" width="4.36328125" style="19" customWidth="1"/>
    <col min="5127" max="5127" width="17.26953125" style="19" customWidth="1"/>
    <col min="5128" max="5128" width="4.36328125" style="19" customWidth="1"/>
    <col min="5129" max="5371" width="9" style="19"/>
    <col min="5372" max="5372" width="4.36328125" style="19" customWidth="1"/>
    <col min="5373" max="5373" width="7.6328125" style="19" customWidth="1"/>
    <col min="5374" max="5374" width="5.36328125" style="19" customWidth="1"/>
    <col min="5375" max="5375" width="13" style="19" customWidth="1"/>
    <col min="5376" max="5376" width="10.90625" style="19" customWidth="1"/>
    <col min="5377" max="5377" width="11.6328125" style="19" customWidth="1"/>
    <col min="5378" max="5378" width="3.453125" style="19" customWidth="1"/>
    <col min="5379" max="5379" width="4.90625" style="19" customWidth="1"/>
    <col min="5380" max="5380" width="5.26953125" style="19" customWidth="1"/>
    <col min="5381" max="5381" width="17.26953125" style="19" customWidth="1"/>
    <col min="5382" max="5382" width="4.36328125" style="19" customWidth="1"/>
    <col min="5383" max="5383" width="17.26953125" style="19" customWidth="1"/>
    <col min="5384" max="5384" width="4.36328125" style="19" customWidth="1"/>
    <col min="5385" max="5627" width="9" style="19"/>
    <col min="5628" max="5628" width="4.36328125" style="19" customWidth="1"/>
    <col min="5629" max="5629" width="7.6328125" style="19" customWidth="1"/>
    <col min="5630" max="5630" width="5.36328125" style="19" customWidth="1"/>
    <col min="5631" max="5631" width="13" style="19" customWidth="1"/>
    <col min="5632" max="5632" width="10.90625" style="19" customWidth="1"/>
    <col min="5633" max="5633" width="11.6328125" style="19" customWidth="1"/>
    <col min="5634" max="5634" width="3.453125" style="19" customWidth="1"/>
    <col min="5635" max="5635" width="4.90625" style="19" customWidth="1"/>
    <col min="5636" max="5636" width="5.26953125" style="19" customWidth="1"/>
    <col min="5637" max="5637" width="17.26953125" style="19" customWidth="1"/>
    <col min="5638" max="5638" width="4.36328125" style="19" customWidth="1"/>
    <col min="5639" max="5639" width="17.26953125" style="19" customWidth="1"/>
    <col min="5640" max="5640" width="4.36328125" style="19" customWidth="1"/>
    <col min="5641" max="5883" width="9" style="19"/>
    <col min="5884" max="5884" width="4.36328125" style="19" customWidth="1"/>
    <col min="5885" max="5885" width="7.6328125" style="19" customWidth="1"/>
    <col min="5886" max="5886" width="5.36328125" style="19" customWidth="1"/>
    <col min="5887" max="5887" width="13" style="19" customWidth="1"/>
    <col min="5888" max="5888" width="10.90625" style="19" customWidth="1"/>
    <col min="5889" max="5889" width="11.6328125" style="19" customWidth="1"/>
    <col min="5890" max="5890" width="3.453125" style="19" customWidth="1"/>
    <col min="5891" max="5891" width="4.90625" style="19" customWidth="1"/>
    <col min="5892" max="5892" width="5.26953125" style="19" customWidth="1"/>
    <col min="5893" max="5893" width="17.26953125" style="19" customWidth="1"/>
    <col min="5894" max="5894" width="4.36328125" style="19" customWidth="1"/>
    <col min="5895" max="5895" width="17.26953125" style="19" customWidth="1"/>
    <col min="5896" max="5896" width="4.36328125" style="19" customWidth="1"/>
    <col min="5897" max="6139" width="9" style="19"/>
    <col min="6140" max="6140" width="4.36328125" style="19" customWidth="1"/>
    <col min="6141" max="6141" width="7.6328125" style="19" customWidth="1"/>
    <col min="6142" max="6142" width="5.36328125" style="19" customWidth="1"/>
    <col min="6143" max="6143" width="13" style="19" customWidth="1"/>
    <col min="6144" max="6144" width="10.90625" style="19" customWidth="1"/>
    <col min="6145" max="6145" width="11.6328125" style="19" customWidth="1"/>
    <col min="6146" max="6146" width="3.453125" style="19" customWidth="1"/>
    <col min="6147" max="6147" width="4.90625" style="19" customWidth="1"/>
    <col min="6148" max="6148" width="5.26953125" style="19" customWidth="1"/>
    <col min="6149" max="6149" width="17.26953125" style="19" customWidth="1"/>
    <col min="6150" max="6150" width="4.36328125" style="19" customWidth="1"/>
    <col min="6151" max="6151" width="17.26953125" style="19" customWidth="1"/>
    <col min="6152" max="6152" width="4.36328125" style="19" customWidth="1"/>
    <col min="6153" max="6395" width="9" style="19"/>
    <col min="6396" max="6396" width="4.36328125" style="19" customWidth="1"/>
    <col min="6397" max="6397" width="7.6328125" style="19" customWidth="1"/>
    <col min="6398" max="6398" width="5.36328125" style="19" customWidth="1"/>
    <col min="6399" max="6399" width="13" style="19" customWidth="1"/>
    <col min="6400" max="6400" width="10.90625" style="19" customWidth="1"/>
    <col min="6401" max="6401" width="11.6328125" style="19" customWidth="1"/>
    <col min="6402" max="6402" width="3.453125" style="19" customWidth="1"/>
    <col min="6403" max="6403" width="4.90625" style="19" customWidth="1"/>
    <col min="6404" max="6404" width="5.26953125" style="19" customWidth="1"/>
    <col min="6405" max="6405" width="17.26953125" style="19" customWidth="1"/>
    <col min="6406" max="6406" width="4.36328125" style="19" customWidth="1"/>
    <col min="6407" max="6407" width="17.26953125" style="19" customWidth="1"/>
    <col min="6408" max="6408" width="4.36328125" style="19" customWidth="1"/>
    <col min="6409" max="6651" width="9" style="19"/>
    <col min="6652" max="6652" width="4.36328125" style="19" customWidth="1"/>
    <col min="6653" max="6653" width="7.6328125" style="19" customWidth="1"/>
    <col min="6654" max="6654" width="5.36328125" style="19" customWidth="1"/>
    <col min="6655" max="6655" width="13" style="19" customWidth="1"/>
    <col min="6656" max="6656" width="10.90625" style="19" customWidth="1"/>
    <col min="6657" max="6657" width="11.6328125" style="19" customWidth="1"/>
    <col min="6658" max="6658" width="3.453125" style="19" customWidth="1"/>
    <col min="6659" max="6659" width="4.90625" style="19" customWidth="1"/>
    <col min="6660" max="6660" width="5.26953125" style="19" customWidth="1"/>
    <col min="6661" max="6661" width="17.26953125" style="19" customWidth="1"/>
    <col min="6662" max="6662" width="4.36328125" style="19" customWidth="1"/>
    <col min="6663" max="6663" width="17.26953125" style="19" customWidth="1"/>
    <col min="6664" max="6664" width="4.36328125" style="19" customWidth="1"/>
    <col min="6665" max="6907" width="9" style="19"/>
    <col min="6908" max="6908" width="4.36328125" style="19" customWidth="1"/>
    <col min="6909" max="6909" width="7.6328125" style="19" customWidth="1"/>
    <col min="6910" max="6910" width="5.36328125" style="19" customWidth="1"/>
    <col min="6911" max="6911" width="13" style="19" customWidth="1"/>
    <col min="6912" max="6912" width="10.90625" style="19" customWidth="1"/>
    <col min="6913" max="6913" width="11.6328125" style="19" customWidth="1"/>
    <col min="6914" max="6914" width="3.453125" style="19" customWidth="1"/>
    <col min="6915" max="6915" width="4.90625" style="19" customWidth="1"/>
    <col min="6916" max="6916" width="5.26953125" style="19" customWidth="1"/>
    <col min="6917" max="6917" width="17.26953125" style="19" customWidth="1"/>
    <col min="6918" max="6918" width="4.36328125" style="19" customWidth="1"/>
    <col min="6919" max="6919" width="17.26953125" style="19" customWidth="1"/>
    <col min="6920" max="6920" width="4.36328125" style="19" customWidth="1"/>
    <col min="6921" max="7163" width="9" style="19"/>
    <col min="7164" max="7164" width="4.36328125" style="19" customWidth="1"/>
    <col min="7165" max="7165" width="7.6328125" style="19" customWidth="1"/>
    <col min="7166" max="7166" width="5.36328125" style="19" customWidth="1"/>
    <col min="7167" max="7167" width="13" style="19" customWidth="1"/>
    <col min="7168" max="7168" width="10.90625" style="19" customWidth="1"/>
    <col min="7169" max="7169" width="11.6328125" style="19" customWidth="1"/>
    <col min="7170" max="7170" width="3.453125" style="19" customWidth="1"/>
    <col min="7171" max="7171" width="4.90625" style="19" customWidth="1"/>
    <col min="7172" max="7172" width="5.26953125" style="19" customWidth="1"/>
    <col min="7173" max="7173" width="17.26953125" style="19" customWidth="1"/>
    <col min="7174" max="7174" width="4.36328125" style="19" customWidth="1"/>
    <col min="7175" max="7175" width="17.26953125" style="19" customWidth="1"/>
    <col min="7176" max="7176" width="4.36328125" style="19" customWidth="1"/>
    <col min="7177" max="7419" width="9" style="19"/>
    <col min="7420" max="7420" width="4.36328125" style="19" customWidth="1"/>
    <col min="7421" max="7421" width="7.6328125" style="19" customWidth="1"/>
    <col min="7422" max="7422" width="5.36328125" style="19" customWidth="1"/>
    <col min="7423" max="7423" width="13" style="19" customWidth="1"/>
    <col min="7424" max="7424" width="10.90625" style="19" customWidth="1"/>
    <col min="7425" max="7425" width="11.6328125" style="19" customWidth="1"/>
    <col min="7426" max="7426" width="3.453125" style="19" customWidth="1"/>
    <col min="7427" max="7427" width="4.90625" style="19" customWidth="1"/>
    <col min="7428" max="7428" width="5.26953125" style="19" customWidth="1"/>
    <col min="7429" max="7429" width="17.26953125" style="19" customWidth="1"/>
    <col min="7430" max="7430" width="4.36328125" style="19" customWidth="1"/>
    <col min="7431" max="7431" width="17.26953125" style="19" customWidth="1"/>
    <col min="7432" max="7432" width="4.36328125" style="19" customWidth="1"/>
    <col min="7433" max="7675" width="9" style="19"/>
    <col min="7676" max="7676" width="4.36328125" style="19" customWidth="1"/>
    <col min="7677" max="7677" width="7.6328125" style="19" customWidth="1"/>
    <col min="7678" max="7678" width="5.36328125" style="19" customWidth="1"/>
    <col min="7679" max="7679" width="13" style="19" customWidth="1"/>
    <col min="7680" max="7680" width="10.90625" style="19" customWidth="1"/>
    <col min="7681" max="7681" width="11.6328125" style="19" customWidth="1"/>
    <col min="7682" max="7682" width="3.453125" style="19" customWidth="1"/>
    <col min="7683" max="7683" width="4.90625" style="19" customWidth="1"/>
    <col min="7684" max="7684" width="5.26953125" style="19" customWidth="1"/>
    <col min="7685" max="7685" width="17.26953125" style="19" customWidth="1"/>
    <col min="7686" max="7686" width="4.36328125" style="19" customWidth="1"/>
    <col min="7687" max="7687" width="17.26953125" style="19" customWidth="1"/>
    <col min="7688" max="7688" width="4.36328125" style="19" customWidth="1"/>
    <col min="7689" max="7931" width="9" style="19"/>
    <col min="7932" max="7932" width="4.36328125" style="19" customWidth="1"/>
    <col min="7933" max="7933" width="7.6328125" style="19" customWidth="1"/>
    <col min="7934" max="7934" width="5.36328125" style="19" customWidth="1"/>
    <col min="7935" max="7935" width="13" style="19" customWidth="1"/>
    <col min="7936" max="7936" width="10.90625" style="19" customWidth="1"/>
    <col min="7937" max="7937" width="11.6328125" style="19" customWidth="1"/>
    <col min="7938" max="7938" width="3.453125" style="19" customWidth="1"/>
    <col min="7939" max="7939" width="4.90625" style="19" customWidth="1"/>
    <col min="7940" max="7940" width="5.26953125" style="19" customWidth="1"/>
    <col min="7941" max="7941" width="17.26953125" style="19" customWidth="1"/>
    <col min="7942" max="7942" width="4.36328125" style="19" customWidth="1"/>
    <col min="7943" max="7943" width="17.26953125" style="19" customWidth="1"/>
    <col min="7944" max="7944" width="4.36328125" style="19" customWidth="1"/>
    <col min="7945" max="8187" width="9" style="19"/>
    <col min="8188" max="8188" width="4.36328125" style="19" customWidth="1"/>
    <col min="8189" max="8189" width="7.6328125" style="19" customWidth="1"/>
    <col min="8190" max="8190" width="5.36328125" style="19" customWidth="1"/>
    <col min="8191" max="8191" width="13" style="19" customWidth="1"/>
    <col min="8192" max="8192" width="10.90625" style="19" customWidth="1"/>
    <col min="8193" max="8193" width="11.6328125" style="19" customWidth="1"/>
    <col min="8194" max="8194" width="3.453125" style="19" customWidth="1"/>
    <col min="8195" max="8195" width="4.90625" style="19" customWidth="1"/>
    <col min="8196" max="8196" width="5.26953125" style="19" customWidth="1"/>
    <col min="8197" max="8197" width="17.26953125" style="19" customWidth="1"/>
    <col min="8198" max="8198" width="4.36328125" style="19" customWidth="1"/>
    <col min="8199" max="8199" width="17.26953125" style="19" customWidth="1"/>
    <col min="8200" max="8200" width="4.36328125" style="19" customWidth="1"/>
    <col min="8201" max="8443" width="9" style="19"/>
    <col min="8444" max="8444" width="4.36328125" style="19" customWidth="1"/>
    <col min="8445" max="8445" width="7.6328125" style="19" customWidth="1"/>
    <col min="8446" max="8446" width="5.36328125" style="19" customWidth="1"/>
    <col min="8447" max="8447" width="13" style="19" customWidth="1"/>
    <col min="8448" max="8448" width="10.90625" style="19" customWidth="1"/>
    <col min="8449" max="8449" width="11.6328125" style="19" customWidth="1"/>
    <col min="8450" max="8450" width="3.453125" style="19" customWidth="1"/>
    <col min="8451" max="8451" width="4.90625" style="19" customWidth="1"/>
    <col min="8452" max="8452" width="5.26953125" style="19" customWidth="1"/>
    <col min="8453" max="8453" width="17.26953125" style="19" customWidth="1"/>
    <col min="8454" max="8454" width="4.36328125" style="19" customWidth="1"/>
    <col min="8455" max="8455" width="17.26953125" style="19" customWidth="1"/>
    <col min="8456" max="8456" width="4.36328125" style="19" customWidth="1"/>
    <col min="8457" max="8699" width="9" style="19"/>
    <col min="8700" max="8700" width="4.36328125" style="19" customWidth="1"/>
    <col min="8701" max="8701" width="7.6328125" style="19" customWidth="1"/>
    <col min="8702" max="8702" width="5.36328125" style="19" customWidth="1"/>
    <col min="8703" max="8703" width="13" style="19" customWidth="1"/>
    <col min="8704" max="8704" width="10.90625" style="19" customWidth="1"/>
    <col min="8705" max="8705" width="11.6328125" style="19" customWidth="1"/>
    <col min="8706" max="8706" width="3.453125" style="19" customWidth="1"/>
    <col min="8707" max="8707" width="4.90625" style="19" customWidth="1"/>
    <col min="8708" max="8708" width="5.26953125" style="19" customWidth="1"/>
    <col min="8709" max="8709" width="17.26953125" style="19" customWidth="1"/>
    <col min="8710" max="8710" width="4.36328125" style="19" customWidth="1"/>
    <col min="8711" max="8711" width="17.26953125" style="19" customWidth="1"/>
    <col min="8712" max="8712" width="4.36328125" style="19" customWidth="1"/>
    <col min="8713" max="8955" width="9" style="19"/>
    <col min="8956" max="8956" width="4.36328125" style="19" customWidth="1"/>
    <col min="8957" max="8957" width="7.6328125" style="19" customWidth="1"/>
    <col min="8958" max="8958" width="5.36328125" style="19" customWidth="1"/>
    <col min="8959" max="8959" width="13" style="19" customWidth="1"/>
    <col min="8960" max="8960" width="10.90625" style="19" customWidth="1"/>
    <col min="8961" max="8961" width="11.6328125" style="19" customWidth="1"/>
    <col min="8962" max="8962" width="3.453125" style="19" customWidth="1"/>
    <col min="8963" max="8963" width="4.90625" style="19" customWidth="1"/>
    <col min="8964" max="8964" width="5.26953125" style="19" customWidth="1"/>
    <col min="8965" max="8965" width="17.26953125" style="19" customWidth="1"/>
    <col min="8966" max="8966" width="4.36328125" style="19" customWidth="1"/>
    <col min="8967" max="8967" width="17.26953125" style="19" customWidth="1"/>
    <col min="8968" max="8968" width="4.36328125" style="19" customWidth="1"/>
    <col min="8969" max="9211" width="9" style="19"/>
    <col min="9212" max="9212" width="4.36328125" style="19" customWidth="1"/>
    <col min="9213" max="9213" width="7.6328125" style="19" customWidth="1"/>
    <col min="9214" max="9214" width="5.36328125" style="19" customWidth="1"/>
    <col min="9215" max="9215" width="13" style="19" customWidth="1"/>
    <col min="9216" max="9216" width="10.90625" style="19" customWidth="1"/>
    <col min="9217" max="9217" width="11.6328125" style="19" customWidth="1"/>
    <col min="9218" max="9218" width="3.453125" style="19" customWidth="1"/>
    <col min="9219" max="9219" width="4.90625" style="19" customWidth="1"/>
    <col min="9220" max="9220" width="5.26953125" style="19" customWidth="1"/>
    <col min="9221" max="9221" width="17.26953125" style="19" customWidth="1"/>
    <col min="9222" max="9222" width="4.36328125" style="19" customWidth="1"/>
    <col min="9223" max="9223" width="17.26953125" style="19" customWidth="1"/>
    <col min="9224" max="9224" width="4.36328125" style="19" customWidth="1"/>
    <col min="9225" max="9467" width="9" style="19"/>
    <col min="9468" max="9468" width="4.36328125" style="19" customWidth="1"/>
    <col min="9469" max="9469" width="7.6328125" style="19" customWidth="1"/>
    <col min="9470" max="9470" width="5.36328125" style="19" customWidth="1"/>
    <col min="9471" max="9471" width="13" style="19" customWidth="1"/>
    <col min="9472" max="9472" width="10.90625" style="19" customWidth="1"/>
    <col min="9473" max="9473" width="11.6328125" style="19" customWidth="1"/>
    <col min="9474" max="9474" width="3.453125" style="19" customWidth="1"/>
    <col min="9475" max="9475" width="4.90625" style="19" customWidth="1"/>
    <col min="9476" max="9476" width="5.26953125" style="19" customWidth="1"/>
    <col min="9477" max="9477" width="17.26953125" style="19" customWidth="1"/>
    <col min="9478" max="9478" width="4.36328125" style="19" customWidth="1"/>
    <col min="9479" max="9479" width="17.26953125" style="19" customWidth="1"/>
    <col min="9480" max="9480" width="4.36328125" style="19" customWidth="1"/>
    <col min="9481" max="9723" width="9" style="19"/>
    <col min="9724" max="9724" width="4.36328125" style="19" customWidth="1"/>
    <col min="9725" max="9725" width="7.6328125" style="19" customWidth="1"/>
    <col min="9726" max="9726" width="5.36328125" style="19" customWidth="1"/>
    <col min="9727" max="9727" width="13" style="19" customWidth="1"/>
    <col min="9728" max="9728" width="10.90625" style="19" customWidth="1"/>
    <col min="9729" max="9729" width="11.6328125" style="19" customWidth="1"/>
    <col min="9730" max="9730" width="3.453125" style="19" customWidth="1"/>
    <col min="9731" max="9731" width="4.90625" style="19" customWidth="1"/>
    <col min="9732" max="9732" width="5.26953125" style="19" customWidth="1"/>
    <col min="9733" max="9733" width="17.26953125" style="19" customWidth="1"/>
    <col min="9734" max="9734" width="4.36328125" style="19" customWidth="1"/>
    <col min="9735" max="9735" width="17.26953125" style="19" customWidth="1"/>
    <col min="9736" max="9736" width="4.36328125" style="19" customWidth="1"/>
    <col min="9737" max="9979" width="9" style="19"/>
    <col min="9980" max="9980" width="4.36328125" style="19" customWidth="1"/>
    <col min="9981" max="9981" width="7.6328125" style="19" customWidth="1"/>
    <col min="9982" max="9982" width="5.36328125" style="19" customWidth="1"/>
    <col min="9983" max="9983" width="13" style="19" customWidth="1"/>
    <col min="9984" max="9984" width="10.90625" style="19" customWidth="1"/>
    <col min="9985" max="9985" width="11.6328125" style="19" customWidth="1"/>
    <col min="9986" max="9986" width="3.453125" style="19" customWidth="1"/>
    <col min="9987" max="9987" width="4.90625" style="19" customWidth="1"/>
    <col min="9988" max="9988" width="5.26953125" style="19" customWidth="1"/>
    <col min="9989" max="9989" width="17.26953125" style="19" customWidth="1"/>
    <col min="9990" max="9990" width="4.36328125" style="19" customWidth="1"/>
    <col min="9991" max="9991" width="17.26953125" style="19" customWidth="1"/>
    <col min="9992" max="9992" width="4.36328125" style="19" customWidth="1"/>
    <col min="9993" max="10235" width="9" style="19"/>
    <col min="10236" max="10236" width="4.36328125" style="19" customWidth="1"/>
    <col min="10237" max="10237" width="7.6328125" style="19" customWidth="1"/>
    <col min="10238" max="10238" width="5.36328125" style="19" customWidth="1"/>
    <col min="10239" max="10239" width="13" style="19" customWidth="1"/>
    <col min="10240" max="10240" width="10.90625" style="19" customWidth="1"/>
    <col min="10241" max="10241" width="11.6328125" style="19" customWidth="1"/>
    <col min="10242" max="10242" width="3.453125" style="19" customWidth="1"/>
    <col min="10243" max="10243" width="4.90625" style="19" customWidth="1"/>
    <col min="10244" max="10244" width="5.26953125" style="19" customWidth="1"/>
    <col min="10245" max="10245" width="17.26953125" style="19" customWidth="1"/>
    <col min="10246" max="10246" width="4.36328125" style="19" customWidth="1"/>
    <col min="10247" max="10247" width="17.26953125" style="19" customWidth="1"/>
    <col min="10248" max="10248" width="4.36328125" style="19" customWidth="1"/>
    <col min="10249" max="10491" width="9" style="19"/>
    <col min="10492" max="10492" width="4.36328125" style="19" customWidth="1"/>
    <col min="10493" max="10493" width="7.6328125" style="19" customWidth="1"/>
    <col min="10494" max="10494" width="5.36328125" style="19" customWidth="1"/>
    <col min="10495" max="10495" width="13" style="19" customWidth="1"/>
    <col min="10496" max="10496" width="10.90625" style="19" customWidth="1"/>
    <col min="10497" max="10497" width="11.6328125" style="19" customWidth="1"/>
    <col min="10498" max="10498" width="3.453125" style="19" customWidth="1"/>
    <col min="10499" max="10499" width="4.90625" style="19" customWidth="1"/>
    <col min="10500" max="10500" width="5.26953125" style="19" customWidth="1"/>
    <col min="10501" max="10501" width="17.26953125" style="19" customWidth="1"/>
    <col min="10502" max="10502" width="4.36328125" style="19" customWidth="1"/>
    <col min="10503" max="10503" width="17.26953125" style="19" customWidth="1"/>
    <col min="10504" max="10504" width="4.36328125" style="19" customWidth="1"/>
    <col min="10505" max="10747" width="9" style="19"/>
    <col min="10748" max="10748" width="4.36328125" style="19" customWidth="1"/>
    <col min="10749" max="10749" width="7.6328125" style="19" customWidth="1"/>
    <col min="10750" max="10750" width="5.36328125" style="19" customWidth="1"/>
    <col min="10751" max="10751" width="13" style="19" customWidth="1"/>
    <col min="10752" max="10752" width="10.90625" style="19" customWidth="1"/>
    <col min="10753" max="10753" width="11.6328125" style="19" customWidth="1"/>
    <col min="10754" max="10754" width="3.453125" style="19" customWidth="1"/>
    <col min="10755" max="10755" width="4.90625" style="19" customWidth="1"/>
    <col min="10756" max="10756" width="5.26953125" style="19" customWidth="1"/>
    <col min="10757" max="10757" width="17.26953125" style="19" customWidth="1"/>
    <col min="10758" max="10758" width="4.36328125" style="19" customWidth="1"/>
    <col min="10759" max="10759" width="17.26953125" style="19" customWidth="1"/>
    <col min="10760" max="10760" width="4.36328125" style="19" customWidth="1"/>
    <col min="10761" max="11003" width="9" style="19"/>
    <col min="11004" max="11004" width="4.36328125" style="19" customWidth="1"/>
    <col min="11005" max="11005" width="7.6328125" style="19" customWidth="1"/>
    <col min="11006" max="11006" width="5.36328125" style="19" customWidth="1"/>
    <col min="11007" max="11007" width="13" style="19" customWidth="1"/>
    <col min="11008" max="11008" width="10.90625" style="19" customWidth="1"/>
    <col min="11009" max="11009" width="11.6328125" style="19" customWidth="1"/>
    <col min="11010" max="11010" width="3.453125" style="19" customWidth="1"/>
    <col min="11011" max="11011" width="4.90625" style="19" customWidth="1"/>
    <col min="11012" max="11012" width="5.26953125" style="19" customWidth="1"/>
    <col min="11013" max="11013" width="17.26953125" style="19" customWidth="1"/>
    <col min="11014" max="11014" width="4.36328125" style="19" customWidth="1"/>
    <col min="11015" max="11015" width="17.26953125" style="19" customWidth="1"/>
    <col min="11016" max="11016" width="4.36328125" style="19" customWidth="1"/>
    <col min="11017" max="11259" width="9" style="19"/>
    <col min="11260" max="11260" width="4.36328125" style="19" customWidth="1"/>
    <col min="11261" max="11261" width="7.6328125" style="19" customWidth="1"/>
    <col min="11262" max="11262" width="5.36328125" style="19" customWidth="1"/>
    <col min="11263" max="11263" width="13" style="19" customWidth="1"/>
    <col min="11264" max="11264" width="10.90625" style="19" customWidth="1"/>
    <col min="11265" max="11265" width="11.6328125" style="19" customWidth="1"/>
    <col min="11266" max="11266" width="3.453125" style="19" customWidth="1"/>
    <col min="11267" max="11267" width="4.90625" style="19" customWidth="1"/>
    <col min="11268" max="11268" width="5.26953125" style="19" customWidth="1"/>
    <col min="11269" max="11269" width="17.26953125" style="19" customWidth="1"/>
    <col min="11270" max="11270" width="4.36328125" style="19" customWidth="1"/>
    <col min="11271" max="11271" width="17.26953125" style="19" customWidth="1"/>
    <col min="11272" max="11272" width="4.36328125" style="19" customWidth="1"/>
    <col min="11273" max="11515" width="9" style="19"/>
    <col min="11516" max="11516" width="4.36328125" style="19" customWidth="1"/>
    <col min="11517" max="11517" width="7.6328125" style="19" customWidth="1"/>
    <col min="11518" max="11518" width="5.36328125" style="19" customWidth="1"/>
    <col min="11519" max="11519" width="13" style="19" customWidth="1"/>
    <col min="11520" max="11520" width="10.90625" style="19" customWidth="1"/>
    <col min="11521" max="11521" width="11.6328125" style="19" customWidth="1"/>
    <col min="11522" max="11522" width="3.453125" style="19" customWidth="1"/>
    <col min="11523" max="11523" width="4.90625" style="19" customWidth="1"/>
    <col min="11524" max="11524" width="5.26953125" style="19" customWidth="1"/>
    <col min="11525" max="11525" width="17.26953125" style="19" customWidth="1"/>
    <col min="11526" max="11526" width="4.36328125" style="19" customWidth="1"/>
    <col min="11527" max="11527" width="17.26953125" style="19" customWidth="1"/>
    <col min="11528" max="11528" width="4.36328125" style="19" customWidth="1"/>
    <col min="11529" max="11771" width="9" style="19"/>
    <col min="11772" max="11772" width="4.36328125" style="19" customWidth="1"/>
    <col min="11773" max="11773" width="7.6328125" style="19" customWidth="1"/>
    <col min="11774" max="11774" width="5.36328125" style="19" customWidth="1"/>
    <col min="11775" max="11775" width="13" style="19" customWidth="1"/>
    <col min="11776" max="11776" width="10.90625" style="19" customWidth="1"/>
    <col min="11777" max="11777" width="11.6328125" style="19" customWidth="1"/>
    <col min="11778" max="11778" width="3.453125" style="19" customWidth="1"/>
    <col min="11779" max="11779" width="4.90625" style="19" customWidth="1"/>
    <col min="11780" max="11780" width="5.26953125" style="19" customWidth="1"/>
    <col min="11781" max="11781" width="17.26953125" style="19" customWidth="1"/>
    <col min="11782" max="11782" width="4.36328125" style="19" customWidth="1"/>
    <col min="11783" max="11783" width="17.26953125" style="19" customWidth="1"/>
    <col min="11784" max="11784" width="4.36328125" style="19" customWidth="1"/>
    <col min="11785" max="12027" width="9" style="19"/>
    <col min="12028" max="12028" width="4.36328125" style="19" customWidth="1"/>
    <col min="12029" max="12029" width="7.6328125" style="19" customWidth="1"/>
    <col min="12030" max="12030" width="5.36328125" style="19" customWidth="1"/>
    <col min="12031" max="12031" width="13" style="19" customWidth="1"/>
    <col min="12032" max="12032" width="10.90625" style="19" customWidth="1"/>
    <col min="12033" max="12033" width="11.6328125" style="19" customWidth="1"/>
    <col min="12034" max="12034" width="3.453125" style="19" customWidth="1"/>
    <col min="12035" max="12035" width="4.90625" style="19" customWidth="1"/>
    <col min="12036" max="12036" width="5.26953125" style="19" customWidth="1"/>
    <col min="12037" max="12037" width="17.26953125" style="19" customWidth="1"/>
    <col min="12038" max="12038" width="4.36328125" style="19" customWidth="1"/>
    <col min="12039" max="12039" width="17.26953125" style="19" customWidth="1"/>
    <col min="12040" max="12040" width="4.36328125" style="19" customWidth="1"/>
    <col min="12041" max="12283" width="9" style="19"/>
    <col min="12284" max="12284" width="4.36328125" style="19" customWidth="1"/>
    <col min="12285" max="12285" width="7.6328125" style="19" customWidth="1"/>
    <col min="12286" max="12286" width="5.36328125" style="19" customWidth="1"/>
    <col min="12287" max="12287" width="13" style="19" customWidth="1"/>
    <col min="12288" max="12288" width="10.90625" style="19" customWidth="1"/>
    <col min="12289" max="12289" width="11.6328125" style="19" customWidth="1"/>
    <col min="12290" max="12290" width="3.453125" style="19" customWidth="1"/>
    <col min="12291" max="12291" width="4.90625" style="19" customWidth="1"/>
    <col min="12292" max="12292" width="5.26953125" style="19" customWidth="1"/>
    <col min="12293" max="12293" width="17.26953125" style="19" customWidth="1"/>
    <col min="12294" max="12294" width="4.36328125" style="19" customWidth="1"/>
    <col min="12295" max="12295" width="17.26953125" style="19" customWidth="1"/>
    <col min="12296" max="12296" width="4.36328125" style="19" customWidth="1"/>
    <col min="12297" max="12539" width="9" style="19"/>
    <col min="12540" max="12540" width="4.36328125" style="19" customWidth="1"/>
    <col min="12541" max="12541" width="7.6328125" style="19" customWidth="1"/>
    <col min="12542" max="12542" width="5.36328125" style="19" customWidth="1"/>
    <col min="12543" max="12543" width="13" style="19" customWidth="1"/>
    <col min="12544" max="12544" width="10.90625" style="19" customWidth="1"/>
    <col min="12545" max="12545" width="11.6328125" style="19" customWidth="1"/>
    <col min="12546" max="12546" width="3.453125" style="19" customWidth="1"/>
    <col min="12547" max="12547" width="4.90625" style="19" customWidth="1"/>
    <col min="12548" max="12548" width="5.26953125" style="19" customWidth="1"/>
    <col min="12549" max="12549" width="17.26953125" style="19" customWidth="1"/>
    <col min="12550" max="12550" width="4.36328125" style="19" customWidth="1"/>
    <col min="12551" max="12551" width="17.26953125" style="19" customWidth="1"/>
    <col min="12552" max="12552" width="4.36328125" style="19" customWidth="1"/>
    <col min="12553" max="12795" width="9" style="19"/>
    <col min="12796" max="12796" width="4.36328125" style="19" customWidth="1"/>
    <col min="12797" max="12797" width="7.6328125" style="19" customWidth="1"/>
    <col min="12798" max="12798" width="5.36328125" style="19" customWidth="1"/>
    <col min="12799" max="12799" width="13" style="19" customWidth="1"/>
    <col min="12800" max="12800" width="10.90625" style="19" customWidth="1"/>
    <col min="12801" max="12801" width="11.6328125" style="19" customWidth="1"/>
    <col min="12802" max="12802" width="3.453125" style="19" customWidth="1"/>
    <col min="12803" max="12803" width="4.90625" style="19" customWidth="1"/>
    <col min="12804" max="12804" width="5.26953125" style="19" customWidth="1"/>
    <col min="12805" max="12805" width="17.26953125" style="19" customWidth="1"/>
    <col min="12806" max="12806" width="4.36328125" style="19" customWidth="1"/>
    <col min="12807" max="12807" width="17.26953125" style="19" customWidth="1"/>
    <col min="12808" max="12808" width="4.36328125" style="19" customWidth="1"/>
    <col min="12809" max="13051" width="9" style="19"/>
    <col min="13052" max="13052" width="4.36328125" style="19" customWidth="1"/>
    <col min="13053" max="13053" width="7.6328125" style="19" customWidth="1"/>
    <col min="13054" max="13054" width="5.36328125" style="19" customWidth="1"/>
    <col min="13055" max="13055" width="13" style="19" customWidth="1"/>
    <col min="13056" max="13056" width="10.90625" style="19" customWidth="1"/>
    <col min="13057" max="13057" width="11.6328125" style="19" customWidth="1"/>
    <col min="13058" max="13058" width="3.453125" style="19" customWidth="1"/>
    <col min="13059" max="13059" width="4.90625" style="19" customWidth="1"/>
    <col min="13060" max="13060" width="5.26953125" style="19" customWidth="1"/>
    <col min="13061" max="13061" width="17.26953125" style="19" customWidth="1"/>
    <col min="13062" max="13062" width="4.36328125" style="19" customWidth="1"/>
    <col min="13063" max="13063" width="17.26953125" style="19" customWidth="1"/>
    <col min="13064" max="13064" width="4.36328125" style="19" customWidth="1"/>
    <col min="13065" max="13307" width="9" style="19"/>
    <col min="13308" max="13308" width="4.36328125" style="19" customWidth="1"/>
    <col min="13309" max="13309" width="7.6328125" style="19" customWidth="1"/>
    <col min="13310" max="13310" width="5.36328125" style="19" customWidth="1"/>
    <col min="13311" max="13311" width="13" style="19" customWidth="1"/>
    <col min="13312" max="13312" width="10.90625" style="19" customWidth="1"/>
    <col min="13313" max="13313" width="11.6328125" style="19" customWidth="1"/>
    <col min="13314" max="13314" width="3.453125" style="19" customWidth="1"/>
    <col min="13315" max="13315" width="4.90625" style="19" customWidth="1"/>
    <col min="13316" max="13316" width="5.26953125" style="19" customWidth="1"/>
    <col min="13317" max="13317" width="17.26953125" style="19" customWidth="1"/>
    <col min="13318" max="13318" width="4.36328125" style="19" customWidth="1"/>
    <col min="13319" max="13319" width="17.26953125" style="19" customWidth="1"/>
    <col min="13320" max="13320" width="4.36328125" style="19" customWidth="1"/>
    <col min="13321" max="13563" width="9" style="19"/>
    <col min="13564" max="13564" width="4.36328125" style="19" customWidth="1"/>
    <col min="13565" max="13565" width="7.6328125" style="19" customWidth="1"/>
    <col min="13566" max="13566" width="5.36328125" style="19" customWidth="1"/>
    <col min="13567" max="13567" width="13" style="19" customWidth="1"/>
    <col min="13568" max="13568" width="10.90625" style="19" customWidth="1"/>
    <col min="13569" max="13569" width="11.6328125" style="19" customWidth="1"/>
    <col min="13570" max="13570" width="3.453125" style="19" customWidth="1"/>
    <col min="13571" max="13571" width="4.90625" style="19" customWidth="1"/>
    <col min="13572" max="13572" width="5.26953125" style="19" customWidth="1"/>
    <col min="13573" max="13573" width="17.26953125" style="19" customWidth="1"/>
    <col min="13574" max="13574" width="4.36328125" style="19" customWidth="1"/>
    <col min="13575" max="13575" width="17.26953125" style="19" customWidth="1"/>
    <col min="13576" max="13576" width="4.36328125" style="19" customWidth="1"/>
    <col min="13577" max="13819" width="9" style="19"/>
    <col min="13820" max="13820" width="4.36328125" style="19" customWidth="1"/>
    <col min="13821" max="13821" width="7.6328125" style="19" customWidth="1"/>
    <col min="13822" max="13822" width="5.36328125" style="19" customWidth="1"/>
    <col min="13823" max="13823" width="13" style="19" customWidth="1"/>
    <col min="13824" max="13824" width="10.90625" style="19" customWidth="1"/>
    <col min="13825" max="13825" width="11.6328125" style="19" customWidth="1"/>
    <col min="13826" max="13826" width="3.453125" style="19" customWidth="1"/>
    <col min="13827" max="13827" width="4.90625" style="19" customWidth="1"/>
    <col min="13828" max="13828" width="5.26953125" style="19" customWidth="1"/>
    <col min="13829" max="13829" width="17.26953125" style="19" customWidth="1"/>
    <col min="13830" max="13830" width="4.36328125" style="19" customWidth="1"/>
    <col min="13831" max="13831" width="17.26953125" style="19" customWidth="1"/>
    <col min="13832" max="13832" width="4.36328125" style="19" customWidth="1"/>
    <col min="13833" max="14075" width="9" style="19"/>
    <col min="14076" max="14076" width="4.36328125" style="19" customWidth="1"/>
    <col min="14077" max="14077" width="7.6328125" style="19" customWidth="1"/>
    <col min="14078" max="14078" width="5.36328125" style="19" customWidth="1"/>
    <col min="14079" max="14079" width="13" style="19" customWidth="1"/>
    <col min="14080" max="14080" width="10.90625" style="19" customWidth="1"/>
    <col min="14081" max="14081" width="11.6328125" style="19" customWidth="1"/>
    <col min="14082" max="14082" width="3.453125" style="19" customWidth="1"/>
    <col min="14083" max="14083" width="4.90625" style="19" customWidth="1"/>
    <col min="14084" max="14084" width="5.26953125" style="19" customWidth="1"/>
    <col min="14085" max="14085" width="17.26953125" style="19" customWidth="1"/>
    <col min="14086" max="14086" width="4.36328125" style="19" customWidth="1"/>
    <col min="14087" max="14087" width="17.26953125" style="19" customWidth="1"/>
    <col min="14088" max="14088" width="4.36328125" style="19" customWidth="1"/>
    <col min="14089" max="14331" width="9" style="19"/>
    <col min="14332" max="14332" width="4.36328125" style="19" customWidth="1"/>
    <col min="14333" max="14333" width="7.6328125" style="19" customWidth="1"/>
    <col min="14334" max="14334" width="5.36328125" style="19" customWidth="1"/>
    <col min="14335" max="14335" width="13" style="19" customWidth="1"/>
    <col min="14336" max="14336" width="10.90625" style="19" customWidth="1"/>
    <col min="14337" max="14337" width="11.6328125" style="19" customWidth="1"/>
    <col min="14338" max="14338" width="3.453125" style="19" customWidth="1"/>
    <col min="14339" max="14339" width="4.90625" style="19" customWidth="1"/>
    <col min="14340" max="14340" width="5.26953125" style="19" customWidth="1"/>
    <col min="14341" max="14341" width="17.26953125" style="19" customWidth="1"/>
    <col min="14342" max="14342" width="4.36328125" style="19" customWidth="1"/>
    <col min="14343" max="14343" width="17.26953125" style="19" customWidth="1"/>
    <col min="14344" max="14344" width="4.36328125" style="19" customWidth="1"/>
    <col min="14345" max="14587" width="9" style="19"/>
    <col min="14588" max="14588" width="4.36328125" style="19" customWidth="1"/>
    <col min="14589" max="14589" width="7.6328125" style="19" customWidth="1"/>
    <col min="14590" max="14590" width="5.36328125" style="19" customWidth="1"/>
    <col min="14591" max="14591" width="13" style="19" customWidth="1"/>
    <col min="14592" max="14592" width="10.90625" style="19" customWidth="1"/>
    <col min="14593" max="14593" width="11.6328125" style="19" customWidth="1"/>
    <col min="14594" max="14594" width="3.453125" style="19" customWidth="1"/>
    <col min="14595" max="14595" width="4.90625" style="19" customWidth="1"/>
    <col min="14596" max="14596" width="5.26953125" style="19" customWidth="1"/>
    <col min="14597" max="14597" width="17.26953125" style="19" customWidth="1"/>
    <col min="14598" max="14598" width="4.36328125" style="19" customWidth="1"/>
    <col min="14599" max="14599" width="17.26953125" style="19" customWidth="1"/>
    <col min="14600" max="14600" width="4.36328125" style="19" customWidth="1"/>
    <col min="14601" max="14843" width="9" style="19"/>
    <col min="14844" max="14844" width="4.36328125" style="19" customWidth="1"/>
    <col min="14845" max="14845" width="7.6328125" style="19" customWidth="1"/>
    <col min="14846" max="14846" width="5.36328125" style="19" customWidth="1"/>
    <col min="14847" max="14847" width="13" style="19" customWidth="1"/>
    <col min="14848" max="14848" width="10.90625" style="19" customWidth="1"/>
    <col min="14849" max="14849" width="11.6328125" style="19" customWidth="1"/>
    <col min="14850" max="14850" width="3.453125" style="19" customWidth="1"/>
    <col min="14851" max="14851" width="4.90625" style="19" customWidth="1"/>
    <col min="14852" max="14852" width="5.26953125" style="19" customWidth="1"/>
    <col min="14853" max="14853" width="17.26953125" style="19" customWidth="1"/>
    <col min="14854" max="14854" width="4.36328125" style="19" customWidth="1"/>
    <col min="14855" max="14855" width="17.26953125" style="19" customWidth="1"/>
    <col min="14856" max="14856" width="4.36328125" style="19" customWidth="1"/>
    <col min="14857" max="15099" width="9" style="19"/>
    <col min="15100" max="15100" width="4.36328125" style="19" customWidth="1"/>
    <col min="15101" max="15101" width="7.6328125" style="19" customWidth="1"/>
    <col min="15102" max="15102" width="5.36328125" style="19" customWidth="1"/>
    <col min="15103" max="15103" width="13" style="19" customWidth="1"/>
    <col min="15104" max="15104" width="10.90625" style="19" customWidth="1"/>
    <col min="15105" max="15105" width="11.6328125" style="19" customWidth="1"/>
    <col min="15106" max="15106" width="3.453125" style="19" customWidth="1"/>
    <col min="15107" max="15107" width="4.90625" style="19" customWidth="1"/>
    <col min="15108" max="15108" width="5.26953125" style="19" customWidth="1"/>
    <col min="15109" max="15109" width="17.26953125" style="19" customWidth="1"/>
    <col min="15110" max="15110" width="4.36328125" style="19" customWidth="1"/>
    <col min="15111" max="15111" width="17.26953125" style="19" customWidth="1"/>
    <col min="15112" max="15112" width="4.36328125" style="19" customWidth="1"/>
    <col min="15113" max="15355" width="9" style="19"/>
    <col min="15356" max="15356" width="4.36328125" style="19" customWidth="1"/>
    <col min="15357" max="15357" width="7.6328125" style="19" customWidth="1"/>
    <col min="15358" max="15358" width="5.36328125" style="19" customWidth="1"/>
    <col min="15359" max="15359" width="13" style="19" customWidth="1"/>
    <col min="15360" max="15360" width="10.90625" style="19" customWidth="1"/>
    <col min="15361" max="15361" width="11.6328125" style="19" customWidth="1"/>
    <col min="15362" max="15362" width="3.453125" style="19" customWidth="1"/>
    <col min="15363" max="15363" width="4.90625" style="19" customWidth="1"/>
    <col min="15364" max="15364" width="5.26953125" style="19" customWidth="1"/>
    <col min="15365" max="15365" width="17.26953125" style="19" customWidth="1"/>
    <col min="15366" max="15366" width="4.36328125" style="19" customWidth="1"/>
    <col min="15367" max="15367" width="17.26953125" style="19" customWidth="1"/>
    <col min="15368" max="15368" width="4.36328125" style="19" customWidth="1"/>
    <col min="15369" max="15611" width="9" style="19"/>
    <col min="15612" max="15612" width="4.36328125" style="19" customWidth="1"/>
    <col min="15613" max="15613" width="7.6328125" style="19" customWidth="1"/>
    <col min="15614" max="15614" width="5.36328125" style="19" customWidth="1"/>
    <col min="15615" max="15615" width="13" style="19" customWidth="1"/>
    <col min="15616" max="15616" width="10.90625" style="19" customWidth="1"/>
    <col min="15617" max="15617" width="11.6328125" style="19" customWidth="1"/>
    <col min="15618" max="15618" width="3.453125" style="19" customWidth="1"/>
    <col min="15619" max="15619" width="4.90625" style="19" customWidth="1"/>
    <col min="15620" max="15620" width="5.26953125" style="19" customWidth="1"/>
    <col min="15621" max="15621" width="17.26953125" style="19" customWidth="1"/>
    <col min="15622" max="15622" width="4.36328125" style="19" customWidth="1"/>
    <col min="15623" max="15623" width="17.26953125" style="19" customWidth="1"/>
    <col min="15624" max="15624" width="4.36328125" style="19" customWidth="1"/>
    <col min="15625" max="15867" width="9" style="19"/>
    <col min="15868" max="15868" width="4.36328125" style="19" customWidth="1"/>
    <col min="15869" max="15869" width="7.6328125" style="19" customWidth="1"/>
    <col min="15870" max="15870" width="5.36328125" style="19" customWidth="1"/>
    <col min="15871" max="15871" width="13" style="19" customWidth="1"/>
    <col min="15872" max="15872" width="10.90625" style="19" customWidth="1"/>
    <col min="15873" max="15873" width="11.6328125" style="19" customWidth="1"/>
    <col min="15874" max="15874" width="3.453125" style="19" customWidth="1"/>
    <col min="15875" max="15875" width="4.90625" style="19" customWidth="1"/>
    <col min="15876" max="15876" width="5.26953125" style="19" customWidth="1"/>
    <col min="15877" max="15877" width="17.26953125" style="19" customWidth="1"/>
    <col min="15878" max="15878" width="4.36328125" style="19" customWidth="1"/>
    <col min="15879" max="15879" width="17.26953125" style="19" customWidth="1"/>
    <col min="15880" max="15880" width="4.36328125" style="19" customWidth="1"/>
    <col min="15881" max="16123" width="9" style="19"/>
    <col min="16124" max="16124" width="4.36328125" style="19" customWidth="1"/>
    <col min="16125" max="16125" width="7.6328125" style="19" customWidth="1"/>
    <col min="16126" max="16126" width="5.36328125" style="19" customWidth="1"/>
    <col min="16127" max="16127" width="13" style="19" customWidth="1"/>
    <col min="16128" max="16128" width="10.90625" style="19" customWidth="1"/>
    <col min="16129" max="16129" width="11.6328125" style="19" customWidth="1"/>
    <col min="16130" max="16130" width="3.453125" style="19" customWidth="1"/>
    <col min="16131" max="16131" width="4.90625" style="19" customWidth="1"/>
    <col min="16132" max="16132" width="5.26953125" style="19" customWidth="1"/>
    <col min="16133" max="16133" width="17.26953125" style="19" customWidth="1"/>
    <col min="16134" max="16134" width="4.36328125" style="19" customWidth="1"/>
    <col min="16135" max="16135" width="17.26953125" style="19" customWidth="1"/>
    <col min="16136" max="16136" width="4.36328125" style="19" customWidth="1"/>
    <col min="16137" max="16384" width="9" style="19"/>
  </cols>
  <sheetData>
    <row r="1" spans="1:10" ht="18" customHeight="1"/>
    <row r="2" spans="1:10" ht="41.25" customHeight="1">
      <c r="A2" s="316" t="s">
        <v>122</v>
      </c>
      <c r="B2" s="316"/>
      <c r="C2" s="316"/>
      <c r="D2" s="316"/>
      <c r="E2" s="316"/>
      <c r="F2" s="316"/>
      <c r="G2" s="316"/>
      <c r="H2" s="316"/>
      <c r="I2" s="119"/>
      <c r="J2" s="21"/>
    </row>
    <row r="3" spans="1:10" ht="13.5" customHeight="1">
      <c r="A3" s="21"/>
      <c r="B3" s="21"/>
      <c r="C3" s="21"/>
      <c r="D3" s="21"/>
      <c r="E3" s="21"/>
      <c r="F3" s="21"/>
      <c r="G3" s="21"/>
      <c r="H3" s="21"/>
    </row>
    <row r="4" spans="1:10" ht="19">
      <c r="A4" s="21"/>
      <c r="B4" s="21"/>
      <c r="C4" s="21"/>
      <c r="D4" s="21" t="s">
        <v>7</v>
      </c>
      <c r="E4" s="311" t="str">
        <f>IF('★（1）申請書（継続用） (2)'!$Y$16=0,"",('★（1）申請書（継続用） (2)'!$Y$16))</f>
        <v/>
      </c>
      <c r="F4" s="311"/>
      <c r="G4" s="311"/>
      <c r="H4" s="311"/>
    </row>
    <row r="5" spans="1:10" ht="6.75" customHeight="1" thickBot="1">
      <c r="A5" s="21"/>
      <c r="B5" s="21"/>
      <c r="C5" s="21"/>
      <c r="D5" s="21"/>
      <c r="E5" s="21"/>
      <c r="F5" s="21"/>
      <c r="G5" s="21"/>
      <c r="H5" s="21"/>
    </row>
    <row r="6" spans="1:10" ht="24.75" customHeight="1" thickTop="1" thickBot="1">
      <c r="A6" s="58"/>
      <c r="B6" s="59"/>
      <c r="C6" s="60" t="s">
        <v>47</v>
      </c>
      <c r="D6" s="61"/>
      <c r="E6" s="317" t="s">
        <v>48</v>
      </c>
      <c r="F6" s="379"/>
      <c r="G6" s="384" t="s">
        <v>80</v>
      </c>
      <c r="H6" s="318"/>
    </row>
    <row r="7" spans="1:10" ht="30" customHeight="1" thickTop="1">
      <c r="A7" s="103"/>
      <c r="B7" s="319"/>
      <c r="C7" s="320"/>
      <c r="D7" s="321"/>
      <c r="E7" s="29"/>
      <c r="F7" s="104" t="s">
        <v>51</v>
      </c>
      <c r="G7" s="63"/>
      <c r="H7" s="64" t="s">
        <v>51</v>
      </c>
    </row>
    <row r="8" spans="1:10" ht="30" customHeight="1">
      <c r="A8" s="105"/>
      <c r="B8" s="298"/>
      <c r="C8" s="299"/>
      <c r="D8" s="300"/>
      <c r="E8" s="34"/>
      <c r="F8" s="106" t="s">
        <v>51</v>
      </c>
      <c r="G8" s="66"/>
      <c r="H8" s="67" t="s">
        <v>51</v>
      </c>
    </row>
    <row r="9" spans="1:10" ht="30" customHeight="1">
      <c r="A9" s="105"/>
      <c r="B9" s="298"/>
      <c r="C9" s="299"/>
      <c r="D9" s="300"/>
      <c r="E9" s="34"/>
      <c r="F9" s="106" t="s">
        <v>51</v>
      </c>
      <c r="G9" s="66"/>
      <c r="H9" s="67" t="s">
        <v>51</v>
      </c>
    </row>
    <row r="10" spans="1:10" ht="29.25" customHeight="1">
      <c r="A10" s="105"/>
      <c r="B10" s="298"/>
      <c r="C10" s="299"/>
      <c r="D10" s="300"/>
      <c r="E10" s="34"/>
      <c r="F10" s="106" t="s">
        <v>51</v>
      </c>
      <c r="G10" s="66"/>
      <c r="H10" s="67" t="s">
        <v>51</v>
      </c>
    </row>
    <row r="11" spans="1:10" ht="29.25" customHeight="1">
      <c r="A11" s="105"/>
      <c r="B11" s="298"/>
      <c r="C11" s="299"/>
      <c r="D11" s="300"/>
      <c r="E11" s="34"/>
      <c r="F11" s="106" t="s">
        <v>51</v>
      </c>
      <c r="G11" s="66"/>
      <c r="H11" s="67" t="s">
        <v>51</v>
      </c>
    </row>
    <row r="12" spans="1:10" ht="29.25" customHeight="1">
      <c r="A12" s="105"/>
      <c r="B12" s="298"/>
      <c r="C12" s="299"/>
      <c r="D12" s="300"/>
      <c r="E12" s="34"/>
      <c r="F12" s="106" t="s">
        <v>51</v>
      </c>
      <c r="G12" s="66"/>
      <c r="H12" s="67" t="s">
        <v>51</v>
      </c>
    </row>
    <row r="13" spans="1:10" ht="29.25" customHeight="1">
      <c r="A13" s="105"/>
      <c r="B13" s="298"/>
      <c r="C13" s="299"/>
      <c r="D13" s="300"/>
      <c r="E13" s="36"/>
      <c r="F13" s="107" t="s">
        <v>51</v>
      </c>
      <c r="G13" s="69"/>
      <c r="H13" s="70" t="s">
        <v>51</v>
      </c>
    </row>
    <row r="14" spans="1:10" ht="29.25" customHeight="1">
      <c r="A14" s="105"/>
      <c r="B14" s="298"/>
      <c r="C14" s="299"/>
      <c r="D14" s="300"/>
      <c r="E14" s="34" t="str">
        <f>IF(SUM(E7:E13)=0,"",SUM(E7:E13))</f>
        <v/>
      </c>
      <c r="F14" s="106" t="s">
        <v>51</v>
      </c>
      <c r="G14" s="66" t="str">
        <f>IF(SUM(G7:G13)=0,"",SUM(G7:G13))</f>
        <v/>
      </c>
      <c r="H14" s="67" t="s">
        <v>51</v>
      </c>
    </row>
    <row r="15" spans="1:10" ht="30" customHeight="1">
      <c r="A15" s="108"/>
      <c r="B15" s="298"/>
      <c r="C15" s="299"/>
      <c r="D15" s="300"/>
      <c r="E15" s="42"/>
      <c r="F15" s="109" t="s">
        <v>51</v>
      </c>
      <c r="G15" s="74"/>
      <c r="H15" s="75" t="s">
        <v>51</v>
      </c>
    </row>
    <row r="16" spans="1:10" ht="30" customHeight="1">
      <c r="A16" s="105"/>
      <c r="B16" s="298"/>
      <c r="C16" s="299"/>
      <c r="D16" s="300"/>
      <c r="E16" s="34"/>
      <c r="F16" s="106" t="s">
        <v>51</v>
      </c>
      <c r="G16" s="66"/>
      <c r="H16" s="67" t="s">
        <v>51</v>
      </c>
    </row>
    <row r="17" spans="1:8" ht="30" customHeight="1">
      <c r="A17" s="105"/>
      <c r="B17" s="298"/>
      <c r="C17" s="299"/>
      <c r="D17" s="300"/>
      <c r="E17" s="34"/>
      <c r="F17" s="106" t="s">
        <v>51</v>
      </c>
      <c r="G17" s="66"/>
      <c r="H17" s="67" t="s">
        <v>51</v>
      </c>
    </row>
    <row r="18" spans="1:8" ht="29.25" customHeight="1">
      <c r="A18" s="105"/>
      <c r="B18" s="298"/>
      <c r="C18" s="299"/>
      <c r="D18" s="300"/>
      <c r="E18" s="34"/>
      <c r="F18" s="106" t="s">
        <v>51</v>
      </c>
      <c r="G18" s="66"/>
      <c r="H18" s="67" t="s">
        <v>51</v>
      </c>
    </row>
    <row r="19" spans="1:8" ht="29.25" customHeight="1">
      <c r="A19" s="105"/>
      <c r="B19" s="298"/>
      <c r="C19" s="299"/>
      <c r="D19" s="300"/>
      <c r="E19" s="34"/>
      <c r="F19" s="106" t="s">
        <v>51</v>
      </c>
      <c r="G19" s="66"/>
      <c r="H19" s="67" t="s">
        <v>51</v>
      </c>
    </row>
    <row r="20" spans="1:8" ht="30" customHeight="1">
      <c r="A20" s="105"/>
      <c r="B20" s="298"/>
      <c r="C20" s="299"/>
      <c r="D20" s="300"/>
      <c r="E20" s="34"/>
      <c r="F20" s="106" t="s">
        <v>51</v>
      </c>
      <c r="G20" s="66"/>
      <c r="H20" s="67" t="s">
        <v>51</v>
      </c>
    </row>
    <row r="21" spans="1:8" ht="30" customHeight="1">
      <c r="A21" s="105"/>
      <c r="B21" s="298"/>
      <c r="C21" s="299"/>
      <c r="D21" s="300"/>
      <c r="E21" s="34"/>
      <c r="F21" s="106" t="s">
        <v>51</v>
      </c>
      <c r="G21" s="66"/>
      <c r="H21" s="67" t="s">
        <v>51</v>
      </c>
    </row>
    <row r="22" spans="1:8" ht="30" customHeight="1">
      <c r="A22" s="108"/>
      <c r="B22" s="298"/>
      <c r="C22" s="299"/>
      <c r="D22" s="300"/>
      <c r="E22" s="42"/>
      <c r="F22" s="109" t="s">
        <v>51</v>
      </c>
      <c r="G22" s="74"/>
      <c r="H22" s="75" t="s">
        <v>51</v>
      </c>
    </row>
    <row r="23" spans="1:8" ht="30" customHeight="1">
      <c r="A23" s="105"/>
      <c r="B23" s="298"/>
      <c r="C23" s="299"/>
      <c r="D23" s="300"/>
      <c r="E23" s="34"/>
      <c r="F23" s="106" t="s">
        <v>51</v>
      </c>
      <c r="G23" s="66"/>
      <c r="H23" s="67" t="s">
        <v>51</v>
      </c>
    </row>
    <row r="24" spans="1:8" ht="29.25" customHeight="1">
      <c r="A24" s="105"/>
      <c r="B24" s="298"/>
      <c r="C24" s="299"/>
      <c r="D24" s="300"/>
      <c r="E24" s="34"/>
      <c r="F24" s="106" t="s">
        <v>51</v>
      </c>
      <c r="G24" s="66"/>
      <c r="H24" s="67" t="s">
        <v>51</v>
      </c>
    </row>
    <row r="25" spans="1:8" ht="30" customHeight="1">
      <c r="A25" s="105"/>
      <c r="B25" s="298"/>
      <c r="C25" s="299"/>
      <c r="D25" s="300"/>
      <c r="E25" s="34"/>
      <c r="F25" s="106" t="s">
        <v>51</v>
      </c>
      <c r="G25" s="66"/>
      <c r="H25" s="67" t="s">
        <v>51</v>
      </c>
    </row>
    <row r="26" spans="1:8" ht="30" customHeight="1">
      <c r="A26" s="105"/>
      <c r="B26" s="298"/>
      <c r="C26" s="299"/>
      <c r="D26" s="300"/>
      <c r="E26" s="42"/>
      <c r="F26" s="109" t="s">
        <v>51</v>
      </c>
      <c r="G26" s="74"/>
      <c r="H26" s="75" t="s">
        <v>51</v>
      </c>
    </row>
    <row r="27" spans="1:8" ht="30" customHeight="1">
      <c r="A27" s="105"/>
      <c r="B27" s="298"/>
      <c r="C27" s="299"/>
      <c r="D27" s="300"/>
      <c r="E27" s="34"/>
      <c r="F27" s="106" t="s">
        <v>51</v>
      </c>
      <c r="G27" s="66"/>
      <c r="H27" s="67" t="s">
        <v>51</v>
      </c>
    </row>
    <row r="28" spans="1:8" ht="30" customHeight="1">
      <c r="A28" s="105"/>
      <c r="B28" s="298"/>
      <c r="C28" s="299"/>
      <c r="D28" s="300"/>
      <c r="E28" s="45"/>
      <c r="F28" s="110" t="s">
        <v>51</v>
      </c>
      <c r="G28" s="31"/>
      <c r="H28" s="77" t="s">
        <v>51</v>
      </c>
    </row>
    <row r="29" spans="1:8" ht="30" customHeight="1" thickBot="1">
      <c r="A29" s="105"/>
      <c r="B29" s="394"/>
      <c r="C29" s="395"/>
      <c r="D29" s="396"/>
      <c r="E29" s="36"/>
      <c r="F29" s="107" t="s">
        <v>51</v>
      </c>
      <c r="G29" s="69"/>
      <c r="H29" s="70" t="s">
        <v>51</v>
      </c>
    </row>
    <row r="30" spans="1:8" ht="30" customHeight="1" thickTop="1">
      <c r="A30" s="111"/>
      <c r="B30" s="111"/>
      <c r="C30" s="111"/>
      <c r="D30" s="111"/>
      <c r="E30" s="112"/>
      <c r="F30" s="112"/>
      <c r="G30" s="112"/>
      <c r="H30" s="112"/>
    </row>
    <row r="31" spans="1:8" ht="15" customHeight="1">
      <c r="A31" s="22"/>
      <c r="B31" s="21"/>
      <c r="C31" s="21"/>
      <c r="D31" s="21"/>
      <c r="E31" s="113"/>
      <c r="F31" s="48"/>
      <c r="G31" s="113"/>
      <c r="H31" s="48"/>
    </row>
    <row r="32" spans="1:8" ht="20.25" customHeight="1">
      <c r="A32" s="21"/>
      <c r="B32" s="101"/>
      <c r="C32" s="21"/>
      <c r="D32" s="101"/>
      <c r="E32" s="113"/>
      <c r="F32" s="50"/>
      <c r="G32" s="113"/>
      <c r="H32" s="50"/>
    </row>
    <row r="33" s="55" customFormat="1" ht="19"/>
    <row r="34" s="55" customFormat="1" ht="19"/>
    <row r="35" s="55" customFormat="1" ht="19"/>
  </sheetData>
  <mergeCells count="27">
    <mergeCell ref="B14:D14"/>
    <mergeCell ref="E4:H4"/>
    <mergeCell ref="E6:F6"/>
    <mergeCell ref="G6:H6"/>
    <mergeCell ref="B7:D7"/>
    <mergeCell ref="B8:D8"/>
    <mergeCell ref="B9:D9"/>
    <mergeCell ref="B10:D10"/>
    <mergeCell ref="B11:D11"/>
    <mergeCell ref="B12:D12"/>
    <mergeCell ref="B13:D13"/>
    <mergeCell ref="B27:D27"/>
    <mergeCell ref="B28:D28"/>
    <mergeCell ref="B29:D29"/>
    <mergeCell ref="A2:H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</mergeCells>
  <phoneticPr fontId="3"/>
  <printOptions horizontalCentered="1"/>
  <pageMargins left="0.39370078740157483" right="0.19685039370078741" top="0.74803149606299213" bottom="0.23622047244094491" header="0.19685039370078741" footer="0.19685039370078741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Q252"/>
  <sheetViews>
    <sheetView view="pageBreakPreview" zoomScale="106" zoomScaleNormal="70" zoomScaleSheetLayoutView="106" workbookViewId="0">
      <pane xSplit="4" ySplit="12" topLeftCell="E246" activePane="bottomRight" state="frozen"/>
      <selection pane="topRight"/>
      <selection pane="bottomLeft"/>
      <selection pane="bottomRight" activeCell="AI251" sqref="AI251:AJ252"/>
    </sheetView>
  </sheetViews>
  <sheetFormatPr defaultColWidth="1.7265625" defaultRowHeight="9.75" customHeight="1"/>
  <cols>
    <col min="1" max="1" width="2.36328125" customWidth="1"/>
    <col min="14" max="15" width="1.7265625" customWidth="1"/>
    <col min="52" max="52" width="3.6328125" customWidth="1"/>
  </cols>
  <sheetData>
    <row r="1" spans="1:69" ht="25" customHeight="1"/>
    <row r="2" spans="1:69" ht="24" customHeight="1">
      <c r="A2" s="132" t="s">
        <v>82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3"/>
    </row>
    <row r="3" spans="1:69" ht="9.75" customHeight="1">
      <c r="A3" s="397" t="s">
        <v>99</v>
      </c>
      <c r="B3" s="397"/>
      <c r="C3" s="398"/>
      <c r="D3" s="399"/>
      <c r="E3" s="399"/>
      <c r="F3" s="408" t="s">
        <v>103</v>
      </c>
      <c r="G3" s="409"/>
      <c r="H3" s="406" t="s">
        <v>101</v>
      </c>
      <c r="I3" s="407"/>
      <c r="J3" s="407"/>
      <c r="K3" s="407"/>
      <c r="L3" s="407"/>
      <c r="M3" s="407"/>
      <c r="N3" s="407"/>
      <c r="O3" s="407"/>
      <c r="P3" s="407"/>
      <c r="Q3" s="407"/>
      <c r="R3" s="134" t="s">
        <v>7</v>
      </c>
      <c r="S3" s="134"/>
      <c r="T3" s="134"/>
      <c r="U3" s="134"/>
      <c r="V3" s="134"/>
      <c r="W3" s="134"/>
      <c r="X3" s="134"/>
      <c r="Y3" s="136"/>
      <c r="Z3" s="159" t="str">
        <f>IF('★（1）申請書（継続用） (2)'!Y16=0,"",'★（1）申請書（継続用） (2)'!Y16)</f>
        <v/>
      </c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266"/>
      <c r="AU3" s="8"/>
      <c r="AV3" s="3"/>
      <c r="AW3" s="3"/>
      <c r="AX3" s="3"/>
      <c r="AY3" s="3"/>
    </row>
    <row r="4" spans="1:69" ht="9.75" customHeight="1">
      <c r="A4" s="397"/>
      <c r="B4" s="397"/>
      <c r="C4" s="400"/>
      <c r="D4" s="401"/>
      <c r="E4" s="401"/>
      <c r="F4" s="405"/>
      <c r="G4" s="410"/>
      <c r="H4" s="406"/>
      <c r="I4" s="407"/>
      <c r="J4" s="407"/>
      <c r="K4" s="407"/>
      <c r="L4" s="407"/>
      <c r="M4" s="407"/>
      <c r="N4" s="407"/>
      <c r="O4" s="407"/>
      <c r="P4" s="407"/>
      <c r="Q4" s="407"/>
      <c r="R4" s="134"/>
      <c r="S4" s="134"/>
      <c r="T4" s="134"/>
      <c r="U4" s="134"/>
      <c r="V4" s="134"/>
      <c r="W4" s="134"/>
      <c r="X4" s="134"/>
      <c r="Y4" s="136"/>
      <c r="Z4" s="161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6"/>
      <c r="AU4" s="8"/>
      <c r="AV4" s="3"/>
      <c r="AW4" s="3"/>
      <c r="AX4" s="3"/>
      <c r="AY4" s="3"/>
    </row>
    <row r="5" spans="1:69" ht="9.75" customHeight="1">
      <c r="A5" s="397"/>
      <c r="B5" s="397"/>
      <c r="C5" s="402"/>
      <c r="D5" s="403"/>
      <c r="E5" s="403"/>
      <c r="F5" s="411"/>
      <c r="G5" s="412"/>
      <c r="H5" s="406"/>
      <c r="I5" s="407"/>
      <c r="J5" s="407"/>
      <c r="K5" s="407"/>
      <c r="L5" s="407"/>
      <c r="M5" s="407"/>
      <c r="N5" s="407"/>
      <c r="O5" s="407"/>
      <c r="P5" s="407"/>
      <c r="Q5" s="407"/>
      <c r="R5" s="134"/>
      <c r="S5" s="134"/>
      <c r="T5" s="134"/>
      <c r="U5" s="134"/>
      <c r="V5" s="134"/>
      <c r="W5" s="134"/>
      <c r="X5" s="134"/>
      <c r="Y5" s="136"/>
      <c r="Z5" s="162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267"/>
      <c r="AU5" s="8"/>
      <c r="AV5" s="3"/>
      <c r="AW5" s="3"/>
      <c r="AX5" s="3"/>
      <c r="AY5" s="3"/>
    </row>
    <row r="6" spans="1:69" ht="3.75" customHeight="1" thickBot="1">
      <c r="A6" s="3"/>
      <c r="B6" s="3"/>
      <c r="C6" s="3"/>
      <c r="D6" s="3"/>
      <c r="E6" s="11"/>
      <c r="F6" s="11"/>
      <c r="G6" s="11"/>
      <c r="H6" s="11"/>
      <c r="I6" s="11"/>
      <c r="J6" s="11"/>
      <c r="K6" s="11"/>
      <c r="L6" s="11"/>
      <c r="M6" s="1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3"/>
      <c r="AU6" s="3"/>
      <c r="AV6" s="3"/>
      <c r="AW6" s="3"/>
      <c r="AX6" s="3"/>
      <c r="AY6" s="3"/>
    </row>
    <row r="7" spans="1:69" ht="11.15" customHeight="1">
      <c r="A7" s="419" t="s">
        <v>102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22" t="s">
        <v>104</v>
      </c>
      <c r="U7" s="423"/>
      <c r="V7" s="423"/>
      <c r="W7" s="413" t="s">
        <v>103</v>
      </c>
      <c r="X7" s="413"/>
      <c r="Y7" s="413" t="s">
        <v>105</v>
      </c>
      <c r="Z7" s="413"/>
      <c r="AA7" s="423"/>
      <c r="AB7" s="423"/>
      <c r="AC7" s="423"/>
      <c r="AD7" s="413" t="s">
        <v>106</v>
      </c>
      <c r="AE7" s="413"/>
      <c r="AF7" s="413" t="s">
        <v>107</v>
      </c>
      <c r="AG7" s="413"/>
      <c r="AH7" s="423"/>
      <c r="AI7" s="423"/>
      <c r="AJ7" s="423"/>
      <c r="AK7" s="413" t="s">
        <v>106</v>
      </c>
      <c r="AL7" s="413"/>
      <c r="AM7" s="428" t="s">
        <v>108</v>
      </c>
      <c r="AN7" s="428"/>
      <c r="AO7" s="428"/>
      <c r="AP7" s="423"/>
      <c r="AQ7" s="423"/>
      <c r="AR7" s="423"/>
      <c r="AS7" s="413" t="s">
        <v>109</v>
      </c>
      <c r="AT7" s="414"/>
      <c r="AY7" s="3"/>
      <c r="AZ7" s="3"/>
    </row>
    <row r="8" spans="1:69" ht="11.15" customHeight="1">
      <c r="A8" s="420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24"/>
      <c r="U8" s="425"/>
      <c r="V8" s="425"/>
      <c r="W8" s="415"/>
      <c r="X8" s="415"/>
      <c r="Y8" s="415"/>
      <c r="Z8" s="415"/>
      <c r="AA8" s="425"/>
      <c r="AB8" s="425"/>
      <c r="AC8" s="425"/>
      <c r="AD8" s="415"/>
      <c r="AE8" s="415"/>
      <c r="AF8" s="415"/>
      <c r="AG8" s="415"/>
      <c r="AH8" s="425"/>
      <c r="AI8" s="425"/>
      <c r="AJ8" s="425"/>
      <c r="AK8" s="415"/>
      <c r="AL8" s="415"/>
      <c r="AM8" s="429"/>
      <c r="AN8" s="429"/>
      <c r="AO8" s="429"/>
      <c r="AP8" s="425"/>
      <c r="AQ8" s="425"/>
      <c r="AR8" s="425"/>
      <c r="AS8" s="415"/>
      <c r="AT8" s="416"/>
      <c r="AY8" s="3"/>
      <c r="AZ8" s="3"/>
      <c r="BJ8" s="404"/>
      <c r="BK8" s="404"/>
      <c r="BL8" s="404"/>
      <c r="BM8" s="405"/>
      <c r="BN8" s="405"/>
      <c r="BO8" s="404"/>
      <c r="BP8" s="404"/>
      <c r="BQ8" s="404"/>
    </row>
    <row r="9" spans="1:69" ht="11.15" customHeight="1" thickBot="1">
      <c r="A9" s="42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26"/>
      <c r="U9" s="427"/>
      <c r="V9" s="427"/>
      <c r="W9" s="417"/>
      <c r="X9" s="417"/>
      <c r="Y9" s="417"/>
      <c r="Z9" s="417"/>
      <c r="AA9" s="427"/>
      <c r="AB9" s="427"/>
      <c r="AC9" s="427"/>
      <c r="AD9" s="417"/>
      <c r="AE9" s="417"/>
      <c r="AF9" s="417"/>
      <c r="AG9" s="417"/>
      <c r="AH9" s="427"/>
      <c r="AI9" s="427"/>
      <c r="AJ9" s="427"/>
      <c r="AK9" s="417"/>
      <c r="AL9" s="417"/>
      <c r="AM9" s="430"/>
      <c r="AN9" s="430"/>
      <c r="AO9" s="430"/>
      <c r="AP9" s="427"/>
      <c r="AQ9" s="427"/>
      <c r="AR9" s="427"/>
      <c r="AS9" s="417"/>
      <c r="AT9" s="418"/>
      <c r="AY9" s="13"/>
      <c r="AZ9" s="13"/>
      <c r="BJ9" s="404"/>
      <c r="BK9" s="404"/>
      <c r="BL9" s="404"/>
      <c r="BM9" s="405"/>
      <c r="BN9" s="405"/>
      <c r="BO9" s="404"/>
      <c r="BP9" s="404"/>
      <c r="BQ9" s="404"/>
    </row>
    <row r="10" spans="1:69" ht="4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BJ10" s="404"/>
      <c r="BK10" s="404"/>
      <c r="BL10" s="404"/>
      <c r="BM10" s="405"/>
      <c r="BN10" s="405"/>
      <c r="BO10" s="404"/>
      <c r="BP10" s="404"/>
      <c r="BQ10" s="404"/>
    </row>
    <row r="11" spans="1:69" ht="9.75" customHeight="1">
      <c r="A11" s="181" t="s">
        <v>83</v>
      </c>
      <c r="B11" s="181"/>
      <c r="C11" s="181"/>
      <c r="D11" s="181"/>
      <c r="E11" s="181" t="s">
        <v>84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 t="s">
        <v>85</v>
      </c>
      <c r="P11" s="181"/>
      <c r="Q11" s="181"/>
      <c r="R11" s="181"/>
      <c r="S11" s="181" t="s">
        <v>86</v>
      </c>
      <c r="T11" s="181"/>
      <c r="U11" s="181"/>
      <c r="V11" s="181"/>
      <c r="W11" s="181" t="s">
        <v>87</v>
      </c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3"/>
      <c r="AX11" s="3"/>
      <c r="AY11" s="3"/>
      <c r="AZ11" s="3"/>
    </row>
    <row r="12" spans="1:69" ht="9.75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3"/>
      <c r="AX12" s="3"/>
      <c r="AY12" s="3"/>
      <c r="AZ12" s="3"/>
    </row>
    <row r="13" spans="1:69" ht="13" customHeight="1">
      <c r="A13" s="200">
        <v>1</v>
      </c>
      <c r="B13" s="200"/>
      <c r="C13" s="200"/>
      <c r="D13" s="200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 t="s">
        <v>100</v>
      </c>
      <c r="P13" s="181"/>
      <c r="Q13" s="181"/>
      <c r="R13" s="181"/>
      <c r="S13" s="181"/>
      <c r="T13" s="181"/>
      <c r="U13" s="181"/>
      <c r="V13" s="181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3"/>
      <c r="AX13" s="3"/>
      <c r="AY13" s="3"/>
      <c r="AZ13" s="3"/>
    </row>
    <row r="14" spans="1:69" ht="13" customHeight="1">
      <c r="A14" s="200"/>
      <c r="B14" s="200"/>
      <c r="C14" s="200"/>
      <c r="D14" s="20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3"/>
      <c r="AX14" s="3"/>
      <c r="AY14" s="3"/>
      <c r="AZ14" s="3"/>
    </row>
    <row r="15" spans="1:69" ht="13" customHeight="1">
      <c r="A15" s="200">
        <v>2</v>
      </c>
      <c r="B15" s="200"/>
      <c r="C15" s="200"/>
      <c r="D15" s="200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3"/>
      <c r="AX15" s="3"/>
      <c r="AY15" s="3"/>
      <c r="AZ15" s="3"/>
    </row>
    <row r="16" spans="1:69" ht="13" customHeight="1">
      <c r="A16" s="200"/>
      <c r="B16" s="200"/>
      <c r="C16" s="200"/>
      <c r="D16" s="200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3"/>
      <c r="AX16" s="3"/>
      <c r="AY16" s="3"/>
      <c r="AZ16" s="3"/>
    </row>
    <row r="17" spans="1:52" ht="13" customHeight="1">
      <c r="A17" s="200">
        <v>3</v>
      </c>
      <c r="B17" s="200"/>
      <c r="C17" s="200"/>
      <c r="D17" s="20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3"/>
      <c r="AX17" s="3"/>
      <c r="AY17" s="3"/>
      <c r="AZ17" s="3"/>
    </row>
    <row r="18" spans="1:52" ht="13" customHeight="1">
      <c r="A18" s="200"/>
      <c r="B18" s="200"/>
      <c r="C18" s="200"/>
      <c r="D18" s="20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3"/>
      <c r="AX18" s="3"/>
      <c r="AY18" s="3"/>
      <c r="AZ18" s="3"/>
    </row>
    <row r="19" spans="1:52" ht="13" customHeight="1">
      <c r="A19" s="200">
        <v>4</v>
      </c>
      <c r="B19" s="200"/>
      <c r="C19" s="200"/>
      <c r="D19" s="20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3"/>
      <c r="AX19" s="3"/>
      <c r="AY19" s="3"/>
      <c r="AZ19" s="3"/>
    </row>
    <row r="20" spans="1:52" ht="13" customHeight="1">
      <c r="A20" s="200"/>
      <c r="B20" s="200"/>
      <c r="C20" s="200"/>
      <c r="D20" s="20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"/>
      <c r="AX20" s="3"/>
      <c r="AY20" s="3"/>
      <c r="AZ20" s="3"/>
    </row>
    <row r="21" spans="1:52" ht="13" customHeight="1">
      <c r="A21" s="200">
        <v>5</v>
      </c>
      <c r="B21" s="200"/>
      <c r="C21" s="200"/>
      <c r="D21" s="20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3"/>
      <c r="AX21" s="3"/>
      <c r="AY21" s="3"/>
      <c r="AZ21" s="3"/>
    </row>
    <row r="22" spans="1:52" ht="13" customHeight="1">
      <c r="A22" s="200"/>
      <c r="B22" s="200"/>
      <c r="C22" s="200"/>
      <c r="D22" s="20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3"/>
      <c r="AX22" s="3"/>
      <c r="AY22" s="3"/>
      <c r="AZ22" s="3"/>
    </row>
    <row r="23" spans="1:52" ht="13" customHeight="1">
      <c r="A23" s="200">
        <v>6</v>
      </c>
      <c r="B23" s="200"/>
      <c r="C23" s="200"/>
      <c r="D23" s="20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3"/>
      <c r="AX23" s="3"/>
      <c r="AY23" s="3"/>
      <c r="AZ23" s="3"/>
    </row>
    <row r="24" spans="1:52" ht="13" customHeight="1">
      <c r="A24" s="200"/>
      <c r="B24" s="200"/>
      <c r="C24" s="200"/>
      <c r="D24" s="200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3"/>
      <c r="AX24" s="3"/>
      <c r="AY24" s="3"/>
      <c r="AZ24" s="3"/>
    </row>
    <row r="25" spans="1:52" ht="13" customHeight="1">
      <c r="A25" s="200">
        <v>7</v>
      </c>
      <c r="B25" s="200"/>
      <c r="C25" s="200"/>
      <c r="D25" s="200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3"/>
      <c r="AX25" s="3"/>
      <c r="AY25" s="3"/>
      <c r="AZ25" s="3"/>
    </row>
    <row r="26" spans="1:52" ht="13" customHeight="1">
      <c r="A26" s="200"/>
      <c r="B26" s="200"/>
      <c r="C26" s="200"/>
      <c r="D26" s="200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3"/>
      <c r="AX26" s="3"/>
      <c r="AY26" s="3"/>
      <c r="AZ26" s="3"/>
    </row>
    <row r="27" spans="1:52" ht="13" customHeight="1">
      <c r="A27" s="200">
        <v>8</v>
      </c>
      <c r="B27" s="200"/>
      <c r="C27" s="200"/>
      <c r="D27" s="20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3"/>
      <c r="AX27" s="3"/>
      <c r="AY27" s="3"/>
      <c r="AZ27" s="3"/>
    </row>
    <row r="28" spans="1:52" ht="13" customHeight="1">
      <c r="A28" s="200"/>
      <c r="B28" s="200"/>
      <c r="C28" s="200"/>
      <c r="D28" s="20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3"/>
      <c r="AX28" s="3"/>
      <c r="AY28" s="3"/>
      <c r="AZ28" s="3"/>
    </row>
    <row r="29" spans="1:52" ht="13" customHeight="1">
      <c r="A29" s="200">
        <v>9</v>
      </c>
      <c r="B29" s="200"/>
      <c r="C29" s="200"/>
      <c r="D29" s="200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3"/>
      <c r="AX29" s="3"/>
      <c r="AY29" s="3"/>
      <c r="AZ29" s="3"/>
    </row>
    <row r="30" spans="1:52" ht="13" customHeight="1">
      <c r="A30" s="200"/>
      <c r="B30" s="200"/>
      <c r="C30" s="200"/>
      <c r="D30" s="200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3"/>
      <c r="AX30" s="3"/>
      <c r="AY30" s="3"/>
      <c r="AZ30" s="3"/>
    </row>
    <row r="31" spans="1:52" ht="13" customHeight="1">
      <c r="A31" s="200">
        <v>10</v>
      </c>
      <c r="B31" s="200"/>
      <c r="C31" s="200"/>
      <c r="D31" s="20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3"/>
      <c r="AX31" s="3"/>
      <c r="AY31" s="3"/>
      <c r="AZ31" s="3"/>
    </row>
    <row r="32" spans="1:52" ht="13" customHeight="1">
      <c r="A32" s="200"/>
      <c r="B32" s="200"/>
      <c r="C32" s="200"/>
      <c r="D32" s="20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3"/>
      <c r="AX32" s="3"/>
      <c r="AY32" s="3"/>
      <c r="AZ32" s="3"/>
    </row>
    <row r="33" spans="1:52" ht="13" customHeight="1">
      <c r="A33" s="200">
        <v>11</v>
      </c>
      <c r="B33" s="200"/>
      <c r="C33" s="200"/>
      <c r="D33" s="20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3"/>
      <c r="AX33" s="3"/>
      <c r="AY33" s="3"/>
      <c r="AZ33" s="3"/>
    </row>
    <row r="34" spans="1:52" ht="13" customHeight="1">
      <c r="A34" s="200"/>
      <c r="B34" s="200"/>
      <c r="C34" s="200"/>
      <c r="D34" s="20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3"/>
      <c r="AX34" s="3"/>
      <c r="AY34" s="3"/>
      <c r="AZ34" s="3"/>
    </row>
    <row r="35" spans="1:52" ht="13" customHeight="1">
      <c r="A35" s="200">
        <v>12</v>
      </c>
      <c r="B35" s="200"/>
      <c r="C35" s="200"/>
      <c r="D35" s="20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3"/>
      <c r="AX35" s="3"/>
      <c r="AY35" s="3"/>
      <c r="AZ35" s="3"/>
    </row>
    <row r="36" spans="1:52" ht="13" customHeight="1">
      <c r="A36" s="200"/>
      <c r="B36" s="200"/>
      <c r="C36" s="200"/>
      <c r="D36" s="20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3"/>
      <c r="AX36" s="3"/>
      <c r="AY36" s="3"/>
      <c r="AZ36" s="3"/>
    </row>
    <row r="37" spans="1:52" ht="13" customHeight="1">
      <c r="A37" s="200">
        <v>13</v>
      </c>
      <c r="B37" s="200"/>
      <c r="C37" s="200"/>
      <c r="D37" s="20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3"/>
      <c r="AX37" s="3"/>
      <c r="AY37" s="3"/>
      <c r="AZ37" s="3"/>
    </row>
    <row r="38" spans="1:52" ht="13" customHeight="1">
      <c r="A38" s="200"/>
      <c r="B38" s="200"/>
      <c r="C38" s="200"/>
      <c r="D38" s="20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3"/>
      <c r="AX38" s="3"/>
      <c r="AY38" s="3"/>
      <c r="AZ38" s="3"/>
    </row>
    <row r="39" spans="1:52" ht="13" customHeight="1">
      <c r="A39" s="200">
        <v>14</v>
      </c>
      <c r="B39" s="200"/>
      <c r="C39" s="200"/>
      <c r="D39" s="20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3"/>
      <c r="AX39" s="3"/>
      <c r="AY39" s="3"/>
      <c r="AZ39" s="3"/>
    </row>
    <row r="40" spans="1:52" ht="13" customHeight="1">
      <c r="A40" s="200"/>
      <c r="B40" s="200"/>
      <c r="C40" s="200"/>
      <c r="D40" s="20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3"/>
      <c r="AX40" s="3"/>
      <c r="AY40" s="3"/>
      <c r="AZ40" s="3"/>
    </row>
    <row r="41" spans="1:52" ht="13" customHeight="1">
      <c r="A41" s="200">
        <v>15</v>
      </c>
      <c r="B41" s="200"/>
      <c r="C41" s="200"/>
      <c r="D41" s="20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14"/>
      <c r="AX41" s="114"/>
      <c r="AY41" s="114"/>
      <c r="AZ41" s="114"/>
    </row>
    <row r="42" spans="1:52" ht="13" customHeight="1">
      <c r="A42" s="200"/>
      <c r="B42" s="200"/>
      <c r="C42" s="200"/>
      <c r="D42" s="20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14"/>
      <c r="AX42" s="114"/>
      <c r="AY42" s="114"/>
      <c r="AZ42" s="114"/>
    </row>
    <row r="43" spans="1:52" ht="13" customHeight="1">
      <c r="A43" s="200">
        <v>16</v>
      </c>
      <c r="B43" s="200"/>
      <c r="C43" s="200"/>
      <c r="D43" s="200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14"/>
      <c r="AX43" s="114"/>
      <c r="AY43" s="114"/>
      <c r="AZ43" s="114"/>
    </row>
    <row r="44" spans="1:52" ht="13" customHeight="1">
      <c r="A44" s="200"/>
      <c r="B44" s="200"/>
      <c r="C44" s="200"/>
      <c r="D44" s="200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3"/>
      <c r="AX44" s="3"/>
      <c r="AY44" s="3"/>
      <c r="AZ44" s="3"/>
    </row>
    <row r="45" spans="1:52" ht="13" customHeight="1">
      <c r="A45" s="200">
        <v>17</v>
      </c>
      <c r="B45" s="200"/>
      <c r="C45" s="200"/>
      <c r="D45" s="200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3"/>
      <c r="AX45" s="3"/>
      <c r="AY45" s="3"/>
      <c r="AZ45" s="3"/>
    </row>
    <row r="46" spans="1:52" ht="13" customHeight="1">
      <c r="A46" s="200"/>
      <c r="B46" s="200"/>
      <c r="C46" s="200"/>
      <c r="D46" s="20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3"/>
      <c r="AX46" s="3"/>
      <c r="AY46" s="3"/>
      <c r="AZ46" s="3"/>
    </row>
    <row r="47" spans="1:52" ht="13" customHeight="1">
      <c r="A47" s="200">
        <v>18</v>
      </c>
      <c r="B47" s="200"/>
      <c r="C47" s="200"/>
      <c r="D47" s="20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6"/>
      <c r="AX47" s="16"/>
      <c r="AY47" s="3"/>
      <c r="AZ47" s="3"/>
    </row>
    <row r="48" spans="1:52" ht="13" customHeight="1">
      <c r="A48" s="200"/>
      <c r="B48" s="200"/>
      <c r="C48" s="200"/>
      <c r="D48" s="20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3"/>
      <c r="AX48" s="3"/>
      <c r="AY48" s="3"/>
      <c r="AZ48" s="3"/>
    </row>
    <row r="49" spans="1:52" ht="13" customHeight="1">
      <c r="A49" s="200">
        <v>19</v>
      </c>
      <c r="B49" s="200"/>
      <c r="C49" s="200"/>
      <c r="D49" s="200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3"/>
      <c r="AX49" s="13"/>
      <c r="AY49" s="13"/>
      <c r="AZ49" s="13"/>
    </row>
    <row r="50" spans="1:52" ht="13" customHeight="1">
      <c r="A50" s="200"/>
      <c r="B50" s="200"/>
      <c r="C50" s="200"/>
      <c r="D50" s="20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3"/>
      <c r="AX50" s="13"/>
      <c r="AY50" s="13"/>
      <c r="AZ50" s="13"/>
    </row>
    <row r="51" spans="1:52" ht="13" customHeight="1">
      <c r="A51" s="200">
        <v>20</v>
      </c>
      <c r="B51" s="200"/>
      <c r="C51" s="200"/>
      <c r="D51" s="200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3"/>
      <c r="AX51" s="3"/>
      <c r="AY51" s="3"/>
      <c r="AZ51" s="3"/>
    </row>
    <row r="52" spans="1:52" ht="13" customHeight="1">
      <c r="A52" s="200"/>
      <c r="B52" s="200"/>
      <c r="C52" s="200"/>
      <c r="D52" s="200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3"/>
      <c r="AX52" s="3"/>
      <c r="AY52" s="3"/>
      <c r="AZ52" s="3"/>
    </row>
    <row r="53" spans="1:52" ht="13" customHeight="1">
      <c r="A53" s="200">
        <v>21</v>
      </c>
      <c r="B53" s="200"/>
      <c r="C53" s="200"/>
      <c r="D53" s="20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3"/>
      <c r="AX53" s="3"/>
      <c r="AY53" s="3"/>
      <c r="AZ53" s="3"/>
    </row>
    <row r="54" spans="1:52" ht="13" customHeight="1">
      <c r="A54" s="200"/>
      <c r="B54" s="200"/>
      <c r="C54" s="200"/>
      <c r="D54" s="20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3"/>
      <c r="AX54" s="3"/>
      <c r="AY54" s="3"/>
      <c r="AZ54" s="3"/>
    </row>
    <row r="55" spans="1:52" ht="13" customHeight="1">
      <c r="A55" s="200">
        <v>22</v>
      </c>
      <c r="B55" s="200"/>
      <c r="C55" s="200"/>
      <c r="D55" s="20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14"/>
      <c r="AX55" s="114"/>
      <c r="AY55" s="114"/>
      <c r="AZ55" s="114"/>
    </row>
    <row r="56" spans="1:52" ht="13" customHeight="1">
      <c r="A56" s="200"/>
      <c r="B56" s="200"/>
      <c r="C56" s="200"/>
      <c r="D56" s="20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14"/>
      <c r="AX56" s="114"/>
      <c r="AY56" s="114"/>
      <c r="AZ56" s="114"/>
    </row>
    <row r="57" spans="1:52" ht="13" customHeight="1">
      <c r="A57" s="200">
        <v>23</v>
      </c>
      <c r="B57" s="200"/>
      <c r="C57" s="200"/>
      <c r="D57" s="20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14"/>
      <c r="AX57" s="114"/>
      <c r="AY57" s="114"/>
      <c r="AZ57" s="114"/>
    </row>
    <row r="58" spans="1:52" ht="13" customHeight="1">
      <c r="A58" s="200"/>
      <c r="B58" s="200"/>
      <c r="C58" s="200"/>
      <c r="D58" s="200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14"/>
      <c r="AX58" s="114"/>
      <c r="AY58" s="114"/>
      <c r="AZ58" s="114"/>
    </row>
    <row r="59" spans="1:52" ht="13" customHeight="1">
      <c r="A59" s="200">
        <v>24</v>
      </c>
      <c r="B59" s="200"/>
      <c r="C59" s="200"/>
      <c r="D59" s="200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14"/>
      <c r="AX59" s="114"/>
      <c r="AY59" s="114"/>
      <c r="AZ59" s="114"/>
    </row>
    <row r="60" spans="1:52" ht="13" customHeight="1">
      <c r="A60" s="200"/>
      <c r="B60" s="200"/>
      <c r="C60" s="200"/>
      <c r="D60" s="200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14"/>
      <c r="AX60" s="114"/>
      <c r="AY60" s="114"/>
      <c r="AZ60" s="114"/>
    </row>
    <row r="61" spans="1:52" ht="13" customHeight="1">
      <c r="A61" s="200">
        <v>25</v>
      </c>
      <c r="B61" s="200"/>
      <c r="C61" s="200"/>
      <c r="D61" s="200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14"/>
      <c r="AX61" s="114"/>
      <c r="AY61" s="114"/>
      <c r="AZ61" s="114"/>
    </row>
    <row r="62" spans="1:52" ht="13" customHeight="1">
      <c r="A62" s="200"/>
      <c r="B62" s="200"/>
      <c r="C62" s="200"/>
      <c r="D62" s="200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14"/>
      <c r="AX62" s="114"/>
      <c r="AY62" s="114"/>
      <c r="AZ62" s="114"/>
    </row>
    <row r="63" spans="1:52" ht="9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129"/>
      <c r="R63" s="129"/>
      <c r="S63" s="129"/>
      <c r="T63" s="129"/>
      <c r="U63" s="129"/>
      <c r="V63" s="3"/>
      <c r="W63" s="3"/>
      <c r="X63" s="3"/>
      <c r="Y63" s="129"/>
      <c r="Z63" s="129"/>
      <c r="AA63" s="129"/>
      <c r="AB63" s="433" t="str">
        <f>'[1]★（1）申請書（新規用）'!$AC$6</f>
        <v>令和</v>
      </c>
      <c r="AC63" s="433"/>
      <c r="AD63" s="433"/>
      <c r="AE63" s="433"/>
      <c r="AF63" s="433"/>
      <c r="AG63" s="431" t="str">
        <f>IF('★（1）申請書（継続用） (2)'!$AI$6=0,"",'★（1）申請書（継続用） (2)'!$AI$6)</f>
        <v/>
      </c>
      <c r="AH63" s="431"/>
      <c r="AI63" s="140" t="s">
        <v>3</v>
      </c>
      <c r="AJ63" s="140"/>
      <c r="AK63" s="431" t="str">
        <f>IF('★（1）申請書（継続用） (2)'!$AM$6=0,"",'★（1）申請書（継続用） (2)'!$AM$6)</f>
        <v/>
      </c>
      <c r="AL63" s="431"/>
      <c r="AM63" s="140" t="s">
        <v>4</v>
      </c>
      <c r="AN63" s="140"/>
      <c r="AO63" s="431" t="str">
        <f>IF('★（1）申請書（継続用） (2)'!$AQ$6=0,"",'★（1）申請書（継続用） (2)'!$AQ$6)</f>
        <v/>
      </c>
      <c r="AP63" s="431"/>
      <c r="AQ63" s="140" t="s">
        <v>5</v>
      </c>
      <c r="AR63" s="140"/>
      <c r="AS63" s="140" t="s">
        <v>88</v>
      </c>
      <c r="AT63" s="140"/>
      <c r="AU63" s="140"/>
      <c r="AV63" s="140"/>
      <c r="AW63" s="114"/>
      <c r="AX63" s="114"/>
      <c r="AY63" s="114"/>
      <c r="AZ63" s="114"/>
    </row>
    <row r="64" spans="1:52" ht="9.75" customHeight="1">
      <c r="A64" s="11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7"/>
      <c r="P64" s="117"/>
      <c r="Q64" s="130"/>
      <c r="R64" s="130"/>
      <c r="S64" s="130"/>
      <c r="T64" s="130"/>
      <c r="U64" s="130"/>
      <c r="V64" s="117"/>
      <c r="W64" s="117"/>
      <c r="X64" s="117"/>
      <c r="Y64" s="130"/>
      <c r="Z64" s="130"/>
      <c r="AA64" s="130"/>
      <c r="AB64" s="137"/>
      <c r="AC64" s="137"/>
      <c r="AD64" s="137"/>
      <c r="AE64" s="137"/>
      <c r="AF64" s="137"/>
      <c r="AG64" s="431"/>
      <c r="AH64" s="431"/>
      <c r="AI64" s="140"/>
      <c r="AJ64" s="140"/>
      <c r="AK64" s="431"/>
      <c r="AL64" s="431"/>
      <c r="AM64" s="140"/>
      <c r="AN64" s="140"/>
      <c r="AO64" s="431"/>
      <c r="AP64" s="431"/>
      <c r="AQ64" s="140"/>
      <c r="AR64" s="140"/>
      <c r="AS64" s="140"/>
      <c r="AT64" s="140"/>
      <c r="AU64" s="140"/>
      <c r="AV64" s="140"/>
      <c r="AW64" s="118"/>
      <c r="AX64" s="118"/>
      <c r="AY64" s="118"/>
      <c r="AZ64" s="118"/>
    </row>
    <row r="65" spans="1:52" ht="25" customHeight="1"/>
    <row r="66" spans="1:52" ht="24" customHeight="1">
      <c r="A66" s="132" t="s">
        <v>82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3"/>
      <c r="AX66" s="3"/>
      <c r="AY66" s="3"/>
    </row>
    <row r="67" spans="1:52" ht="9.75" customHeight="1">
      <c r="A67" s="3"/>
      <c r="B67" s="3"/>
      <c r="C67" s="3"/>
      <c r="D67" s="3"/>
      <c r="E67" s="11"/>
      <c r="F67" s="11"/>
      <c r="G67" s="11"/>
      <c r="H67" s="11"/>
      <c r="I67" s="11"/>
      <c r="J67" s="11"/>
      <c r="K67" s="11"/>
      <c r="L67" s="11"/>
      <c r="M67" s="1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2" ht="9.75" customHeight="1">
      <c r="A68" s="3"/>
      <c r="B68" s="3"/>
      <c r="C68" s="3"/>
      <c r="D68" s="3"/>
      <c r="E68" s="11"/>
      <c r="F68" s="11"/>
      <c r="G68" s="11"/>
      <c r="H68" s="11"/>
      <c r="I68" s="11"/>
      <c r="J68" s="11"/>
      <c r="K68" s="11"/>
      <c r="L68" s="11"/>
      <c r="M68" s="11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2" ht="9.75" customHeight="1">
      <c r="A69" s="3"/>
      <c r="B69" s="3"/>
      <c r="C69" s="3"/>
      <c r="D69" s="3"/>
      <c r="E69" s="11"/>
      <c r="F69" s="11"/>
      <c r="G69" s="11"/>
      <c r="H69" s="11"/>
      <c r="I69" s="11"/>
      <c r="J69" s="11"/>
      <c r="K69" s="11"/>
      <c r="L69" s="11"/>
      <c r="M69" s="1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2" ht="11.15" customHeight="1">
      <c r="A70" s="3"/>
      <c r="B70" s="3" t="str">
        <f>IF(B3=0,"",B3)</f>
        <v/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34" t="s">
        <v>7</v>
      </c>
      <c r="O70" s="134"/>
      <c r="P70" s="134"/>
      <c r="Q70" s="134"/>
      <c r="R70" s="134"/>
      <c r="S70" s="134"/>
      <c r="T70" s="134"/>
      <c r="U70" s="134"/>
      <c r="V70" s="134"/>
      <c r="W70" s="134"/>
      <c r="X70" s="432">
        <f>$X$4</f>
        <v>0</v>
      </c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2"/>
      <c r="AK70" s="432"/>
      <c r="AL70" s="432"/>
      <c r="AM70" s="432"/>
      <c r="AN70" s="432"/>
      <c r="AO70" s="432"/>
      <c r="AP70" s="432"/>
      <c r="AQ70" s="432"/>
      <c r="AR70" s="432"/>
      <c r="AS70" s="432"/>
      <c r="AT70" s="432"/>
      <c r="AU70" s="432"/>
      <c r="AV70" s="3"/>
      <c r="AW70" s="3"/>
      <c r="AX70" s="3"/>
      <c r="AY70" s="3"/>
      <c r="AZ70" s="3"/>
    </row>
    <row r="71" spans="1:52" ht="11.15" customHeight="1">
      <c r="A71" s="13"/>
      <c r="B71" s="3"/>
      <c r="C71" s="3"/>
      <c r="D71" s="3"/>
      <c r="E71" s="3"/>
      <c r="F71" s="3"/>
      <c r="G71" s="3"/>
      <c r="H71" s="13"/>
      <c r="I71" s="13"/>
      <c r="J71" s="13"/>
      <c r="K71" s="13"/>
      <c r="L71" s="13"/>
      <c r="M71" s="13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2"/>
      <c r="AJ71" s="432"/>
      <c r="AK71" s="432"/>
      <c r="AL71" s="432"/>
      <c r="AM71" s="432"/>
      <c r="AN71" s="432"/>
      <c r="AO71" s="432"/>
      <c r="AP71" s="432"/>
      <c r="AQ71" s="432"/>
      <c r="AR71" s="432"/>
      <c r="AS71" s="432"/>
      <c r="AT71" s="432"/>
      <c r="AU71" s="432"/>
      <c r="AV71" s="13"/>
      <c r="AW71" s="13"/>
      <c r="AX71" s="13"/>
      <c r="AY71" s="13"/>
      <c r="AZ71" s="13"/>
    </row>
    <row r="72" spans="1:52" ht="4.5" customHeight="1">
      <c r="A72" s="13"/>
      <c r="B72" s="14"/>
      <c r="C72" s="14"/>
      <c r="D72" s="14"/>
      <c r="E72" s="14"/>
      <c r="F72" s="14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9.75" customHeight="1">
      <c r="A73" s="181" t="s">
        <v>83</v>
      </c>
      <c r="B73" s="181"/>
      <c r="C73" s="181"/>
      <c r="D73" s="181"/>
      <c r="E73" s="181" t="s">
        <v>84</v>
      </c>
      <c r="F73" s="181"/>
      <c r="G73" s="181"/>
      <c r="H73" s="181"/>
      <c r="I73" s="181"/>
      <c r="J73" s="181"/>
      <c r="K73" s="181"/>
      <c r="L73" s="181"/>
      <c r="M73" s="181"/>
      <c r="N73" s="181"/>
      <c r="O73" s="181" t="s">
        <v>85</v>
      </c>
      <c r="P73" s="181"/>
      <c r="Q73" s="181"/>
      <c r="R73" s="181"/>
      <c r="S73" s="181" t="s">
        <v>86</v>
      </c>
      <c r="T73" s="181"/>
      <c r="U73" s="181"/>
      <c r="V73" s="181"/>
      <c r="W73" s="181" t="s">
        <v>87</v>
      </c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3"/>
      <c r="AX73" s="3"/>
      <c r="AY73" s="3"/>
      <c r="AZ73" s="3"/>
    </row>
    <row r="74" spans="1:52" ht="9.75" customHeigh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3"/>
      <c r="AX74" s="3"/>
      <c r="AY74" s="3"/>
      <c r="AZ74" s="3"/>
    </row>
    <row r="75" spans="1:52" ht="13" customHeight="1">
      <c r="A75" s="200">
        <v>26</v>
      </c>
      <c r="B75" s="200"/>
      <c r="C75" s="200"/>
      <c r="D75" s="200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3"/>
      <c r="AX75" s="3"/>
      <c r="AY75" s="3"/>
      <c r="AZ75" s="3"/>
    </row>
    <row r="76" spans="1:52" ht="13" customHeight="1">
      <c r="A76" s="200"/>
      <c r="B76" s="200"/>
      <c r="C76" s="200"/>
      <c r="D76" s="200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7"/>
      <c r="AS76" s="177"/>
      <c r="AT76" s="177"/>
      <c r="AU76" s="177"/>
      <c r="AV76" s="177"/>
      <c r="AW76" s="3"/>
      <c r="AX76" s="3"/>
      <c r="AY76" s="3"/>
      <c r="AZ76" s="3"/>
    </row>
    <row r="77" spans="1:52" ht="13" customHeight="1">
      <c r="A77" s="200">
        <v>27</v>
      </c>
      <c r="B77" s="200"/>
      <c r="C77" s="200"/>
      <c r="D77" s="200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  <c r="AR77" s="177"/>
      <c r="AS77" s="177"/>
      <c r="AT77" s="177"/>
      <c r="AU77" s="177"/>
      <c r="AV77" s="177"/>
      <c r="AW77" s="3"/>
      <c r="AX77" s="3"/>
      <c r="AY77" s="3"/>
      <c r="AZ77" s="3"/>
    </row>
    <row r="78" spans="1:52" ht="13" customHeight="1">
      <c r="A78" s="200"/>
      <c r="B78" s="200"/>
      <c r="C78" s="200"/>
      <c r="D78" s="200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3"/>
      <c r="AX78" s="3"/>
      <c r="AY78" s="3"/>
      <c r="AZ78" s="3"/>
    </row>
    <row r="79" spans="1:52" ht="13" customHeight="1">
      <c r="A79" s="200">
        <v>28</v>
      </c>
      <c r="B79" s="200"/>
      <c r="C79" s="200"/>
      <c r="D79" s="200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3"/>
      <c r="AX79" s="3"/>
      <c r="AY79" s="3"/>
      <c r="AZ79" s="3"/>
    </row>
    <row r="80" spans="1:52" ht="13" customHeight="1">
      <c r="A80" s="200"/>
      <c r="B80" s="200"/>
      <c r="C80" s="200"/>
      <c r="D80" s="200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3"/>
      <c r="AX80" s="3"/>
      <c r="AY80" s="3"/>
      <c r="AZ80" s="3"/>
    </row>
    <row r="81" spans="1:52" ht="13" customHeight="1">
      <c r="A81" s="200">
        <v>29</v>
      </c>
      <c r="B81" s="200"/>
      <c r="C81" s="200"/>
      <c r="D81" s="200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3"/>
      <c r="AX81" s="3"/>
      <c r="AY81" s="3"/>
      <c r="AZ81" s="3"/>
    </row>
    <row r="82" spans="1:52" ht="13" customHeight="1">
      <c r="A82" s="200"/>
      <c r="B82" s="200"/>
      <c r="C82" s="200"/>
      <c r="D82" s="200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3"/>
      <c r="AX82" s="3"/>
      <c r="AY82" s="3"/>
      <c r="AZ82" s="3"/>
    </row>
    <row r="83" spans="1:52" ht="13" customHeight="1">
      <c r="A83" s="200">
        <v>30</v>
      </c>
      <c r="B83" s="200"/>
      <c r="C83" s="200"/>
      <c r="D83" s="200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3"/>
      <c r="AX83" s="3"/>
      <c r="AY83" s="3"/>
      <c r="AZ83" s="3"/>
    </row>
    <row r="84" spans="1:52" ht="13" customHeight="1">
      <c r="A84" s="200"/>
      <c r="B84" s="200"/>
      <c r="C84" s="200"/>
      <c r="D84" s="200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3"/>
      <c r="AX84" s="3"/>
      <c r="AY84" s="3"/>
      <c r="AZ84" s="3"/>
    </row>
    <row r="85" spans="1:52" ht="13" customHeight="1">
      <c r="A85" s="200">
        <v>31</v>
      </c>
      <c r="B85" s="200"/>
      <c r="C85" s="200"/>
      <c r="D85" s="200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3"/>
      <c r="AX85" s="3"/>
      <c r="AY85" s="3"/>
      <c r="AZ85" s="3"/>
    </row>
    <row r="86" spans="1:52" ht="13" customHeight="1">
      <c r="A86" s="200"/>
      <c r="B86" s="200"/>
      <c r="C86" s="200"/>
      <c r="D86" s="200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3"/>
      <c r="AX86" s="3"/>
      <c r="AY86" s="3"/>
      <c r="AZ86" s="3"/>
    </row>
    <row r="87" spans="1:52" ht="13" customHeight="1">
      <c r="A87" s="200">
        <v>32</v>
      </c>
      <c r="B87" s="200"/>
      <c r="C87" s="200"/>
      <c r="D87" s="200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3"/>
      <c r="AX87" s="3"/>
      <c r="AY87" s="3"/>
      <c r="AZ87" s="3"/>
    </row>
    <row r="88" spans="1:52" ht="13" customHeight="1">
      <c r="A88" s="200"/>
      <c r="B88" s="200"/>
      <c r="C88" s="200"/>
      <c r="D88" s="200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7"/>
      <c r="AS88" s="177"/>
      <c r="AT88" s="177"/>
      <c r="AU88" s="177"/>
      <c r="AV88" s="177"/>
      <c r="AW88" s="3"/>
      <c r="AX88" s="3"/>
      <c r="AY88" s="3"/>
      <c r="AZ88" s="3"/>
    </row>
    <row r="89" spans="1:52" ht="13" customHeight="1">
      <c r="A89" s="200">
        <v>33</v>
      </c>
      <c r="B89" s="200"/>
      <c r="C89" s="200"/>
      <c r="D89" s="200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3"/>
      <c r="AX89" s="3"/>
      <c r="AY89" s="3"/>
      <c r="AZ89" s="3"/>
    </row>
    <row r="90" spans="1:52" ht="13" customHeight="1">
      <c r="A90" s="200"/>
      <c r="B90" s="200"/>
      <c r="C90" s="200"/>
      <c r="D90" s="200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3"/>
      <c r="AX90" s="3"/>
      <c r="AY90" s="3"/>
      <c r="AZ90" s="3"/>
    </row>
    <row r="91" spans="1:52" ht="13" customHeight="1">
      <c r="A91" s="200">
        <v>34</v>
      </c>
      <c r="B91" s="200"/>
      <c r="C91" s="200"/>
      <c r="D91" s="200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3"/>
      <c r="AX91" s="3"/>
      <c r="AY91" s="3"/>
      <c r="AZ91" s="3"/>
    </row>
    <row r="92" spans="1:52" ht="13" customHeight="1">
      <c r="A92" s="200"/>
      <c r="B92" s="200"/>
      <c r="C92" s="200"/>
      <c r="D92" s="200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3"/>
      <c r="AX92" s="3"/>
      <c r="AY92" s="3"/>
      <c r="AZ92" s="3"/>
    </row>
    <row r="93" spans="1:52" ht="13" customHeight="1">
      <c r="A93" s="200">
        <v>35</v>
      </c>
      <c r="B93" s="200"/>
      <c r="C93" s="200"/>
      <c r="D93" s="200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3"/>
      <c r="AX93" s="3"/>
      <c r="AY93" s="3"/>
      <c r="AZ93" s="3"/>
    </row>
    <row r="94" spans="1:52" ht="13" customHeight="1">
      <c r="A94" s="200"/>
      <c r="B94" s="200"/>
      <c r="C94" s="200"/>
      <c r="D94" s="200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3"/>
      <c r="AX94" s="3"/>
      <c r="AY94" s="3"/>
      <c r="AZ94" s="3"/>
    </row>
    <row r="95" spans="1:52" ht="13" customHeight="1">
      <c r="A95" s="200">
        <v>36</v>
      </c>
      <c r="B95" s="200"/>
      <c r="C95" s="200"/>
      <c r="D95" s="200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  <c r="AQ95" s="177"/>
      <c r="AR95" s="177"/>
      <c r="AS95" s="177"/>
      <c r="AT95" s="177"/>
      <c r="AU95" s="177"/>
      <c r="AV95" s="177"/>
      <c r="AW95" s="3"/>
      <c r="AX95" s="3"/>
      <c r="AY95" s="3"/>
      <c r="AZ95" s="3"/>
    </row>
    <row r="96" spans="1:52" ht="13" customHeight="1">
      <c r="A96" s="200"/>
      <c r="B96" s="200"/>
      <c r="C96" s="200"/>
      <c r="D96" s="200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3"/>
      <c r="AX96" s="3"/>
      <c r="AY96" s="3"/>
      <c r="AZ96" s="3"/>
    </row>
    <row r="97" spans="1:52" ht="13" customHeight="1">
      <c r="A97" s="200">
        <v>37</v>
      </c>
      <c r="B97" s="200"/>
      <c r="C97" s="200"/>
      <c r="D97" s="200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3"/>
      <c r="AX97" s="3"/>
      <c r="AY97" s="3"/>
      <c r="AZ97" s="3"/>
    </row>
    <row r="98" spans="1:52" ht="13" customHeight="1">
      <c r="A98" s="200"/>
      <c r="B98" s="200"/>
      <c r="C98" s="200"/>
      <c r="D98" s="200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3"/>
      <c r="AX98" s="3"/>
      <c r="AY98" s="3"/>
      <c r="AZ98" s="3"/>
    </row>
    <row r="99" spans="1:52" ht="13" customHeight="1">
      <c r="A99" s="200">
        <v>38</v>
      </c>
      <c r="B99" s="200"/>
      <c r="C99" s="200"/>
      <c r="D99" s="200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3"/>
      <c r="AX99" s="3"/>
      <c r="AY99" s="3"/>
      <c r="AZ99" s="3"/>
    </row>
    <row r="100" spans="1:52" ht="13" customHeight="1">
      <c r="A100" s="200"/>
      <c r="B100" s="200"/>
      <c r="C100" s="200"/>
      <c r="D100" s="200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3"/>
      <c r="AX100" s="3"/>
      <c r="AY100" s="3"/>
      <c r="AZ100" s="3"/>
    </row>
    <row r="101" spans="1:52" ht="13" customHeight="1">
      <c r="A101" s="200">
        <v>39</v>
      </c>
      <c r="B101" s="200"/>
      <c r="C101" s="200"/>
      <c r="D101" s="200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3"/>
      <c r="AX101" s="3"/>
      <c r="AY101" s="3"/>
      <c r="AZ101" s="3"/>
    </row>
    <row r="102" spans="1:52" ht="13" customHeight="1">
      <c r="A102" s="200"/>
      <c r="B102" s="200"/>
      <c r="C102" s="200"/>
      <c r="D102" s="200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3"/>
      <c r="AX102" s="3"/>
      <c r="AY102" s="3"/>
      <c r="AZ102" s="3"/>
    </row>
    <row r="103" spans="1:52" ht="13" customHeight="1">
      <c r="A103" s="200">
        <v>40</v>
      </c>
      <c r="B103" s="200"/>
      <c r="C103" s="200"/>
      <c r="D103" s="200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14"/>
      <c r="AX103" s="114"/>
      <c r="AY103" s="114"/>
      <c r="AZ103" s="114"/>
    </row>
    <row r="104" spans="1:52" ht="13" customHeight="1">
      <c r="A104" s="200"/>
      <c r="B104" s="200"/>
      <c r="C104" s="200"/>
      <c r="D104" s="200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14"/>
      <c r="AX104" s="114"/>
      <c r="AY104" s="114"/>
      <c r="AZ104" s="114"/>
    </row>
    <row r="105" spans="1:52" ht="13" customHeight="1">
      <c r="A105" s="200">
        <v>41</v>
      </c>
      <c r="B105" s="200"/>
      <c r="C105" s="200"/>
      <c r="D105" s="200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14"/>
      <c r="AX105" s="114"/>
      <c r="AY105" s="114"/>
      <c r="AZ105" s="114"/>
    </row>
    <row r="106" spans="1:52" ht="13" customHeight="1">
      <c r="A106" s="200"/>
      <c r="B106" s="200"/>
      <c r="C106" s="200"/>
      <c r="D106" s="200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3"/>
      <c r="AX106" s="3"/>
      <c r="AY106" s="3"/>
      <c r="AZ106" s="3"/>
    </row>
    <row r="107" spans="1:52" ht="13" customHeight="1">
      <c r="A107" s="200">
        <v>42</v>
      </c>
      <c r="B107" s="200"/>
      <c r="C107" s="200"/>
      <c r="D107" s="200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3"/>
      <c r="AX107" s="3"/>
      <c r="AY107" s="3"/>
      <c r="AZ107" s="3"/>
    </row>
    <row r="108" spans="1:52" ht="13" customHeight="1">
      <c r="A108" s="200"/>
      <c r="B108" s="200"/>
      <c r="C108" s="200"/>
      <c r="D108" s="200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  <c r="AR108" s="177"/>
      <c r="AS108" s="177"/>
      <c r="AT108" s="177"/>
      <c r="AU108" s="177"/>
      <c r="AV108" s="177"/>
      <c r="AW108" s="3"/>
      <c r="AX108" s="3"/>
      <c r="AY108" s="3"/>
      <c r="AZ108" s="3"/>
    </row>
    <row r="109" spans="1:52" ht="13" customHeight="1">
      <c r="A109" s="200">
        <v>43</v>
      </c>
      <c r="B109" s="200"/>
      <c r="C109" s="200"/>
      <c r="D109" s="200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  <c r="AR109" s="177"/>
      <c r="AS109" s="177"/>
      <c r="AT109" s="177"/>
      <c r="AU109" s="177"/>
      <c r="AV109" s="177"/>
      <c r="AW109" s="16"/>
      <c r="AX109" s="16"/>
      <c r="AY109" s="3"/>
      <c r="AZ109" s="3"/>
    </row>
    <row r="110" spans="1:52" ht="13" customHeight="1">
      <c r="A110" s="200"/>
      <c r="B110" s="200"/>
      <c r="C110" s="200"/>
      <c r="D110" s="200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77"/>
      <c r="AO110" s="177"/>
      <c r="AP110" s="177"/>
      <c r="AQ110" s="177"/>
      <c r="AR110" s="177"/>
      <c r="AS110" s="177"/>
      <c r="AT110" s="177"/>
      <c r="AU110" s="177"/>
      <c r="AV110" s="177"/>
      <c r="AW110" s="3"/>
      <c r="AX110" s="3"/>
      <c r="AY110" s="3"/>
      <c r="AZ110" s="3"/>
    </row>
    <row r="111" spans="1:52" ht="13" customHeight="1">
      <c r="A111" s="200">
        <v>44</v>
      </c>
      <c r="B111" s="200"/>
      <c r="C111" s="200"/>
      <c r="D111" s="200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  <c r="AR111" s="177"/>
      <c r="AS111" s="177"/>
      <c r="AT111" s="177"/>
      <c r="AU111" s="177"/>
      <c r="AV111" s="177"/>
      <c r="AW111" s="13"/>
      <c r="AX111" s="13"/>
      <c r="AY111" s="13"/>
      <c r="AZ111" s="13"/>
    </row>
    <row r="112" spans="1:52" ht="13" customHeight="1">
      <c r="A112" s="200"/>
      <c r="B112" s="200"/>
      <c r="C112" s="200"/>
      <c r="D112" s="200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3"/>
      <c r="AX112" s="13"/>
      <c r="AY112" s="13"/>
      <c r="AZ112" s="13"/>
    </row>
    <row r="113" spans="1:52" ht="13" customHeight="1">
      <c r="A113" s="200">
        <v>45</v>
      </c>
      <c r="B113" s="200"/>
      <c r="C113" s="200"/>
      <c r="D113" s="200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  <c r="AR113" s="177"/>
      <c r="AS113" s="177"/>
      <c r="AT113" s="177"/>
      <c r="AU113" s="177"/>
      <c r="AV113" s="177"/>
      <c r="AW113" s="3"/>
      <c r="AX113" s="3"/>
      <c r="AY113" s="3"/>
      <c r="AZ113" s="3"/>
    </row>
    <row r="114" spans="1:52" ht="13" customHeight="1">
      <c r="A114" s="200"/>
      <c r="B114" s="200"/>
      <c r="C114" s="200"/>
      <c r="D114" s="200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7"/>
      <c r="AT114" s="177"/>
      <c r="AU114" s="177"/>
      <c r="AV114" s="177"/>
      <c r="AW114" s="3"/>
      <c r="AX114" s="3"/>
      <c r="AY114" s="3"/>
      <c r="AZ114" s="3"/>
    </row>
    <row r="115" spans="1:52" ht="13" customHeight="1">
      <c r="A115" s="200">
        <v>46</v>
      </c>
      <c r="B115" s="200"/>
      <c r="C115" s="200"/>
      <c r="D115" s="200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7"/>
      <c r="AW115" s="3"/>
      <c r="AX115" s="3"/>
      <c r="AY115" s="3"/>
      <c r="AZ115" s="3"/>
    </row>
    <row r="116" spans="1:52" ht="13" customHeight="1">
      <c r="A116" s="200"/>
      <c r="B116" s="200"/>
      <c r="C116" s="200"/>
      <c r="D116" s="200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3"/>
      <c r="AX116" s="3"/>
      <c r="AY116" s="3"/>
      <c r="AZ116" s="3"/>
    </row>
    <row r="117" spans="1:52" ht="13" customHeight="1">
      <c r="A117" s="200">
        <v>47</v>
      </c>
      <c r="B117" s="200"/>
      <c r="C117" s="200"/>
      <c r="D117" s="200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14"/>
      <c r="AX117" s="114"/>
      <c r="AY117" s="114"/>
      <c r="AZ117" s="114"/>
    </row>
    <row r="118" spans="1:52" ht="13" customHeight="1">
      <c r="A118" s="200"/>
      <c r="B118" s="200"/>
      <c r="C118" s="200"/>
      <c r="D118" s="200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14"/>
      <c r="AX118" s="114"/>
      <c r="AY118" s="114"/>
      <c r="AZ118" s="114"/>
    </row>
    <row r="119" spans="1:52" ht="13" customHeight="1">
      <c r="A119" s="200">
        <v>48</v>
      </c>
      <c r="B119" s="200"/>
      <c r="C119" s="200"/>
      <c r="D119" s="200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14"/>
      <c r="AX119" s="114"/>
      <c r="AY119" s="114"/>
      <c r="AZ119" s="114"/>
    </row>
    <row r="120" spans="1:52" ht="13" customHeight="1">
      <c r="A120" s="200"/>
      <c r="B120" s="200"/>
      <c r="C120" s="200"/>
      <c r="D120" s="200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14"/>
      <c r="AX120" s="114"/>
      <c r="AY120" s="114"/>
      <c r="AZ120" s="114"/>
    </row>
    <row r="121" spans="1:52" ht="13" customHeight="1">
      <c r="A121" s="200">
        <v>49</v>
      </c>
      <c r="B121" s="200"/>
      <c r="C121" s="200"/>
      <c r="D121" s="200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14"/>
      <c r="AX121" s="114"/>
      <c r="AY121" s="114"/>
      <c r="AZ121" s="114"/>
    </row>
    <row r="122" spans="1:52" ht="13" customHeight="1">
      <c r="A122" s="200"/>
      <c r="B122" s="200"/>
      <c r="C122" s="200"/>
      <c r="D122" s="200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14"/>
      <c r="AX122" s="114"/>
      <c r="AY122" s="114"/>
      <c r="AZ122" s="114"/>
    </row>
    <row r="123" spans="1:52" ht="13" customHeight="1">
      <c r="A123" s="200">
        <v>50</v>
      </c>
      <c r="B123" s="200"/>
      <c r="C123" s="200"/>
      <c r="D123" s="200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14"/>
      <c r="AX123" s="114"/>
      <c r="AY123" s="114"/>
      <c r="AZ123" s="114"/>
    </row>
    <row r="124" spans="1:52" ht="13" customHeight="1">
      <c r="A124" s="200"/>
      <c r="B124" s="200"/>
      <c r="C124" s="200"/>
      <c r="D124" s="200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14"/>
      <c r="AX124" s="114"/>
      <c r="AY124" s="114"/>
      <c r="AZ124" s="114"/>
    </row>
    <row r="125" spans="1:52" ht="9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129"/>
      <c r="Z125" s="129"/>
      <c r="AA125" s="129"/>
      <c r="AB125" s="433" t="str">
        <f>'[1]★（1）申請書（新規用）'!$AC$6</f>
        <v>令和</v>
      </c>
      <c r="AC125" s="433"/>
      <c r="AD125" s="433"/>
      <c r="AE125" s="433"/>
      <c r="AF125" s="433"/>
      <c r="AG125" s="431" t="str">
        <f>$AG$63</f>
        <v/>
      </c>
      <c r="AH125" s="431"/>
      <c r="AI125" s="140" t="s">
        <v>3</v>
      </c>
      <c r="AJ125" s="140"/>
      <c r="AK125" s="431" t="str">
        <f>$AK$63</f>
        <v/>
      </c>
      <c r="AL125" s="431"/>
      <c r="AM125" s="140" t="s">
        <v>4</v>
      </c>
      <c r="AN125" s="140"/>
      <c r="AO125" s="431" t="str">
        <f>$AO$63</f>
        <v/>
      </c>
      <c r="AP125" s="431"/>
      <c r="AQ125" s="140" t="s">
        <v>5</v>
      </c>
      <c r="AR125" s="140"/>
      <c r="AS125" s="140" t="s">
        <v>88</v>
      </c>
      <c r="AT125" s="140"/>
      <c r="AU125" s="140"/>
      <c r="AV125" s="140"/>
      <c r="AW125" s="114"/>
      <c r="AX125" s="114"/>
      <c r="AY125" s="114"/>
      <c r="AZ125" s="114"/>
    </row>
    <row r="126" spans="1:52" ht="9.75" customHeight="1">
      <c r="A126" s="115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30"/>
      <c r="Z126" s="130"/>
      <c r="AA126" s="130"/>
      <c r="AB126" s="137"/>
      <c r="AC126" s="137"/>
      <c r="AD126" s="137"/>
      <c r="AE126" s="137"/>
      <c r="AF126" s="137"/>
      <c r="AG126" s="431"/>
      <c r="AH126" s="431"/>
      <c r="AI126" s="140"/>
      <c r="AJ126" s="140"/>
      <c r="AK126" s="431"/>
      <c r="AL126" s="431"/>
      <c r="AM126" s="140"/>
      <c r="AN126" s="140"/>
      <c r="AO126" s="431"/>
      <c r="AP126" s="431"/>
      <c r="AQ126" s="140"/>
      <c r="AR126" s="140"/>
      <c r="AS126" s="140"/>
      <c r="AT126" s="140"/>
      <c r="AU126" s="140"/>
      <c r="AV126" s="140"/>
      <c r="AW126" s="118"/>
      <c r="AX126" s="118"/>
      <c r="AY126" s="118"/>
      <c r="AZ126" s="118"/>
    </row>
    <row r="127" spans="1:52" ht="9.75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</row>
    <row r="128" spans="1:52" ht="25" customHeight="1"/>
    <row r="129" spans="1:52" ht="24" customHeight="1">
      <c r="A129" s="132" t="s">
        <v>82</v>
      </c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3"/>
      <c r="AX129" s="3"/>
      <c r="AY129" s="3"/>
    </row>
    <row r="130" spans="1:52" ht="9.75" customHeight="1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11"/>
      <c r="M130" s="1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</row>
    <row r="131" spans="1:52" ht="9.75" customHeight="1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11"/>
      <c r="M131" s="1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</row>
    <row r="132" spans="1:52" ht="9.75" customHeight="1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11"/>
      <c r="M132" s="11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</row>
    <row r="133" spans="1:52" ht="11.15" customHeight="1">
      <c r="A133" s="3"/>
      <c r="B133" s="3" t="str">
        <f>IF(B3=0,"",B3)</f>
        <v/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34" t="s">
        <v>7</v>
      </c>
      <c r="O133" s="134"/>
      <c r="P133" s="134"/>
      <c r="Q133" s="134"/>
      <c r="R133" s="134"/>
      <c r="S133" s="134"/>
      <c r="T133" s="134"/>
      <c r="U133" s="134"/>
      <c r="V133" s="134"/>
      <c r="W133" s="134"/>
      <c r="X133" s="432">
        <f>$X$4</f>
        <v>0</v>
      </c>
      <c r="Y133" s="432"/>
      <c r="Z133" s="432"/>
      <c r="AA133" s="432"/>
      <c r="AB133" s="432"/>
      <c r="AC133" s="432"/>
      <c r="AD133" s="432"/>
      <c r="AE133" s="432"/>
      <c r="AF133" s="432"/>
      <c r="AG133" s="432"/>
      <c r="AH133" s="432"/>
      <c r="AI133" s="432"/>
      <c r="AJ133" s="432"/>
      <c r="AK133" s="432"/>
      <c r="AL133" s="432"/>
      <c r="AM133" s="432"/>
      <c r="AN133" s="432"/>
      <c r="AO133" s="432"/>
      <c r="AP133" s="432"/>
      <c r="AQ133" s="432"/>
      <c r="AR133" s="432"/>
      <c r="AS133" s="432"/>
      <c r="AT133" s="432"/>
      <c r="AU133" s="432"/>
      <c r="AV133" s="3"/>
      <c r="AW133" s="3"/>
      <c r="AX133" s="3"/>
      <c r="AY133" s="3"/>
      <c r="AZ133" s="3"/>
    </row>
    <row r="134" spans="1:52" ht="11.15" customHeight="1">
      <c r="A134" s="13"/>
      <c r="B134" s="3"/>
      <c r="C134" s="3"/>
      <c r="D134" s="3"/>
      <c r="E134" s="3"/>
      <c r="F134" s="3"/>
      <c r="G134" s="3"/>
      <c r="H134" s="13"/>
      <c r="I134" s="13"/>
      <c r="J134" s="13"/>
      <c r="K134" s="13"/>
      <c r="L134" s="13"/>
      <c r="M134" s="13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432"/>
      <c r="Y134" s="432"/>
      <c r="Z134" s="432"/>
      <c r="AA134" s="432"/>
      <c r="AB134" s="432"/>
      <c r="AC134" s="432"/>
      <c r="AD134" s="432"/>
      <c r="AE134" s="432"/>
      <c r="AF134" s="432"/>
      <c r="AG134" s="432"/>
      <c r="AH134" s="432"/>
      <c r="AI134" s="432"/>
      <c r="AJ134" s="432"/>
      <c r="AK134" s="432"/>
      <c r="AL134" s="432"/>
      <c r="AM134" s="432"/>
      <c r="AN134" s="432"/>
      <c r="AO134" s="432"/>
      <c r="AP134" s="432"/>
      <c r="AQ134" s="432"/>
      <c r="AR134" s="432"/>
      <c r="AS134" s="432"/>
      <c r="AT134" s="432"/>
      <c r="AU134" s="432"/>
      <c r="AV134" s="13"/>
      <c r="AW134" s="13"/>
      <c r="AX134" s="13"/>
      <c r="AY134" s="13"/>
      <c r="AZ134" s="13"/>
    </row>
    <row r="135" spans="1:52" ht="4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2" ht="9.75" customHeight="1">
      <c r="A136" s="181" t="s">
        <v>83</v>
      </c>
      <c r="B136" s="181"/>
      <c r="C136" s="181"/>
      <c r="D136" s="181"/>
      <c r="E136" s="181" t="s">
        <v>84</v>
      </c>
      <c r="F136" s="181"/>
      <c r="G136" s="181"/>
      <c r="H136" s="181"/>
      <c r="I136" s="181"/>
      <c r="J136" s="181"/>
      <c r="K136" s="181"/>
      <c r="L136" s="181"/>
      <c r="M136" s="181"/>
      <c r="N136" s="181"/>
      <c r="O136" s="181" t="s">
        <v>85</v>
      </c>
      <c r="P136" s="181"/>
      <c r="Q136" s="181"/>
      <c r="R136" s="181"/>
      <c r="S136" s="181" t="s">
        <v>86</v>
      </c>
      <c r="T136" s="181"/>
      <c r="U136" s="181"/>
      <c r="V136" s="181"/>
      <c r="W136" s="181" t="s">
        <v>87</v>
      </c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81"/>
      <c r="AT136" s="181"/>
      <c r="AU136" s="181"/>
      <c r="AV136" s="181"/>
      <c r="AW136" s="3"/>
      <c r="AX136" s="3"/>
      <c r="AY136" s="3"/>
      <c r="AZ136" s="3"/>
    </row>
    <row r="137" spans="1:52" ht="9.75" customHeigh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1"/>
      <c r="AW137" s="3"/>
      <c r="AX137" s="3"/>
      <c r="AY137" s="3"/>
      <c r="AZ137" s="3"/>
    </row>
    <row r="138" spans="1:52" ht="13" customHeight="1">
      <c r="A138" s="200">
        <v>51</v>
      </c>
      <c r="B138" s="200"/>
      <c r="C138" s="200"/>
      <c r="D138" s="200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77"/>
      <c r="X138" s="177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  <c r="AR138" s="177"/>
      <c r="AS138" s="177"/>
      <c r="AT138" s="177"/>
      <c r="AU138" s="177"/>
      <c r="AV138" s="177"/>
      <c r="AW138" s="3"/>
      <c r="AX138" s="3"/>
      <c r="AY138" s="3"/>
      <c r="AZ138" s="3"/>
    </row>
    <row r="139" spans="1:52" ht="13" customHeight="1">
      <c r="A139" s="200"/>
      <c r="B139" s="200"/>
      <c r="C139" s="200"/>
      <c r="D139" s="200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S139" s="177"/>
      <c r="AT139" s="177"/>
      <c r="AU139" s="177"/>
      <c r="AV139" s="177"/>
      <c r="AW139" s="3"/>
      <c r="AX139" s="3"/>
      <c r="AY139" s="3"/>
      <c r="AZ139" s="3"/>
    </row>
    <row r="140" spans="1:52" ht="13" customHeight="1">
      <c r="A140" s="200">
        <v>52</v>
      </c>
      <c r="B140" s="200"/>
      <c r="C140" s="200"/>
      <c r="D140" s="200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7"/>
      <c r="AS140" s="177"/>
      <c r="AT140" s="177"/>
      <c r="AU140" s="177"/>
      <c r="AV140" s="177"/>
      <c r="AW140" s="3"/>
      <c r="AX140" s="3"/>
      <c r="AY140" s="3"/>
      <c r="AZ140" s="3"/>
    </row>
    <row r="141" spans="1:52" ht="13" customHeight="1">
      <c r="A141" s="200"/>
      <c r="B141" s="200"/>
      <c r="C141" s="200"/>
      <c r="D141" s="200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  <c r="AR141" s="177"/>
      <c r="AS141" s="177"/>
      <c r="AT141" s="177"/>
      <c r="AU141" s="177"/>
      <c r="AV141" s="177"/>
      <c r="AW141" s="3"/>
      <c r="AX141" s="3"/>
      <c r="AY141" s="3"/>
      <c r="AZ141" s="3"/>
    </row>
    <row r="142" spans="1:52" ht="13" customHeight="1">
      <c r="A142" s="200">
        <v>53</v>
      </c>
      <c r="B142" s="200"/>
      <c r="C142" s="200"/>
      <c r="D142" s="200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77"/>
      <c r="X142" s="17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  <c r="AR142" s="177"/>
      <c r="AS142" s="177"/>
      <c r="AT142" s="177"/>
      <c r="AU142" s="177"/>
      <c r="AV142" s="177"/>
      <c r="AW142" s="3"/>
      <c r="AX142" s="3"/>
      <c r="AY142" s="3"/>
      <c r="AZ142" s="3"/>
    </row>
    <row r="143" spans="1:52" ht="13" customHeight="1">
      <c r="A143" s="200"/>
      <c r="B143" s="200"/>
      <c r="C143" s="200"/>
      <c r="D143" s="200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77"/>
      <c r="X143" s="177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  <c r="AQ143" s="177"/>
      <c r="AR143" s="177"/>
      <c r="AS143" s="177"/>
      <c r="AT143" s="177"/>
      <c r="AU143" s="177"/>
      <c r="AV143" s="177"/>
      <c r="AW143" s="3"/>
      <c r="AX143" s="3"/>
      <c r="AY143" s="3"/>
      <c r="AZ143" s="3"/>
    </row>
    <row r="144" spans="1:52" ht="13" customHeight="1">
      <c r="A144" s="200">
        <v>54</v>
      </c>
      <c r="B144" s="200"/>
      <c r="C144" s="200"/>
      <c r="D144" s="200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  <c r="AQ144" s="177"/>
      <c r="AR144" s="177"/>
      <c r="AS144" s="177"/>
      <c r="AT144" s="177"/>
      <c r="AU144" s="177"/>
      <c r="AV144" s="177"/>
      <c r="AW144" s="3"/>
      <c r="AX144" s="3"/>
      <c r="AY144" s="3"/>
      <c r="AZ144" s="3"/>
    </row>
    <row r="145" spans="1:52" ht="13" customHeight="1">
      <c r="A145" s="200"/>
      <c r="B145" s="200"/>
      <c r="C145" s="200"/>
      <c r="D145" s="200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77"/>
      <c r="X145" s="177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  <c r="AQ145" s="177"/>
      <c r="AR145" s="177"/>
      <c r="AS145" s="177"/>
      <c r="AT145" s="177"/>
      <c r="AU145" s="177"/>
      <c r="AV145" s="177"/>
      <c r="AW145" s="3"/>
      <c r="AX145" s="3"/>
      <c r="AY145" s="3"/>
      <c r="AZ145" s="3"/>
    </row>
    <row r="146" spans="1:52" ht="13" customHeight="1">
      <c r="A146" s="200">
        <v>55</v>
      </c>
      <c r="B146" s="200"/>
      <c r="C146" s="200"/>
      <c r="D146" s="200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77"/>
      <c r="X146" s="177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  <c r="AR146" s="177"/>
      <c r="AS146" s="177"/>
      <c r="AT146" s="177"/>
      <c r="AU146" s="177"/>
      <c r="AV146" s="177"/>
      <c r="AW146" s="3"/>
      <c r="AX146" s="3"/>
      <c r="AY146" s="3"/>
      <c r="AZ146" s="3"/>
    </row>
    <row r="147" spans="1:52" ht="13" customHeight="1">
      <c r="A147" s="200"/>
      <c r="B147" s="200"/>
      <c r="C147" s="200"/>
      <c r="D147" s="200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7"/>
      <c r="AT147" s="177"/>
      <c r="AU147" s="177"/>
      <c r="AV147" s="177"/>
      <c r="AW147" s="3"/>
      <c r="AX147" s="3"/>
      <c r="AY147" s="3"/>
      <c r="AZ147" s="3"/>
    </row>
    <row r="148" spans="1:52" ht="13" customHeight="1">
      <c r="A148" s="200">
        <v>56</v>
      </c>
      <c r="B148" s="200"/>
      <c r="C148" s="200"/>
      <c r="D148" s="200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3"/>
      <c r="AX148" s="3"/>
      <c r="AY148" s="3"/>
      <c r="AZ148" s="3"/>
    </row>
    <row r="149" spans="1:52" ht="13" customHeight="1">
      <c r="A149" s="200"/>
      <c r="B149" s="200"/>
      <c r="C149" s="200"/>
      <c r="D149" s="200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77"/>
      <c r="X149" s="177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3"/>
      <c r="AX149" s="3"/>
      <c r="AY149" s="3"/>
      <c r="AZ149" s="3"/>
    </row>
    <row r="150" spans="1:52" ht="13" customHeight="1">
      <c r="A150" s="200">
        <v>57</v>
      </c>
      <c r="B150" s="200"/>
      <c r="C150" s="200"/>
      <c r="D150" s="200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77"/>
      <c r="X150" s="177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3"/>
      <c r="AX150" s="3"/>
      <c r="AY150" s="3"/>
      <c r="AZ150" s="3"/>
    </row>
    <row r="151" spans="1:52" ht="13" customHeight="1">
      <c r="A151" s="200"/>
      <c r="B151" s="200"/>
      <c r="C151" s="200"/>
      <c r="D151" s="200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7"/>
      <c r="AT151" s="177"/>
      <c r="AU151" s="177"/>
      <c r="AV151" s="177"/>
      <c r="AW151" s="3"/>
      <c r="AX151" s="3"/>
      <c r="AY151" s="3"/>
      <c r="AZ151" s="3"/>
    </row>
    <row r="152" spans="1:52" ht="13" customHeight="1">
      <c r="A152" s="200">
        <v>58</v>
      </c>
      <c r="B152" s="200"/>
      <c r="C152" s="200"/>
      <c r="D152" s="200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7"/>
      <c r="AT152" s="177"/>
      <c r="AU152" s="177"/>
      <c r="AV152" s="177"/>
      <c r="AW152" s="3"/>
      <c r="AX152" s="3"/>
      <c r="AY152" s="3"/>
      <c r="AZ152" s="3"/>
    </row>
    <row r="153" spans="1:52" ht="13" customHeight="1">
      <c r="A153" s="200"/>
      <c r="B153" s="200"/>
      <c r="C153" s="200"/>
      <c r="D153" s="200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3"/>
      <c r="AX153" s="3"/>
      <c r="AY153" s="3"/>
      <c r="AZ153" s="3"/>
    </row>
    <row r="154" spans="1:52" ht="13" customHeight="1">
      <c r="A154" s="200">
        <v>59</v>
      </c>
      <c r="B154" s="200"/>
      <c r="C154" s="200"/>
      <c r="D154" s="200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7"/>
      <c r="AT154" s="177"/>
      <c r="AU154" s="177"/>
      <c r="AV154" s="177"/>
      <c r="AW154" s="3"/>
      <c r="AX154" s="3"/>
      <c r="AY154" s="3"/>
      <c r="AZ154" s="3"/>
    </row>
    <row r="155" spans="1:52" ht="13" customHeight="1">
      <c r="A155" s="200"/>
      <c r="B155" s="200"/>
      <c r="C155" s="200"/>
      <c r="D155" s="200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3"/>
      <c r="AX155" s="3"/>
      <c r="AY155" s="3"/>
      <c r="AZ155" s="3"/>
    </row>
    <row r="156" spans="1:52" ht="13" customHeight="1">
      <c r="A156" s="200">
        <v>60</v>
      </c>
      <c r="B156" s="200"/>
      <c r="C156" s="200"/>
      <c r="D156" s="200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3"/>
      <c r="AX156" s="3"/>
      <c r="AY156" s="3"/>
      <c r="AZ156" s="3"/>
    </row>
    <row r="157" spans="1:52" ht="13" customHeight="1">
      <c r="A157" s="200"/>
      <c r="B157" s="200"/>
      <c r="C157" s="200"/>
      <c r="D157" s="200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3"/>
      <c r="AX157" s="3"/>
      <c r="AY157" s="3"/>
      <c r="AZ157" s="3"/>
    </row>
    <row r="158" spans="1:52" ht="13" customHeight="1">
      <c r="A158" s="200">
        <v>61</v>
      </c>
      <c r="B158" s="200"/>
      <c r="C158" s="200"/>
      <c r="D158" s="200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7"/>
      <c r="AU158" s="177"/>
      <c r="AV158" s="177"/>
      <c r="AW158" s="3"/>
      <c r="AX158" s="3"/>
      <c r="AY158" s="3"/>
      <c r="AZ158" s="3"/>
    </row>
    <row r="159" spans="1:52" ht="13" customHeight="1">
      <c r="A159" s="200"/>
      <c r="B159" s="200"/>
      <c r="C159" s="200"/>
      <c r="D159" s="200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77"/>
      <c r="AV159" s="177"/>
      <c r="AW159" s="3"/>
      <c r="AX159" s="3"/>
      <c r="AY159" s="3"/>
      <c r="AZ159" s="3"/>
    </row>
    <row r="160" spans="1:52" ht="13" customHeight="1">
      <c r="A160" s="200">
        <v>62</v>
      </c>
      <c r="B160" s="200"/>
      <c r="C160" s="200"/>
      <c r="D160" s="200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77"/>
      <c r="X160" s="177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77"/>
      <c r="AT160" s="177"/>
      <c r="AU160" s="177"/>
      <c r="AV160" s="177"/>
      <c r="AW160" s="3"/>
      <c r="AX160" s="3"/>
      <c r="AY160" s="3"/>
      <c r="AZ160" s="3"/>
    </row>
    <row r="161" spans="1:52" ht="13" customHeight="1">
      <c r="A161" s="200"/>
      <c r="B161" s="200"/>
      <c r="C161" s="200"/>
      <c r="D161" s="200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77"/>
      <c r="X161" s="177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  <c r="AR161" s="177"/>
      <c r="AS161" s="177"/>
      <c r="AT161" s="177"/>
      <c r="AU161" s="177"/>
      <c r="AV161" s="177"/>
      <c r="AW161" s="3"/>
      <c r="AX161" s="3"/>
      <c r="AY161" s="3"/>
      <c r="AZ161" s="3"/>
    </row>
    <row r="162" spans="1:52" ht="13" customHeight="1">
      <c r="A162" s="200">
        <v>63</v>
      </c>
      <c r="B162" s="200"/>
      <c r="C162" s="200"/>
      <c r="D162" s="200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77"/>
      <c r="X162" s="177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  <c r="AR162" s="177"/>
      <c r="AS162" s="177"/>
      <c r="AT162" s="177"/>
      <c r="AU162" s="177"/>
      <c r="AV162" s="177"/>
      <c r="AW162" s="3"/>
      <c r="AX162" s="3"/>
      <c r="AY162" s="3"/>
      <c r="AZ162" s="3"/>
    </row>
    <row r="163" spans="1:52" ht="13" customHeight="1">
      <c r="A163" s="200"/>
      <c r="B163" s="200"/>
      <c r="C163" s="200"/>
      <c r="D163" s="200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77"/>
      <c r="X163" s="177"/>
      <c r="Y163" s="177"/>
      <c r="Z163" s="177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7"/>
      <c r="AT163" s="177"/>
      <c r="AU163" s="177"/>
      <c r="AV163" s="177"/>
      <c r="AW163" s="3"/>
      <c r="AX163" s="3"/>
      <c r="AY163" s="3"/>
      <c r="AZ163" s="3"/>
    </row>
    <row r="164" spans="1:52" ht="13" customHeight="1">
      <c r="A164" s="200">
        <v>64</v>
      </c>
      <c r="B164" s="200"/>
      <c r="C164" s="200"/>
      <c r="D164" s="200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  <c r="AQ164" s="177"/>
      <c r="AR164" s="177"/>
      <c r="AS164" s="177"/>
      <c r="AT164" s="177"/>
      <c r="AU164" s="177"/>
      <c r="AV164" s="177"/>
      <c r="AW164" s="3"/>
      <c r="AX164" s="3"/>
      <c r="AY164" s="3"/>
      <c r="AZ164" s="3"/>
    </row>
    <row r="165" spans="1:52" ht="13" customHeight="1">
      <c r="A165" s="200"/>
      <c r="B165" s="200"/>
      <c r="C165" s="200"/>
      <c r="D165" s="200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77"/>
      <c r="X165" s="177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  <c r="AR165" s="177"/>
      <c r="AS165" s="177"/>
      <c r="AT165" s="177"/>
      <c r="AU165" s="177"/>
      <c r="AV165" s="177"/>
      <c r="AW165" s="3"/>
      <c r="AX165" s="3"/>
      <c r="AY165" s="3"/>
      <c r="AZ165" s="3"/>
    </row>
    <row r="166" spans="1:52" ht="13" customHeight="1">
      <c r="A166" s="200">
        <v>65</v>
      </c>
      <c r="B166" s="200"/>
      <c r="C166" s="200"/>
      <c r="D166" s="200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77"/>
      <c r="X166" s="177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77"/>
      <c r="AT166" s="177"/>
      <c r="AU166" s="177"/>
      <c r="AV166" s="177"/>
      <c r="AW166" s="114"/>
      <c r="AX166" s="114"/>
      <c r="AY166" s="114"/>
      <c r="AZ166" s="114"/>
    </row>
    <row r="167" spans="1:52" ht="13" customHeight="1">
      <c r="A167" s="200"/>
      <c r="B167" s="200"/>
      <c r="C167" s="200"/>
      <c r="D167" s="200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77"/>
      <c r="X167" s="177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  <c r="AL167" s="177"/>
      <c r="AM167" s="177"/>
      <c r="AN167" s="177"/>
      <c r="AO167" s="177"/>
      <c r="AP167" s="177"/>
      <c r="AQ167" s="177"/>
      <c r="AR167" s="177"/>
      <c r="AS167" s="177"/>
      <c r="AT167" s="177"/>
      <c r="AU167" s="177"/>
      <c r="AV167" s="177"/>
      <c r="AW167" s="114"/>
      <c r="AX167" s="114"/>
      <c r="AY167" s="114"/>
      <c r="AZ167" s="114"/>
    </row>
    <row r="168" spans="1:52" ht="13" customHeight="1">
      <c r="A168" s="200">
        <v>66</v>
      </c>
      <c r="B168" s="200"/>
      <c r="C168" s="200"/>
      <c r="D168" s="200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  <c r="AM168" s="177"/>
      <c r="AN168" s="177"/>
      <c r="AO168" s="177"/>
      <c r="AP168" s="177"/>
      <c r="AQ168" s="177"/>
      <c r="AR168" s="177"/>
      <c r="AS168" s="177"/>
      <c r="AT168" s="177"/>
      <c r="AU168" s="177"/>
      <c r="AV168" s="177"/>
      <c r="AW168" s="114"/>
      <c r="AX168" s="114"/>
      <c r="AY168" s="114"/>
      <c r="AZ168" s="114"/>
    </row>
    <row r="169" spans="1:52" ht="13" customHeight="1">
      <c r="A169" s="200"/>
      <c r="B169" s="200"/>
      <c r="C169" s="200"/>
      <c r="D169" s="200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  <c r="AM169" s="177"/>
      <c r="AN169" s="177"/>
      <c r="AO169" s="177"/>
      <c r="AP169" s="177"/>
      <c r="AQ169" s="177"/>
      <c r="AR169" s="177"/>
      <c r="AS169" s="177"/>
      <c r="AT169" s="177"/>
      <c r="AU169" s="177"/>
      <c r="AV169" s="177"/>
      <c r="AW169" s="3"/>
      <c r="AX169" s="3"/>
      <c r="AY169" s="3"/>
      <c r="AZ169" s="3"/>
    </row>
    <row r="170" spans="1:52" ht="13" customHeight="1">
      <c r="A170" s="200">
        <v>67</v>
      </c>
      <c r="B170" s="200"/>
      <c r="C170" s="200"/>
      <c r="D170" s="200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  <c r="AQ170" s="177"/>
      <c r="AR170" s="177"/>
      <c r="AS170" s="177"/>
      <c r="AT170" s="177"/>
      <c r="AU170" s="177"/>
      <c r="AV170" s="177"/>
      <c r="AW170" s="3"/>
      <c r="AX170" s="3"/>
      <c r="AY170" s="3"/>
      <c r="AZ170" s="3"/>
    </row>
    <row r="171" spans="1:52" ht="13" customHeight="1">
      <c r="A171" s="200"/>
      <c r="B171" s="200"/>
      <c r="C171" s="200"/>
      <c r="D171" s="200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  <c r="AQ171" s="177"/>
      <c r="AR171" s="177"/>
      <c r="AS171" s="177"/>
      <c r="AT171" s="177"/>
      <c r="AU171" s="177"/>
      <c r="AV171" s="177"/>
      <c r="AW171" s="3"/>
      <c r="AX171" s="3"/>
      <c r="AY171" s="3"/>
      <c r="AZ171" s="3"/>
    </row>
    <row r="172" spans="1:52" ht="13" customHeight="1">
      <c r="A172" s="200">
        <v>68</v>
      </c>
      <c r="B172" s="200"/>
      <c r="C172" s="200"/>
      <c r="D172" s="200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  <c r="AQ172" s="177"/>
      <c r="AR172" s="177"/>
      <c r="AS172" s="177"/>
      <c r="AT172" s="177"/>
      <c r="AU172" s="177"/>
      <c r="AV172" s="177"/>
      <c r="AW172" s="16"/>
      <c r="AX172" s="16"/>
      <c r="AY172" s="3"/>
      <c r="AZ172" s="3"/>
    </row>
    <row r="173" spans="1:52" ht="13" customHeight="1">
      <c r="A173" s="200"/>
      <c r="B173" s="200"/>
      <c r="C173" s="200"/>
      <c r="D173" s="200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  <c r="AR173" s="177"/>
      <c r="AS173" s="177"/>
      <c r="AT173" s="177"/>
      <c r="AU173" s="177"/>
      <c r="AV173" s="177"/>
      <c r="AW173" s="3"/>
      <c r="AX173" s="3"/>
      <c r="AY173" s="3"/>
      <c r="AZ173" s="3"/>
    </row>
    <row r="174" spans="1:52" ht="13" customHeight="1">
      <c r="A174" s="200">
        <v>69</v>
      </c>
      <c r="B174" s="200"/>
      <c r="C174" s="200"/>
      <c r="D174" s="200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  <c r="AM174" s="177"/>
      <c r="AN174" s="177"/>
      <c r="AO174" s="177"/>
      <c r="AP174" s="177"/>
      <c r="AQ174" s="177"/>
      <c r="AR174" s="177"/>
      <c r="AS174" s="177"/>
      <c r="AT174" s="177"/>
      <c r="AU174" s="177"/>
      <c r="AV174" s="177"/>
      <c r="AW174" s="13"/>
      <c r="AX174" s="13"/>
      <c r="AY174" s="13"/>
      <c r="AZ174" s="13"/>
    </row>
    <row r="175" spans="1:52" ht="13" customHeight="1">
      <c r="A175" s="200"/>
      <c r="B175" s="200"/>
      <c r="C175" s="200"/>
      <c r="D175" s="200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  <c r="AQ175" s="177"/>
      <c r="AR175" s="177"/>
      <c r="AS175" s="177"/>
      <c r="AT175" s="177"/>
      <c r="AU175" s="177"/>
      <c r="AV175" s="177"/>
      <c r="AW175" s="13"/>
      <c r="AX175" s="13"/>
      <c r="AY175" s="13"/>
      <c r="AZ175" s="13"/>
    </row>
    <row r="176" spans="1:52" ht="13" customHeight="1">
      <c r="A176" s="200">
        <v>70</v>
      </c>
      <c r="B176" s="200"/>
      <c r="C176" s="200"/>
      <c r="D176" s="200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77"/>
      <c r="AT176" s="177"/>
      <c r="AU176" s="177"/>
      <c r="AV176" s="177"/>
      <c r="AW176" s="3"/>
      <c r="AX176" s="3"/>
      <c r="AY176" s="3"/>
      <c r="AZ176" s="3"/>
    </row>
    <row r="177" spans="1:52" ht="13" customHeight="1">
      <c r="A177" s="200"/>
      <c r="B177" s="200"/>
      <c r="C177" s="200"/>
      <c r="D177" s="200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77"/>
      <c r="X177" s="177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  <c r="AR177" s="177"/>
      <c r="AS177" s="177"/>
      <c r="AT177" s="177"/>
      <c r="AU177" s="177"/>
      <c r="AV177" s="177"/>
      <c r="AW177" s="3"/>
      <c r="AX177" s="3"/>
      <c r="AY177" s="3"/>
      <c r="AZ177" s="3"/>
    </row>
    <row r="178" spans="1:52" ht="13" customHeight="1">
      <c r="A178" s="200">
        <v>71</v>
      </c>
      <c r="B178" s="200"/>
      <c r="C178" s="200"/>
      <c r="D178" s="200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77"/>
      <c r="X178" s="177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  <c r="AR178" s="177"/>
      <c r="AS178" s="177"/>
      <c r="AT178" s="177"/>
      <c r="AU178" s="177"/>
      <c r="AV178" s="177"/>
      <c r="AW178" s="3"/>
      <c r="AX178" s="3"/>
      <c r="AY178" s="3"/>
      <c r="AZ178" s="3"/>
    </row>
    <row r="179" spans="1:52" ht="13" customHeight="1">
      <c r="A179" s="200"/>
      <c r="B179" s="200"/>
      <c r="C179" s="200"/>
      <c r="D179" s="200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77"/>
      <c r="X179" s="177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  <c r="AR179" s="177"/>
      <c r="AS179" s="177"/>
      <c r="AT179" s="177"/>
      <c r="AU179" s="177"/>
      <c r="AV179" s="177"/>
      <c r="AW179" s="3"/>
      <c r="AX179" s="3"/>
      <c r="AY179" s="3"/>
      <c r="AZ179" s="3"/>
    </row>
    <row r="180" spans="1:52" ht="13" customHeight="1">
      <c r="A180" s="200">
        <v>72</v>
      </c>
      <c r="B180" s="200"/>
      <c r="C180" s="200"/>
      <c r="D180" s="200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77"/>
      <c r="X180" s="177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  <c r="AR180" s="177"/>
      <c r="AS180" s="177"/>
      <c r="AT180" s="177"/>
      <c r="AU180" s="177"/>
      <c r="AV180" s="177"/>
      <c r="AW180" s="114"/>
      <c r="AX180" s="114"/>
      <c r="AY180" s="114"/>
      <c r="AZ180" s="114"/>
    </row>
    <row r="181" spans="1:52" ht="13" customHeight="1">
      <c r="A181" s="200"/>
      <c r="B181" s="200"/>
      <c r="C181" s="200"/>
      <c r="D181" s="200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  <c r="AQ181" s="177"/>
      <c r="AR181" s="177"/>
      <c r="AS181" s="177"/>
      <c r="AT181" s="177"/>
      <c r="AU181" s="177"/>
      <c r="AV181" s="177"/>
      <c r="AW181" s="114"/>
      <c r="AX181" s="114"/>
      <c r="AY181" s="114"/>
      <c r="AZ181" s="114"/>
    </row>
    <row r="182" spans="1:52" ht="13" customHeight="1">
      <c r="A182" s="200">
        <v>73</v>
      </c>
      <c r="B182" s="200"/>
      <c r="C182" s="200"/>
      <c r="D182" s="200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77"/>
      <c r="X182" s="177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  <c r="AQ182" s="177"/>
      <c r="AR182" s="177"/>
      <c r="AS182" s="177"/>
      <c r="AT182" s="177"/>
      <c r="AU182" s="177"/>
      <c r="AV182" s="177"/>
      <c r="AW182" s="114"/>
      <c r="AX182" s="114"/>
      <c r="AY182" s="114"/>
      <c r="AZ182" s="114"/>
    </row>
    <row r="183" spans="1:52" ht="13" customHeight="1">
      <c r="A183" s="200"/>
      <c r="B183" s="200"/>
      <c r="C183" s="200"/>
      <c r="D183" s="200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77"/>
      <c r="X183" s="177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  <c r="AQ183" s="177"/>
      <c r="AR183" s="177"/>
      <c r="AS183" s="177"/>
      <c r="AT183" s="177"/>
      <c r="AU183" s="177"/>
      <c r="AV183" s="177"/>
      <c r="AW183" s="114"/>
      <c r="AX183" s="114"/>
      <c r="AY183" s="114"/>
      <c r="AZ183" s="114"/>
    </row>
    <row r="184" spans="1:52" ht="13" customHeight="1">
      <c r="A184" s="200">
        <v>74</v>
      </c>
      <c r="B184" s="200"/>
      <c r="C184" s="200"/>
      <c r="D184" s="200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77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77"/>
      <c r="AM184" s="177"/>
      <c r="AN184" s="177"/>
      <c r="AO184" s="177"/>
      <c r="AP184" s="177"/>
      <c r="AQ184" s="177"/>
      <c r="AR184" s="177"/>
      <c r="AS184" s="177"/>
      <c r="AT184" s="177"/>
      <c r="AU184" s="177"/>
      <c r="AV184" s="177"/>
      <c r="AW184" s="114"/>
      <c r="AX184" s="114"/>
      <c r="AY184" s="114"/>
      <c r="AZ184" s="114"/>
    </row>
    <row r="185" spans="1:52" ht="13" customHeight="1">
      <c r="A185" s="200"/>
      <c r="B185" s="200"/>
      <c r="C185" s="200"/>
      <c r="D185" s="200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77"/>
      <c r="X185" s="177"/>
      <c r="Y185" s="177"/>
      <c r="Z185" s="177"/>
      <c r="AA185" s="177"/>
      <c r="AB185" s="177"/>
      <c r="AC185" s="177"/>
      <c r="AD185" s="177"/>
      <c r="AE185" s="177"/>
      <c r="AF185" s="177"/>
      <c r="AG185" s="177"/>
      <c r="AH185" s="177"/>
      <c r="AI185" s="177"/>
      <c r="AJ185" s="177"/>
      <c r="AK185" s="177"/>
      <c r="AL185" s="177"/>
      <c r="AM185" s="177"/>
      <c r="AN185" s="177"/>
      <c r="AO185" s="177"/>
      <c r="AP185" s="177"/>
      <c r="AQ185" s="177"/>
      <c r="AR185" s="177"/>
      <c r="AS185" s="177"/>
      <c r="AT185" s="177"/>
      <c r="AU185" s="177"/>
      <c r="AV185" s="177"/>
      <c r="AW185" s="114"/>
      <c r="AX185" s="114"/>
      <c r="AY185" s="114"/>
      <c r="AZ185" s="114"/>
    </row>
    <row r="186" spans="1:52" ht="13" customHeight="1">
      <c r="A186" s="200">
        <v>75</v>
      </c>
      <c r="B186" s="200"/>
      <c r="C186" s="200"/>
      <c r="D186" s="200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  <c r="AR186" s="177"/>
      <c r="AS186" s="177"/>
      <c r="AT186" s="177"/>
      <c r="AU186" s="177"/>
      <c r="AV186" s="177"/>
      <c r="AW186" s="114"/>
      <c r="AX186" s="114"/>
      <c r="AY186" s="114"/>
      <c r="AZ186" s="114"/>
    </row>
    <row r="187" spans="1:52" ht="13" customHeight="1">
      <c r="A187" s="200"/>
      <c r="B187" s="200"/>
      <c r="C187" s="200"/>
      <c r="D187" s="200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  <c r="AR187" s="177"/>
      <c r="AS187" s="177"/>
      <c r="AT187" s="177"/>
      <c r="AU187" s="177"/>
      <c r="AV187" s="177"/>
      <c r="AW187" s="114"/>
      <c r="AX187" s="114"/>
      <c r="AY187" s="114"/>
      <c r="AZ187" s="114"/>
    </row>
    <row r="188" spans="1:52" ht="9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129"/>
      <c r="Z188" s="129"/>
      <c r="AA188" s="129"/>
      <c r="AB188" s="433" t="str">
        <f>'[1]★（1）申請書（新規用）'!$AC$6</f>
        <v>令和</v>
      </c>
      <c r="AC188" s="433"/>
      <c r="AD188" s="433"/>
      <c r="AE188" s="433"/>
      <c r="AF188" s="433"/>
      <c r="AG188" s="431" t="str">
        <f>$AG$63</f>
        <v/>
      </c>
      <c r="AH188" s="431"/>
      <c r="AI188" s="140" t="s">
        <v>3</v>
      </c>
      <c r="AJ188" s="140"/>
      <c r="AK188" s="431" t="str">
        <f>$AK$63</f>
        <v/>
      </c>
      <c r="AL188" s="431"/>
      <c r="AM188" s="140" t="s">
        <v>4</v>
      </c>
      <c r="AN188" s="140"/>
      <c r="AO188" s="431" t="str">
        <f>$AO$63</f>
        <v/>
      </c>
      <c r="AP188" s="431"/>
      <c r="AQ188" s="140" t="s">
        <v>5</v>
      </c>
      <c r="AR188" s="140"/>
      <c r="AS188" s="140" t="s">
        <v>88</v>
      </c>
      <c r="AT188" s="140"/>
      <c r="AU188" s="140"/>
      <c r="AV188" s="140"/>
      <c r="AW188" s="114"/>
      <c r="AX188" s="114"/>
      <c r="AY188" s="114"/>
      <c r="AZ188" s="114"/>
    </row>
    <row r="189" spans="1:52" ht="9.75" customHeight="1">
      <c r="A189" s="115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30"/>
      <c r="Z189" s="130"/>
      <c r="AA189" s="130"/>
      <c r="AB189" s="137"/>
      <c r="AC189" s="137"/>
      <c r="AD189" s="137"/>
      <c r="AE189" s="137"/>
      <c r="AF189" s="137"/>
      <c r="AG189" s="431"/>
      <c r="AH189" s="431"/>
      <c r="AI189" s="140"/>
      <c r="AJ189" s="140"/>
      <c r="AK189" s="431"/>
      <c r="AL189" s="431"/>
      <c r="AM189" s="140"/>
      <c r="AN189" s="140"/>
      <c r="AO189" s="431"/>
      <c r="AP189" s="431"/>
      <c r="AQ189" s="140"/>
      <c r="AR189" s="140"/>
      <c r="AS189" s="140"/>
      <c r="AT189" s="140"/>
      <c r="AU189" s="140"/>
      <c r="AV189" s="140"/>
      <c r="AW189" s="118"/>
      <c r="AX189" s="118"/>
      <c r="AY189" s="118"/>
      <c r="AZ189" s="118"/>
    </row>
    <row r="190" spans="1:52" ht="9.75" customHeight="1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</row>
    <row r="191" spans="1:52" ht="25" customHeight="1"/>
    <row r="192" spans="1:52" ht="24" customHeight="1">
      <c r="A192" s="132" t="s">
        <v>82</v>
      </c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2"/>
      <c r="AP192" s="132"/>
      <c r="AQ192" s="132"/>
      <c r="AR192" s="132"/>
      <c r="AS192" s="132"/>
      <c r="AT192" s="132"/>
      <c r="AU192" s="132"/>
      <c r="AV192" s="132"/>
      <c r="AW192" s="3"/>
      <c r="AX192" s="3"/>
      <c r="AY192" s="3"/>
    </row>
    <row r="193" spans="1:52" ht="9.75" customHeight="1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11"/>
      <c r="M193" s="11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</row>
    <row r="194" spans="1:52" ht="9.75" customHeight="1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11"/>
      <c r="M194" s="11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</row>
    <row r="195" spans="1:52" ht="9.75" customHeight="1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11"/>
      <c r="M195" s="11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</row>
    <row r="196" spans="1:52" ht="11.15" customHeight="1">
      <c r="A196" s="3"/>
      <c r="B196" s="3" t="str">
        <f>IF(B70=0,"",B70)</f>
        <v/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34" t="s">
        <v>7</v>
      </c>
      <c r="O196" s="134"/>
      <c r="P196" s="134"/>
      <c r="Q196" s="134"/>
      <c r="R196" s="134"/>
      <c r="S196" s="134"/>
      <c r="T196" s="134"/>
      <c r="U196" s="134"/>
      <c r="V196" s="134"/>
      <c r="W196" s="134"/>
      <c r="X196" s="432">
        <f>$X$4</f>
        <v>0</v>
      </c>
      <c r="Y196" s="432"/>
      <c r="Z196" s="432"/>
      <c r="AA196" s="432"/>
      <c r="AB196" s="432"/>
      <c r="AC196" s="432"/>
      <c r="AD196" s="432"/>
      <c r="AE196" s="432"/>
      <c r="AF196" s="432"/>
      <c r="AG196" s="432"/>
      <c r="AH196" s="432"/>
      <c r="AI196" s="432"/>
      <c r="AJ196" s="432"/>
      <c r="AK196" s="432"/>
      <c r="AL196" s="432"/>
      <c r="AM196" s="432"/>
      <c r="AN196" s="432"/>
      <c r="AO196" s="432"/>
      <c r="AP196" s="432"/>
      <c r="AQ196" s="432"/>
      <c r="AR196" s="432"/>
      <c r="AS196" s="432"/>
      <c r="AT196" s="432"/>
      <c r="AU196" s="432"/>
      <c r="AV196" s="3"/>
      <c r="AW196" s="3"/>
      <c r="AX196" s="3"/>
      <c r="AY196" s="3"/>
      <c r="AZ196" s="3"/>
    </row>
    <row r="197" spans="1:52" ht="11.15" customHeight="1">
      <c r="A197" s="13"/>
      <c r="B197" s="3"/>
      <c r="C197" s="3"/>
      <c r="D197" s="3"/>
      <c r="E197" s="3"/>
      <c r="F197" s="3"/>
      <c r="G197" s="3"/>
      <c r="H197" s="13"/>
      <c r="I197" s="13"/>
      <c r="J197" s="13"/>
      <c r="K197" s="13"/>
      <c r="L197" s="13"/>
      <c r="M197" s="13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432"/>
      <c r="Y197" s="432"/>
      <c r="Z197" s="432"/>
      <c r="AA197" s="432"/>
      <c r="AB197" s="432"/>
      <c r="AC197" s="432"/>
      <c r="AD197" s="432"/>
      <c r="AE197" s="432"/>
      <c r="AF197" s="432"/>
      <c r="AG197" s="432"/>
      <c r="AH197" s="432"/>
      <c r="AI197" s="432"/>
      <c r="AJ197" s="432"/>
      <c r="AK197" s="432"/>
      <c r="AL197" s="432"/>
      <c r="AM197" s="432"/>
      <c r="AN197" s="432"/>
      <c r="AO197" s="432"/>
      <c r="AP197" s="432"/>
      <c r="AQ197" s="432"/>
      <c r="AR197" s="432"/>
      <c r="AS197" s="432"/>
      <c r="AT197" s="432"/>
      <c r="AU197" s="432"/>
      <c r="AV197" s="13"/>
      <c r="AW197" s="13"/>
      <c r="AX197" s="13"/>
      <c r="AY197" s="13"/>
      <c r="AZ197" s="13"/>
    </row>
    <row r="198" spans="1:52" ht="4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ht="9.75" customHeight="1">
      <c r="A199" s="181" t="s">
        <v>83</v>
      </c>
      <c r="B199" s="181"/>
      <c r="C199" s="181"/>
      <c r="D199" s="181"/>
      <c r="E199" s="181" t="s">
        <v>84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 t="s">
        <v>85</v>
      </c>
      <c r="P199" s="181"/>
      <c r="Q199" s="181"/>
      <c r="R199" s="181"/>
      <c r="S199" s="181" t="s">
        <v>86</v>
      </c>
      <c r="T199" s="181"/>
      <c r="U199" s="181"/>
      <c r="V199" s="181"/>
      <c r="W199" s="181" t="s">
        <v>87</v>
      </c>
      <c r="X199" s="181"/>
      <c r="Y199" s="181"/>
      <c r="Z199" s="181"/>
      <c r="AA199" s="181"/>
      <c r="AB199" s="181"/>
      <c r="AC199" s="181"/>
      <c r="AD199" s="181"/>
      <c r="AE199" s="181"/>
      <c r="AF199" s="181"/>
      <c r="AG199" s="181"/>
      <c r="AH199" s="181"/>
      <c r="AI199" s="181"/>
      <c r="AJ199" s="181"/>
      <c r="AK199" s="181"/>
      <c r="AL199" s="181"/>
      <c r="AM199" s="181"/>
      <c r="AN199" s="181"/>
      <c r="AO199" s="181"/>
      <c r="AP199" s="181"/>
      <c r="AQ199" s="181"/>
      <c r="AR199" s="181"/>
      <c r="AS199" s="181"/>
      <c r="AT199" s="181"/>
      <c r="AU199" s="181"/>
      <c r="AV199" s="181"/>
      <c r="AW199" s="3"/>
      <c r="AX199" s="3"/>
      <c r="AY199" s="3"/>
      <c r="AZ199" s="3"/>
    </row>
    <row r="200" spans="1:52" ht="9.75" customHeigh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81"/>
      <c r="AE200" s="181"/>
      <c r="AF200" s="181"/>
      <c r="AG200" s="181"/>
      <c r="AH200" s="181"/>
      <c r="AI200" s="181"/>
      <c r="AJ200" s="181"/>
      <c r="AK200" s="181"/>
      <c r="AL200" s="181"/>
      <c r="AM200" s="181"/>
      <c r="AN200" s="181"/>
      <c r="AO200" s="181"/>
      <c r="AP200" s="181"/>
      <c r="AQ200" s="181"/>
      <c r="AR200" s="181"/>
      <c r="AS200" s="181"/>
      <c r="AT200" s="181"/>
      <c r="AU200" s="181"/>
      <c r="AV200" s="181"/>
      <c r="AW200" s="3"/>
      <c r="AX200" s="3"/>
      <c r="AY200" s="3"/>
      <c r="AZ200" s="3"/>
    </row>
    <row r="201" spans="1:52" ht="13" customHeight="1">
      <c r="A201" s="200">
        <v>76</v>
      </c>
      <c r="B201" s="200"/>
      <c r="C201" s="200"/>
      <c r="D201" s="200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77"/>
      <c r="X201" s="177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77"/>
      <c r="AM201" s="177"/>
      <c r="AN201" s="177"/>
      <c r="AO201" s="177"/>
      <c r="AP201" s="177"/>
      <c r="AQ201" s="177"/>
      <c r="AR201" s="177"/>
      <c r="AS201" s="177"/>
      <c r="AT201" s="177"/>
      <c r="AU201" s="177"/>
      <c r="AV201" s="177"/>
      <c r="AW201" s="3"/>
      <c r="AX201" s="3"/>
      <c r="AY201" s="3"/>
      <c r="AZ201" s="3"/>
    </row>
    <row r="202" spans="1:52" ht="13" customHeight="1">
      <c r="A202" s="200"/>
      <c r="B202" s="200"/>
      <c r="C202" s="200"/>
      <c r="D202" s="200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  <c r="AL202" s="177"/>
      <c r="AM202" s="177"/>
      <c r="AN202" s="177"/>
      <c r="AO202" s="177"/>
      <c r="AP202" s="177"/>
      <c r="AQ202" s="177"/>
      <c r="AR202" s="177"/>
      <c r="AS202" s="177"/>
      <c r="AT202" s="177"/>
      <c r="AU202" s="177"/>
      <c r="AV202" s="177"/>
      <c r="AW202" s="3"/>
      <c r="AX202" s="3"/>
      <c r="AY202" s="3"/>
      <c r="AZ202" s="3"/>
    </row>
    <row r="203" spans="1:52" ht="13" customHeight="1">
      <c r="A203" s="200">
        <v>77</v>
      </c>
      <c r="B203" s="200"/>
      <c r="C203" s="200"/>
      <c r="D203" s="200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77"/>
      <c r="X203" s="177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  <c r="AL203" s="177"/>
      <c r="AM203" s="177"/>
      <c r="AN203" s="177"/>
      <c r="AO203" s="177"/>
      <c r="AP203" s="177"/>
      <c r="AQ203" s="177"/>
      <c r="AR203" s="177"/>
      <c r="AS203" s="177"/>
      <c r="AT203" s="177"/>
      <c r="AU203" s="177"/>
      <c r="AV203" s="177"/>
      <c r="AW203" s="3"/>
      <c r="AX203" s="3"/>
      <c r="AY203" s="3"/>
      <c r="AZ203" s="3"/>
    </row>
    <row r="204" spans="1:52" ht="13" customHeight="1">
      <c r="A204" s="200"/>
      <c r="B204" s="200"/>
      <c r="C204" s="200"/>
      <c r="D204" s="200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7"/>
      <c r="AU204" s="177"/>
      <c r="AV204" s="177"/>
      <c r="AW204" s="3"/>
      <c r="AX204" s="3"/>
      <c r="AY204" s="3"/>
      <c r="AZ204" s="3"/>
    </row>
    <row r="205" spans="1:52" ht="13" customHeight="1">
      <c r="A205" s="200">
        <v>78</v>
      </c>
      <c r="B205" s="200"/>
      <c r="C205" s="200"/>
      <c r="D205" s="200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7"/>
      <c r="AT205" s="177"/>
      <c r="AU205" s="177"/>
      <c r="AV205" s="177"/>
      <c r="AW205" s="3"/>
      <c r="AX205" s="3"/>
      <c r="AY205" s="3"/>
      <c r="AZ205" s="3"/>
    </row>
    <row r="206" spans="1:52" ht="13" customHeight="1">
      <c r="A206" s="200"/>
      <c r="B206" s="200"/>
      <c r="C206" s="200"/>
      <c r="D206" s="200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7"/>
      <c r="AT206" s="177"/>
      <c r="AU206" s="177"/>
      <c r="AV206" s="177"/>
      <c r="AW206" s="3"/>
      <c r="AX206" s="3"/>
      <c r="AY206" s="3"/>
      <c r="AZ206" s="3"/>
    </row>
    <row r="207" spans="1:52" ht="13" customHeight="1">
      <c r="A207" s="200">
        <v>79</v>
      </c>
      <c r="B207" s="200"/>
      <c r="C207" s="200"/>
      <c r="D207" s="200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7"/>
      <c r="AT207" s="177"/>
      <c r="AU207" s="177"/>
      <c r="AV207" s="177"/>
      <c r="AW207" s="3"/>
      <c r="AX207" s="3"/>
      <c r="AY207" s="3"/>
      <c r="AZ207" s="3"/>
    </row>
    <row r="208" spans="1:52" ht="13" customHeight="1">
      <c r="A208" s="200"/>
      <c r="B208" s="200"/>
      <c r="C208" s="200"/>
      <c r="D208" s="200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3"/>
      <c r="AX208" s="3"/>
      <c r="AY208" s="3"/>
      <c r="AZ208" s="3"/>
    </row>
    <row r="209" spans="1:52" ht="13" customHeight="1">
      <c r="A209" s="200">
        <v>80</v>
      </c>
      <c r="B209" s="200"/>
      <c r="C209" s="200"/>
      <c r="D209" s="200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3"/>
      <c r="AX209" s="3"/>
      <c r="AY209" s="3"/>
      <c r="AZ209" s="3"/>
    </row>
    <row r="210" spans="1:52" ht="13" customHeight="1">
      <c r="A210" s="200"/>
      <c r="B210" s="200"/>
      <c r="C210" s="200"/>
      <c r="D210" s="200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3"/>
      <c r="AX210" s="3"/>
      <c r="AY210" s="3"/>
      <c r="AZ210" s="3"/>
    </row>
    <row r="211" spans="1:52" ht="13" customHeight="1">
      <c r="A211" s="200">
        <v>81</v>
      </c>
      <c r="B211" s="200"/>
      <c r="C211" s="200"/>
      <c r="D211" s="200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3"/>
      <c r="AX211" s="3"/>
      <c r="AY211" s="3"/>
      <c r="AZ211" s="3"/>
    </row>
    <row r="212" spans="1:52" ht="13" customHeight="1">
      <c r="A212" s="200"/>
      <c r="B212" s="200"/>
      <c r="C212" s="200"/>
      <c r="D212" s="200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3"/>
      <c r="AX212" s="3"/>
      <c r="AY212" s="3"/>
      <c r="AZ212" s="3"/>
    </row>
    <row r="213" spans="1:52" ht="13" customHeight="1">
      <c r="A213" s="200">
        <v>82</v>
      </c>
      <c r="B213" s="200"/>
      <c r="C213" s="200"/>
      <c r="D213" s="200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77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  <c r="AR213" s="177"/>
      <c r="AS213" s="177"/>
      <c r="AT213" s="177"/>
      <c r="AU213" s="177"/>
      <c r="AV213" s="177"/>
      <c r="AW213" s="3"/>
      <c r="AX213" s="3"/>
      <c r="AY213" s="3"/>
      <c r="AZ213" s="3"/>
    </row>
    <row r="214" spans="1:52" ht="13" customHeight="1">
      <c r="A214" s="200"/>
      <c r="B214" s="200"/>
      <c r="C214" s="200"/>
      <c r="D214" s="200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  <c r="AR214" s="177"/>
      <c r="AS214" s="177"/>
      <c r="AT214" s="177"/>
      <c r="AU214" s="177"/>
      <c r="AV214" s="177"/>
      <c r="AW214" s="3"/>
      <c r="AX214" s="3"/>
      <c r="AY214" s="3"/>
      <c r="AZ214" s="3"/>
    </row>
    <row r="215" spans="1:52" ht="13" customHeight="1">
      <c r="A215" s="200">
        <v>83</v>
      </c>
      <c r="B215" s="200"/>
      <c r="C215" s="200"/>
      <c r="D215" s="200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77"/>
      <c r="X215" s="177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  <c r="AQ215" s="177"/>
      <c r="AR215" s="177"/>
      <c r="AS215" s="177"/>
      <c r="AT215" s="177"/>
      <c r="AU215" s="177"/>
      <c r="AV215" s="177"/>
      <c r="AW215" s="3"/>
      <c r="AX215" s="3"/>
      <c r="AY215" s="3"/>
      <c r="AZ215" s="3"/>
    </row>
    <row r="216" spans="1:52" ht="13" customHeight="1">
      <c r="A216" s="200"/>
      <c r="B216" s="200"/>
      <c r="C216" s="200"/>
      <c r="D216" s="200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3"/>
      <c r="AX216" s="3"/>
      <c r="AY216" s="3"/>
      <c r="AZ216" s="3"/>
    </row>
    <row r="217" spans="1:52" ht="13" customHeight="1">
      <c r="A217" s="200">
        <v>84</v>
      </c>
      <c r="B217" s="200"/>
      <c r="C217" s="200"/>
      <c r="D217" s="200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/>
      <c r="AR217" s="177"/>
      <c r="AS217" s="177"/>
      <c r="AT217" s="177"/>
      <c r="AU217" s="177"/>
      <c r="AV217" s="177"/>
      <c r="AW217" s="3"/>
      <c r="AX217" s="3"/>
      <c r="AY217" s="3"/>
      <c r="AZ217" s="3"/>
    </row>
    <row r="218" spans="1:52" ht="13" customHeight="1">
      <c r="A218" s="200"/>
      <c r="B218" s="200"/>
      <c r="C218" s="200"/>
      <c r="D218" s="200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77"/>
      <c r="X218" s="177"/>
      <c r="Y218" s="177"/>
      <c r="Z218" s="177"/>
      <c r="AA218" s="177"/>
      <c r="AB218" s="177"/>
      <c r="AC218" s="177"/>
      <c r="AD218" s="177"/>
      <c r="AE218" s="177"/>
      <c r="AF218" s="177"/>
      <c r="AG218" s="177"/>
      <c r="AH218" s="177"/>
      <c r="AI218" s="177"/>
      <c r="AJ218" s="177"/>
      <c r="AK218" s="177"/>
      <c r="AL218" s="177"/>
      <c r="AM218" s="177"/>
      <c r="AN218" s="177"/>
      <c r="AO218" s="177"/>
      <c r="AP218" s="177"/>
      <c r="AQ218" s="177"/>
      <c r="AR218" s="177"/>
      <c r="AS218" s="177"/>
      <c r="AT218" s="177"/>
      <c r="AU218" s="177"/>
      <c r="AV218" s="177"/>
      <c r="AW218" s="3"/>
      <c r="AX218" s="3"/>
      <c r="AY218" s="3"/>
      <c r="AZ218" s="3"/>
    </row>
    <row r="219" spans="1:52" ht="13" customHeight="1">
      <c r="A219" s="200">
        <v>85</v>
      </c>
      <c r="B219" s="200"/>
      <c r="C219" s="200"/>
      <c r="D219" s="200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77"/>
      <c r="X219" s="177"/>
      <c r="Y219" s="177"/>
      <c r="Z219" s="177"/>
      <c r="AA219" s="177"/>
      <c r="AB219" s="177"/>
      <c r="AC219" s="177"/>
      <c r="AD219" s="177"/>
      <c r="AE219" s="177"/>
      <c r="AF219" s="177"/>
      <c r="AG219" s="177"/>
      <c r="AH219" s="177"/>
      <c r="AI219" s="177"/>
      <c r="AJ219" s="177"/>
      <c r="AK219" s="177"/>
      <c r="AL219" s="177"/>
      <c r="AM219" s="177"/>
      <c r="AN219" s="177"/>
      <c r="AO219" s="177"/>
      <c r="AP219" s="177"/>
      <c r="AQ219" s="177"/>
      <c r="AR219" s="177"/>
      <c r="AS219" s="177"/>
      <c r="AT219" s="177"/>
      <c r="AU219" s="177"/>
      <c r="AV219" s="177"/>
      <c r="AW219" s="3"/>
      <c r="AX219" s="3"/>
      <c r="AY219" s="3"/>
      <c r="AZ219" s="3"/>
    </row>
    <row r="220" spans="1:52" ht="13" customHeight="1">
      <c r="A220" s="200"/>
      <c r="B220" s="200"/>
      <c r="C220" s="200"/>
      <c r="D220" s="200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  <c r="AK220" s="177"/>
      <c r="AL220" s="177"/>
      <c r="AM220" s="177"/>
      <c r="AN220" s="177"/>
      <c r="AO220" s="177"/>
      <c r="AP220" s="177"/>
      <c r="AQ220" s="177"/>
      <c r="AR220" s="177"/>
      <c r="AS220" s="177"/>
      <c r="AT220" s="177"/>
      <c r="AU220" s="177"/>
      <c r="AV220" s="177"/>
      <c r="AW220" s="3"/>
      <c r="AX220" s="3"/>
      <c r="AY220" s="3"/>
      <c r="AZ220" s="3"/>
    </row>
    <row r="221" spans="1:52" ht="13" customHeight="1">
      <c r="A221" s="200">
        <v>86</v>
      </c>
      <c r="B221" s="200"/>
      <c r="C221" s="200"/>
      <c r="D221" s="200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77"/>
      <c r="X221" s="177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  <c r="AL221" s="177"/>
      <c r="AM221" s="177"/>
      <c r="AN221" s="177"/>
      <c r="AO221" s="177"/>
      <c r="AP221" s="177"/>
      <c r="AQ221" s="177"/>
      <c r="AR221" s="177"/>
      <c r="AS221" s="177"/>
      <c r="AT221" s="177"/>
      <c r="AU221" s="177"/>
      <c r="AV221" s="177"/>
      <c r="AW221" s="3"/>
      <c r="AX221" s="3"/>
      <c r="AY221" s="3"/>
      <c r="AZ221" s="3"/>
    </row>
    <row r="222" spans="1:52" ht="13" customHeight="1">
      <c r="A222" s="200"/>
      <c r="B222" s="200"/>
      <c r="C222" s="200"/>
      <c r="D222" s="200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  <c r="AR222" s="177"/>
      <c r="AS222" s="177"/>
      <c r="AT222" s="177"/>
      <c r="AU222" s="177"/>
      <c r="AV222" s="177"/>
      <c r="AW222" s="3"/>
      <c r="AX222" s="3"/>
      <c r="AY222" s="3"/>
      <c r="AZ222" s="3"/>
    </row>
    <row r="223" spans="1:52" ht="13" customHeight="1">
      <c r="A223" s="200">
        <v>87</v>
      </c>
      <c r="B223" s="200"/>
      <c r="C223" s="200"/>
      <c r="D223" s="200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7"/>
      <c r="AT223" s="177"/>
      <c r="AU223" s="177"/>
      <c r="AV223" s="177"/>
      <c r="AW223" s="3"/>
      <c r="AX223" s="3"/>
      <c r="AY223" s="3"/>
      <c r="AZ223" s="3"/>
    </row>
    <row r="224" spans="1:52" ht="13" customHeight="1">
      <c r="A224" s="200"/>
      <c r="B224" s="200"/>
      <c r="C224" s="200"/>
      <c r="D224" s="200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7"/>
      <c r="AT224" s="177"/>
      <c r="AU224" s="177"/>
      <c r="AV224" s="177"/>
      <c r="AW224" s="3"/>
      <c r="AX224" s="3"/>
      <c r="AY224" s="3"/>
      <c r="AZ224" s="3"/>
    </row>
    <row r="225" spans="1:52" ht="13" customHeight="1">
      <c r="A225" s="200">
        <v>88</v>
      </c>
      <c r="B225" s="200"/>
      <c r="C225" s="200"/>
      <c r="D225" s="200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  <c r="AR225" s="177"/>
      <c r="AS225" s="177"/>
      <c r="AT225" s="177"/>
      <c r="AU225" s="177"/>
      <c r="AV225" s="177"/>
      <c r="AW225" s="3"/>
      <c r="AX225" s="3"/>
      <c r="AY225" s="3"/>
      <c r="AZ225" s="3"/>
    </row>
    <row r="226" spans="1:52" ht="13" customHeight="1">
      <c r="A226" s="200"/>
      <c r="B226" s="200"/>
      <c r="C226" s="200"/>
      <c r="D226" s="200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  <c r="AR226" s="177"/>
      <c r="AS226" s="177"/>
      <c r="AT226" s="177"/>
      <c r="AU226" s="177"/>
      <c r="AV226" s="177"/>
      <c r="AW226" s="3"/>
      <c r="AX226" s="3"/>
      <c r="AY226" s="3"/>
      <c r="AZ226" s="3"/>
    </row>
    <row r="227" spans="1:52" ht="13" customHeight="1">
      <c r="A227" s="200">
        <v>89</v>
      </c>
      <c r="B227" s="200"/>
      <c r="C227" s="200"/>
      <c r="D227" s="200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77"/>
      <c r="AT227" s="177"/>
      <c r="AU227" s="177"/>
      <c r="AV227" s="177"/>
      <c r="AW227" s="3"/>
      <c r="AX227" s="3"/>
      <c r="AY227" s="3"/>
      <c r="AZ227" s="3"/>
    </row>
    <row r="228" spans="1:52" ht="13" customHeight="1">
      <c r="A228" s="200"/>
      <c r="B228" s="200"/>
      <c r="C228" s="200"/>
      <c r="D228" s="200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77"/>
      <c r="AT228" s="177"/>
      <c r="AU228" s="177"/>
      <c r="AV228" s="177"/>
      <c r="AW228" s="3"/>
      <c r="AX228" s="3"/>
      <c r="AY228" s="3"/>
      <c r="AZ228" s="3"/>
    </row>
    <row r="229" spans="1:52" ht="13" customHeight="1">
      <c r="A229" s="200">
        <v>90</v>
      </c>
      <c r="B229" s="200"/>
      <c r="C229" s="200"/>
      <c r="D229" s="200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77"/>
      <c r="AT229" s="177"/>
      <c r="AU229" s="177"/>
      <c r="AV229" s="177"/>
      <c r="AW229" s="114"/>
      <c r="AX229" s="114"/>
      <c r="AY229" s="114"/>
      <c r="AZ229" s="114"/>
    </row>
    <row r="230" spans="1:52" ht="13" customHeight="1">
      <c r="A230" s="200"/>
      <c r="B230" s="200"/>
      <c r="C230" s="200"/>
      <c r="D230" s="200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  <c r="AR230" s="177"/>
      <c r="AS230" s="177"/>
      <c r="AT230" s="177"/>
      <c r="AU230" s="177"/>
      <c r="AV230" s="177"/>
      <c r="AW230" s="114"/>
      <c r="AX230" s="114"/>
      <c r="AY230" s="114"/>
      <c r="AZ230" s="114"/>
    </row>
    <row r="231" spans="1:52" ht="13" customHeight="1">
      <c r="A231" s="200">
        <v>91</v>
      </c>
      <c r="B231" s="200"/>
      <c r="C231" s="200"/>
      <c r="D231" s="200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77"/>
      <c r="AM231" s="177"/>
      <c r="AN231" s="177"/>
      <c r="AO231" s="177"/>
      <c r="AP231" s="177"/>
      <c r="AQ231" s="177"/>
      <c r="AR231" s="177"/>
      <c r="AS231" s="177"/>
      <c r="AT231" s="177"/>
      <c r="AU231" s="177"/>
      <c r="AV231" s="177"/>
      <c r="AW231" s="114"/>
      <c r="AX231" s="114"/>
      <c r="AY231" s="114"/>
      <c r="AZ231" s="114"/>
    </row>
    <row r="232" spans="1:52" ht="13" customHeight="1">
      <c r="A232" s="200"/>
      <c r="B232" s="200"/>
      <c r="C232" s="200"/>
      <c r="D232" s="200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/>
      <c r="AN232" s="177"/>
      <c r="AO232" s="177"/>
      <c r="AP232" s="177"/>
      <c r="AQ232" s="177"/>
      <c r="AR232" s="177"/>
      <c r="AS232" s="177"/>
      <c r="AT232" s="177"/>
      <c r="AU232" s="177"/>
      <c r="AV232" s="177"/>
      <c r="AW232" s="3"/>
      <c r="AX232" s="3"/>
      <c r="AY232" s="3"/>
      <c r="AZ232" s="3"/>
    </row>
    <row r="233" spans="1:52" ht="13" customHeight="1">
      <c r="A233" s="200">
        <v>92</v>
      </c>
      <c r="B233" s="200"/>
      <c r="C233" s="200"/>
      <c r="D233" s="200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  <c r="AQ233" s="177"/>
      <c r="AR233" s="177"/>
      <c r="AS233" s="177"/>
      <c r="AT233" s="177"/>
      <c r="AU233" s="177"/>
      <c r="AV233" s="177"/>
      <c r="AW233" s="3"/>
      <c r="AX233" s="3"/>
      <c r="AY233" s="3"/>
      <c r="AZ233" s="3"/>
    </row>
    <row r="234" spans="1:52" ht="13" customHeight="1">
      <c r="A234" s="200"/>
      <c r="B234" s="200"/>
      <c r="C234" s="200"/>
      <c r="D234" s="200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77"/>
      <c r="X234" s="177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77"/>
      <c r="AM234" s="177"/>
      <c r="AN234" s="177"/>
      <c r="AO234" s="177"/>
      <c r="AP234" s="177"/>
      <c r="AQ234" s="177"/>
      <c r="AR234" s="177"/>
      <c r="AS234" s="177"/>
      <c r="AT234" s="177"/>
      <c r="AU234" s="177"/>
      <c r="AV234" s="177"/>
      <c r="AW234" s="3"/>
      <c r="AX234" s="3"/>
      <c r="AY234" s="3"/>
      <c r="AZ234" s="3"/>
    </row>
    <row r="235" spans="1:52" ht="13" customHeight="1">
      <c r="A235" s="200">
        <v>93</v>
      </c>
      <c r="B235" s="200"/>
      <c r="C235" s="200"/>
      <c r="D235" s="200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  <c r="AL235" s="177"/>
      <c r="AM235" s="177"/>
      <c r="AN235" s="177"/>
      <c r="AO235" s="177"/>
      <c r="AP235" s="177"/>
      <c r="AQ235" s="177"/>
      <c r="AR235" s="177"/>
      <c r="AS235" s="177"/>
      <c r="AT235" s="177"/>
      <c r="AU235" s="177"/>
      <c r="AV235" s="177"/>
      <c r="AW235" s="16"/>
      <c r="AX235" s="16"/>
      <c r="AY235" s="3"/>
      <c r="AZ235" s="3"/>
    </row>
    <row r="236" spans="1:52" ht="13" customHeight="1">
      <c r="A236" s="200"/>
      <c r="B236" s="200"/>
      <c r="C236" s="200"/>
      <c r="D236" s="200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77"/>
      <c r="X236" s="177"/>
      <c r="Y236" s="177"/>
      <c r="Z236" s="177"/>
      <c r="AA236" s="177"/>
      <c r="AB236" s="177"/>
      <c r="AC236" s="177"/>
      <c r="AD236" s="177"/>
      <c r="AE236" s="177"/>
      <c r="AF236" s="177"/>
      <c r="AG236" s="177"/>
      <c r="AH236" s="177"/>
      <c r="AI236" s="177"/>
      <c r="AJ236" s="177"/>
      <c r="AK236" s="177"/>
      <c r="AL236" s="177"/>
      <c r="AM236" s="177"/>
      <c r="AN236" s="177"/>
      <c r="AO236" s="177"/>
      <c r="AP236" s="177"/>
      <c r="AQ236" s="177"/>
      <c r="AR236" s="177"/>
      <c r="AS236" s="177"/>
      <c r="AT236" s="177"/>
      <c r="AU236" s="177"/>
      <c r="AV236" s="177"/>
      <c r="AW236" s="3"/>
      <c r="AX236" s="3"/>
      <c r="AY236" s="3"/>
      <c r="AZ236" s="3"/>
    </row>
    <row r="237" spans="1:52" ht="13" customHeight="1">
      <c r="A237" s="200">
        <v>94</v>
      </c>
      <c r="B237" s="200"/>
      <c r="C237" s="200"/>
      <c r="D237" s="200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77"/>
      <c r="X237" s="177"/>
      <c r="Y237" s="177"/>
      <c r="Z237" s="177"/>
      <c r="AA237" s="177"/>
      <c r="AB237" s="177"/>
      <c r="AC237" s="177"/>
      <c r="AD237" s="177"/>
      <c r="AE237" s="177"/>
      <c r="AF237" s="177"/>
      <c r="AG237" s="177"/>
      <c r="AH237" s="177"/>
      <c r="AI237" s="177"/>
      <c r="AJ237" s="177"/>
      <c r="AK237" s="177"/>
      <c r="AL237" s="177"/>
      <c r="AM237" s="177"/>
      <c r="AN237" s="177"/>
      <c r="AO237" s="177"/>
      <c r="AP237" s="177"/>
      <c r="AQ237" s="177"/>
      <c r="AR237" s="177"/>
      <c r="AS237" s="177"/>
      <c r="AT237" s="177"/>
      <c r="AU237" s="177"/>
      <c r="AV237" s="177"/>
      <c r="AW237" s="13"/>
      <c r="AX237" s="13"/>
      <c r="AY237" s="13"/>
      <c r="AZ237" s="13"/>
    </row>
    <row r="238" spans="1:52" ht="13" customHeight="1">
      <c r="A238" s="200"/>
      <c r="B238" s="200"/>
      <c r="C238" s="200"/>
      <c r="D238" s="200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  <c r="AL238" s="177"/>
      <c r="AM238" s="177"/>
      <c r="AN238" s="177"/>
      <c r="AO238" s="177"/>
      <c r="AP238" s="177"/>
      <c r="AQ238" s="177"/>
      <c r="AR238" s="177"/>
      <c r="AS238" s="177"/>
      <c r="AT238" s="177"/>
      <c r="AU238" s="177"/>
      <c r="AV238" s="177"/>
      <c r="AW238" s="13"/>
      <c r="AX238" s="13"/>
      <c r="AY238" s="13"/>
      <c r="AZ238" s="13"/>
    </row>
    <row r="239" spans="1:52" ht="13" customHeight="1">
      <c r="A239" s="200">
        <v>95</v>
      </c>
      <c r="B239" s="200"/>
      <c r="C239" s="200"/>
      <c r="D239" s="200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77"/>
      <c r="X239" s="177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  <c r="AL239" s="177"/>
      <c r="AM239" s="177"/>
      <c r="AN239" s="177"/>
      <c r="AO239" s="177"/>
      <c r="AP239" s="177"/>
      <c r="AQ239" s="177"/>
      <c r="AR239" s="177"/>
      <c r="AS239" s="177"/>
      <c r="AT239" s="177"/>
      <c r="AU239" s="177"/>
      <c r="AV239" s="177"/>
      <c r="AW239" s="3"/>
      <c r="AX239" s="3"/>
      <c r="AY239" s="3"/>
      <c r="AZ239" s="3"/>
    </row>
    <row r="240" spans="1:52" ht="13" customHeight="1">
      <c r="A240" s="200"/>
      <c r="B240" s="200"/>
      <c r="C240" s="200"/>
      <c r="D240" s="200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77"/>
      <c r="X240" s="177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7"/>
      <c r="AT240" s="177"/>
      <c r="AU240" s="177"/>
      <c r="AV240" s="177"/>
      <c r="AW240" s="3"/>
      <c r="AX240" s="3"/>
      <c r="AY240" s="3"/>
      <c r="AZ240" s="3"/>
    </row>
    <row r="241" spans="1:52" ht="13" customHeight="1">
      <c r="A241" s="200">
        <v>96</v>
      </c>
      <c r="B241" s="200"/>
      <c r="C241" s="200"/>
      <c r="D241" s="200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77"/>
      <c r="X241" s="177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  <c r="AR241" s="177"/>
      <c r="AS241" s="177"/>
      <c r="AT241" s="177"/>
      <c r="AU241" s="177"/>
      <c r="AV241" s="177"/>
      <c r="AW241" s="3"/>
      <c r="AX241" s="3"/>
      <c r="AY241" s="3"/>
      <c r="AZ241" s="3"/>
    </row>
    <row r="242" spans="1:52" ht="13" customHeight="1">
      <c r="A242" s="200"/>
      <c r="B242" s="200"/>
      <c r="C242" s="200"/>
      <c r="D242" s="200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  <c r="AR242" s="177"/>
      <c r="AS242" s="177"/>
      <c r="AT242" s="177"/>
      <c r="AU242" s="177"/>
      <c r="AV242" s="177"/>
      <c r="AW242" s="3"/>
      <c r="AX242" s="3"/>
      <c r="AY242" s="3"/>
      <c r="AZ242" s="3"/>
    </row>
    <row r="243" spans="1:52" ht="13" customHeight="1">
      <c r="A243" s="200">
        <v>97</v>
      </c>
      <c r="B243" s="200"/>
      <c r="C243" s="200"/>
      <c r="D243" s="200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77"/>
      <c r="X243" s="177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  <c r="AR243" s="177"/>
      <c r="AS243" s="177"/>
      <c r="AT243" s="177"/>
      <c r="AU243" s="177"/>
      <c r="AV243" s="177"/>
      <c r="AW243" s="114"/>
      <c r="AX243" s="114"/>
      <c r="AY243" s="114"/>
      <c r="AZ243" s="114"/>
    </row>
    <row r="244" spans="1:52" ht="13" customHeight="1">
      <c r="A244" s="200"/>
      <c r="B244" s="200"/>
      <c r="C244" s="200"/>
      <c r="D244" s="200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  <c r="AR244" s="177"/>
      <c r="AS244" s="177"/>
      <c r="AT244" s="177"/>
      <c r="AU244" s="177"/>
      <c r="AV244" s="177"/>
      <c r="AW244" s="114"/>
      <c r="AX244" s="114"/>
      <c r="AY244" s="114"/>
      <c r="AZ244" s="114"/>
    </row>
    <row r="245" spans="1:52" ht="13" customHeight="1">
      <c r="A245" s="200">
        <v>98</v>
      </c>
      <c r="B245" s="200"/>
      <c r="C245" s="200"/>
      <c r="D245" s="200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77"/>
      <c r="X245" s="177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77"/>
      <c r="AT245" s="177"/>
      <c r="AU245" s="177"/>
      <c r="AV245" s="177"/>
      <c r="AW245" s="114"/>
      <c r="AX245" s="114"/>
      <c r="AY245" s="114"/>
      <c r="AZ245" s="114"/>
    </row>
    <row r="246" spans="1:52" ht="13" customHeight="1">
      <c r="A246" s="200"/>
      <c r="B246" s="200"/>
      <c r="C246" s="200"/>
      <c r="D246" s="200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77"/>
      <c r="X246" s="177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77"/>
      <c r="AT246" s="177"/>
      <c r="AU246" s="177"/>
      <c r="AV246" s="177"/>
      <c r="AW246" s="114"/>
      <c r="AX246" s="114"/>
      <c r="AY246" s="114"/>
      <c r="AZ246" s="114"/>
    </row>
    <row r="247" spans="1:52" ht="13" customHeight="1">
      <c r="A247" s="200">
        <v>99</v>
      </c>
      <c r="B247" s="200"/>
      <c r="C247" s="200"/>
      <c r="D247" s="200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77"/>
      <c r="X247" s="177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77"/>
      <c r="AT247" s="177"/>
      <c r="AU247" s="177"/>
      <c r="AV247" s="177"/>
      <c r="AW247" s="114"/>
      <c r="AX247" s="114"/>
      <c r="AY247" s="114"/>
      <c r="AZ247" s="114"/>
    </row>
    <row r="248" spans="1:52" ht="13" customHeight="1">
      <c r="A248" s="200"/>
      <c r="B248" s="200"/>
      <c r="C248" s="200"/>
      <c r="D248" s="200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77"/>
      <c r="X248" s="177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77"/>
      <c r="AT248" s="177"/>
      <c r="AU248" s="177"/>
      <c r="AV248" s="177"/>
      <c r="AW248" s="114"/>
      <c r="AX248" s="114"/>
      <c r="AY248" s="114"/>
      <c r="AZ248" s="114"/>
    </row>
    <row r="249" spans="1:52" ht="13" customHeight="1">
      <c r="A249" s="200">
        <v>100</v>
      </c>
      <c r="B249" s="200"/>
      <c r="C249" s="200"/>
      <c r="D249" s="200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77"/>
      <c r="X249" s="177"/>
      <c r="Y249" s="177"/>
      <c r="Z249" s="177"/>
      <c r="AA249" s="177"/>
      <c r="AB249" s="177"/>
      <c r="AC249" s="177"/>
      <c r="AD249" s="177"/>
      <c r="AE249" s="177"/>
      <c r="AF249" s="177"/>
      <c r="AG249" s="177"/>
      <c r="AH249" s="177"/>
      <c r="AI249" s="177"/>
      <c r="AJ249" s="177"/>
      <c r="AK249" s="177"/>
      <c r="AL249" s="177"/>
      <c r="AM249" s="177"/>
      <c r="AN249" s="177"/>
      <c r="AO249" s="177"/>
      <c r="AP249" s="177"/>
      <c r="AQ249" s="177"/>
      <c r="AR249" s="177"/>
      <c r="AS249" s="177"/>
      <c r="AT249" s="177"/>
      <c r="AU249" s="177"/>
      <c r="AV249" s="177"/>
      <c r="AW249" s="114"/>
      <c r="AX249" s="114"/>
      <c r="AY249" s="114"/>
      <c r="AZ249" s="114"/>
    </row>
    <row r="250" spans="1:52" ht="13" customHeight="1">
      <c r="A250" s="200"/>
      <c r="B250" s="200"/>
      <c r="C250" s="200"/>
      <c r="D250" s="200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77"/>
      <c r="X250" s="177"/>
      <c r="Y250" s="177"/>
      <c r="Z250" s="177"/>
      <c r="AA250" s="177"/>
      <c r="AB250" s="177"/>
      <c r="AC250" s="177"/>
      <c r="AD250" s="177"/>
      <c r="AE250" s="177"/>
      <c r="AF250" s="177"/>
      <c r="AG250" s="177"/>
      <c r="AH250" s="177"/>
      <c r="AI250" s="177"/>
      <c r="AJ250" s="177"/>
      <c r="AK250" s="177"/>
      <c r="AL250" s="177"/>
      <c r="AM250" s="177"/>
      <c r="AN250" s="177"/>
      <c r="AO250" s="177"/>
      <c r="AP250" s="177"/>
      <c r="AQ250" s="177"/>
      <c r="AR250" s="177"/>
      <c r="AS250" s="177"/>
      <c r="AT250" s="177"/>
      <c r="AU250" s="177"/>
      <c r="AV250" s="177"/>
      <c r="AW250" s="114"/>
      <c r="AX250" s="114"/>
      <c r="AY250" s="114"/>
      <c r="AZ250" s="114"/>
    </row>
    <row r="251" spans="1:52" ht="9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129"/>
      <c r="Z251" s="129"/>
      <c r="AA251" s="129"/>
      <c r="AB251" s="433" t="str">
        <f>'[1]★（1）申請書（新規用）'!$AC$6</f>
        <v>令和</v>
      </c>
      <c r="AC251" s="433"/>
      <c r="AD251" s="433"/>
      <c r="AE251" s="433"/>
      <c r="AF251" s="433"/>
      <c r="AG251" s="431" t="str">
        <f>$AG$63</f>
        <v/>
      </c>
      <c r="AH251" s="431"/>
      <c r="AI251" s="140" t="s">
        <v>3</v>
      </c>
      <c r="AJ251" s="140"/>
      <c r="AK251" s="431" t="str">
        <f>$AK$63</f>
        <v/>
      </c>
      <c r="AL251" s="431"/>
      <c r="AM251" s="140" t="s">
        <v>4</v>
      </c>
      <c r="AN251" s="140"/>
      <c r="AO251" s="431" t="str">
        <f>$AO$63</f>
        <v/>
      </c>
      <c r="AP251" s="431"/>
      <c r="AQ251" s="140" t="s">
        <v>5</v>
      </c>
      <c r="AR251" s="140"/>
      <c r="AS251" s="140" t="s">
        <v>88</v>
      </c>
      <c r="AT251" s="140"/>
      <c r="AU251" s="140"/>
      <c r="AV251" s="140"/>
      <c r="AW251" s="114"/>
      <c r="AX251" s="114"/>
      <c r="AY251" s="114"/>
      <c r="AZ251" s="114"/>
    </row>
    <row r="252" spans="1:52" ht="9.75" customHeight="1">
      <c r="A252" s="115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30"/>
      <c r="Z252" s="130"/>
      <c r="AA252" s="130"/>
      <c r="AB252" s="137"/>
      <c r="AC252" s="137"/>
      <c r="AD252" s="137"/>
      <c r="AE252" s="137"/>
      <c r="AF252" s="137"/>
      <c r="AG252" s="431"/>
      <c r="AH252" s="431"/>
      <c r="AI252" s="140"/>
      <c r="AJ252" s="140"/>
      <c r="AK252" s="431"/>
      <c r="AL252" s="431"/>
      <c r="AM252" s="140"/>
      <c r="AN252" s="140"/>
      <c r="AO252" s="431"/>
      <c r="AP252" s="431"/>
      <c r="AQ252" s="140"/>
      <c r="AR252" s="140"/>
      <c r="AS252" s="140"/>
      <c r="AT252" s="140"/>
      <c r="AU252" s="140"/>
      <c r="AV252" s="140"/>
      <c r="AW252" s="118"/>
      <c r="AX252" s="118"/>
      <c r="AY252" s="118"/>
      <c r="AZ252" s="118"/>
    </row>
  </sheetData>
  <mergeCells count="583">
    <mergeCell ref="AQ251:AR252"/>
    <mergeCell ref="AS251:AV252"/>
    <mergeCell ref="AB251:AF252"/>
    <mergeCell ref="AG251:AH252"/>
    <mergeCell ref="AI251:AJ252"/>
    <mergeCell ref="AK251:AL252"/>
    <mergeCell ref="AM251:AN252"/>
    <mergeCell ref="AO251:AP252"/>
    <mergeCell ref="A247:D248"/>
    <mergeCell ref="E247:N248"/>
    <mergeCell ref="O247:R248"/>
    <mergeCell ref="S247:V248"/>
    <mergeCell ref="W247:AV248"/>
    <mergeCell ref="A249:D250"/>
    <mergeCell ref="E249:N250"/>
    <mergeCell ref="O249:R250"/>
    <mergeCell ref="S249:V250"/>
    <mergeCell ref="W249:AV250"/>
    <mergeCell ref="A243:D244"/>
    <mergeCell ref="E243:N244"/>
    <mergeCell ref="O243:R244"/>
    <mergeCell ref="S243:V244"/>
    <mergeCell ref="W243:AV244"/>
    <mergeCell ref="A245:D246"/>
    <mergeCell ref="E245:N246"/>
    <mergeCell ref="O245:R246"/>
    <mergeCell ref="S245:V246"/>
    <mergeCell ref="W245:AV246"/>
    <mergeCell ref="A239:D240"/>
    <mergeCell ref="E239:N240"/>
    <mergeCell ref="O239:R240"/>
    <mergeCell ref="S239:V240"/>
    <mergeCell ref="W239:AV240"/>
    <mergeCell ref="A241:D242"/>
    <mergeCell ref="E241:N242"/>
    <mergeCell ref="O241:R242"/>
    <mergeCell ref="S241:V242"/>
    <mergeCell ref="W241:AV242"/>
    <mergeCell ref="A235:D236"/>
    <mergeCell ref="E235:N236"/>
    <mergeCell ref="O235:R236"/>
    <mergeCell ref="S235:V236"/>
    <mergeCell ref="W235:AV236"/>
    <mergeCell ref="A237:D238"/>
    <mergeCell ref="E237:N238"/>
    <mergeCell ref="O237:R238"/>
    <mergeCell ref="S237:V238"/>
    <mergeCell ref="W237:AV238"/>
    <mergeCell ref="A231:D232"/>
    <mergeCell ref="E231:N232"/>
    <mergeCell ref="O231:R232"/>
    <mergeCell ref="S231:V232"/>
    <mergeCell ref="W231:AV232"/>
    <mergeCell ref="A233:D234"/>
    <mergeCell ref="E233:N234"/>
    <mergeCell ref="O233:R234"/>
    <mergeCell ref="S233:V234"/>
    <mergeCell ref="W233:AV234"/>
    <mergeCell ref="A227:D228"/>
    <mergeCell ref="E227:N228"/>
    <mergeCell ref="O227:R228"/>
    <mergeCell ref="S227:V228"/>
    <mergeCell ref="W227:AV228"/>
    <mergeCell ref="A229:D230"/>
    <mergeCell ref="E229:N230"/>
    <mergeCell ref="O229:R230"/>
    <mergeCell ref="S229:V230"/>
    <mergeCell ref="W229:AV230"/>
    <mergeCell ref="A223:D224"/>
    <mergeCell ref="E223:N224"/>
    <mergeCell ref="O223:R224"/>
    <mergeCell ref="S223:V224"/>
    <mergeCell ref="W223:AV224"/>
    <mergeCell ref="A225:D226"/>
    <mergeCell ref="E225:N226"/>
    <mergeCell ref="O225:R226"/>
    <mergeCell ref="S225:V226"/>
    <mergeCell ref="W225:AV226"/>
    <mergeCell ref="A219:D220"/>
    <mergeCell ref="E219:N220"/>
    <mergeCell ref="O219:R220"/>
    <mergeCell ref="S219:V220"/>
    <mergeCell ref="W219:AV220"/>
    <mergeCell ref="A221:D222"/>
    <mergeCell ref="E221:N222"/>
    <mergeCell ref="O221:R222"/>
    <mergeCell ref="S221:V222"/>
    <mergeCell ref="W221:AV222"/>
    <mergeCell ref="A215:D216"/>
    <mergeCell ref="E215:N216"/>
    <mergeCell ref="O215:R216"/>
    <mergeCell ref="S215:V216"/>
    <mergeCell ref="W215:AV216"/>
    <mergeCell ref="A217:D218"/>
    <mergeCell ref="E217:N218"/>
    <mergeCell ref="O217:R218"/>
    <mergeCell ref="S217:V218"/>
    <mergeCell ref="W217:AV218"/>
    <mergeCell ref="A211:D212"/>
    <mergeCell ref="E211:N212"/>
    <mergeCell ref="O211:R212"/>
    <mergeCell ref="S211:V212"/>
    <mergeCell ref="W211:AV212"/>
    <mergeCell ref="A213:D214"/>
    <mergeCell ref="E213:N214"/>
    <mergeCell ref="O213:R214"/>
    <mergeCell ref="S213:V214"/>
    <mergeCell ref="W213:AV214"/>
    <mergeCell ref="A207:D208"/>
    <mergeCell ref="E207:N208"/>
    <mergeCell ref="O207:R208"/>
    <mergeCell ref="S207:V208"/>
    <mergeCell ref="W207:AV208"/>
    <mergeCell ref="A209:D210"/>
    <mergeCell ref="E209:N210"/>
    <mergeCell ref="O209:R210"/>
    <mergeCell ref="S209:V210"/>
    <mergeCell ref="W209:AV210"/>
    <mergeCell ref="A203:D204"/>
    <mergeCell ref="E203:N204"/>
    <mergeCell ref="O203:R204"/>
    <mergeCell ref="S203:V204"/>
    <mergeCell ref="W203:AV204"/>
    <mergeCell ref="A205:D206"/>
    <mergeCell ref="E205:N206"/>
    <mergeCell ref="O205:R206"/>
    <mergeCell ref="S205:V206"/>
    <mergeCell ref="W205:AV206"/>
    <mergeCell ref="A199:D200"/>
    <mergeCell ref="E199:N200"/>
    <mergeCell ref="O199:R200"/>
    <mergeCell ref="S199:V200"/>
    <mergeCell ref="W199:AV200"/>
    <mergeCell ref="A201:D202"/>
    <mergeCell ref="E201:N202"/>
    <mergeCell ref="O201:R202"/>
    <mergeCell ref="S201:V202"/>
    <mergeCell ref="W201:AV202"/>
    <mergeCell ref="AO188:AP189"/>
    <mergeCell ref="AQ188:AR189"/>
    <mergeCell ref="AS188:AV189"/>
    <mergeCell ref="A192:AV192"/>
    <mergeCell ref="N196:W197"/>
    <mergeCell ref="X196:AU197"/>
    <mergeCell ref="A186:D187"/>
    <mergeCell ref="E186:N187"/>
    <mergeCell ref="O186:R187"/>
    <mergeCell ref="S186:V187"/>
    <mergeCell ref="W186:AV187"/>
    <mergeCell ref="AB188:AF189"/>
    <mergeCell ref="AG188:AH189"/>
    <mergeCell ref="AI188:AJ189"/>
    <mergeCell ref="AK188:AL189"/>
    <mergeCell ref="AM188:AN189"/>
    <mergeCell ref="A182:D183"/>
    <mergeCell ref="E182:N183"/>
    <mergeCell ref="O182:R183"/>
    <mergeCell ref="S182:V183"/>
    <mergeCell ref="W182:AV183"/>
    <mergeCell ref="A184:D185"/>
    <mergeCell ref="E184:N185"/>
    <mergeCell ref="O184:R185"/>
    <mergeCell ref="S184:V185"/>
    <mergeCell ref="W184:AV185"/>
    <mergeCell ref="A178:D179"/>
    <mergeCell ref="E178:N179"/>
    <mergeCell ref="O178:R179"/>
    <mergeCell ref="S178:V179"/>
    <mergeCell ref="W178:AV179"/>
    <mergeCell ref="A180:D181"/>
    <mergeCell ref="E180:N181"/>
    <mergeCell ref="O180:R181"/>
    <mergeCell ref="S180:V181"/>
    <mergeCell ref="W180:AV181"/>
    <mergeCell ref="A174:D175"/>
    <mergeCell ref="E174:N175"/>
    <mergeCell ref="O174:R175"/>
    <mergeCell ref="S174:V175"/>
    <mergeCell ref="W174:AV175"/>
    <mergeCell ref="A176:D177"/>
    <mergeCell ref="E176:N177"/>
    <mergeCell ref="O176:R177"/>
    <mergeCell ref="S176:V177"/>
    <mergeCell ref="W176:AV177"/>
    <mergeCell ref="A170:D171"/>
    <mergeCell ref="E170:N171"/>
    <mergeCell ref="O170:R171"/>
    <mergeCell ref="S170:V171"/>
    <mergeCell ref="W170:AV171"/>
    <mergeCell ref="A172:D173"/>
    <mergeCell ref="E172:N173"/>
    <mergeCell ref="O172:R173"/>
    <mergeCell ref="S172:V173"/>
    <mergeCell ref="W172:AV173"/>
    <mergeCell ref="A166:D167"/>
    <mergeCell ref="E166:N167"/>
    <mergeCell ref="O166:R167"/>
    <mergeCell ref="S166:V167"/>
    <mergeCell ref="W166:AV167"/>
    <mergeCell ref="A168:D169"/>
    <mergeCell ref="E168:N169"/>
    <mergeCell ref="O168:R169"/>
    <mergeCell ref="S168:V169"/>
    <mergeCell ref="W168:AV169"/>
    <mergeCell ref="A162:D163"/>
    <mergeCell ref="E162:N163"/>
    <mergeCell ref="O162:R163"/>
    <mergeCell ref="S162:V163"/>
    <mergeCell ref="W162:AV163"/>
    <mergeCell ref="A164:D165"/>
    <mergeCell ref="E164:N165"/>
    <mergeCell ref="O164:R165"/>
    <mergeCell ref="S164:V165"/>
    <mergeCell ref="W164:AV165"/>
    <mergeCell ref="A158:D159"/>
    <mergeCell ref="E158:N159"/>
    <mergeCell ref="O158:R159"/>
    <mergeCell ref="S158:V159"/>
    <mergeCell ref="W158:AV159"/>
    <mergeCell ref="A160:D161"/>
    <mergeCell ref="E160:N161"/>
    <mergeCell ref="O160:R161"/>
    <mergeCell ref="S160:V161"/>
    <mergeCell ref="W160:AV161"/>
    <mergeCell ref="A154:D155"/>
    <mergeCell ref="E154:N155"/>
    <mergeCell ref="O154:R155"/>
    <mergeCell ref="S154:V155"/>
    <mergeCell ref="W154:AV155"/>
    <mergeCell ref="A156:D157"/>
    <mergeCell ref="E156:N157"/>
    <mergeCell ref="O156:R157"/>
    <mergeCell ref="S156:V157"/>
    <mergeCell ref="W156:AV157"/>
    <mergeCell ref="A150:D151"/>
    <mergeCell ref="E150:N151"/>
    <mergeCell ref="O150:R151"/>
    <mergeCell ref="S150:V151"/>
    <mergeCell ref="W150:AV151"/>
    <mergeCell ref="A152:D153"/>
    <mergeCell ref="E152:N153"/>
    <mergeCell ref="O152:R153"/>
    <mergeCell ref="S152:V153"/>
    <mergeCell ref="W152:AV153"/>
    <mergeCell ref="A146:D147"/>
    <mergeCell ref="E146:N147"/>
    <mergeCell ref="O146:R147"/>
    <mergeCell ref="S146:V147"/>
    <mergeCell ref="W146:AV147"/>
    <mergeCell ref="A148:D149"/>
    <mergeCell ref="E148:N149"/>
    <mergeCell ref="O148:R149"/>
    <mergeCell ref="S148:V149"/>
    <mergeCell ref="W148:AV149"/>
    <mergeCell ref="A142:D143"/>
    <mergeCell ref="E142:N143"/>
    <mergeCell ref="O142:R143"/>
    <mergeCell ref="S142:V143"/>
    <mergeCell ref="W142:AV143"/>
    <mergeCell ref="A144:D145"/>
    <mergeCell ref="E144:N145"/>
    <mergeCell ref="O144:R145"/>
    <mergeCell ref="S144:V145"/>
    <mergeCell ref="W144:AV145"/>
    <mergeCell ref="A138:D139"/>
    <mergeCell ref="E138:N139"/>
    <mergeCell ref="O138:R139"/>
    <mergeCell ref="S138:V139"/>
    <mergeCell ref="W138:AV139"/>
    <mergeCell ref="A140:D141"/>
    <mergeCell ref="E140:N141"/>
    <mergeCell ref="O140:R141"/>
    <mergeCell ref="S140:V141"/>
    <mergeCell ref="W140:AV141"/>
    <mergeCell ref="AQ125:AR126"/>
    <mergeCell ref="AS125:AV126"/>
    <mergeCell ref="A129:AV129"/>
    <mergeCell ref="N133:W134"/>
    <mergeCell ref="X133:AU134"/>
    <mergeCell ref="A136:D137"/>
    <mergeCell ref="E136:N137"/>
    <mergeCell ref="O136:R137"/>
    <mergeCell ref="S136:V137"/>
    <mergeCell ref="W136:AV137"/>
    <mergeCell ref="AB125:AF126"/>
    <mergeCell ref="AG125:AH126"/>
    <mergeCell ref="AI125:AJ126"/>
    <mergeCell ref="AK125:AL126"/>
    <mergeCell ref="AM125:AN126"/>
    <mergeCell ref="AO125:AP126"/>
    <mergeCell ref="A121:D122"/>
    <mergeCell ref="E121:N122"/>
    <mergeCell ref="O121:R122"/>
    <mergeCell ref="S121:V122"/>
    <mergeCell ref="W121:AV122"/>
    <mergeCell ref="A123:D124"/>
    <mergeCell ref="E123:N124"/>
    <mergeCell ref="O123:R124"/>
    <mergeCell ref="S123:V124"/>
    <mergeCell ref="W123:AV124"/>
    <mergeCell ref="A117:D118"/>
    <mergeCell ref="E117:N118"/>
    <mergeCell ref="O117:R118"/>
    <mergeCell ref="S117:V118"/>
    <mergeCell ref="W117:AV118"/>
    <mergeCell ref="A119:D120"/>
    <mergeCell ref="E119:N120"/>
    <mergeCell ref="O119:R120"/>
    <mergeCell ref="S119:V120"/>
    <mergeCell ref="W119:AV120"/>
    <mergeCell ref="A113:D114"/>
    <mergeCell ref="E113:N114"/>
    <mergeCell ref="O113:R114"/>
    <mergeCell ref="S113:V114"/>
    <mergeCell ref="W113:AV114"/>
    <mergeCell ref="A115:D116"/>
    <mergeCell ref="E115:N116"/>
    <mergeCell ref="O115:R116"/>
    <mergeCell ref="S115:V116"/>
    <mergeCell ref="W115:AV116"/>
    <mergeCell ref="A109:D110"/>
    <mergeCell ref="E109:N110"/>
    <mergeCell ref="O109:R110"/>
    <mergeCell ref="S109:V110"/>
    <mergeCell ref="W109:AV110"/>
    <mergeCell ref="A111:D112"/>
    <mergeCell ref="E111:N112"/>
    <mergeCell ref="O111:R112"/>
    <mergeCell ref="S111:V112"/>
    <mergeCell ref="W111:AV112"/>
    <mergeCell ref="A105:D106"/>
    <mergeCell ref="E105:N106"/>
    <mergeCell ref="O105:R106"/>
    <mergeCell ref="S105:V106"/>
    <mergeCell ref="W105:AV106"/>
    <mergeCell ref="A107:D108"/>
    <mergeCell ref="E107:N108"/>
    <mergeCell ref="O107:R108"/>
    <mergeCell ref="S107:V108"/>
    <mergeCell ref="W107:AV108"/>
    <mergeCell ref="A101:D102"/>
    <mergeCell ref="E101:N102"/>
    <mergeCell ref="O101:R102"/>
    <mergeCell ref="S101:V102"/>
    <mergeCell ref="W101:AV102"/>
    <mergeCell ref="A103:D104"/>
    <mergeCell ref="E103:N104"/>
    <mergeCell ref="O103:R104"/>
    <mergeCell ref="S103:V104"/>
    <mergeCell ref="W103:AV104"/>
    <mergeCell ref="A97:D98"/>
    <mergeCell ref="E97:N98"/>
    <mergeCell ref="O97:R98"/>
    <mergeCell ref="S97:V98"/>
    <mergeCell ref="W97:AV98"/>
    <mergeCell ref="A99:D100"/>
    <mergeCell ref="E99:N100"/>
    <mergeCell ref="O99:R100"/>
    <mergeCell ref="S99:V100"/>
    <mergeCell ref="W99:AV100"/>
    <mergeCell ref="A93:D94"/>
    <mergeCell ref="E93:N94"/>
    <mergeCell ref="O93:R94"/>
    <mergeCell ref="S93:V94"/>
    <mergeCell ref="W93:AV94"/>
    <mergeCell ref="A95:D96"/>
    <mergeCell ref="E95:N96"/>
    <mergeCell ref="O95:R96"/>
    <mergeCell ref="S95:V96"/>
    <mergeCell ref="W95:AV96"/>
    <mergeCell ref="A89:D90"/>
    <mergeCell ref="E89:N90"/>
    <mergeCell ref="O89:R90"/>
    <mergeCell ref="S89:V90"/>
    <mergeCell ref="W89:AV90"/>
    <mergeCell ref="A91:D92"/>
    <mergeCell ref="E91:N92"/>
    <mergeCell ref="O91:R92"/>
    <mergeCell ref="S91:V92"/>
    <mergeCell ref="W91:AV92"/>
    <mergeCell ref="A85:D86"/>
    <mergeCell ref="E85:N86"/>
    <mergeCell ref="O85:R86"/>
    <mergeCell ref="S85:V86"/>
    <mergeCell ref="W85:AV86"/>
    <mergeCell ref="A87:D88"/>
    <mergeCell ref="E87:N88"/>
    <mergeCell ref="O87:R88"/>
    <mergeCell ref="S87:V88"/>
    <mergeCell ref="W87:AV88"/>
    <mergeCell ref="A81:D82"/>
    <mergeCell ref="E81:N82"/>
    <mergeCell ref="O81:R82"/>
    <mergeCell ref="S81:V82"/>
    <mergeCell ref="W81:AV82"/>
    <mergeCell ref="A83:D84"/>
    <mergeCell ref="E83:N84"/>
    <mergeCell ref="O83:R84"/>
    <mergeCell ref="S83:V84"/>
    <mergeCell ref="W83:AV84"/>
    <mergeCell ref="A77:D78"/>
    <mergeCell ref="E77:N78"/>
    <mergeCell ref="O77:R78"/>
    <mergeCell ref="S77:V78"/>
    <mergeCell ref="W77:AV78"/>
    <mergeCell ref="A79:D80"/>
    <mergeCell ref="E79:N80"/>
    <mergeCell ref="O79:R80"/>
    <mergeCell ref="S79:V80"/>
    <mergeCell ref="W79:AV80"/>
    <mergeCell ref="A73:D74"/>
    <mergeCell ref="E73:N74"/>
    <mergeCell ref="O73:R74"/>
    <mergeCell ref="S73:V74"/>
    <mergeCell ref="W73:AV74"/>
    <mergeCell ref="A75:D76"/>
    <mergeCell ref="E75:N76"/>
    <mergeCell ref="O75:R76"/>
    <mergeCell ref="S75:V76"/>
    <mergeCell ref="W75:AV76"/>
    <mergeCell ref="AO63:AP64"/>
    <mergeCell ref="AQ63:AR64"/>
    <mergeCell ref="AS63:AV64"/>
    <mergeCell ref="A66:AV66"/>
    <mergeCell ref="N70:W71"/>
    <mergeCell ref="X70:AU71"/>
    <mergeCell ref="A61:D62"/>
    <mergeCell ref="E61:N62"/>
    <mergeCell ref="O61:R62"/>
    <mergeCell ref="S61:V62"/>
    <mergeCell ref="W61:AV62"/>
    <mergeCell ref="AB63:AF64"/>
    <mergeCell ref="AG63:AH64"/>
    <mergeCell ref="AI63:AJ64"/>
    <mergeCell ref="AK63:AL64"/>
    <mergeCell ref="AM63:AN64"/>
    <mergeCell ref="A57:D58"/>
    <mergeCell ref="E57:N58"/>
    <mergeCell ref="O57:R58"/>
    <mergeCell ref="S57:V58"/>
    <mergeCell ref="W57:AV58"/>
    <mergeCell ref="A59:D60"/>
    <mergeCell ref="E59:N60"/>
    <mergeCell ref="O59:R60"/>
    <mergeCell ref="S59:V60"/>
    <mergeCell ref="W59:AV60"/>
    <mergeCell ref="A53:D54"/>
    <mergeCell ref="E53:N54"/>
    <mergeCell ref="O53:R54"/>
    <mergeCell ref="S53:V54"/>
    <mergeCell ref="W53:AV54"/>
    <mergeCell ref="A55:D56"/>
    <mergeCell ref="E55:N56"/>
    <mergeCell ref="O55:R56"/>
    <mergeCell ref="S55:V56"/>
    <mergeCell ref="W55:AV56"/>
    <mergeCell ref="A49:D50"/>
    <mergeCell ref="E49:N50"/>
    <mergeCell ref="O49:R50"/>
    <mergeCell ref="S49:V50"/>
    <mergeCell ref="W49:AV50"/>
    <mergeCell ref="A51:D52"/>
    <mergeCell ref="E51:N52"/>
    <mergeCell ref="O51:R52"/>
    <mergeCell ref="S51:V52"/>
    <mergeCell ref="W51:AV52"/>
    <mergeCell ref="A45:D46"/>
    <mergeCell ref="E45:N46"/>
    <mergeCell ref="O45:R46"/>
    <mergeCell ref="S45:V46"/>
    <mergeCell ref="W45:AV46"/>
    <mergeCell ref="A47:D48"/>
    <mergeCell ref="E47:N48"/>
    <mergeCell ref="O47:R48"/>
    <mergeCell ref="S47:V48"/>
    <mergeCell ref="W47:AV48"/>
    <mergeCell ref="A41:D42"/>
    <mergeCell ref="E41:N42"/>
    <mergeCell ref="O41:R42"/>
    <mergeCell ref="S41:V42"/>
    <mergeCell ref="W41:AV42"/>
    <mergeCell ref="A43:D44"/>
    <mergeCell ref="E43:N44"/>
    <mergeCell ref="O43:R44"/>
    <mergeCell ref="S43:V44"/>
    <mergeCell ref="W43:AV44"/>
    <mergeCell ref="A37:D38"/>
    <mergeCell ref="E37:N38"/>
    <mergeCell ref="O37:R38"/>
    <mergeCell ref="S37:V38"/>
    <mergeCell ref="W37:AV38"/>
    <mergeCell ref="A39:D40"/>
    <mergeCell ref="E39:N40"/>
    <mergeCell ref="O39:R40"/>
    <mergeCell ref="S39:V40"/>
    <mergeCell ref="W39:AV40"/>
    <mergeCell ref="A33:D34"/>
    <mergeCell ref="E33:N34"/>
    <mergeCell ref="O33:R34"/>
    <mergeCell ref="S33:V34"/>
    <mergeCell ref="W33:AV34"/>
    <mergeCell ref="A35:D36"/>
    <mergeCell ref="E35:N36"/>
    <mergeCell ref="O35:R36"/>
    <mergeCell ref="S35:V36"/>
    <mergeCell ref="W35:AV36"/>
    <mergeCell ref="A29:D30"/>
    <mergeCell ref="E29:N30"/>
    <mergeCell ref="O29:R30"/>
    <mergeCell ref="S29:V30"/>
    <mergeCell ref="W29:AV30"/>
    <mergeCell ref="A31:D32"/>
    <mergeCell ref="E31:N32"/>
    <mergeCell ref="O31:R32"/>
    <mergeCell ref="S31:V32"/>
    <mergeCell ref="W31:AV32"/>
    <mergeCell ref="A25:D26"/>
    <mergeCell ref="E25:N26"/>
    <mergeCell ref="O25:R26"/>
    <mergeCell ref="S25:V26"/>
    <mergeCell ref="W25:AV26"/>
    <mergeCell ref="A27:D28"/>
    <mergeCell ref="E27:N28"/>
    <mergeCell ref="O27:R28"/>
    <mergeCell ref="S27:V28"/>
    <mergeCell ref="W27:AV28"/>
    <mergeCell ref="A21:D22"/>
    <mergeCell ref="E21:N22"/>
    <mergeCell ref="O21:R22"/>
    <mergeCell ref="S21:V22"/>
    <mergeCell ref="W21:AV22"/>
    <mergeCell ref="A23:D24"/>
    <mergeCell ref="E23:N24"/>
    <mergeCell ref="O23:R24"/>
    <mergeCell ref="S23:V24"/>
    <mergeCell ref="W23:AV24"/>
    <mergeCell ref="A17:D18"/>
    <mergeCell ref="E17:N18"/>
    <mergeCell ref="O17:R18"/>
    <mergeCell ref="S17:V18"/>
    <mergeCell ref="W17:AV18"/>
    <mergeCell ref="A19:D20"/>
    <mergeCell ref="E19:N20"/>
    <mergeCell ref="O19:R20"/>
    <mergeCell ref="S19:V20"/>
    <mergeCell ref="W19:AV20"/>
    <mergeCell ref="A13:D14"/>
    <mergeCell ref="E13:N14"/>
    <mergeCell ref="O13:R14"/>
    <mergeCell ref="S13:V14"/>
    <mergeCell ref="W13:AV14"/>
    <mergeCell ref="A15:D16"/>
    <mergeCell ref="E15:N16"/>
    <mergeCell ref="O15:R16"/>
    <mergeCell ref="S15:V16"/>
    <mergeCell ref="W15:AV16"/>
    <mergeCell ref="A11:D12"/>
    <mergeCell ref="E11:N12"/>
    <mergeCell ref="O11:R12"/>
    <mergeCell ref="S11:V12"/>
    <mergeCell ref="W11:AV12"/>
    <mergeCell ref="A7:S9"/>
    <mergeCell ref="T7:V9"/>
    <mergeCell ref="W7:X9"/>
    <mergeCell ref="Y7:Z9"/>
    <mergeCell ref="AA7:AC9"/>
    <mergeCell ref="AD7:AE9"/>
    <mergeCell ref="AF7:AG9"/>
    <mergeCell ref="AH7:AJ9"/>
    <mergeCell ref="AK7:AL9"/>
    <mergeCell ref="AM7:AO9"/>
    <mergeCell ref="AP7:AR9"/>
    <mergeCell ref="A2:AV2"/>
    <mergeCell ref="A3:B5"/>
    <mergeCell ref="C3:E5"/>
    <mergeCell ref="BJ8:BL10"/>
    <mergeCell ref="BM8:BN10"/>
    <mergeCell ref="BO8:BQ10"/>
    <mergeCell ref="H3:Q5"/>
    <mergeCell ref="R3:Y5"/>
    <mergeCell ref="F3:G5"/>
    <mergeCell ref="Z3:AT5"/>
    <mergeCell ref="AS7:AT9"/>
  </mergeCells>
  <phoneticPr fontId="3"/>
  <dataValidations count="1">
    <dataValidation type="list" allowBlank="1" showInputMessage="1" showErrorMessage="1" sqref="O13:R62 O75:R124 O138:R187 O201:R250" xr:uid="{00000000-0002-0000-0700-000000000000}">
      <formula1>"　,男,女,その他"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rowBreaks count="3" manualBreakCount="3">
    <brk id="64" max="47" man="1"/>
    <brk id="126" max="47" man="1"/>
    <brk id="189" max="4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64"/>
  <sheetViews>
    <sheetView view="pageBreakPreview" zoomScaleNormal="70" zoomScaleSheetLayoutView="100" workbookViewId="0">
      <pane xSplit="4" ySplit="11" topLeftCell="E16" activePane="bottomRight" state="frozen"/>
      <selection pane="topRight"/>
      <selection pane="bottomLeft"/>
      <selection pane="bottomRight" activeCell="X7" sqref="X7:AU8"/>
    </sheetView>
  </sheetViews>
  <sheetFormatPr defaultColWidth="1.7265625" defaultRowHeight="9.75" customHeight="1"/>
  <cols>
    <col min="1" max="1" width="2.36328125" customWidth="1"/>
    <col min="14" max="14" width="2.7265625" customWidth="1"/>
    <col min="52" max="52" width="3.6328125" customWidth="1"/>
  </cols>
  <sheetData>
    <row r="1" spans="1:52" ht="25" customHeight="1"/>
    <row r="2" spans="1:52" ht="24" customHeight="1">
      <c r="A2" s="132" t="s">
        <v>82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3"/>
      <c r="AX2" s="3"/>
      <c r="AY2" s="3"/>
    </row>
    <row r="3" spans="1:52" ht="9.75" customHeight="1">
      <c r="A3" s="3"/>
      <c r="B3" s="3"/>
      <c r="C3" s="3"/>
      <c r="D3" s="3"/>
      <c r="E3" s="11"/>
      <c r="F3" s="11"/>
      <c r="G3" s="11"/>
      <c r="H3" s="11"/>
      <c r="I3" s="11"/>
      <c r="J3" s="11"/>
      <c r="K3" s="11"/>
      <c r="L3" s="11"/>
      <c r="M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2" ht="9.75" customHeight="1">
      <c r="A4" s="3"/>
      <c r="B4" s="3"/>
      <c r="C4" s="3"/>
      <c r="D4" s="3"/>
      <c r="E4" s="11"/>
      <c r="F4" s="11"/>
      <c r="G4" s="11"/>
      <c r="H4" s="11"/>
      <c r="I4" s="11"/>
      <c r="J4" s="11"/>
      <c r="K4" s="11"/>
      <c r="L4" s="11"/>
      <c r="M4" s="1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2" ht="9.75" customHeight="1">
      <c r="A5" s="3"/>
      <c r="B5" s="3"/>
      <c r="C5" s="3"/>
      <c r="D5" s="3"/>
      <c r="E5" s="11"/>
      <c r="F5" s="11"/>
      <c r="G5" s="11"/>
      <c r="H5" s="11"/>
      <c r="I5" s="11"/>
      <c r="J5" s="11"/>
      <c r="K5" s="11"/>
      <c r="L5" s="11"/>
      <c r="M5" s="1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2" ht="9.75" customHeight="1">
      <c r="A6" s="3"/>
      <c r="B6" s="3"/>
      <c r="C6" s="3"/>
      <c r="D6" s="3"/>
      <c r="E6" s="11"/>
      <c r="F6" s="11"/>
      <c r="G6" s="11"/>
      <c r="H6" s="11"/>
      <c r="I6" s="11"/>
      <c r="J6" s="11"/>
      <c r="K6" s="11"/>
      <c r="L6" s="11"/>
      <c r="M6" s="1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2" ht="11.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34" t="s">
        <v>7</v>
      </c>
      <c r="O7" s="134"/>
      <c r="P7" s="134"/>
      <c r="Q7" s="134"/>
      <c r="R7" s="134"/>
      <c r="S7" s="134"/>
      <c r="T7" s="134"/>
      <c r="U7" s="134"/>
      <c r="V7" s="134"/>
      <c r="W7" s="134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3"/>
      <c r="AW7" s="3"/>
      <c r="AX7" s="3"/>
      <c r="AY7" s="3"/>
      <c r="AZ7" s="3"/>
    </row>
    <row r="8" spans="1:52" ht="11.15" customHeight="1">
      <c r="A8" s="13"/>
      <c r="B8" s="3"/>
      <c r="C8" s="3"/>
      <c r="D8" s="3"/>
      <c r="E8" s="3"/>
      <c r="F8" s="3"/>
      <c r="G8" s="3"/>
      <c r="H8" s="13"/>
      <c r="I8" s="13"/>
      <c r="J8" s="13"/>
      <c r="K8" s="13"/>
      <c r="L8" s="13"/>
      <c r="M8" s="13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3"/>
      <c r="AW8" s="13"/>
      <c r="AX8" s="13"/>
      <c r="AY8" s="13"/>
      <c r="AZ8" s="13"/>
    </row>
    <row r="9" spans="1:52" ht="4.5" customHeight="1">
      <c r="A9" s="13"/>
      <c r="B9" s="13"/>
      <c r="C9" s="13"/>
      <c r="D9" s="13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2" ht="9.75" customHeight="1">
      <c r="A10" s="181" t="s">
        <v>83</v>
      </c>
      <c r="B10" s="181"/>
      <c r="C10" s="181"/>
      <c r="D10" s="181"/>
      <c r="E10" s="181" t="s">
        <v>84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 t="s">
        <v>85</v>
      </c>
      <c r="P10" s="181"/>
      <c r="Q10" s="181"/>
      <c r="R10" s="181"/>
      <c r="S10" s="181" t="s">
        <v>86</v>
      </c>
      <c r="T10" s="181"/>
      <c r="U10" s="181"/>
      <c r="V10" s="181"/>
      <c r="W10" s="181" t="s">
        <v>87</v>
      </c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3"/>
      <c r="AX10" s="3"/>
      <c r="AY10" s="3"/>
      <c r="AZ10" s="3"/>
    </row>
    <row r="11" spans="1:52" ht="9.75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3"/>
      <c r="AX11" s="3"/>
      <c r="AY11" s="3"/>
      <c r="AZ11" s="3"/>
    </row>
    <row r="12" spans="1:52" ht="13" customHeight="1">
      <c r="A12" s="200"/>
      <c r="B12" s="200"/>
      <c r="C12" s="200"/>
      <c r="D12" s="20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3"/>
      <c r="AX12" s="3"/>
      <c r="AY12" s="3"/>
      <c r="AZ12" s="3"/>
    </row>
    <row r="13" spans="1:52" ht="13" customHeight="1">
      <c r="A13" s="200"/>
      <c r="B13" s="200"/>
      <c r="C13" s="200"/>
      <c r="D13" s="200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3"/>
      <c r="AX13" s="3"/>
      <c r="AY13" s="3"/>
      <c r="AZ13" s="3"/>
    </row>
    <row r="14" spans="1:52" ht="13" customHeight="1">
      <c r="A14" s="200"/>
      <c r="B14" s="200"/>
      <c r="C14" s="200"/>
      <c r="D14" s="20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3"/>
      <c r="AX14" s="3"/>
      <c r="AY14" s="3"/>
      <c r="AZ14" s="3"/>
    </row>
    <row r="15" spans="1:52" ht="13" customHeight="1">
      <c r="A15" s="200"/>
      <c r="B15" s="200"/>
      <c r="C15" s="200"/>
      <c r="D15" s="200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3"/>
      <c r="AX15" s="3"/>
      <c r="AY15" s="3"/>
      <c r="AZ15" s="3"/>
    </row>
    <row r="16" spans="1:52" ht="13" customHeight="1">
      <c r="A16" s="200"/>
      <c r="B16" s="200"/>
      <c r="C16" s="200"/>
      <c r="D16" s="200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3"/>
      <c r="AX16" s="3"/>
      <c r="AY16" s="3"/>
      <c r="AZ16" s="3"/>
    </row>
    <row r="17" spans="1:52" ht="13" customHeight="1">
      <c r="A17" s="200"/>
      <c r="B17" s="200"/>
      <c r="C17" s="200"/>
      <c r="D17" s="200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3"/>
      <c r="AX17" s="3"/>
      <c r="AY17" s="3"/>
      <c r="AZ17" s="3"/>
    </row>
    <row r="18" spans="1:52" ht="13" customHeight="1">
      <c r="A18" s="200"/>
      <c r="B18" s="200"/>
      <c r="C18" s="200"/>
      <c r="D18" s="20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3"/>
      <c r="AX18" s="3"/>
      <c r="AY18" s="3"/>
      <c r="AZ18" s="3"/>
    </row>
    <row r="19" spans="1:52" ht="13" customHeight="1">
      <c r="A19" s="200"/>
      <c r="B19" s="200"/>
      <c r="C19" s="200"/>
      <c r="D19" s="20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3"/>
      <c r="AX19" s="3"/>
      <c r="AY19" s="3"/>
      <c r="AZ19" s="3"/>
    </row>
    <row r="20" spans="1:52" ht="13" customHeight="1">
      <c r="A20" s="200"/>
      <c r="B20" s="200"/>
      <c r="C20" s="200"/>
      <c r="D20" s="20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3"/>
      <c r="AX20" s="3"/>
      <c r="AY20" s="3"/>
      <c r="AZ20" s="3"/>
    </row>
    <row r="21" spans="1:52" ht="13" customHeight="1">
      <c r="A21" s="200"/>
      <c r="B21" s="200"/>
      <c r="C21" s="200"/>
      <c r="D21" s="20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3"/>
      <c r="AX21" s="3"/>
      <c r="AY21" s="3"/>
      <c r="AZ21" s="3"/>
    </row>
    <row r="22" spans="1:52" ht="13" customHeight="1">
      <c r="A22" s="200"/>
      <c r="B22" s="200"/>
      <c r="C22" s="200"/>
      <c r="D22" s="20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3"/>
      <c r="AX22" s="3"/>
      <c r="AY22" s="3"/>
      <c r="AZ22" s="3"/>
    </row>
    <row r="23" spans="1:52" ht="13" customHeight="1">
      <c r="A23" s="200"/>
      <c r="B23" s="200"/>
      <c r="C23" s="200"/>
      <c r="D23" s="20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3"/>
      <c r="AX23" s="3"/>
      <c r="AY23" s="3"/>
      <c r="AZ23" s="3"/>
    </row>
    <row r="24" spans="1:52" ht="13" customHeight="1">
      <c r="A24" s="200"/>
      <c r="B24" s="200"/>
      <c r="C24" s="200"/>
      <c r="D24" s="200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3"/>
      <c r="AX24" s="3"/>
      <c r="AY24" s="3"/>
      <c r="AZ24" s="3"/>
    </row>
    <row r="25" spans="1:52" ht="13" customHeight="1">
      <c r="A25" s="200"/>
      <c r="B25" s="200"/>
      <c r="C25" s="200"/>
      <c r="D25" s="200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3"/>
      <c r="AX25" s="3"/>
      <c r="AY25" s="3"/>
      <c r="AZ25" s="3"/>
    </row>
    <row r="26" spans="1:52" ht="13" customHeight="1">
      <c r="A26" s="200"/>
      <c r="B26" s="200"/>
      <c r="C26" s="200"/>
      <c r="D26" s="200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3"/>
      <c r="AX26" s="3"/>
      <c r="AY26" s="3"/>
      <c r="AZ26" s="3"/>
    </row>
    <row r="27" spans="1:52" ht="13" customHeight="1">
      <c r="A27" s="200"/>
      <c r="B27" s="200"/>
      <c r="C27" s="200"/>
      <c r="D27" s="20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3"/>
      <c r="AX27" s="3"/>
      <c r="AY27" s="3"/>
      <c r="AZ27" s="3"/>
    </row>
    <row r="28" spans="1:52" ht="13" customHeight="1">
      <c r="A28" s="200"/>
      <c r="B28" s="200"/>
      <c r="C28" s="200"/>
      <c r="D28" s="20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3"/>
      <c r="AX28" s="3"/>
      <c r="AY28" s="3"/>
      <c r="AZ28" s="3"/>
    </row>
    <row r="29" spans="1:52" ht="13" customHeight="1">
      <c r="A29" s="200"/>
      <c r="B29" s="200"/>
      <c r="C29" s="200"/>
      <c r="D29" s="200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3"/>
      <c r="AX29" s="3"/>
      <c r="AY29" s="3"/>
      <c r="AZ29" s="3"/>
    </row>
    <row r="30" spans="1:52" ht="13" customHeight="1">
      <c r="A30" s="200"/>
      <c r="B30" s="200"/>
      <c r="C30" s="200"/>
      <c r="D30" s="200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3"/>
      <c r="AX30" s="3"/>
      <c r="AY30" s="3"/>
      <c r="AZ30" s="3"/>
    </row>
    <row r="31" spans="1:52" ht="13" customHeight="1">
      <c r="A31" s="200"/>
      <c r="B31" s="200"/>
      <c r="C31" s="200"/>
      <c r="D31" s="20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3"/>
      <c r="AX31" s="3"/>
      <c r="AY31" s="3"/>
      <c r="AZ31" s="3"/>
    </row>
    <row r="32" spans="1:52" ht="13" customHeight="1">
      <c r="A32" s="200"/>
      <c r="B32" s="200"/>
      <c r="C32" s="200"/>
      <c r="D32" s="20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3"/>
      <c r="AX32" s="3"/>
      <c r="AY32" s="3"/>
      <c r="AZ32" s="3"/>
    </row>
    <row r="33" spans="1:52" ht="13" customHeight="1">
      <c r="A33" s="200"/>
      <c r="B33" s="200"/>
      <c r="C33" s="200"/>
      <c r="D33" s="20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3"/>
      <c r="AX33" s="3"/>
      <c r="AY33" s="3"/>
      <c r="AZ33" s="3"/>
    </row>
    <row r="34" spans="1:52" ht="13" customHeight="1">
      <c r="A34" s="200"/>
      <c r="B34" s="200"/>
      <c r="C34" s="200"/>
      <c r="D34" s="20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3"/>
      <c r="AX34" s="3"/>
      <c r="AY34" s="3"/>
      <c r="AZ34" s="3"/>
    </row>
    <row r="35" spans="1:52" ht="13" customHeight="1">
      <c r="A35" s="200"/>
      <c r="B35" s="200"/>
      <c r="C35" s="200"/>
      <c r="D35" s="20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3"/>
      <c r="AX35" s="3"/>
      <c r="AY35" s="3"/>
      <c r="AZ35" s="3"/>
    </row>
    <row r="36" spans="1:52" ht="13" customHeight="1">
      <c r="A36" s="200"/>
      <c r="B36" s="200"/>
      <c r="C36" s="200"/>
      <c r="D36" s="20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3"/>
      <c r="AX36" s="3"/>
      <c r="AY36" s="3"/>
      <c r="AZ36" s="3"/>
    </row>
    <row r="37" spans="1:52" ht="13" customHeight="1">
      <c r="A37" s="200"/>
      <c r="B37" s="200"/>
      <c r="C37" s="200"/>
      <c r="D37" s="20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3"/>
      <c r="AX37" s="3"/>
      <c r="AY37" s="3"/>
      <c r="AZ37" s="3"/>
    </row>
    <row r="38" spans="1:52" ht="13" customHeight="1">
      <c r="A38" s="200"/>
      <c r="B38" s="200"/>
      <c r="C38" s="200"/>
      <c r="D38" s="20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3"/>
      <c r="AX38" s="3"/>
      <c r="AY38" s="3"/>
      <c r="AZ38" s="3"/>
    </row>
    <row r="39" spans="1:52" ht="13" customHeight="1">
      <c r="A39" s="200"/>
      <c r="B39" s="200"/>
      <c r="C39" s="200"/>
      <c r="D39" s="20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3"/>
      <c r="AX39" s="3"/>
      <c r="AY39" s="3"/>
      <c r="AZ39" s="3"/>
    </row>
    <row r="40" spans="1:52" ht="13" customHeight="1">
      <c r="A40" s="200"/>
      <c r="B40" s="200"/>
      <c r="C40" s="200"/>
      <c r="D40" s="20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14"/>
      <c r="AX40" s="114"/>
      <c r="AY40" s="114"/>
      <c r="AZ40" s="114"/>
    </row>
    <row r="41" spans="1:52" ht="13" customHeight="1">
      <c r="A41" s="200"/>
      <c r="B41" s="200"/>
      <c r="C41" s="200"/>
      <c r="D41" s="20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14"/>
      <c r="AX41" s="114"/>
      <c r="AY41" s="114"/>
      <c r="AZ41" s="114"/>
    </row>
    <row r="42" spans="1:52" ht="13" customHeight="1">
      <c r="A42" s="200"/>
      <c r="B42" s="200"/>
      <c r="C42" s="200"/>
      <c r="D42" s="20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14"/>
      <c r="AX42" s="114"/>
      <c r="AY42" s="114"/>
      <c r="AZ42" s="114"/>
    </row>
    <row r="43" spans="1:52" ht="13" customHeight="1">
      <c r="A43" s="200"/>
      <c r="B43" s="200"/>
      <c r="C43" s="200"/>
      <c r="D43" s="200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3"/>
      <c r="AX43" s="3"/>
      <c r="AY43" s="3"/>
      <c r="AZ43" s="3"/>
    </row>
    <row r="44" spans="1:52" ht="13" customHeight="1">
      <c r="A44" s="200"/>
      <c r="B44" s="200"/>
      <c r="C44" s="200"/>
      <c r="D44" s="200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3"/>
      <c r="AX44" s="3"/>
      <c r="AY44" s="3"/>
      <c r="AZ44" s="3"/>
    </row>
    <row r="45" spans="1:52" ht="13" customHeight="1">
      <c r="A45" s="200"/>
      <c r="B45" s="200"/>
      <c r="C45" s="200"/>
      <c r="D45" s="200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3"/>
      <c r="AX45" s="3"/>
      <c r="AY45" s="3"/>
      <c r="AZ45" s="3"/>
    </row>
    <row r="46" spans="1:52" ht="13" customHeight="1">
      <c r="A46" s="200"/>
      <c r="B46" s="200"/>
      <c r="C46" s="200"/>
      <c r="D46" s="20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6"/>
      <c r="AX46" s="16"/>
      <c r="AY46" s="3"/>
      <c r="AZ46" s="3"/>
    </row>
    <row r="47" spans="1:52" ht="13" customHeight="1">
      <c r="A47" s="200"/>
      <c r="B47" s="200"/>
      <c r="C47" s="200"/>
      <c r="D47" s="20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3"/>
      <c r="AX47" s="3"/>
      <c r="AY47" s="3"/>
      <c r="AZ47" s="3"/>
    </row>
    <row r="48" spans="1:52" ht="13" customHeight="1">
      <c r="A48" s="200"/>
      <c r="B48" s="200"/>
      <c r="C48" s="200"/>
      <c r="D48" s="20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3"/>
      <c r="AX48" s="13"/>
      <c r="AY48" s="13"/>
      <c r="AZ48" s="13"/>
    </row>
    <row r="49" spans="1:52" ht="13" customHeight="1">
      <c r="A49" s="200"/>
      <c r="B49" s="200"/>
      <c r="C49" s="200"/>
      <c r="D49" s="200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3"/>
      <c r="AX49" s="13"/>
      <c r="AY49" s="13"/>
      <c r="AZ49" s="13"/>
    </row>
    <row r="50" spans="1:52" ht="13" customHeight="1">
      <c r="A50" s="200"/>
      <c r="B50" s="200"/>
      <c r="C50" s="200"/>
      <c r="D50" s="20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3"/>
      <c r="AX50" s="3"/>
      <c r="AY50" s="3"/>
      <c r="AZ50" s="3"/>
    </row>
    <row r="51" spans="1:52" ht="13" customHeight="1">
      <c r="A51" s="200"/>
      <c r="B51" s="200"/>
      <c r="C51" s="200"/>
      <c r="D51" s="200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3"/>
      <c r="AX51" s="3"/>
      <c r="AY51" s="3"/>
      <c r="AZ51" s="3"/>
    </row>
    <row r="52" spans="1:52" ht="13" customHeight="1">
      <c r="A52" s="200"/>
      <c r="B52" s="200"/>
      <c r="C52" s="200"/>
      <c r="D52" s="200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3"/>
      <c r="AX52" s="3"/>
      <c r="AY52" s="3"/>
      <c r="AZ52" s="3"/>
    </row>
    <row r="53" spans="1:52" ht="13" customHeight="1">
      <c r="A53" s="200"/>
      <c r="B53" s="200"/>
      <c r="C53" s="200"/>
      <c r="D53" s="200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3"/>
      <c r="AX53" s="3"/>
      <c r="AY53" s="3"/>
      <c r="AZ53" s="3"/>
    </row>
    <row r="54" spans="1:52" ht="13" customHeight="1">
      <c r="A54" s="200"/>
      <c r="B54" s="200"/>
      <c r="C54" s="200"/>
      <c r="D54" s="20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14"/>
      <c r="AX54" s="114"/>
      <c r="AY54" s="114"/>
      <c r="AZ54" s="114"/>
    </row>
    <row r="55" spans="1:52" ht="13" customHeight="1">
      <c r="A55" s="200"/>
      <c r="B55" s="200"/>
      <c r="C55" s="200"/>
      <c r="D55" s="20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14"/>
      <c r="AX55" s="114"/>
      <c r="AY55" s="114"/>
      <c r="AZ55" s="114"/>
    </row>
    <row r="56" spans="1:52" ht="13" customHeight="1">
      <c r="A56" s="200"/>
      <c r="B56" s="200"/>
      <c r="C56" s="200"/>
      <c r="D56" s="20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14"/>
      <c r="AX56" s="114"/>
      <c r="AY56" s="114"/>
      <c r="AZ56" s="114"/>
    </row>
    <row r="57" spans="1:52" ht="13" customHeight="1">
      <c r="A57" s="200"/>
      <c r="B57" s="200"/>
      <c r="C57" s="200"/>
      <c r="D57" s="20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14"/>
      <c r="AX57" s="114"/>
      <c r="AY57" s="114"/>
      <c r="AZ57" s="114"/>
    </row>
    <row r="58" spans="1:52" ht="13" customHeight="1">
      <c r="A58" s="200"/>
      <c r="B58" s="200"/>
      <c r="C58" s="200"/>
      <c r="D58" s="200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14"/>
      <c r="AX58" s="114"/>
      <c r="AY58" s="114"/>
      <c r="AZ58" s="114"/>
    </row>
    <row r="59" spans="1:52" ht="13" customHeight="1">
      <c r="A59" s="200"/>
      <c r="B59" s="200"/>
      <c r="C59" s="200"/>
      <c r="D59" s="200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14"/>
      <c r="AX59" s="114"/>
      <c r="AY59" s="114"/>
      <c r="AZ59" s="114"/>
    </row>
    <row r="60" spans="1:52" ht="13" customHeight="1">
      <c r="A60" s="200"/>
      <c r="B60" s="200"/>
      <c r="C60" s="200"/>
      <c r="D60" s="200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14"/>
      <c r="AX60" s="114"/>
      <c r="AY60" s="114"/>
      <c r="AZ60" s="114"/>
    </row>
    <row r="61" spans="1:52" ht="13" customHeight="1">
      <c r="A61" s="200"/>
      <c r="B61" s="200"/>
      <c r="C61" s="200"/>
      <c r="D61" s="200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14"/>
      <c r="AX61" s="114"/>
      <c r="AY61" s="114"/>
      <c r="AZ61" s="114"/>
    </row>
    <row r="62" spans="1:52" ht="9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33" t="s">
        <v>123</v>
      </c>
      <c r="Z62" s="433"/>
      <c r="AA62" s="433"/>
      <c r="AB62" s="433"/>
      <c r="AC62" s="433"/>
      <c r="AD62" s="433"/>
      <c r="AE62" s="433"/>
      <c r="AF62" s="433"/>
      <c r="AG62" s="433"/>
      <c r="AH62" s="433"/>
      <c r="AI62" s="140" t="s">
        <v>3</v>
      </c>
      <c r="AJ62" s="140"/>
      <c r="AK62" s="135" t="str">
        <f>IF('★（1）申請書（継続用） (2)'!$AM$6=0,"",'★（1）申請書（継続用） (2)'!$AM$6)</f>
        <v/>
      </c>
      <c r="AL62" s="135"/>
      <c r="AM62" s="140" t="s">
        <v>4</v>
      </c>
      <c r="AN62" s="140"/>
      <c r="AO62" s="135" t="str">
        <f>IF('★（1）申請書（継続用） (2)'!$AQ$6=0,"",'★（1）申請書（継続用） (2)'!$AQ$6)</f>
        <v/>
      </c>
      <c r="AP62" s="135"/>
      <c r="AQ62" s="140" t="s">
        <v>5</v>
      </c>
      <c r="AR62" s="140"/>
      <c r="AS62" s="140" t="s">
        <v>88</v>
      </c>
      <c r="AT62" s="140"/>
      <c r="AU62" s="140"/>
      <c r="AV62" s="140"/>
      <c r="AW62" s="114"/>
      <c r="AX62" s="114"/>
      <c r="AY62" s="114"/>
      <c r="AZ62" s="114"/>
    </row>
    <row r="63" spans="1:52" ht="9.75" customHeight="1">
      <c r="A63" s="11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40"/>
      <c r="AJ63" s="140"/>
      <c r="AK63" s="135"/>
      <c r="AL63" s="135"/>
      <c r="AM63" s="140"/>
      <c r="AN63" s="140"/>
      <c r="AO63" s="135"/>
      <c r="AP63" s="135"/>
      <c r="AQ63" s="140"/>
      <c r="AR63" s="140"/>
      <c r="AS63" s="140"/>
      <c r="AT63" s="140"/>
      <c r="AU63" s="140"/>
      <c r="AV63" s="140"/>
      <c r="AW63" s="118"/>
      <c r="AX63" s="118"/>
      <c r="AY63" s="118"/>
      <c r="AZ63" s="118"/>
    </row>
    <row r="64" spans="1:52" ht="9.75" customHeight="1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</row>
  </sheetData>
  <mergeCells count="140">
    <mergeCell ref="X7:AU8"/>
    <mergeCell ref="A10:D11"/>
    <mergeCell ref="E10:N11"/>
    <mergeCell ref="O10:R11"/>
    <mergeCell ref="S10:V11"/>
    <mergeCell ref="W10:AV11"/>
    <mergeCell ref="A12:D13"/>
    <mergeCell ref="E12:N13"/>
    <mergeCell ref="O12:R13"/>
    <mergeCell ref="S12:V13"/>
    <mergeCell ref="W12:AV13"/>
    <mergeCell ref="A14:D15"/>
    <mergeCell ref="E14:N15"/>
    <mergeCell ref="O14:R15"/>
    <mergeCell ref="S14:V15"/>
    <mergeCell ref="W14:AV15"/>
    <mergeCell ref="A16:D17"/>
    <mergeCell ref="E16:N17"/>
    <mergeCell ref="O16:R17"/>
    <mergeCell ref="S16:V17"/>
    <mergeCell ref="W16:AV17"/>
    <mergeCell ref="A18:D19"/>
    <mergeCell ref="E18:N19"/>
    <mergeCell ref="O18:R19"/>
    <mergeCell ref="S18:V19"/>
    <mergeCell ref="W18:AV19"/>
    <mergeCell ref="A20:D21"/>
    <mergeCell ref="E20:N21"/>
    <mergeCell ref="O20:R21"/>
    <mergeCell ref="S20:V21"/>
    <mergeCell ref="W20:AV21"/>
    <mergeCell ref="A22:D23"/>
    <mergeCell ref="E22:N23"/>
    <mergeCell ref="O22:R23"/>
    <mergeCell ref="S22:V23"/>
    <mergeCell ref="W22:AV23"/>
    <mergeCell ref="A24:D25"/>
    <mergeCell ref="E24:N25"/>
    <mergeCell ref="O24:R25"/>
    <mergeCell ref="S24:V25"/>
    <mergeCell ref="W24:AV25"/>
    <mergeCell ref="A26:D27"/>
    <mergeCell ref="E26:N27"/>
    <mergeCell ref="O26:R27"/>
    <mergeCell ref="S26:V27"/>
    <mergeCell ref="W26:AV27"/>
    <mergeCell ref="A28:D29"/>
    <mergeCell ref="E28:N29"/>
    <mergeCell ref="O28:R29"/>
    <mergeCell ref="S28:V29"/>
    <mergeCell ref="W28:AV29"/>
    <mergeCell ref="A30:D31"/>
    <mergeCell ref="E30:N31"/>
    <mergeCell ref="O30:R31"/>
    <mergeCell ref="S30:V31"/>
    <mergeCell ref="W30:AV31"/>
    <mergeCell ref="A32:D33"/>
    <mergeCell ref="E32:N33"/>
    <mergeCell ref="O32:R33"/>
    <mergeCell ref="S32:V33"/>
    <mergeCell ref="W32:AV33"/>
    <mergeCell ref="A34:D35"/>
    <mergeCell ref="E34:N35"/>
    <mergeCell ref="O34:R35"/>
    <mergeCell ref="S34:V35"/>
    <mergeCell ref="W34:AV35"/>
    <mergeCell ref="A36:D37"/>
    <mergeCell ref="E36:N37"/>
    <mergeCell ref="O36:R37"/>
    <mergeCell ref="S36:V37"/>
    <mergeCell ref="W36:AV37"/>
    <mergeCell ref="A38:D39"/>
    <mergeCell ref="E38:N39"/>
    <mergeCell ref="O38:R39"/>
    <mergeCell ref="S38:V39"/>
    <mergeCell ref="W38:AV39"/>
    <mergeCell ref="A40:D41"/>
    <mergeCell ref="E40:N41"/>
    <mergeCell ref="O40:R41"/>
    <mergeCell ref="S40:V41"/>
    <mergeCell ref="W40:AV41"/>
    <mergeCell ref="A42:D43"/>
    <mergeCell ref="E42:N43"/>
    <mergeCell ref="O42:R43"/>
    <mergeCell ref="S42:V43"/>
    <mergeCell ref="W42:AV43"/>
    <mergeCell ref="A44:D45"/>
    <mergeCell ref="E44:N45"/>
    <mergeCell ref="O44:R45"/>
    <mergeCell ref="S44:V45"/>
    <mergeCell ref="W44:AV45"/>
    <mergeCell ref="A46:D47"/>
    <mergeCell ref="E46:N47"/>
    <mergeCell ref="O46:R47"/>
    <mergeCell ref="S46:V47"/>
    <mergeCell ref="W46:AV47"/>
    <mergeCell ref="A48:D49"/>
    <mergeCell ref="E48:N49"/>
    <mergeCell ref="O48:R49"/>
    <mergeCell ref="S48:V49"/>
    <mergeCell ref="W48:AV49"/>
    <mergeCell ref="E50:N51"/>
    <mergeCell ref="O50:R51"/>
    <mergeCell ref="S50:V51"/>
    <mergeCell ref="W50:AV51"/>
    <mergeCell ref="W58:AV59"/>
    <mergeCell ref="A52:D53"/>
    <mergeCell ref="E52:N53"/>
    <mergeCell ref="O52:R53"/>
    <mergeCell ref="S52:V53"/>
    <mergeCell ref="W52:AV53"/>
    <mergeCell ref="A54:D55"/>
    <mergeCell ref="E54:N55"/>
    <mergeCell ref="O54:R55"/>
    <mergeCell ref="S54:V55"/>
    <mergeCell ref="W54:AV55"/>
    <mergeCell ref="Y62:AH63"/>
    <mergeCell ref="AO62:AP63"/>
    <mergeCell ref="AQ62:AR63"/>
    <mergeCell ref="AS62:AV63"/>
    <mergeCell ref="A2:AV2"/>
    <mergeCell ref="N7:W8"/>
    <mergeCell ref="A60:D61"/>
    <mergeCell ref="E60:N61"/>
    <mergeCell ref="O60:R61"/>
    <mergeCell ref="S60:V61"/>
    <mergeCell ref="W60:AV61"/>
    <mergeCell ref="AI62:AJ63"/>
    <mergeCell ref="AK62:AL63"/>
    <mergeCell ref="AM62:AN63"/>
    <mergeCell ref="A56:D57"/>
    <mergeCell ref="E56:N57"/>
    <mergeCell ref="O56:R57"/>
    <mergeCell ref="S56:V57"/>
    <mergeCell ref="W56:AV57"/>
    <mergeCell ref="A58:D59"/>
    <mergeCell ref="E58:N59"/>
    <mergeCell ref="O58:R59"/>
    <mergeCell ref="S58:V59"/>
    <mergeCell ref="A50:D5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★（1）申請書（継続用） (2)</vt:lpstr>
      <vt:lpstr>★（2）予算書</vt:lpstr>
      <vt:lpstr>★（3）予算内訳書 </vt:lpstr>
      <vt:lpstr>（3-2）予算内訳書 （継続用紙）</vt:lpstr>
      <vt:lpstr>★（4）決算書</vt:lpstr>
      <vt:lpstr>★（5）決算内訳書</vt:lpstr>
      <vt:lpstr>（5-2）決算内訳書（継続用紙）</vt:lpstr>
      <vt:lpstr>★（6）会員名簿（100人まで） (2)</vt:lpstr>
      <vt:lpstr>（6）会員名簿（番号なし）</vt:lpstr>
      <vt:lpstr>'（3-2）予算内訳書 （継続用紙）'!Print_Area</vt:lpstr>
      <vt:lpstr>'（5-2）決算内訳書（継続用紙）'!Print_Area</vt:lpstr>
      <vt:lpstr>'（6）会員名簿（番号なし）'!Print_Area</vt:lpstr>
      <vt:lpstr>'★（1）申請書（継続用） (2)'!Print_Area</vt:lpstr>
      <vt:lpstr>'★（2）予算書'!Print_Area</vt:lpstr>
      <vt:lpstr>'★（3）予算内訳書 '!Print_Area</vt:lpstr>
      <vt:lpstr>'★（4）決算書'!Print_Area</vt:lpstr>
      <vt:lpstr>'★（5）決算内訳書'!Print_Area</vt:lpstr>
      <vt:lpstr>'★（6）会員名簿（100人まで） (2)'!Print_Area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永石晴紀_40（健）高齢者在宅サービス課</cp:lastModifiedBy>
  <cp:lastPrinted>2025-12-11T01:09:22Z</cp:lastPrinted>
  <dcterms:created xsi:type="dcterms:W3CDTF">2020-12-18T00:40:11Z</dcterms:created>
  <dcterms:modified xsi:type="dcterms:W3CDTF">2026-02-06T06:54:14Z</dcterms:modified>
</cp:coreProperties>
</file>