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0（健）長寿社会部高齢者事業推進\事業者指導係\03)  指導・監査\01 運営指導\【R5実施】\01_計画的実施\★ホームページ\"/>
    </mc:Choice>
  </mc:AlternateContent>
  <bookViews>
    <workbookView xWindow="0" yWindow="0" windowWidth="20490" windowHeight="7635"/>
  </bookViews>
  <sheets>
    <sheet name="利用者数一覧表" sheetId="3" r:id="rId1"/>
    <sheet name="勤務形態一覧表" sheetId="1" r:id="rId2"/>
    <sheet name="勤務形態一覧表 (記載例)" sheetId="2" r:id="rId3"/>
  </sheets>
  <definedNames>
    <definedName name="_xlnm.Print_Area" localSheetId="2">'勤務形態一覧表 (記載例)'!$A$1:$AL$40</definedName>
    <definedName name="_xlnm.Print_Area" localSheetId="0">利用者数一覧表!$A$1:$U$21</definedName>
    <definedName name="_xlnm.Print_Titles" localSheetId="1">勤務形態一覧表!$1:$5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3" l="1"/>
  <c r="U12" i="3"/>
  <c r="U10" i="3"/>
  <c r="C20" i="3" s="1"/>
  <c r="U11" i="3"/>
  <c r="I20" i="3" s="1"/>
  <c r="D18" i="3" l="1"/>
  <c r="F18" i="3"/>
  <c r="M20" i="3"/>
  <c r="AL15" i="2"/>
  <c r="F4" i="1"/>
  <c r="G4" i="1" s="1"/>
  <c r="AK4" i="1"/>
  <c r="J18" i="3" l="1"/>
  <c r="F5" i="1"/>
  <c r="G5" i="1"/>
  <c r="H4" i="1"/>
  <c r="I4" i="1" l="1"/>
  <c r="H5" i="1"/>
  <c r="J4" i="1" l="1"/>
  <c r="I5" i="1"/>
  <c r="J5" i="1" l="1"/>
  <c r="K4" i="1"/>
  <c r="K5" i="1" l="1"/>
  <c r="L4" i="1"/>
  <c r="M4" i="1" l="1"/>
  <c r="L5" i="1"/>
  <c r="N4" i="1" l="1"/>
  <c r="M5" i="1"/>
  <c r="N5" i="1" l="1"/>
  <c r="O4" i="1"/>
  <c r="O5" i="1" l="1"/>
  <c r="P4" i="1"/>
  <c r="Q4" i="1" l="1"/>
  <c r="P5" i="1"/>
  <c r="R4" i="1" l="1"/>
  <c r="Q5" i="1"/>
  <c r="R5" i="1" l="1"/>
  <c r="S4" i="1"/>
  <c r="S5" i="1" l="1"/>
  <c r="T4" i="1"/>
  <c r="U4" i="1" l="1"/>
  <c r="T5" i="1"/>
  <c r="V4" i="1" l="1"/>
  <c r="U5" i="1"/>
  <c r="V5" i="1" l="1"/>
  <c r="W4" i="1"/>
  <c r="W5" i="1" l="1"/>
  <c r="X4" i="1"/>
  <c r="Y4" i="1" l="1"/>
  <c r="X5" i="1"/>
  <c r="Z4" i="1" l="1"/>
  <c r="Y5" i="1"/>
  <c r="Z5" i="1" l="1"/>
  <c r="AA4" i="1"/>
  <c r="AA5" i="1" l="1"/>
  <c r="AB4" i="1"/>
  <c r="AC4" i="1" l="1"/>
  <c r="AB5" i="1"/>
  <c r="AD4" i="1" l="1"/>
  <c r="AC5" i="1"/>
  <c r="AD5" i="1" l="1"/>
  <c r="AE4" i="1"/>
  <c r="AE5" i="1" l="1"/>
  <c r="AF4" i="1"/>
  <c r="AG4" i="1" l="1"/>
  <c r="AF5" i="1"/>
  <c r="AH4" i="1" l="1"/>
  <c r="AG5" i="1"/>
  <c r="AH5" i="1" l="1"/>
  <c r="AI4" i="1"/>
  <c r="AI5" i="1" l="1"/>
  <c r="AJ4" i="1"/>
  <c r="AJ5" i="1" l="1"/>
</calcChain>
</file>

<file path=xl/comments1.xml><?xml version="1.0" encoding="utf-8"?>
<comments xmlns="http://schemas.openxmlformats.org/spreadsheetml/2006/main">
  <authors>
    <author>川崎市</author>
  </authors>
  <commentList>
    <comment ref="M1" authorId="0" shapeId="0">
      <text>
        <r>
          <rPr>
            <b/>
            <sz val="9"/>
            <color indexed="81"/>
            <rFont val="ＭＳ Ｐゴシック"/>
            <family val="3"/>
            <charset val="128"/>
          </rPr>
          <t xml:space="preserve">年月を入力してください。（例：2018/4/1）
</t>
        </r>
      </text>
    </comment>
  </commentList>
</comments>
</file>

<file path=xl/sharedStrings.xml><?xml version="1.0" encoding="utf-8"?>
<sst xmlns="http://schemas.openxmlformats.org/spreadsheetml/2006/main" count="211" uniqueCount="125">
  <si>
    <t>介護職員　計</t>
    <rPh sb="0" eb="2">
      <t>カイゴ</t>
    </rPh>
    <rPh sb="2" eb="4">
      <t>ショクイン</t>
    </rPh>
    <rPh sb="5" eb="6">
      <t>ケイ</t>
    </rPh>
    <phoneticPr fontId="2"/>
  </si>
  <si>
    <t>　</t>
    <phoneticPr fontId="2"/>
  </si>
  <si>
    <t>介護職員</t>
    <rPh sb="0" eb="2">
      <t>カイゴ</t>
    </rPh>
    <rPh sb="2" eb="4">
      <t>ショクイン</t>
    </rPh>
    <phoneticPr fontId="2"/>
  </si>
  <si>
    <t>合計</t>
  </si>
  <si>
    <t>火</t>
  </si>
  <si>
    <t>月</t>
  </si>
  <si>
    <t>日</t>
    <rPh sb="0" eb="1">
      <t>ニチ</t>
    </rPh>
    <phoneticPr fontId="2"/>
  </si>
  <si>
    <t>土</t>
    <rPh sb="0" eb="1">
      <t>ド</t>
    </rPh>
    <phoneticPr fontId="2"/>
  </si>
  <si>
    <t>金</t>
  </si>
  <si>
    <t>木</t>
  </si>
  <si>
    <t>水</t>
  </si>
  <si>
    <t>日</t>
  </si>
  <si>
    <t>土</t>
  </si>
  <si>
    <t>常勤換算後の人数</t>
    <rPh sb="0" eb="2">
      <t>ジョウキン</t>
    </rPh>
    <rPh sb="2" eb="4">
      <t>カンサン</t>
    </rPh>
    <rPh sb="4" eb="5">
      <t>ゴ</t>
    </rPh>
    <rPh sb="6" eb="8">
      <t>ニンズウ</t>
    </rPh>
    <phoneticPr fontId="2"/>
  </si>
  <si>
    <t>氏　　名</t>
  </si>
  <si>
    <t>資格</t>
  </si>
  <si>
    <t>職　　種</t>
  </si>
  <si>
    <t>）</t>
  </si>
  <si>
    <t>事業所番号（　　　　　　　　　　　　　　　　　　）　　　　　　　　　　　　　　　　　　　　　　　　　　　　　　　　　</t>
    <rPh sb="3" eb="5">
      <t>バンゴウ</t>
    </rPh>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</si>
  <si>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1"/>
  </si>
  <si>
    <t>サービス種類　　  （　　　　　　　　　　　　　　　　　　　　　　　　　　　　　　　　　）</t>
  </si>
  <si>
    <t>分）</t>
    <rPh sb="0" eb="1">
      <t>ブン</t>
    </rPh>
    <phoneticPr fontId="2"/>
  </si>
  <si>
    <t>（　</t>
  </si>
  <si>
    <t>従業者の勤務の体制及び勤務形態一覧表</t>
  </si>
  <si>
    <t>　　 常勤換算　常勤専従職員（予防サービスとの兼務は専従とみなす）の人数＋（非常勤職員等の勤務時間数合計÷常勤職員の１ヶ月間における勤務すべき時間数(e)）　</t>
    <rPh sb="3" eb="5">
      <t>ジョウキン</t>
    </rPh>
    <rPh sb="5" eb="7">
      <t>カンサン</t>
    </rPh>
    <rPh sb="10" eb="12">
      <t>センジュウ</t>
    </rPh>
    <rPh sb="12" eb="14">
      <t>ショクイン</t>
    </rPh>
    <rPh sb="15" eb="17">
      <t>ヨボウ</t>
    </rPh>
    <rPh sb="23" eb="25">
      <t>ケンム</t>
    </rPh>
    <rPh sb="26" eb="28">
      <t>センジュウ</t>
    </rPh>
    <rPh sb="41" eb="43">
      <t>ショクイン</t>
    </rPh>
    <rPh sb="43" eb="44">
      <t>トウ</t>
    </rPh>
    <rPh sb="49" eb="50">
      <t>スウ</t>
    </rPh>
    <rPh sb="73" eb="74">
      <t>スウ</t>
    </rPh>
    <phoneticPr fontId="2"/>
  </si>
  <si>
    <t>(e)</t>
    <phoneticPr fontId="2"/>
  </si>
  <si>
    <t>時間</t>
    <rPh sb="0" eb="2">
      <t>ジカン</t>
    </rPh>
    <phoneticPr fontId="2"/>
  </si>
  <si>
    <t>（c）×（d）</t>
    <phoneticPr fontId="2"/>
  </si>
  <si>
    <t>　常勤職員の１ヶ月間における勤務すべき時間数</t>
    <rPh sb="1" eb="3">
      <t>ジョウキン</t>
    </rPh>
    <rPh sb="3" eb="5">
      <t>ショクイン</t>
    </rPh>
    <rPh sb="8" eb="10">
      <t>ゲツカン</t>
    </rPh>
    <rPh sb="14" eb="16">
      <t>キンム</t>
    </rPh>
    <rPh sb="19" eb="21">
      <t>ジカン</t>
    </rPh>
    <rPh sb="21" eb="22">
      <t>スウ</t>
    </rPh>
    <phoneticPr fontId="2"/>
  </si>
  <si>
    <t>　　　常勤職員によって勤務すべき曜日が異なる場合の常勤職員が通常勤務すべき日数の計算方法　（a）×4＋（月の日数-28）×（a）÷7</t>
    <rPh sb="5" eb="7">
      <t>ショクイン</t>
    </rPh>
    <rPh sb="25" eb="27">
      <t>ジョウキン</t>
    </rPh>
    <rPh sb="27" eb="29">
      <t>ショクイン</t>
    </rPh>
    <rPh sb="30" eb="32">
      <t>ツウジョウ</t>
    </rPh>
    <rPh sb="32" eb="34">
      <t>キンム</t>
    </rPh>
    <rPh sb="37" eb="39">
      <t>ニッスウ</t>
    </rPh>
    <rPh sb="40" eb="42">
      <t>ケイサン</t>
    </rPh>
    <rPh sb="42" eb="44">
      <t>ホウホウ</t>
    </rPh>
    <phoneticPr fontId="2"/>
  </si>
  <si>
    <t>　　　常勤職員の勤務すべき曜日が同じ場合　当該月の常勤職員が勤務すべき曜日を足し上げた日数</t>
    <rPh sb="5" eb="7">
      <t>ショクイン</t>
    </rPh>
    <rPh sb="16" eb="17">
      <t>オナ</t>
    </rPh>
    <phoneticPr fontId="2"/>
  </si>
  <si>
    <t>日     （d）</t>
    <rPh sb="0" eb="1">
      <t>ニチ</t>
    </rPh>
    <phoneticPr fontId="2"/>
  </si>
  <si>
    <t>　月の常勤職員が通常勤務すべき日数</t>
    <rPh sb="1" eb="2">
      <t>ガツ</t>
    </rPh>
    <rPh sb="3" eb="5">
      <t>ジョウキン</t>
    </rPh>
    <rPh sb="5" eb="7">
      <t>ショクイン</t>
    </rPh>
    <rPh sb="8" eb="10">
      <t>ツウジョウ</t>
    </rPh>
    <rPh sb="10" eb="12">
      <t>キンム</t>
    </rPh>
    <rPh sb="15" eb="17">
      <t>ニッスウ</t>
    </rPh>
    <phoneticPr fontId="2"/>
  </si>
  <si>
    <t xml:space="preserve"> （c）</t>
    <phoneticPr fontId="2"/>
  </si>
  <si>
    <t>　常勤職員が勤務すべき１日あたりの勤務時間　</t>
    <rPh sb="1" eb="3">
      <t>ジョウキン</t>
    </rPh>
    <rPh sb="3" eb="5">
      <t>ショクイン</t>
    </rPh>
    <rPh sb="6" eb="8">
      <t>キンム</t>
    </rPh>
    <rPh sb="12" eb="13">
      <t>ニチ</t>
    </rPh>
    <rPh sb="17" eb="19">
      <t>キンム</t>
    </rPh>
    <rPh sb="19" eb="21">
      <t>ジカン</t>
    </rPh>
    <phoneticPr fontId="2"/>
  </si>
  <si>
    <t>(b)</t>
    <phoneticPr fontId="2"/>
  </si>
  <si>
    <t>週</t>
    <rPh sb="0" eb="1">
      <t>シュウ</t>
    </rPh>
    <phoneticPr fontId="2"/>
  </si>
  <si>
    <t>(a)</t>
    <phoneticPr fontId="2"/>
  </si>
  <si>
    <t>　常勤職員が勤務すべき１週あたりの勤務日数、勤務時間　</t>
    <rPh sb="1" eb="3">
      <t>ジョウキン</t>
    </rPh>
    <rPh sb="3" eb="5">
      <t>ショクイン</t>
    </rPh>
    <rPh sb="6" eb="8">
      <t>キンム</t>
    </rPh>
    <rPh sb="12" eb="13">
      <t>シュウ</t>
    </rPh>
    <rPh sb="17" eb="19">
      <t>キンム</t>
    </rPh>
    <rPh sb="19" eb="21">
      <t>ニッスウ</t>
    </rPh>
    <rPh sb="22" eb="24">
      <t>キンム</t>
    </rPh>
    <rPh sb="24" eb="26">
      <t>ジカン</t>
    </rPh>
    <phoneticPr fontId="2"/>
  </si>
  <si>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2"/>
  </si>
  <si>
    <t>　夜勤職員については勤務時間数に○をつけてください。</t>
    <rPh sb="1" eb="3">
      <t>ヤキン</t>
    </rPh>
    <rPh sb="3" eb="5">
      <t>ショクイン</t>
    </rPh>
    <rPh sb="10" eb="12">
      <t>キンム</t>
    </rPh>
    <rPh sb="12" eb="14">
      <t>ジカン</t>
    </rPh>
    <rPh sb="14" eb="15">
      <t>スウ</t>
    </rPh>
    <phoneticPr fontId="2"/>
  </si>
  <si>
    <t>　勤務形態は　Ａ　常勤専従　　Ｂ常勤兼務　　Ｃ非常勤専従　　Ｄ非常勤兼務</t>
    <rPh sb="1" eb="3">
      <t>キンム</t>
    </rPh>
    <rPh sb="3" eb="5">
      <t>ケイタイ</t>
    </rPh>
    <rPh sb="9" eb="11">
      <t>ジョウキン</t>
    </rPh>
    <rPh sb="11" eb="13">
      <t>センジュウ</t>
    </rPh>
    <rPh sb="16" eb="18">
      <t>ジョウキン</t>
    </rPh>
    <rPh sb="18" eb="20">
      <t>ケンム</t>
    </rPh>
    <rPh sb="23" eb="26">
      <t>ヒジョウキン</t>
    </rPh>
    <rPh sb="26" eb="28">
      <t>センジュウ</t>
    </rPh>
    <rPh sb="31" eb="34">
      <t>ヒジョウキン</t>
    </rPh>
    <rPh sb="34" eb="36">
      <t>ケンム</t>
    </rPh>
    <phoneticPr fontId="2"/>
  </si>
  <si>
    <t>＜記載上の注意事項＞</t>
    <rPh sb="1" eb="3">
      <t>キサイ</t>
    </rPh>
    <rPh sb="3" eb="4">
      <t>ジョウ</t>
    </rPh>
    <rPh sb="5" eb="7">
      <t>チュウイ</t>
    </rPh>
    <rPh sb="7" eb="9">
      <t>ジコウ</t>
    </rPh>
    <phoneticPr fontId="2"/>
  </si>
  <si>
    <t>機能訓練指導員　計</t>
    <rPh sb="0" eb="2">
      <t>キノウ</t>
    </rPh>
    <rPh sb="2" eb="4">
      <t>クンレン</t>
    </rPh>
    <rPh sb="4" eb="7">
      <t>シドウイン</t>
    </rPh>
    <rPh sb="8" eb="9">
      <t>ケイ</t>
    </rPh>
    <phoneticPr fontId="2"/>
  </si>
  <si>
    <t>機能訓練指導員</t>
    <rPh sb="0" eb="2">
      <t>キノウ</t>
    </rPh>
    <rPh sb="2" eb="4">
      <t>クンレン</t>
    </rPh>
    <rPh sb="4" eb="7">
      <t>シドウイン</t>
    </rPh>
    <phoneticPr fontId="2"/>
  </si>
  <si>
    <t>看護職員　計</t>
    <rPh sb="0" eb="2">
      <t>カンゴ</t>
    </rPh>
    <rPh sb="2" eb="4">
      <t>ショクイン</t>
    </rPh>
    <rPh sb="5" eb="6">
      <t>ケイ</t>
    </rPh>
    <phoneticPr fontId="2"/>
  </si>
  <si>
    <t>看護職員</t>
    <rPh sb="0" eb="2">
      <t>カンゴ</t>
    </rPh>
    <rPh sb="2" eb="4">
      <t>ショクイン</t>
    </rPh>
    <phoneticPr fontId="2"/>
  </si>
  <si>
    <t>計画作成担当者　計</t>
    <rPh sb="0" eb="2">
      <t>ケイカク</t>
    </rPh>
    <rPh sb="2" eb="4">
      <t>サクセイ</t>
    </rPh>
    <rPh sb="4" eb="7">
      <t>タントウシャ</t>
    </rPh>
    <rPh sb="8" eb="9">
      <t>ケイ</t>
    </rPh>
    <phoneticPr fontId="2"/>
  </si>
  <si>
    <t>計画作成担当者</t>
    <rPh sb="0" eb="2">
      <t>ケイカク</t>
    </rPh>
    <rPh sb="2" eb="4">
      <t>サクセイ</t>
    </rPh>
    <rPh sb="4" eb="7">
      <t>タントウシャ</t>
    </rPh>
    <phoneticPr fontId="2"/>
  </si>
  <si>
    <t>生活相談員　計</t>
    <rPh sb="0" eb="2">
      <t>セイカツ</t>
    </rPh>
    <rPh sb="2" eb="5">
      <t>ソウダンイン</t>
    </rPh>
    <rPh sb="6" eb="7">
      <t>ケイ</t>
    </rPh>
    <phoneticPr fontId="2"/>
  </si>
  <si>
    <t>生活相談員</t>
    <rPh sb="0" eb="2">
      <t>セイカツ</t>
    </rPh>
    <rPh sb="2" eb="5">
      <t>ソウダンイン</t>
    </rPh>
    <phoneticPr fontId="2"/>
  </si>
  <si>
    <t>管理者</t>
  </si>
  <si>
    <t>合計</t>
    <phoneticPr fontId="2"/>
  </si>
  <si>
    <t>事業所名（　　　　　　　　　　　　　　　　　　　　　　　　　　　　　　　　　</t>
    <phoneticPr fontId="11"/>
  </si>
  <si>
    <t>　６月の常勤職員が通常勤務すべき日数</t>
    <rPh sb="2" eb="3">
      <t>ガツ</t>
    </rPh>
    <rPh sb="4" eb="6">
      <t>ジョウキン</t>
    </rPh>
    <rPh sb="6" eb="8">
      <t>ショクイン</t>
    </rPh>
    <rPh sb="9" eb="11">
      <t>ツウジョウ</t>
    </rPh>
    <rPh sb="11" eb="13">
      <t>キンム</t>
    </rPh>
    <rPh sb="16" eb="18">
      <t>ニッスウ</t>
    </rPh>
    <phoneticPr fontId="2"/>
  </si>
  <si>
    <t>　記載方法は平成２６年度指定介護保険事業者のための運営の手引き（特定施設入居者生活介護）８ページを参照してください。</t>
    <rPh sb="1" eb="3">
      <t>キサイ</t>
    </rPh>
    <rPh sb="3" eb="5">
      <t>ホウホウ</t>
    </rPh>
    <rPh sb="12" eb="14">
      <t>シテイ</t>
    </rPh>
    <rPh sb="25" eb="27">
      <t>ウンエイ</t>
    </rPh>
    <rPh sb="28" eb="30">
      <t>テビ</t>
    </rPh>
    <rPh sb="32" eb="34">
      <t>トクテイ</t>
    </rPh>
    <rPh sb="34" eb="36">
      <t>シセツ</t>
    </rPh>
    <rPh sb="36" eb="39">
      <t>ニュウキョシャ</t>
    </rPh>
    <rPh sb="39" eb="41">
      <t>セイカツ</t>
    </rPh>
    <rPh sb="41" eb="43">
      <t>カイゴ</t>
    </rPh>
    <rPh sb="49" eb="51">
      <t>サンショウ</t>
    </rPh>
    <phoneticPr fontId="2"/>
  </si>
  <si>
    <t>川崎　友子</t>
    <rPh sb="0" eb="2">
      <t>カワサキ</t>
    </rPh>
    <rPh sb="3" eb="5">
      <t>トモコ</t>
    </rPh>
    <phoneticPr fontId="2"/>
  </si>
  <si>
    <t>看護師</t>
    <rPh sb="0" eb="3">
      <t>カンゴシ</t>
    </rPh>
    <phoneticPr fontId="2"/>
  </si>
  <si>
    <t>Ｂ</t>
    <phoneticPr fontId="2"/>
  </si>
  <si>
    <t>藤沢　智子</t>
    <rPh sb="0" eb="2">
      <t>フジサワ</t>
    </rPh>
    <rPh sb="3" eb="5">
      <t>トモコ</t>
    </rPh>
    <phoneticPr fontId="2"/>
  </si>
  <si>
    <t>准看護師</t>
    <rPh sb="0" eb="1">
      <t>ジュン</t>
    </rPh>
    <rPh sb="1" eb="4">
      <t>カンゴシ</t>
    </rPh>
    <phoneticPr fontId="2"/>
  </si>
  <si>
    <t>Ｃ</t>
    <phoneticPr fontId="2"/>
  </si>
  <si>
    <t>平塚　桃子</t>
    <rPh sb="0" eb="2">
      <t>ヒラツカ</t>
    </rPh>
    <rPh sb="3" eb="5">
      <t>モモコ</t>
    </rPh>
    <phoneticPr fontId="2"/>
  </si>
  <si>
    <t>Ａ</t>
    <phoneticPr fontId="2"/>
  </si>
  <si>
    <t>川崎　友子</t>
    <rPh sb="0" eb="2">
      <t>カワサキ</t>
    </rPh>
    <rPh sb="3" eb="5">
      <t>ユウコ</t>
    </rPh>
    <phoneticPr fontId="2"/>
  </si>
  <si>
    <t>横須賀　一郎</t>
    <rPh sb="0" eb="3">
      <t>ヨコスカ</t>
    </rPh>
    <rPh sb="4" eb="6">
      <t>イチロウ</t>
    </rPh>
    <phoneticPr fontId="2"/>
  </si>
  <si>
    <t>介護支援専門員</t>
    <rPh sb="0" eb="2">
      <t>カイゴ</t>
    </rPh>
    <rPh sb="2" eb="4">
      <t>シエン</t>
    </rPh>
    <rPh sb="4" eb="7">
      <t>センモンイン</t>
    </rPh>
    <phoneticPr fontId="2"/>
  </si>
  <si>
    <t>横浜　花子</t>
    <rPh sb="0" eb="2">
      <t>ヨコハマ</t>
    </rPh>
    <rPh sb="3" eb="5">
      <t>ハナコ</t>
    </rPh>
    <phoneticPr fontId="2"/>
  </si>
  <si>
    <t>介護福祉士</t>
    <rPh sb="0" eb="2">
      <t>カイゴ</t>
    </rPh>
    <rPh sb="2" eb="5">
      <t>フクシシ</t>
    </rPh>
    <phoneticPr fontId="2"/>
  </si>
  <si>
    <t>休</t>
  </si>
  <si>
    <t>神奈川　太郎</t>
    <rPh sb="0" eb="3">
      <t>カナガワ</t>
    </rPh>
    <rPh sb="4" eb="6">
      <t>タロウ</t>
    </rPh>
    <phoneticPr fontId="2"/>
  </si>
  <si>
    <t>ヘルパー２級</t>
    <rPh sb="5" eb="6">
      <t>キュウ</t>
    </rPh>
    <phoneticPr fontId="2"/>
  </si>
  <si>
    <t>月</t>
    <rPh sb="0" eb="1">
      <t>ゲツ</t>
    </rPh>
    <phoneticPr fontId="2"/>
  </si>
  <si>
    <t>4月の</t>
    <rPh sb="1" eb="2">
      <t>ガツ</t>
    </rPh>
    <phoneticPr fontId="2"/>
  </si>
  <si>
    <t>神奈川有料老人ホーム</t>
    <rPh sb="0" eb="3">
      <t>カナガワ</t>
    </rPh>
    <rPh sb="3" eb="5">
      <t>ユウリョウ</t>
    </rPh>
    <rPh sb="5" eb="7">
      <t>ロウジン</t>
    </rPh>
    <phoneticPr fontId="2"/>
  </si>
  <si>
    <r>
      <t>1423456789</t>
    </r>
    <r>
      <rPr>
        <b/>
        <sz val="11"/>
        <rFont val="ＭＳ Ｐゴシック"/>
        <family val="3"/>
        <charset val="128"/>
      </rPr>
      <t>）</t>
    </r>
    <phoneticPr fontId="2"/>
  </si>
  <si>
    <t>月分）</t>
  </si>
  <si>
    <t>年</t>
  </si>
  <si>
    <t>従業者の勤務の体制及び勤務形態一覧表（記載例）</t>
    <rPh sb="19" eb="21">
      <t>キサイ</t>
    </rPh>
    <rPh sb="21" eb="22">
      <t>レイ</t>
    </rPh>
    <phoneticPr fontId="2"/>
  </si>
  <si>
    <t>利用者数一覧表</t>
    <phoneticPr fontId="23"/>
  </si>
  <si>
    <t>事業所名称</t>
  </si>
  <si>
    <t>(特定施設入居者生活介護、介護予防特定施設入居者生活介護）</t>
    <rPh sb="1" eb="3">
      <t>トクテイ</t>
    </rPh>
    <rPh sb="3" eb="5">
      <t>シセツ</t>
    </rPh>
    <rPh sb="5" eb="8">
      <t>ニュウキョシャ</t>
    </rPh>
    <rPh sb="17" eb="19">
      <t>トクテイ</t>
    </rPh>
    <rPh sb="19" eb="21">
      <t>シセツ</t>
    </rPh>
    <rPh sb="21" eb="24">
      <t>ニュウキョシャ</t>
    </rPh>
    <phoneticPr fontId="23"/>
  </si>
  <si>
    <t>以下の「利用者数」は、各月の延べ利用者数を記入してください。</t>
    <rPh sb="14" eb="15">
      <t>ノ</t>
    </rPh>
    <rPh sb="16" eb="19">
      <t>リヨウシャ</t>
    </rPh>
    <rPh sb="19" eb="20">
      <t>スウ</t>
    </rPh>
    <rPh sb="21" eb="23">
      <t>キニュウ</t>
    </rPh>
    <phoneticPr fontId="23"/>
  </si>
  <si>
    <t>ただし、退所日、入院又は外泊によりサービス費を算定しなかった日は除いてください。</t>
    <rPh sb="4" eb="6">
      <t>タイショ</t>
    </rPh>
    <rPh sb="6" eb="7">
      <t>ビ</t>
    </rPh>
    <phoneticPr fontId="23"/>
  </si>
  <si>
    <t>小計</t>
    <rPh sb="0" eb="1">
      <t>ショウ</t>
    </rPh>
    <rPh sb="1" eb="2">
      <t>ケイ</t>
    </rPh>
    <phoneticPr fontId="23"/>
  </si>
  <si>
    <t>４月</t>
  </si>
  <si>
    <t>５月</t>
  </si>
  <si>
    <t>６月</t>
  </si>
  <si>
    <t>７月</t>
  </si>
  <si>
    <t>８月</t>
  </si>
  <si>
    <t>９月</t>
  </si>
  <si>
    <t>１０月</t>
  </si>
  <si>
    <t>１１月</t>
  </si>
  <si>
    <t>１２月</t>
  </si>
  <si>
    <t>１月</t>
  </si>
  <si>
    <t>２月</t>
  </si>
  <si>
    <t>３月</t>
  </si>
  <si>
    <t>（前年度を通して実績がある）　　　　　　　　　　　　　　　　　　　　　　　　　　前年度の実績(４月～３月）を記載し、計算を行ってください。</t>
    <rPh sb="1" eb="4">
      <t>ゼンネンド</t>
    </rPh>
    <rPh sb="5" eb="6">
      <t>トオ</t>
    </rPh>
    <rPh sb="8" eb="10">
      <t>ジッセキ</t>
    </rPh>
    <rPh sb="40" eb="43">
      <t>ゼンネンド</t>
    </rPh>
    <rPh sb="44" eb="46">
      <t>ジッセキ</t>
    </rPh>
    <rPh sb="48" eb="49">
      <t>ガツ</t>
    </rPh>
    <rPh sb="51" eb="52">
      <t>ガツ</t>
    </rPh>
    <rPh sb="54" eb="56">
      <t>キサイ</t>
    </rPh>
    <rPh sb="58" eb="60">
      <t>ケイサン</t>
    </rPh>
    <rPh sb="61" eb="62">
      <t>オコナ</t>
    </rPh>
    <phoneticPr fontId="23"/>
  </si>
  <si>
    <t>要支援</t>
    <phoneticPr fontId="23"/>
  </si>
  <si>
    <t>①</t>
    <phoneticPr fontId="2"/>
  </si>
  <si>
    <t>要介護</t>
    <rPh sb="0" eb="3">
      <t>ヨウカイゴ</t>
    </rPh>
    <phoneticPr fontId="23"/>
  </si>
  <si>
    <t>②</t>
    <phoneticPr fontId="2"/>
  </si>
  <si>
    <t>（開設からの実績が６ヶ月以上１２ヶ月未満の場合）　　　　　　　　　　　　　　　　                        　　直近６ヶ月の実績を記載し、計算を行ってください。</t>
    <rPh sb="1" eb="3">
      <t>カイセツ</t>
    </rPh>
    <rPh sb="6" eb="8">
      <t>ジッセキ</t>
    </rPh>
    <rPh sb="11" eb="12">
      <t>ゲツ</t>
    </rPh>
    <rPh sb="12" eb="14">
      <t>イジョウ</t>
    </rPh>
    <rPh sb="17" eb="18">
      <t>ゲツ</t>
    </rPh>
    <rPh sb="18" eb="20">
      <t>ミマン</t>
    </rPh>
    <rPh sb="21" eb="23">
      <t>バアイ</t>
    </rPh>
    <rPh sb="66" eb="68">
      <t>チョッキン</t>
    </rPh>
    <rPh sb="70" eb="71">
      <t>ゲツ</t>
    </rPh>
    <rPh sb="72" eb="74">
      <t>ジッセキ</t>
    </rPh>
    <rPh sb="75" eb="77">
      <t>キサイ</t>
    </rPh>
    <rPh sb="79" eb="81">
      <t>ケイサン</t>
    </rPh>
    <rPh sb="82" eb="83">
      <t>オコナ</t>
    </rPh>
    <phoneticPr fontId="23"/>
  </si>
  <si>
    <t>要支援</t>
    <rPh sb="0" eb="3">
      <t>ヨウシエン</t>
    </rPh>
    <phoneticPr fontId="23"/>
  </si>
  <si>
    <t>×</t>
    <phoneticPr fontId="23"/>
  </si>
  <si>
    <t>計算</t>
    <rPh sb="0" eb="2">
      <t>ケイサン</t>
    </rPh>
    <phoneticPr fontId="23"/>
  </si>
  <si>
    <t>総利用者数（A)</t>
    <rPh sb="0" eb="1">
      <t>ソウ</t>
    </rPh>
    <rPh sb="1" eb="3">
      <t>リヨウ</t>
    </rPh>
    <rPh sb="3" eb="4">
      <t>シャ</t>
    </rPh>
    <rPh sb="4" eb="5">
      <t>スウ</t>
    </rPh>
    <phoneticPr fontId="23"/>
  </si>
  <si>
    <t>　（　　①　　＋　　②　　）　÷　計算期間の日数　　＝　　総利用者数(A)</t>
    <rPh sb="17" eb="19">
      <t>ケイサン</t>
    </rPh>
    <rPh sb="19" eb="21">
      <t>キカン</t>
    </rPh>
    <rPh sb="22" eb="24">
      <t>ニッスウ</t>
    </rPh>
    <rPh sb="29" eb="30">
      <t>ソウ</t>
    </rPh>
    <rPh sb="30" eb="32">
      <t>リヨウ</t>
    </rPh>
    <rPh sb="32" eb="33">
      <t>シャ</t>
    </rPh>
    <rPh sb="33" eb="34">
      <t>スウ</t>
    </rPh>
    <phoneticPr fontId="23"/>
  </si>
  <si>
    <t>利用者の数（B)</t>
    <rPh sb="0" eb="3">
      <t>リヨウシャ</t>
    </rPh>
    <rPh sb="4" eb="5">
      <t>カズ</t>
    </rPh>
    <phoneticPr fontId="23"/>
  </si>
  <si>
    <t>　① ÷ 計算期間の日数 ×０．３ ＋ ② ÷ 計算期間の日数 ＝ 利用者の数(B）</t>
    <rPh sb="5" eb="7">
      <t>ケイサン</t>
    </rPh>
    <rPh sb="7" eb="9">
      <t>キカン</t>
    </rPh>
    <rPh sb="10" eb="12">
      <t>ニッスウ</t>
    </rPh>
    <rPh sb="24" eb="26">
      <t>ケイサン</t>
    </rPh>
    <rPh sb="26" eb="28">
      <t>キカン</t>
    </rPh>
    <rPh sb="29" eb="31">
      <t>ニッスウ</t>
    </rPh>
    <rPh sb="34" eb="37">
      <t>リヨウシャ</t>
    </rPh>
    <rPh sb="38" eb="39">
      <t>カズ</t>
    </rPh>
    <phoneticPr fontId="23"/>
  </si>
  <si>
    <t>令和４年</t>
    <rPh sb="0" eb="2">
      <t>レイワ</t>
    </rPh>
    <rPh sb="3" eb="4">
      <t>ネン</t>
    </rPh>
    <phoneticPr fontId="23"/>
  </si>
  <si>
    <t>令和５年</t>
    <rPh sb="0" eb="2">
      <t>レイワ</t>
    </rPh>
    <rPh sb="3" eb="4">
      <t>ネン</t>
    </rPh>
    <phoneticPr fontId="23"/>
  </si>
  <si>
    <r>
      <t xml:space="preserve">利用者数
</t>
    </r>
    <r>
      <rPr>
        <sz val="10"/>
        <rFont val="ＭＳ ゴシック"/>
        <family val="3"/>
        <charset val="128"/>
      </rPr>
      <t>※要介護・要支援利用者(特定施設入居者生活介護、介護予防特定施設入居者生活介護）　　　　　　　　　　</t>
    </r>
    <r>
      <rPr>
        <sz val="10"/>
        <rFont val="ＭＳ Ｐゴシック"/>
        <family val="3"/>
        <charset val="128"/>
      </rPr>
      <t>　　　　　　　　　　　　　　　　　　　　</t>
    </r>
    <rPh sb="6" eb="9">
      <t>ヨウカイゴ</t>
    </rPh>
    <rPh sb="10" eb="13">
      <t>ヨウシエン</t>
    </rPh>
    <rPh sb="13" eb="16">
      <t>リヨウシャ</t>
    </rPh>
    <rPh sb="17" eb="19">
      <t>トクテイ</t>
    </rPh>
    <rPh sb="19" eb="21">
      <t>シセツ</t>
    </rPh>
    <rPh sb="21" eb="24">
      <t>ニュウキョシャ</t>
    </rPh>
    <rPh sb="24" eb="26">
      <t>セイカツ</t>
    </rPh>
    <rPh sb="26" eb="28">
      <t>カイゴ</t>
    </rPh>
    <rPh sb="29" eb="31">
      <t>カイゴ</t>
    </rPh>
    <rPh sb="31" eb="33">
      <t>ヨボウ</t>
    </rPh>
    <rPh sb="33" eb="35">
      <t>トクテイ</t>
    </rPh>
    <rPh sb="35" eb="37">
      <t>シセツ</t>
    </rPh>
    <rPh sb="37" eb="40">
      <t>ニュウキョシャ</t>
    </rPh>
    <rPh sb="40" eb="42">
      <t>セイカツ</t>
    </rPh>
    <rPh sb="42" eb="44">
      <t>カイゴ</t>
    </rPh>
    <phoneticPr fontId="23"/>
  </si>
  <si>
    <t>（</t>
    <phoneticPr fontId="2"/>
  </si>
  <si>
    <t>＋</t>
    <phoneticPr fontId="2"/>
  </si>
  <si>
    <t>÷</t>
    <phoneticPr fontId="2"/>
  </si>
  <si>
    <t>）÷</t>
    <phoneticPr fontId="2"/>
  </si>
  <si>
    <t>＝</t>
    <phoneticPr fontId="2"/>
  </si>
  <si>
    <t>計算期間中の１日あたりの平均利用者数が計算されます。計算については、小数点第２位以下切り上げです。</t>
    <rPh sb="0" eb="2">
      <t>ケイサン</t>
    </rPh>
    <rPh sb="2" eb="4">
      <t>キカン</t>
    </rPh>
    <rPh sb="4" eb="5">
      <t>チュウ</t>
    </rPh>
    <rPh sb="19" eb="21">
      <t>ケイサン</t>
    </rPh>
    <phoneticPr fontId="23"/>
  </si>
  <si>
    <t>×</t>
    <phoneticPr fontId="2"/>
  </si>
  <si>
    <t>）</t>
    <phoneticPr fontId="2"/>
  </si>
  <si>
    <t>勤務
形態</t>
    <rPh sb="3" eb="5">
      <t>ケイタイ</t>
    </rPh>
    <phoneticPr fontId="2"/>
  </si>
  <si>
    <t>勤務
形態</t>
    <rPh sb="3" eb="5">
      <t>ケイタイ</t>
    </rPh>
    <phoneticPr fontId="2"/>
  </si>
  <si>
    <t>（</t>
    <phoneticPr fontId="2"/>
  </si>
  <si>
    <t>※必要配置数の基準となる利用者数等は、前年度分の実績をもとに計算しますので、正確な数を入力してください。</t>
    <rPh sb="30" eb="32">
      <t>ケイサン</t>
    </rPh>
    <rPh sb="38" eb="40">
      <t>セイカク</t>
    </rPh>
    <rPh sb="41" eb="42">
      <t>カズ</t>
    </rPh>
    <rPh sb="43" eb="4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</si>
</sst>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
    <numFmt numFmtId="177" formatCode="d"/>
    <numFmt numFmtId="178" formatCode="0.0_ "/>
    <numFmt numFmtId="179" formatCode="aaa"/>
  </numFmts>
  <fonts count="3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name val="ＭＳ ゴシック"/>
      <family val="3"/>
      <charset val="128"/>
    </font>
    <font>
      <sz val="10"/>
      <name val="ＭＳ Ｐ明朝"/>
      <family val="1"/>
      <charset val="128"/>
    </font>
    <font>
      <sz val="9"/>
      <name val="ＭＳ Ｐ明朝"/>
      <family val="1"/>
      <charset val="128"/>
    </font>
    <font>
      <sz val="8"/>
      <name val="ＭＳ Ｐゴシック"/>
      <family val="3"/>
      <charset val="128"/>
    </font>
    <font>
      <b/>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b/>
      <sz val="11"/>
      <name val="HG正楷書体-PRO"/>
      <family val="4"/>
      <charset val="128"/>
    </font>
    <font>
      <b/>
      <u/>
      <sz val="11"/>
      <name val="ＭＳ Ｐゴシック"/>
      <family val="3"/>
      <charset val="128"/>
    </font>
    <font>
      <sz val="11"/>
      <name val="HG正楷書体-PRO"/>
      <family val="4"/>
      <charset val="128"/>
    </font>
    <font>
      <b/>
      <sz val="11"/>
      <name val="ＭＳ Ｐ明朝"/>
      <family val="1"/>
      <charset val="128"/>
    </font>
    <font>
      <b/>
      <sz val="8"/>
      <name val="ＭＳ Ｐゴシック"/>
      <family val="3"/>
      <charset val="128"/>
    </font>
    <font>
      <sz val="12"/>
      <name val="ＭＳ 明朝"/>
      <family val="1"/>
      <charset val="128"/>
    </font>
    <font>
      <b/>
      <sz val="11"/>
      <name val="ＭＳ ゴシック"/>
      <family val="3"/>
      <charset val="128"/>
    </font>
    <font>
      <b/>
      <sz val="9"/>
      <color indexed="81"/>
      <name val="ＭＳ Ｐゴシック"/>
      <family val="3"/>
      <charset val="128"/>
    </font>
    <font>
      <u/>
      <sz val="11"/>
      <color indexed="12"/>
      <name val="ＭＳ Ｐゴシック"/>
      <family val="3"/>
      <charset val="128"/>
    </font>
    <font>
      <b/>
      <sz val="14"/>
      <name val="ＭＳ Ｐゴシック"/>
      <family val="3"/>
      <charset val="128"/>
    </font>
    <font>
      <sz val="10"/>
      <name val="ＭＳ ゴシック"/>
      <family val="3"/>
      <charset val="128"/>
    </font>
    <font>
      <b/>
      <sz val="10.5"/>
      <name val="ＭＳ ゴシック"/>
      <family val="3"/>
      <charset val="128"/>
    </font>
    <font>
      <sz val="11"/>
      <name val="ＭＳ ゴシック"/>
      <family val="3"/>
      <charset val="128"/>
    </font>
    <font>
      <sz val="12"/>
      <name val="ＭＳ ゴシック"/>
      <family val="3"/>
      <charset val="128"/>
    </font>
    <font>
      <b/>
      <sz val="12"/>
      <color rgb="FFFF0000"/>
      <name val="ＭＳ 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1">
    <xf numFmtId="0" fontId="0" fillId="0" borderId="0" xfId="0"/>
    <xf numFmtId="0" fontId="0" fillId="0" borderId="0" xfId="0" applyFill="1"/>
    <xf numFmtId="0" fontId="1" fillId="0" borderId="0" xfId="0" applyFont="1"/>
    <xf numFmtId="0" fontId="1" fillId="0" borderId="0" xfId="0" applyFont="1" applyFill="1"/>
    <xf numFmtId="0" fontId="3" fillId="0" borderId="1" xfId="0" applyFont="1" applyBorder="1" applyAlignment="1">
      <alignment horizontal="right" shrinkToFit="1"/>
    </xf>
    <xf numFmtId="0" fontId="4" fillId="0" borderId="2" xfId="0" applyFont="1" applyFill="1" applyBorder="1" applyAlignment="1"/>
    <xf numFmtId="0" fontId="1" fillId="0" borderId="0" xfId="0" applyFont="1" applyBorder="1"/>
    <xf numFmtId="0" fontId="6" fillId="0" borderId="5" xfId="0" applyFont="1" applyFill="1" applyBorder="1" applyAlignment="1">
      <alignment shrinkToFit="1"/>
    </xf>
    <xf numFmtId="0" fontId="4" fillId="0" borderId="6" xfId="0" applyFont="1" applyBorder="1" applyAlignment="1"/>
    <xf numFmtId="0" fontId="4" fillId="0" borderId="7" xfId="0" applyFont="1" applyBorder="1" applyAlignment="1"/>
    <xf numFmtId="0" fontId="7" fillId="0" borderId="8" xfId="0" applyFont="1" applyBorder="1" applyAlignment="1"/>
    <xf numFmtId="0" fontId="8" fillId="0" borderId="9" xfId="0" applyFont="1" applyBorder="1" applyAlignment="1"/>
    <xf numFmtId="0" fontId="4" fillId="0" borderId="9" xfId="0" applyFont="1" applyBorder="1" applyAlignment="1"/>
    <xf numFmtId="0" fontId="8" fillId="0" borderId="10" xfId="0" applyFont="1" applyBorder="1" applyAlignment="1"/>
    <xf numFmtId="0" fontId="3" fillId="0" borderId="11" xfId="0" applyFont="1" applyBorder="1" applyAlignment="1">
      <alignment horizontal="right"/>
    </xf>
    <xf numFmtId="0" fontId="1" fillId="0" borderId="12" xfId="0" applyFont="1" applyBorder="1" applyAlignment="1"/>
    <xf numFmtId="0" fontId="1" fillId="0" borderId="13" xfId="0" applyFont="1" applyBorder="1" applyAlignment="1"/>
    <xf numFmtId="0" fontId="1" fillId="0" borderId="14" xfId="0" applyFont="1" applyBorder="1" applyAlignment="1"/>
    <xf numFmtId="0" fontId="4" fillId="0" borderId="15" xfId="0" applyFont="1" applyBorder="1" applyAlignment="1"/>
    <xf numFmtId="0" fontId="4" fillId="0" borderId="12" xfId="0" applyFont="1" applyBorder="1" applyAlignment="1"/>
    <xf numFmtId="0" fontId="4" fillId="0" borderId="13" xfId="0" applyFont="1" applyBorder="1" applyAlignment="1"/>
    <xf numFmtId="0" fontId="7" fillId="0" borderId="16" xfId="0" applyFont="1" applyBorder="1" applyAlignment="1">
      <alignment shrinkToFit="1"/>
    </xf>
    <xf numFmtId="0" fontId="4" fillId="0" borderId="17" xfId="0" applyFont="1" applyBorder="1" applyAlignment="1">
      <alignment horizontal="center"/>
    </xf>
    <xf numFmtId="0" fontId="4" fillId="0" borderId="17" xfId="0" applyFont="1" applyBorder="1" applyAlignment="1"/>
    <xf numFmtId="0" fontId="3" fillId="0" borderId="0" xfId="0" applyFont="1" applyFill="1" applyBorder="1" applyAlignment="1"/>
    <xf numFmtId="0" fontId="1" fillId="0" borderId="0" xfId="0" applyFont="1" applyBorder="1" applyAlignment="1"/>
    <xf numFmtId="0" fontId="12" fillId="0" borderId="0" xfId="0" applyFont="1" applyBorder="1" applyAlignment="1"/>
    <xf numFmtId="0" fontId="13" fillId="0" borderId="0" xfId="0" applyFont="1" applyBorder="1" applyAlignment="1"/>
    <xf numFmtId="0" fontId="0" fillId="0" borderId="0" xfId="0" applyAlignment="1">
      <alignment vertical="center"/>
    </xf>
    <xf numFmtId="0" fontId="1" fillId="0" borderId="0" xfId="0" applyFont="1" applyAlignment="1">
      <alignment horizontal="center" vertical="center"/>
    </xf>
    <xf numFmtId="0" fontId="1" fillId="0" borderId="0" xfId="0" applyFont="1" applyFill="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6" fillId="0" borderId="0" xfId="0" applyFont="1" applyAlignment="1">
      <alignment vertical="center"/>
    </xf>
    <xf numFmtId="0" fontId="0" fillId="0" borderId="0" xfId="0" applyBorder="1" applyAlignment="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17" fillId="0" borderId="0" xfId="0" applyFont="1" applyBorder="1" applyAlignment="1">
      <alignment vertical="center"/>
    </xf>
    <xf numFmtId="0" fontId="1" fillId="0" borderId="30" xfId="0" applyFont="1" applyBorder="1" applyAlignment="1">
      <alignment vertical="center"/>
    </xf>
    <xf numFmtId="0" fontId="17" fillId="0" borderId="0" xfId="0" applyFont="1" applyFill="1" applyBorder="1" applyAlignment="1">
      <alignment vertical="center"/>
    </xf>
    <xf numFmtId="0" fontId="18" fillId="0" borderId="0" xfId="0" applyFont="1" applyBorder="1" applyAlignment="1">
      <alignment horizontal="center" vertical="center"/>
    </xf>
    <xf numFmtId="0" fontId="4" fillId="0" borderId="0" xfId="0" applyFont="1" applyBorder="1" applyAlignment="1">
      <alignment vertical="center"/>
    </xf>
    <xf numFmtId="0" fontId="15" fillId="0" borderId="0" xfId="0" applyFont="1" applyBorder="1" applyAlignment="1">
      <alignment vertical="center"/>
    </xf>
    <xf numFmtId="0" fontId="15" fillId="0" borderId="25" xfId="0" applyFont="1" applyBorder="1" applyAlignment="1">
      <alignment vertical="center"/>
    </xf>
    <xf numFmtId="0" fontId="1" fillId="0" borderId="25" xfId="0" applyFont="1" applyBorder="1" applyAlignment="1">
      <alignment vertical="center"/>
    </xf>
    <xf numFmtId="0" fontId="12" fillId="0" borderId="0" xfId="0" applyFont="1" applyBorder="1" applyAlignment="1">
      <alignment vertical="center"/>
    </xf>
    <xf numFmtId="0" fontId="16" fillId="0" borderId="0" xfId="0" applyFont="1" applyBorder="1" applyAlignment="1">
      <alignment vertical="center"/>
    </xf>
    <xf numFmtId="0" fontId="15" fillId="0" borderId="28" xfId="0" applyFont="1" applyBorder="1" applyAlignment="1">
      <alignment vertical="center"/>
    </xf>
    <xf numFmtId="0" fontId="9" fillId="0" borderId="0" xfId="0" applyFont="1"/>
    <xf numFmtId="0" fontId="9" fillId="0" borderId="0" xfId="0" applyFont="1" applyFill="1" applyBorder="1" applyAlignment="1"/>
    <xf numFmtId="0" fontId="9" fillId="0" borderId="0" xfId="0" applyFont="1" applyBorder="1" applyAlignment="1"/>
    <xf numFmtId="0" fontId="19" fillId="0" borderId="0" xfId="0" applyFont="1" applyBorder="1" applyAlignment="1"/>
    <xf numFmtId="0" fontId="20" fillId="0" borderId="0" xfId="0" applyFont="1" applyBorder="1" applyAlignment="1">
      <alignment vertical="center" textRotation="180"/>
    </xf>
    <xf numFmtId="0" fontId="4" fillId="0" borderId="0" xfId="0" applyFont="1" applyFill="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horizontal="center" vertical="center"/>
    </xf>
    <xf numFmtId="0" fontId="0" fillId="0" borderId="0" xfId="0" applyAlignment="1"/>
    <xf numFmtId="0" fontId="1" fillId="0" borderId="0" xfId="0" applyFont="1" applyAlignment="1"/>
    <xf numFmtId="0" fontId="1" fillId="0" borderId="0" xfId="0" applyFont="1" applyFill="1" applyBorder="1" applyAlignment="1"/>
    <xf numFmtId="0" fontId="3" fillId="0" borderId="0" xfId="0" applyFont="1" applyBorder="1" applyAlignment="1">
      <alignment horizontal="right"/>
    </xf>
    <xf numFmtId="0" fontId="4" fillId="0" borderId="0" xfId="0" applyFont="1" applyFill="1" applyBorder="1" applyAlignment="1"/>
    <xf numFmtId="0" fontId="5" fillId="0" borderId="0" xfId="0" applyFont="1" applyBorder="1" applyAlignment="1">
      <alignment horizontal="right"/>
    </xf>
    <xf numFmtId="0" fontId="21" fillId="0" borderId="0" xfId="0" applyFont="1" applyBorder="1" applyAlignment="1">
      <alignment horizontal="left"/>
    </xf>
    <xf numFmtId="0" fontId="4" fillId="0" borderId="31" xfId="0" applyFont="1" applyBorder="1" applyAlignment="1"/>
    <xf numFmtId="0" fontId="3" fillId="0" borderId="34" xfId="0" applyFont="1" applyBorder="1" applyAlignment="1">
      <alignment horizontal="right" shrinkToFit="1"/>
    </xf>
    <xf numFmtId="0" fontId="4" fillId="0" borderId="23" xfId="0" applyFont="1" applyBorder="1" applyAlignment="1"/>
    <xf numFmtId="0" fontId="7" fillId="0" borderId="23" xfId="0" applyFont="1" applyBorder="1" applyAlignment="1"/>
    <xf numFmtId="0" fontId="8" fillId="0" borderId="23" xfId="0" applyFont="1" applyBorder="1" applyAlignment="1"/>
    <xf numFmtId="0" fontId="8" fillId="0" borderId="35" xfId="0" applyFont="1" applyBorder="1" applyAlignment="1"/>
    <xf numFmtId="0" fontId="3" fillId="0" borderId="8" xfId="0" applyFont="1" applyBorder="1" applyAlignment="1">
      <alignment horizontal="right" shrinkToFit="1"/>
    </xf>
    <xf numFmtId="0" fontId="7" fillId="0" borderId="6" xfId="0" applyFont="1" applyBorder="1" applyAlignment="1"/>
    <xf numFmtId="0" fontId="8" fillId="0" borderId="6" xfId="0" applyFont="1" applyBorder="1" applyAlignment="1"/>
    <xf numFmtId="0" fontId="8" fillId="0" borderId="7" xfId="0" applyFont="1" applyBorder="1" applyAlignment="1"/>
    <xf numFmtId="0" fontId="3" fillId="0" borderId="14" xfId="0" applyFont="1" applyBorder="1" applyAlignment="1">
      <alignment horizontal="right" shrinkToFit="1"/>
    </xf>
    <xf numFmtId="0" fontId="7" fillId="0" borderId="9" xfId="0" applyFont="1" applyBorder="1" applyAlignment="1"/>
    <xf numFmtId="0" fontId="3" fillId="0" borderId="37" xfId="0" applyFont="1" applyBorder="1" applyAlignment="1">
      <alignment horizontal="right" shrinkToFit="1"/>
    </xf>
    <xf numFmtId="0" fontId="7" fillId="0" borderId="12" xfId="0" applyFont="1" applyBorder="1" applyAlignment="1"/>
    <xf numFmtId="0" fontId="8" fillId="0" borderId="12" xfId="0" applyFont="1" applyBorder="1" applyAlignment="1"/>
    <xf numFmtId="179" fontId="0" fillId="0" borderId="20" xfId="0" applyNumberFormat="1" applyFont="1" applyBorder="1" applyAlignment="1">
      <alignment horizontal="center"/>
    </xf>
    <xf numFmtId="177" fontId="0" fillId="0" borderId="17" xfId="0" applyNumberFormat="1" applyFont="1" applyBorder="1" applyAlignment="1">
      <alignment horizontal="center"/>
    </xf>
    <xf numFmtId="0" fontId="0" fillId="0" borderId="0" xfId="0" applyFont="1" applyBorder="1" applyAlignment="1"/>
    <xf numFmtId="0" fontId="3" fillId="0" borderId="0" xfId="0" applyFont="1" applyBorder="1" applyAlignment="1"/>
    <xf numFmtId="0" fontId="0" fillId="0" borderId="0" xfId="0" applyFont="1"/>
    <xf numFmtId="0" fontId="0" fillId="0" borderId="0" xfId="0" applyFont="1" applyBorder="1"/>
    <xf numFmtId="0" fontId="14" fillId="0" borderId="0" xfId="0" applyFont="1" applyBorder="1" applyAlignment="1"/>
    <xf numFmtId="0" fontId="0" fillId="0" borderId="0" xfId="0" applyBorder="1"/>
    <xf numFmtId="0" fontId="0" fillId="0" borderId="0" xfId="0" applyFill="1" applyBorder="1"/>
    <xf numFmtId="0" fontId="0" fillId="0" borderId="0" xfId="0" applyAlignment="1">
      <alignment horizontal="center" vertical="center"/>
    </xf>
    <xf numFmtId="0" fontId="0" fillId="0" borderId="0" xfId="0" applyFill="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30" xfId="0" applyFont="1" applyBorder="1" applyAlignment="1">
      <alignment vertical="center"/>
    </xf>
    <xf numFmtId="0" fontId="0" fillId="0" borderId="0" xfId="0" applyFont="1" applyBorder="1" applyAlignment="1">
      <alignment horizontal="center" vertical="center"/>
    </xf>
    <xf numFmtId="0" fontId="0" fillId="0" borderId="25" xfId="0" applyFont="1" applyBorder="1" applyAlignment="1">
      <alignment vertical="center"/>
    </xf>
    <xf numFmtId="0" fontId="0" fillId="0" borderId="2" xfId="0" applyFont="1" applyBorder="1" applyAlignment="1">
      <alignment vertical="center"/>
    </xf>
    <xf numFmtId="0" fontId="0" fillId="0" borderId="0" xfId="0" applyFill="1" applyBorder="1" applyAlignment="1"/>
    <xf numFmtId="0" fontId="4" fillId="0" borderId="39" xfId="0" applyFont="1" applyBorder="1" applyAlignment="1"/>
    <xf numFmtId="0" fontId="4" fillId="0" borderId="10" xfId="0" applyFont="1" applyBorder="1" applyAlignment="1"/>
    <xf numFmtId="0" fontId="7" fillId="0" borderId="14" xfId="0" applyFont="1" applyBorder="1" applyAlignment="1"/>
    <xf numFmtId="0" fontId="8" fillId="0" borderId="9" xfId="0" applyFont="1" applyBorder="1" applyAlignment="1">
      <alignment horizontal="center"/>
    </xf>
    <xf numFmtId="0" fontId="3" fillId="0" borderId="1" xfId="0" applyFont="1" applyBorder="1" applyAlignment="1">
      <alignment horizontal="right"/>
    </xf>
    <xf numFmtId="0" fontId="4" fillId="0" borderId="40" xfId="0" applyFont="1" applyBorder="1" applyAlignment="1"/>
    <xf numFmtId="0" fontId="8" fillId="0" borderId="41" xfId="0" applyFont="1" applyBorder="1" applyAlignment="1"/>
    <xf numFmtId="0" fontId="3" fillId="0" borderId="5" xfId="0" applyFont="1" applyBorder="1" applyAlignment="1">
      <alignment horizontal="right" shrinkToFit="1"/>
    </xf>
    <xf numFmtId="0" fontId="3" fillId="0" borderId="42" xfId="0" applyFont="1" applyBorder="1" applyAlignment="1">
      <alignment horizontal="right" shrinkToFit="1"/>
    </xf>
    <xf numFmtId="0" fontId="8" fillId="0" borderId="6" xfId="0" applyFont="1" applyBorder="1" applyAlignment="1">
      <alignment horizontal="center"/>
    </xf>
    <xf numFmtId="0" fontId="3" fillId="0" borderId="11" xfId="0" applyFont="1" applyBorder="1" applyAlignment="1">
      <alignment horizontal="right" shrinkToFit="1"/>
    </xf>
    <xf numFmtId="0" fontId="4" fillId="0" borderId="35" xfId="0" applyFont="1" applyBorder="1" applyAlignment="1"/>
    <xf numFmtId="0" fontId="7" fillId="0" borderId="34" xfId="0" applyFont="1" applyBorder="1" applyAlignment="1"/>
    <xf numFmtId="0" fontId="3" fillId="0" borderId="42" xfId="0" applyFont="1" applyBorder="1" applyAlignment="1">
      <alignment horizontal="right"/>
    </xf>
    <xf numFmtId="0" fontId="4" fillId="0" borderId="32" xfId="0" applyFont="1" applyBorder="1" applyAlignment="1"/>
    <xf numFmtId="0" fontId="4" fillId="0" borderId="33" xfId="0" applyFont="1" applyBorder="1" applyAlignment="1"/>
    <xf numFmtId="0" fontId="7" fillId="0" borderId="36" xfId="0" applyFont="1" applyBorder="1" applyAlignment="1">
      <alignment shrinkToFit="1"/>
    </xf>
    <xf numFmtId="0" fontId="8" fillId="0" borderId="32" xfId="0" applyFont="1" applyBorder="1" applyAlignment="1">
      <alignment horizontal="center"/>
    </xf>
    <xf numFmtId="0" fontId="8" fillId="0" borderId="33" xfId="0" applyFont="1" applyBorder="1" applyAlignment="1"/>
    <xf numFmtId="0" fontId="0" fillId="0" borderId="20" xfId="0" applyFont="1" applyBorder="1" applyAlignment="1">
      <alignment horizontal="center"/>
    </xf>
    <xf numFmtId="0" fontId="0" fillId="0" borderId="17" xfId="0" applyFont="1" applyBorder="1" applyAlignment="1">
      <alignment horizontal="center"/>
    </xf>
    <xf numFmtId="0" fontId="0" fillId="0" borderId="18" xfId="0" applyFont="1" applyBorder="1" applyAlignment="1">
      <alignment horizontal="center"/>
    </xf>
    <xf numFmtId="0" fontId="0" fillId="0" borderId="0" xfId="0" applyBorder="1" applyAlignment="1"/>
    <xf numFmtId="0" fontId="15" fillId="0" borderId="2" xfId="0" applyFont="1" applyBorder="1" applyAlignment="1">
      <alignment horizontal="center" vertical="center"/>
    </xf>
    <xf numFmtId="0" fontId="15" fillId="0" borderId="28" xfId="0" applyFont="1" applyBorder="1" applyAlignment="1">
      <alignment horizontal="center" vertical="center"/>
    </xf>
    <xf numFmtId="178" fontId="15" fillId="0" borderId="2" xfId="0" applyNumberFormat="1" applyFont="1" applyBorder="1" applyAlignment="1">
      <alignment horizontal="center" vertical="center"/>
    </xf>
    <xf numFmtId="178" fontId="15" fillId="0" borderId="29" xfId="0" applyNumberFormat="1" applyFont="1" applyBorder="1" applyAlignment="1">
      <alignment horizontal="center" vertical="center"/>
    </xf>
    <xf numFmtId="178" fontId="15" fillId="0" borderId="28" xfId="0" applyNumberFormat="1" applyFont="1" applyBorder="1" applyAlignment="1">
      <alignment horizontal="center" vertical="center"/>
    </xf>
    <xf numFmtId="0" fontId="15" fillId="0" borderId="2" xfId="0" applyFont="1" applyBorder="1" applyAlignment="1">
      <alignment vertical="center"/>
    </xf>
    <xf numFmtId="0" fontId="15" fillId="0" borderId="29" xfId="0" applyFont="1" applyBorder="1" applyAlignment="1">
      <alignment vertical="center"/>
    </xf>
    <xf numFmtId="0" fontId="15" fillId="0" borderId="28" xfId="0" applyFont="1" applyBorder="1" applyAlignment="1">
      <alignment vertical="center"/>
    </xf>
    <xf numFmtId="55" fontId="0" fillId="0" borderId="0" xfId="0" quotePrefix="1" applyNumberFormat="1" applyFont="1" applyFill="1" applyBorder="1" applyAlignment="1"/>
    <xf numFmtId="0" fontId="9" fillId="0" borderId="16" xfId="0" applyFont="1" applyBorder="1" applyAlignment="1">
      <alignment vertical="center" wrapText="1"/>
    </xf>
    <xf numFmtId="0" fontId="9" fillId="0" borderId="38" xfId="0" applyFont="1" applyBorder="1" applyAlignment="1">
      <alignment vertical="center" wrapText="1"/>
    </xf>
    <xf numFmtId="0" fontId="5" fillId="0" borderId="2" xfId="0" applyFont="1" applyBorder="1" applyAlignment="1">
      <alignment horizontal="right"/>
    </xf>
    <xf numFmtId="0" fontId="5" fillId="0" borderId="29" xfId="0" applyFont="1" applyBorder="1" applyAlignment="1">
      <alignment horizontal="right"/>
    </xf>
    <xf numFmtId="0" fontId="0" fillId="0" borderId="0" xfId="0" applyFont="1" applyBorder="1" applyAlignment="1">
      <alignment horizontal="left"/>
    </xf>
    <xf numFmtId="0" fontId="0" fillId="0" borderId="0" xfId="0" applyFont="1" applyAlignment="1">
      <alignment horizontal="left"/>
    </xf>
    <xf numFmtId="0" fontId="9" fillId="0" borderId="15" xfId="0" applyFont="1" applyBorder="1" applyAlignment="1">
      <alignment vertical="center" wrapText="1"/>
    </xf>
    <xf numFmtId="0" fontId="9" fillId="0" borderId="19" xfId="0" applyFont="1" applyBorder="1" applyAlignment="1">
      <alignment vertical="center" wrapText="1"/>
    </xf>
    <xf numFmtId="0" fontId="3" fillId="0" borderId="1" xfId="0" applyFont="1" applyBorder="1" applyAlignment="1">
      <alignment vertical="center"/>
    </xf>
    <xf numFmtId="0" fontId="0" fillId="0" borderId="44" xfId="0" applyFont="1" applyBorder="1" applyAlignment="1">
      <alignment vertical="center"/>
    </xf>
    <xf numFmtId="0" fontId="11" fillId="0" borderId="0" xfId="0" applyFont="1" applyBorder="1" applyAlignment="1">
      <alignment horizontal="left" vertical="center" wrapText="1"/>
    </xf>
    <xf numFmtId="0" fontId="26" fillId="0" borderId="0" xfId="0" applyFont="1" applyAlignment="1">
      <alignment horizontal="left"/>
    </xf>
    <xf numFmtId="0" fontId="26" fillId="0" borderId="0" xfId="0" applyFont="1" applyAlignment="1">
      <alignment horizontal="left"/>
    </xf>
    <xf numFmtId="0" fontId="6" fillId="0" borderId="0" xfId="0" applyFont="1" applyAlignment="1">
      <alignment horizontal="left"/>
    </xf>
    <xf numFmtId="0" fontId="0" fillId="0" borderId="0" xfId="0" applyFont="1" applyBorder="1" applyAlignment="1">
      <alignment horizontal="center" vertical="center"/>
    </xf>
    <xf numFmtId="0" fontId="26" fillId="0" borderId="0" xfId="0" applyFont="1" applyAlignment="1">
      <alignment horizontal="justify"/>
    </xf>
    <xf numFmtId="0" fontId="0" fillId="0" borderId="59"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2" xfId="0" applyFont="1" applyFill="1" applyBorder="1" applyAlignment="1">
      <alignment horizontal="center" vertical="center"/>
    </xf>
    <xf numFmtId="0" fontId="3" fillId="0" borderId="43" xfId="0" applyFont="1" applyBorder="1" applyAlignment="1">
      <alignment vertical="center"/>
    </xf>
    <xf numFmtId="0" fontId="9" fillId="0" borderId="5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5"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0" fillId="0" borderId="0" xfId="0" applyFont="1" applyBorder="1" applyAlignment="1">
      <alignment horizontal="center"/>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38" fontId="0" fillId="0" borderId="61" xfId="1" applyFont="1" applyBorder="1" applyAlignment="1" applyProtection="1">
      <alignment horizontal="center" vertical="center"/>
      <protection locked="0"/>
    </xf>
    <xf numFmtId="38" fontId="0" fillId="0" borderId="62" xfId="1" applyFont="1" applyBorder="1" applyAlignment="1" applyProtection="1">
      <alignment horizontal="center" vertical="center"/>
      <protection locked="0"/>
    </xf>
    <xf numFmtId="38" fontId="0" fillId="0" borderId="63" xfId="1" applyFont="1" applyBorder="1" applyAlignment="1" applyProtection="1">
      <alignment horizontal="center" vertical="center"/>
      <protection locked="0"/>
    </xf>
    <xf numFmtId="38" fontId="0" fillId="0" borderId="64" xfId="1" applyFont="1" applyBorder="1" applyAlignment="1" applyProtection="1">
      <alignment horizontal="center" vertical="center"/>
      <protection locked="0"/>
    </xf>
    <xf numFmtId="0" fontId="0" fillId="0" borderId="44" xfId="0" applyFont="1" applyBorder="1" applyAlignment="1" applyProtection="1">
      <alignment horizontal="center" vertical="center" wrapText="1"/>
      <protection locked="0"/>
    </xf>
    <xf numFmtId="0" fontId="24" fillId="3" borderId="45" xfId="0" applyFont="1" applyFill="1" applyBorder="1" applyAlignment="1">
      <alignment horizontal="left" vertical="center" wrapText="1"/>
    </xf>
    <xf numFmtId="0" fontId="24" fillId="3" borderId="40" xfId="0" applyFont="1" applyFill="1" applyBorder="1" applyAlignment="1">
      <alignment horizontal="left" vertical="center" wrapText="1"/>
    </xf>
    <xf numFmtId="0" fontId="0" fillId="3" borderId="46" xfId="0" applyFont="1" applyFill="1" applyBorder="1" applyAlignment="1">
      <alignment horizontal="left" wrapText="1"/>
    </xf>
    <xf numFmtId="0" fontId="0" fillId="3" borderId="49" xfId="0" applyFont="1" applyFill="1" applyBorder="1" applyAlignment="1">
      <alignment horizontal="left" wrapText="1"/>
    </xf>
    <xf numFmtId="0" fontId="0" fillId="3" borderId="44" xfId="0" applyFont="1" applyFill="1" applyBorder="1" applyAlignment="1">
      <alignment horizontal="left" wrapText="1"/>
    </xf>
    <xf numFmtId="0" fontId="0" fillId="3" borderId="50" xfId="0" applyFont="1" applyFill="1" applyBorder="1" applyAlignment="1">
      <alignment horizontal="left" wrapText="1"/>
    </xf>
    <xf numFmtId="0" fontId="0" fillId="3" borderId="45" xfId="0" applyFont="1" applyFill="1" applyBorder="1" applyAlignment="1">
      <alignment horizontal="left" vertical="center" wrapText="1"/>
    </xf>
    <xf numFmtId="0" fontId="0" fillId="3" borderId="40" xfId="0" applyFont="1" applyFill="1" applyBorder="1" applyAlignment="1">
      <alignment horizontal="left" vertical="center" wrapText="1"/>
    </xf>
    <xf numFmtId="0" fontId="11" fillId="3" borderId="46" xfId="0" applyFont="1" applyFill="1" applyBorder="1" applyAlignment="1">
      <alignment horizontal="left" vertical="center" wrapText="1"/>
    </xf>
    <xf numFmtId="0" fontId="0" fillId="3" borderId="49" xfId="0" applyFont="1" applyFill="1" applyBorder="1" applyAlignment="1">
      <alignment horizontal="left" vertical="center" wrapText="1"/>
    </xf>
    <xf numFmtId="0" fontId="0" fillId="3" borderId="44" xfId="0" applyFont="1" applyFill="1" applyBorder="1" applyAlignment="1">
      <alignment horizontal="left" vertical="center" wrapText="1"/>
    </xf>
    <xf numFmtId="0" fontId="0" fillId="3" borderId="50" xfId="0" applyFont="1" applyFill="1" applyBorder="1" applyAlignment="1">
      <alignment horizontal="left" vertical="center" wrapText="1"/>
    </xf>
    <xf numFmtId="0" fontId="0" fillId="3" borderId="6" xfId="0" applyFont="1" applyFill="1" applyBorder="1" applyAlignment="1">
      <alignment horizontal="left" wrapText="1"/>
    </xf>
    <xf numFmtId="0" fontId="0" fillId="3" borderId="6" xfId="0" applyFont="1" applyFill="1" applyBorder="1" applyAlignment="1">
      <alignment horizontal="center" vertical="center"/>
    </xf>
    <xf numFmtId="0" fontId="0" fillId="3" borderId="12" xfId="0" applyFont="1" applyFill="1" applyBorder="1" applyAlignment="1">
      <alignment horizontal="left" wrapText="1"/>
    </xf>
    <xf numFmtId="0" fontId="0" fillId="3" borderId="51" xfId="0" applyFont="1" applyFill="1" applyBorder="1" applyAlignment="1">
      <alignment horizontal="center"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12" xfId="0" applyFont="1" applyFill="1" applyBorder="1" applyAlignment="1">
      <alignment horizontal="center" vertical="center"/>
    </xf>
    <xf numFmtId="0" fontId="0" fillId="2" borderId="55" xfId="0" applyFont="1" applyFill="1" applyBorder="1" applyAlignment="1">
      <alignment horizontal="right" vertical="center"/>
    </xf>
    <xf numFmtId="38" fontId="0" fillId="2" borderId="65" xfId="1" applyFont="1" applyFill="1" applyBorder="1" applyAlignment="1">
      <alignment horizontal="right" vertical="center"/>
    </xf>
    <xf numFmtId="0" fontId="25" fillId="2" borderId="67" xfId="0" applyFont="1" applyFill="1" applyBorder="1" applyAlignment="1">
      <alignment horizontal="left" vertical="top"/>
    </xf>
    <xf numFmtId="0" fontId="25" fillId="2" borderId="40" xfId="0" applyFont="1" applyFill="1" applyBorder="1" applyAlignment="1">
      <alignment horizontal="left" vertical="top"/>
    </xf>
    <xf numFmtId="0" fontId="25" fillId="2" borderId="46" xfId="0" applyFont="1" applyFill="1" applyBorder="1" applyAlignment="1">
      <alignment horizontal="left" vertical="top"/>
    </xf>
    <xf numFmtId="0" fontId="0" fillId="2" borderId="44" xfId="0" applyFont="1" applyFill="1" applyBorder="1" applyAlignment="1">
      <alignment horizontal="center" vertical="center"/>
    </xf>
    <xf numFmtId="0" fontId="0" fillId="2" borderId="44" xfId="0" applyFont="1" applyFill="1" applyBorder="1" applyAlignment="1">
      <alignment horizontal="left" vertical="center"/>
    </xf>
    <xf numFmtId="0" fontId="28" fillId="2" borderId="44" xfId="0" applyFont="1" applyFill="1" applyBorder="1" applyAlignment="1">
      <alignment horizontal="left" vertical="center"/>
    </xf>
    <xf numFmtId="0" fontId="28" fillId="2" borderId="44" xfId="0" applyFont="1" applyFill="1" applyBorder="1" applyAlignment="1">
      <alignment vertical="center"/>
    </xf>
    <xf numFmtId="0" fontId="28" fillId="2" borderId="44" xfId="0" applyFont="1" applyFill="1" applyBorder="1" applyAlignment="1">
      <alignment horizontal="right" vertical="center"/>
    </xf>
    <xf numFmtId="0" fontId="27" fillId="2" borderId="50" xfId="0" applyFont="1" applyFill="1" applyBorder="1" applyAlignment="1">
      <alignment vertical="center"/>
    </xf>
    <xf numFmtId="0" fontId="25" fillId="2" borderId="67" xfId="0" applyFont="1" applyFill="1" applyBorder="1" applyAlignment="1">
      <alignment horizontal="center" vertical="top"/>
    </xf>
    <xf numFmtId="0" fontId="25" fillId="2" borderId="40" xfId="0" applyFont="1" applyFill="1" applyBorder="1" applyAlignment="1">
      <alignment horizontal="center" vertical="top"/>
    </xf>
    <xf numFmtId="0" fontId="25" fillId="2" borderId="46" xfId="0" applyFont="1" applyFill="1" applyBorder="1" applyAlignment="1">
      <alignment horizontal="center" vertical="top"/>
    </xf>
    <xf numFmtId="0" fontId="0" fillId="2" borderId="44" xfId="0" applyFont="1" applyFill="1" applyBorder="1" applyAlignment="1">
      <alignment horizontal="right" vertical="center"/>
    </xf>
    <xf numFmtId="0" fontId="28" fillId="2" borderId="44" xfId="0" applyFont="1" applyFill="1" applyBorder="1" applyAlignment="1">
      <alignment horizontal="center" vertical="center"/>
    </xf>
    <xf numFmtId="0" fontId="26" fillId="3" borderId="66" xfId="0" applyFont="1" applyFill="1" applyBorder="1" applyAlignment="1">
      <alignment horizontal="justify" vertical="center"/>
    </xf>
    <xf numFmtId="0" fontId="0" fillId="3" borderId="54" xfId="0" applyFont="1" applyFill="1" applyBorder="1" applyAlignment="1">
      <alignment horizontal="justify" vertical="center"/>
    </xf>
    <xf numFmtId="0" fontId="29" fillId="2" borderId="44" xfId="0" applyFont="1" applyFill="1" applyBorder="1" applyAlignment="1">
      <alignment horizontal="center" vertical="center"/>
    </xf>
    <xf numFmtId="0" fontId="29" fillId="2" borderId="50" xfId="0" applyFont="1" applyFill="1" applyBorder="1" applyAlignment="1">
      <alignment horizontal="center" vertical="center"/>
    </xf>
    <xf numFmtId="55" fontId="0" fillId="0" borderId="0" xfId="0" applyNumberFormat="1" applyFill="1" applyAlignment="1"/>
    <xf numFmtId="0" fontId="3" fillId="0" borderId="0" xfId="0" applyFont="1"/>
    <xf numFmtId="0" fontId="1" fillId="0" borderId="2"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9" fillId="0" borderId="22"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2" xfId="0" applyFont="1" applyBorder="1" applyAlignment="1">
      <alignment horizontal="center" vertical="center" shrinkToFi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9" fillId="0" borderId="26" xfId="0" applyFont="1" applyBorder="1" applyAlignment="1">
      <alignment horizontal="center" vertical="center" wrapText="1" shrinkToFit="1"/>
    </xf>
    <xf numFmtId="0" fontId="5" fillId="2" borderId="2" xfId="0" applyFont="1" applyFill="1" applyBorder="1" applyAlignment="1">
      <alignment horizontal="right"/>
    </xf>
    <xf numFmtId="0" fontId="5" fillId="2" borderId="29" xfId="0" applyFont="1" applyFill="1" applyBorder="1" applyAlignment="1">
      <alignment horizontal="right"/>
    </xf>
    <xf numFmtId="0" fontId="5" fillId="2" borderId="33" xfId="0" applyFont="1" applyFill="1" applyBorder="1" applyAlignment="1">
      <alignment horizontal="right"/>
    </xf>
    <xf numFmtId="0" fontId="5" fillId="2" borderId="32" xfId="0" applyFont="1" applyFill="1" applyBorder="1" applyAlignment="1">
      <alignment horizontal="right"/>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5" fillId="2" borderId="4" xfId="0" applyFont="1" applyFill="1" applyBorder="1" applyAlignment="1">
      <alignment horizontal="right"/>
    </xf>
    <xf numFmtId="0" fontId="5" fillId="2" borderId="3" xfId="0" applyFont="1" applyFill="1" applyBorder="1" applyAlignment="1">
      <alignment horizontal="right"/>
    </xf>
    <xf numFmtId="0" fontId="8" fillId="0" borderId="13" xfId="0" applyFont="1" applyBorder="1" applyAlignment="1">
      <alignment vertical="center"/>
    </xf>
    <xf numFmtId="0" fontId="8" fillId="0" borderId="35" xfId="0" applyFont="1" applyBorder="1" applyAlignment="1">
      <alignment vertical="center"/>
    </xf>
    <xf numFmtId="0" fontId="0" fillId="0" borderId="0" xfId="0" quotePrefix="1" applyFont="1" applyBorder="1" applyAlignment="1">
      <alignment horizontal="center"/>
    </xf>
    <xf numFmtId="0" fontId="8" fillId="0" borderId="18" xfId="0" applyFont="1" applyBorder="1" applyAlignment="1">
      <alignment vertical="center"/>
    </xf>
    <xf numFmtId="0" fontId="3" fillId="0" borderId="36" xfId="0" applyFont="1" applyFill="1" applyBorder="1" applyAlignment="1">
      <alignment horizontal="right" shrinkToFit="1"/>
    </xf>
    <xf numFmtId="0" fontId="4" fillId="0" borderId="31" xfId="0" applyFont="1" applyFill="1" applyBorder="1" applyAlignment="1"/>
    <xf numFmtId="0" fontId="3" fillId="0" borderId="36" xfId="0" applyFont="1" applyFill="1" applyBorder="1" applyAlignment="1">
      <alignment horizontal="right"/>
    </xf>
    <xf numFmtId="0" fontId="3" fillId="0" borderId="1" xfId="0" applyFont="1" applyFill="1" applyBorder="1" applyAlignment="1">
      <alignment horizontal="right" shrinkToFit="1"/>
    </xf>
    <xf numFmtId="0" fontId="30" fillId="0" borderId="0" xfId="0" applyFont="1" applyAlignment="1">
      <alignment vertical="center"/>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4" fillId="0" borderId="0" xfId="0" applyFont="1" applyBorder="1" applyAlignment="1"/>
    <xf numFmtId="0" fontId="4" fillId="0" borderId="29" xfId="0" applyFont="1" applyBorder="1" applyAlignment="1"/>
    <xf numFmtId="0" fontId="4" fillId="0" borderId="47" xfId="0" applyFont="1" applyBorder="1" applyAlignment="1"/>
    <xf numFmtId="177" fontId="0" fillId="0" borderId="72" xfId="0" applyNumberFormat="1" applyFont="1" applyBorder="1" applyAlignment="1">
      <alignment horizontal="center"/>
    </xf>
    <xf numFmtId="179" fontId="0" fillId="0" borderId="73" xfId="0" applyNumberFormat="1" applyFont="1" applyBorder="1" applyAlignment="1">
      <alignment horizontal="center"/>
    </xf>
    <xf numFmtId="0" fontId="4" fillId="0" borderId="49" xfId="0" applyFont="1" applyBorder="1" applyAlignment="1"/>
    <xf numFmtId="0" fontId="4" fillId="0" borderId="74" xfId="0" applyFont="1" applyBorder="1" applyAlignment="1"/>
    <xf numFmtId="0" fontId="4" fillId="0" borderId="75" xfId="0" applyFont="1" applyBorder="1" applyAlignment="1"/>
    <xf numFmtId="0" fontId="4" fillId="0" borderId="45" xfId="0" applyFont="1" applyBorder="1" applyAlignment="1"/>
    <xf numFmtId="0" fontId="5" fillId="2" borderId="76" xfId="0" applyFont="1" applyFill="1" applyBorder="1" applyAlignment="1">
      <alignment horizontal="right"/>
    </xf>
    <xf numFmtId="0" fontId="1" fillId="0" borderId="49" xfId="0" applyFont="1" applyBorder="1" applyAlignment="1"/>
    <xf numFmtId="176" fontId="10" fillId="0" borderId="18" xfId="0" applyNumberFormat="1" applyFont="1" applyFill="1" applyBorder="1" applyAlignment="1">
      <alignment horizontal="center" vertical="center"/>
    </xf>
    <xf numFmtId="0" fontId="10" fillId="0" borderId="21" xfId="0" applyFont="1" applyFill="1" applyBorder="1" applyAlignment="1">
      <alignment horizontal="center" vertical="center"/>
    </xf>
    <xf numFmtId="0" fontId="4" fillId="0" borderId="33" xfId="0" applyFont="1" applyFill="1" applyBorder="1" applyAlignment="1"/>
    <xf numFmtId="0" fontId="4" fillId="0" borderId="35" xfId="0" applyFont="1" applyFill="1" applyBorder="1" applyAlignment="1"/>
    <xf numFmtId="0" fontId="4" fillId="0" borderId="13" xfId="0" applyFont="1" applyFill="1" applyBorder="1" applyAlignment="1"/>
    <xf numFmtId="0" fontId="4" fillId="0" borderId="10" xfId="0" applyFont="1" applyFill="1" applyBorder="1" applyAlignment="1"/>
    <xf numFmtId="0" fontId="4" fillId="0" borderId="7" xfId="0" applyFont="1" applyFill="1" applyBorder="1" applyAlignment="1"/>
    <xf numFmtId="0" fontId="4" fillId="0" borderId="77" xfId="0" applyFont="1" applyBorder="1" applyAlignment="1"/>
    <xf numFmtId="0" fontId="1" fillId="0" borderId="78" xfId="0" applyFont="1" applyBorder="1" applyAlignment="1"/>
    <xf numFmtId="0" fontId="4" fillId="0" borderId="5" xfId="0" applyFont="1" applyFill="1" applyBorder="1" applyAlignment="1"/>
    <xf numFmtId="0" fontId="6" fillId="0" borderId="41" xfId="0" applyFont="1" applyFill="1" applyBorder="1" applyAlignment="1"/>
    <xf numFmtId="0" fontId="1" fillId="0" borderId="23" xfId="0" applyFont="1" applyBorder="1" applyAlignment="1"/>
    <xf numFmtId="0" fontId="1" fillId="0" borderId="74" xfId="0" applyFont="1" applyBorder="1" applyAlignment="1"/>
    <xf numFmtId="0" fontId="1" fillId="0" borderId="35" xfId="0" applyFont="1" applyBorder="1" applyAlignment="1"/>
    <xf numFmtId="0" fontId="3" fillId="0" borderId="34" xfId="0" applyFont="1" applyBorder="1" applyAlignment="1">
      <alignment horizontal="right"/>
    </xf>
    <xf numFmtId="0" fontId="8" fillId="0" borderId="33" xfId="0" applyFont="1" applyBorder="1" applyAlignment="1">
      <alignment vertical="center"/>
    </xf>
    <xf numFmtId="0" fontId="4" fillId="0" borderId="32" xfId="0" applyFont="1" applyBorder="1" applyAlignment="1">
      <alignment horizontal="center"/>
    </xf>
    <xf numFmtId="0" fontId="7" fillId="0" borderId="32" xfId="0" applyFont="1" applyBorder="1" applyAlignment="1">
      <alignment shrinkToFit="1"/>
    </xf>
    <xf numFmtId="0" fontId="4" fillId="0" borderId="76" xfId="0" applyFont="1" applyBorder="1" applyAlignment="1"/>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4" fillId="0" borderId="2" xfId="0" applyFont="1" applyBorder="1" applyAlignment="1"/>
    <xf numFmtId="0" fontId="4" fillId="0" borderId="43" xfId="0" applyFont="1" applyFill="1" applyBorder="1" applyAlignment="1"/>
    <xf numFmtId="0" fontId="4" fillId="0" borderId="11" xfId="0" applyFont="1" applyFill="1" applyBorder="1" applyAlignment="1"/>
    <xf numFmtId="0" fontId="4" fillId="0" borderId="41" xfId="0" applyFont="1" applyFill="1" applyBorder="1" applyAlignment="1"/>
    <xf numFmtId="0" fontId="4" fillId="0" borderId="1" xfId="0" applyFont="1" applyFill="1" applyBorder="1" applyAlignment="1"/>
    <xf numFmtId="0" fontId="8" fillId="0" borderId="23" xfId="0" applyFont="1" applyBorder="1" applyAlignment="1">
      <alignment horizontal="center"/>
    </xf>
    <xf numFmtId="0" fontId="4" fillId="0" borderId="43" xfId="0" applyFont="1" applyBorder="1" applyAlignment="1"/>
    <xf numFmtId="0" fontId="4" fillId="0" borderId="80" xfId="0" applyFont="1" applyBorder="1" applyAlignment="1"/>
    <xf numFmtId="0" fontId="5" fillId="0" borderId="28" xfId="0" applyFont="1" applyBorder="1" applyAlignment="1">
      <alignment horizontal="right"/>
    </xf>
    <xf numFmtId="0" fontId="4" fillId="0" borderId="20" xfId="0" applyFont="1" applyBorder="1" applyAlignment="1"/>
    <xf numFmtId="0" fontId="6" fillId="0" borderId="0" xfId="0" applyFont="1" applyFill="1" applyBorder="1" applyAlignment="1">
      <alignment shrinkToFit="1"/>
    </xf>
    <xf numFmtId="0" fontId="3" fillId="0" borderId="0" xfId="0" applyFont="1" applyFill="1" applyBorder="1" applyAlignment="1">
      <alignment horizontal="right" shrinkToFit="1"/>
    </xf>
    <xf numFmtId="0" fontId="4" fillId="0" borderId="18" xfId="0" applyFont="1" applyBorder="1" applyAlignment="1"/>
    <xf numFmtId="0" fontId="4" fillId="0" borderId="72" xfId="0" applyFont="1" applyBorder="1" applyAlignment="1"/>
    <xf numFmtId="0" fontId="5" fillId="0" borderId="2" xfId="0" applyFont="1" applyFill="1" applyBorder="1" applyAlignment="1"/>
    <xf numFmtId="0" fontId="4" fillId="0" borderId="81" xfId="0" applyFont="1" applyBorder="1" applyAlignment="1"/>
    <xf numFmtId="0" fontId="1" fillId="0" borderId="79" xfId="0" applyFont="1" applyBorder="1" applyAlignment="1"/>
    <xf numFmtId="0" fontId="4" fillId="0" borderId="41" xfId="0" applyFont="1" applyBorder="1" applyAlignment="1"/>
    <xf numFmtId="0" fontId="6" fillId="0" borderId="5" xfId="0" applyFont="1" applyFill="1" applyBorder="1" applyAlignment="1"/>
  </cellXfs>
  <cellStyles count="2">
    <cellStyle name="桁区切り 2" xfId="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3263</xdr:colOff>
      <xdr:row>6</xdr:row>
      <xdr:rowOff>0</xdr:rowOff>
    </xdr:to>
    <xdr:sp macro="" textlink="">
      <xdr:nvSpPr>
        <xdr:cNvPr id="2" name="Text Box 1"/>
        <xdr:cNvSpPr txBox="1">
          <a:spLocks noChangeArrowheads="1"/>
        </xdr:cNvSpPr>
      </xdr:nvSpPr>
      <xdr:spPr bwMode="auto">
        <a:xfrm>
          <a:off x="0" y="1304925"/>
          <a:ext cx="241388"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1123950</xdr:colOff>
      <xdr:row>13</xdr:row>
      <xdr:rowOff>9525</xdr:rowOff>
    </xdr:from>
    <xdr:to>
      <xdr:col>20</xdr:col>
      <xdr:colOff>190500</xdr:colOff>
      <xdr:row>14</xdr:row>
      <xdr:rowOff>295275</xdr:rowOff>
    </xdr:to>
    <xdr:sp macro="" textlink="">
      <xdr:nvSpPr>
        <xdr:cNvPr id="3" name="Line 2"/>
        <xdr:cNvSpPr>
          <a:spLocks noChangeShapeType="1"/>
        </xdr:cNvSpPr>
      </xdr:nvSpPr>
      <xdr:spPr bwMode="auto">
        <a:xfrm flipH="1">
          <a:off x="2543175" y="3933825"/>
          <a:ext cx="6896100" cy="609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15</xdr:row>
      <xdr:rowOff>0</xdr:rowOff>
    </xdr:from>
    <xdr:to>
      <xdr:col>32</xdr:col>
      <xdr:colOff>209550</xdr:colOff>
      <xdr:row>15</xdr:row>
      <xdr:rowOff>0</xdr:rowOff>
    </xdr:to>
    <xdr:sp macro="" textlink="">
      <xdr:nvSpPr>
        <xdr:cNvPr id="2" name="Line 1"/>
        <xdr:cNvSpPr>
          <a:spLocks noChangeShapeType="1"/>
        </xdr:cNvSpPr>
      </xdr:nvSpPr>
      <xdr:spPr bwMode="auto">
        <a:xfrm flipV="1">
          <a:off x="1381125" y="2743200"/>
          <a:ext cx="20774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xdr:row>
      <xdr:rowOff>0</xdr:rowOff>
    </xdr:from>
    <xdr:to>
      <xdr:col>1</xdr:col>
      <xdr:colOff>0</xdr:colOff>
      <xdr:row>10</xdr:row>
      <xdr:rowOff>0</xdr:rowOff>
    </xdr:to>
    <xdr:sp macro="" textlink="">
      <xdr:nvSpPr>
        <xdr:cNvPr id="3" name="Text Box 2"/>
        <xdr:cNvSpPr txBox="1">
          <a:spLocks noChangeArrowheads="1"/>
        </xdr:cNvSpPr>
      </xdr:nvSpPr>
      <xdr:spPr bwMode="auto">
        <a:xfrm>
          <a:off x="0" y="1543050"/>
          <a:ext cx="685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52</xdr:row>
      <xdr:rowOff>0</xdr:rowOff>
    </xdr:from>
    <xdr:to>
      <xdr:col>1</xdr:col>
      <xdr:colOff>0</xdr:colOff>
      <xdr:row>52</xdr:row>
      <xdr:rowOff>0</xdr:rowOff>
    </xdr:to>
    <xdr:sp macro="" textlink="">
      <xdr:nvSpPr>
        <xdr:cNvPr id="4" name="Text Box 4"/>
        <xdr:cNvSpPr txBox="1">
          <a:spLocks noChangeArrowheads="1"/>
        </xdr:cNvSpPr>
      </xdr:nvSpPr>
      <xdr:spPr bwMode="auto">
        <a:xfrm>
          <a:off x="0" y="582930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52</xdr:row>
      <xdr:rowOff>0</xdr:rowOff>
    </xdr:from>
    <xdr:to>
      <xdr:col>32</xdr:col>
      <xdr:colOff>209550</xdr:colOff>
      <xdr:row>52</xdr:row>
      <xdr:rowOff>0</xdr:rowOff>
    </xdr:to>
    <xdr:sp macro="" textlink="">
      <xdr:nvSpPr>
        <xdr:cNvPr id="5" name="Line 5"/>
        <xdr:cNvSpPr>
          <a:spLocks noChangeShapeType="1"/>
        </xdr:cNvSpPr>
      </xdr:nvSpPr>
      <xdr:spPr bwMode="auto">
        <a:xfrm flipV="1">
          <a:off x="1381125" y="9944100"/>
          <a:ext cx="20774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0</xdr:rowOff>
    </xdr:from>
    <xdr:to>
      <xdr:col>1</xdr:col>
      <xdr:colOff>0</xdr:colOff>
      <xdr:row>35</xdr:row>
      <xdr:rowOff>0</xdr:rowOff>
    </xdr:to>
    <xdr:sp macro="" textlink="">
      <xdr:nvSpPr>
        <xdr:cNvPr id="7" name="Text Box 6"/>
        <xdr:cNvSpPr txBox="1">
          <a:spLocks noChangeArrowheads="1"/>
        </xdr:cNvSpPr>
      </xdr:nvSpPr>
      <xdr:spPr bwMode="auto">
        <a:xfrm>
          <a:off x="0" y="17506950"/>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15</xdr:row>
      <xdr:rowOff>0</xdr:rowOff>
    </xdr:from>
    <xdr:to>
      <xdr:col>32</xdr:col>
      <xdr:colOff>209550</xdr:colOff>
      <xdr:row>15</xdr:row>
      <xdr:rowOff>0</xdr:rowOff>
    </xdr:to>
    <xdr:sp macro="" textlink="">
      <xdr:nvSpPr>
        <xdr:cNvPr id="2" name="Line 1"/>
        <xdr:cNvSpPr>
          <a:spLocks noChangeShapeType="1"/>
        </xdr:cNvSpPr>
      </xdr:nvSpPr>
      <xdr:spPr bwMode="auto">
        <a:xfrm flipV="1">
          <a:off x="1381125" y="2743200"/>
          <a:ext cx="20774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xdr:row>
      <xdr:rowOff>0</xdr:rowOff>
    </xdr:from>
    <xdr:to>
      <xdr:col>1</xdr:col>
      <xdr:colOff>0</xdr:colOff>
      <xdr:row>10</xdr:row>
      <xdr:rowOff>0</xdr:rowOff>
    </xdr:to>
    <xdr:sp macro="" textlink="">
      <xdr:nvSpPr>
        <xdr:cNvPr id="3" name="Text Box 2"/>
        <xdr:cNvSpPr txBox="1">
          <a:spLocks noChangeArrowheads="1"/>
        </xdr:cNvSpPr>
      </xdr:nvSpPr>
      <xdr:spPr bwMode="auto">
        <a:xfrm>
          <a:off x="0" y="1543050"/>
          <a:ext cx="685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4" name="Text Box 3"/>
        <xdr:cNvSpPr txBox="1">
          <a:spLocks noChangeArrowheads="1"/>
        </xdr:cNvSpPr>
      </xdr:nvSpPr>
      <xdr:spPr bwMode="auto">
        <a:xfrm>
          <a:off x="0" y="60007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0</xdr:col>
      <xdr:colOff>0</xdr:colOff>
      <xdr:row>40</xdr:row>
      <xdr:rowOff>0</xdr:rowOff>
    </xdr:from>
    <xdr:to>
      <xdr:col>1</xdr:col>
      <xdr:colOff>0</xdr:colOff>
      <xdr:row>40</xdr:row>
      <xdr:rowOff>0</xdr:rowOff>
    </xdr:to>
    <xdr:sp macro="" textlink="">
      <xdr:nvSpPr>
        <xdr:cNvPr id="5" name="Text Box 5"/>
        <xdr:cNvSpPr txBox="1">
          <a:spLocks noChangeArrowheads="1"/>
        </xdr:cNvSpPr>
      </xdr:nvSpPr>
      <xdr:spPr bwMode="auto">
        <a:xfrm>
          <a:off x="0" y="60007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tabSelected="1" view="pageBreakPreview" zoomScaleNormal="100" zoomScaleSheetLayoutView="100" workbookViewId="0">
      <selection activeCell="G4" sqref="G4"/>
    </sheetView>
  </sheetViews>
  <sheetFormatPr defaultRowHeight="13.5"/>
  <cols>
    <col min="1" max="1" width="3.125" style="31" customWidth="1"/>
    <col min="2" max="2" width="15.5" style="31" customWidth="1"/>
    <col min="3" max="6" width="6" style="31" customWidth="1"/>
    <col min="7" max="7" width="9.625" style="31" customWidth="1"/>
    <col min="8" max="8" width="7.625" style="31" customWidth="1"/>
    <col min="9" max="20" width="5.5" style="31" customWidth="1"/>
    <col min="21" max="21" width="7.5" style="31" customWidth="1"/>
    <col min="22" max="16384" width="9" style="31"/>
  </cols>
  <sheetData>
    <row r="1" spans="1:23" ht="14.25" thickBot="1">
      <c r="A1" s="95"/>
      <c r="B1" s="95"/>
      <c r="C1" s="95"/>
      <c r="D1" s="95"/>
      <c r="E1" s="95"/>
      <c r="F1" s="95"/>
      <c r="G1" s="95"/>
      <c r="H1" s="95"/>
      <c r="I1" s="95"/>
      <c r="J1" s="95"/>
      <c r="K1" s="95"/>
      <c r="L1" s="95"/>
      <c r="M1" s="95"/>
      <c r="N1" s="95"/>
      <c r="O1" s="95"/>
      <c r="P1" s="95"/>
      <c r="Q1" s="95"/>
      <c r="R1" s="95"/>
      <c r="S1" s="95"/>
      <c r="T1" s="95"/>
      <c r="U1" s="95"/>
      <c r="V1" s="95"/>
      <c r="W1" s="95"/>
    </row>
    <row r="2" spans="1:23" ht="30" customHeight="1" thickBot="1">
      <c r="A2" s="95"/>
      <c r="B2" s="143" t="s">
        <v>79</v>
      </c>
      <c r="C2" s="155"/>
      <c r="D2" s="36"/>
      <c r="E2" s="36"/>
      <c r="F2" s="36"/>
      <c r="G2" s="94"/>
      <c r="H2" s="94"/>
      <c r="I2" s="94"/>
      <c r="J2" s="94"/>
      <c r="K2" s="94"/>
      <c r="L2" s="94"/>
      <c r="M2" s="95"/>
      <c r="N2" s="144" t="s">
        <v>80</v>
      </c>
      <c r="O2" s="144"/>
      <c r="P2" s="175"/>
      <c r="Q2" s="175"/>
      <c r="R2" s="175"/>
      <c r="S2" s="175"/>
      <c r="T2" s="175"/>
      <c r="U2" s="95"/>
      <c r="V2" s="95"/>
    </row>
    <row r="3" spans="1:23" ht="20.100000000000001" customHeight="1">
      <c r="A3" s="32"/>
      <c r="B3" s="32" t="s">
        <v>81</v>
      </c>
      <c r="C3" s="32"/>
      <c r="D3" s="32"/>
      <c r="E3" s="32"/>
      <c r="F3" s="32"/>
      <c r="G3" s="32"/>
      <c r="H3" s="32"/>
      <c r="I3" s="32"/>
      <c r="J3" s="32"/>
      <c r="K3" s="32"/>
      <c r="L3" s="95"/>
      <c r="M3" s="95"/>
      <c r="N3" s="95"/>
      <c r="O3" s="95"/>
      <c r="P3" s="95"/>
      <c r="Q3" s="95"/>
      <c r="R3" s="95"/>
      <c r="S3" s="95"/>
      <c r="T3" s="95"/>
      <c r="U3" s="95"/>
      <c r="V3" s="95"/>
    </row>
    <row r="4" spans="1:23" ht="20.100000000000001" customHeight="1">
      <c r="A4" s="95"/>
      <c r="B4" s="95" t="s">
        <v>82</v>
      </c>
      <c r="C4" s="95"/>
      <c r="D4" s="95"/>
      <c r="E4" s="95"/>
      <c r="F4" s="95"/>
      <c r="G4" s="95"/>
      <c r="H4" s="95"/>
      <c r="I4" s="95"/>
      <c r="J4" s="95"/>
      <c r="K4" s="95"/>
      <c r="L4" s="95"/>
      <c r="M4" s="95"/>
      <c r="N4" s="95"/>
      <c r="O4" s="95"/>
      <c r="P4" s="95"/>
      <c r="Q4" s="95"/>
      <c r="R4" s="95"/>
      <c r="S4" s="95"/>
      <c r="T4" s="95"/>
      <c r="U4" s="95"/>
      <c r="V4" s="95"/>
    </row>
    <row r="5" spans="1:23" ht="20.100000000000001" customHeight="1">
      <c r="A5" s="95"/>
      <c r="B5" s="95" t="s">
        <v>83</v>
      </c>
      <c r="C5" s="95"/>
      <c r="D5" s="95"/>
      <c r="E5" s="95"/>
      <c r="F5" s="95"/>
      <c r="G5" s="95"/>
      <c r="H5" s="95"/>
      <c r="I5" s="95"/>
      <c r="J5" s="95"/>
      <c r="K5" s="95"/>
      <c r="L5" s="95"/>
      <c r="M5" s="95"/>
      <c r="N5" s="95"/>
      <c r="O5" s="95"/>
      <c r="P5" s="95"/>
      <c r="Q5" s="95"/>
      <c r="R5" s="95"/>
      <c r="S5" s="95"/>
      <c r="T5" s="95"/>
      <c r="U5" s="95"/>
      <c r="V5" s="95"/>
    </row>
    <row r="6" spans="1:23" ht="20.100000000000001" customHeight="1">
      <c r="A6" s="95"/>
      <c r="B6" s="246" t="s">
        <v>124</v>
      </c>
      <c r="C6" s="95"/>
      <c r="D6" s="95"/>
      <c r="E6" s="95"/>
      <c r="F6" s="95"/>
      <c r="G6" s="95"/>
      <c r="H6" s="95"/>
      <c r="I6" s="95"/>
      <c r="J6" s="95"/>
      <c r="K6" s="95"/>
      <c r="L6" s="95"/>
      <c r="M6" s="95"/>
      <c r="N6" s="95"/>
      <c r="O6" s="95"/>
      <c r="P6" s="95"/>
      <c r="Q6" s="95"/>
      <c r="R6" s="95"/>
      <c r="S6" s="95"/>
      <c r="T6" s="95"/>
      <c r="U6" s="95"/>
      <c r="V6" s="95"/>
    </row>
    <row r="7" spans="1:23" ht="19.5" customHeight="1">
      <c r="A7" s="95"/>
      <c r="B7" s="145"/>
      <c r="C7" s="145"/>
      <c r="D7" s="145"/>
      <c r="E7" s="145"/>
      <c r="F7" s="145"/>
      <c r="G7" s="145"/>
      <c r="H7" s="145"/>
      <c r="I7" s="99"/>
      <c r="J7" s="99"/>
      <c r="K7" s="99"/>
      <c r="L7" s="99"/>
      <c r="M7" s="99"/>
      <c r="N7" s="99"/>
      <c r="O7" s="99"/>
      <c r="P7" s="99"/>
      <c r="Q7" s="99"/>
      <c r="R7" s="99"/>
      <c r="S7" s="99"/>
      <c r="T7" s="99"/>
      <c r="U7" s="95"/>
      <c r="V7" s="95"/>
    </row>
    <row r="8" spans="1:23" s="35" customFormat="1" ht="32.25" customHeight="1">
      <c r="A8" s="94"/>
      <c r="B8" s="176" t="s">
        <v>112</v>
      </c>
      <c r="C8" s="177"/>
      <c r="D8" s="177"/>
      <c r="E8" s="177"/>
      <c r="F8" s="177"/>
      <c r="G8" s="178"/>
      <c r="H8" s="188"/>
      <c r="I8" s="247" t="s">
        <v>110</v>
      </c>
      <c r="J8" s="247"/>
      <c r="K8" s="247"/>
      <c r="L8" s="247"/>
      <c r="M8" s="247"/>
      <c r="N8" s="247"/>
      <c r="O8" s="247"/>
      <c r="P8" s="247"/>
      <c r="Q8" s="248"/>
      <c r="R8" s="249" t="s">
        <v>111</v>
      </c>
      <c r="S8" s="249"/>
      <c r="T8" s="249"/>
      <c r="U8" s="189" t="s">
        <v>84</v>
      </c>
      <c r="V8" s="94"/>
    </row>
    <row r="9" spans="1:23" s="35" customFormat="1" ht="30" customHeight="1">
      <c r="A9" s="94"/>
      <c r="B9" s="179"/>
      <c r="C9" s="180"/>
      <c r="D9" s="180"/>
      <c r="E9" s="180"/>
      <c r="F9" s="180"/>
      <c r="G9" s="181"/>
      <c r="H9" s="190"/>
      <c r="I9" s="191" t="s">
        <v>85</v>
      </c>
      <c r="J9" s="192" t="s">
        <v>86</v>
      </c>
      <c r="K9" s="192" t="s">
        <v>87</v>
      </c>
      <c r="L9" s="192" t="s">
        <v>88</v>
      </c>
      <c r="M9" s="192" t="s">
        <v>89</v>
      </c>
      <c r="N9" s="192" t="s">
        <v>90</v>
      </c>
      <c r="O9" s="192" t="s">
        <v>91</v>
      </c>
      <c r="P9" s="192" t="s">
        <v>92</v>
      </c>
      <c r="Q9" s="193" t="s">
        <v>93</v>
      </c>
      <c r="R9" s="194" t="s">
        <v>94</v>
      </c>
      <c r="S9" s="192" t="s">
        <v>95</v>
      </c>
      <c r="T9" s="193" t="s">
        <v>96</v>
      </c>
      <c r="U9" s="195"/>
      <c r="V9" s="94"/>
    </row>
    <row r="10" spans="1:23" s="35" customFormat="1" ht="30" customHeight="1">
      <c r="A10" s="94"/>
      <c r="B10" s="182" t="s">
        <v>97</v>
      </c>
      <c r="C10" s="183"/>
      <c r="D10" s="183"/>
      <c r="E10" s="183"/>
      <c r="F10" s="183"/>
      <c r="G10" s="184"/>
      <c r="H10" s="156" t="s">
        <v>98</v>
      </c>
      <c r="I10" s="167"/>
      <c r="J10" s="168"/>
      <c r="K10" s="168"/>
      <c r="L10" s="168"/>
      <c r="M10" s="168"/>
      <c r="N10" s="168"/>
      <c r="O10" s="168"/>
      <c r="P10" s="168"/>
      <c r="Q10" s="169"/>
      <c r="R10" s="170"/>
      <c r="S10" s="168"/>
      <c r="T10" s="169"/>
      <c r="U10" s="196">
        <f>SUM(I10:T10)</f>
        <v>0</v>
      </c>
      <c r="V10" s="94" t="s">
        <v>99</v>
      </c>
    </row>
    <row r="11" spans="1:23" s="35" customFormat="1" ht="30" customHeight="1">
      <c r="A11" s="94"/>
      <c r="B11" s="185"/>
      <c r="C11" s="186"/>
      <c r="D11" s="186"/>
      <c r="E11" s="186"/>
      <c r="F11" s="186"/>
      <c r="G11" s="187"/>
      <c r="H11" s="157" t="s">
        <v>100</v>
      </c>
      <c r="I11" s="171"/>
      <c r="J11" s="171"/>
      <c r="K11" s="172"/>
      <c r="L11" s="172"/>
      <c r="M11" s="172"/>
      <c r="N11" s="172"/>
      <c r="O11" s="172"/>
      <c r="P11" s="172"/>
      <c r="Q11" s="173"/>
      <c r="R11" s="174"/>
      <c r="S11" s="172"/>
      <c r="T11" s="173"/>
      <c r="U11" s="197">
        <f>SUM(I11:T11)</f>
        <v>0</v>
      </c>
      <c r="V11" s="94" t="s">
        <v>101</v>
      </c>
    </row>
    <row r="12" spans="1:23" s="35" customFormat="1" ht="30" customHeight="1">
      <c r="A12" s="94"/>
      <c r="B12" s="182" t="s">
        <v>102</v>
      </c>
      <c r="C12" s="183"/>
      <c r="D12" s="183"/>
      <c r="E12" s="183"/>
      <c r="F12" s="183"/>
      <c r="G12" s="184"/>
      <c r="H12" s="158" t="s">
        <v>103</v>
      </c>
      <c r="I12" s="151" t="s">
        <v>104</v>
      </c>
      <c r="J12" s="152" t="s">
        <v>104</v>
      </c>
      <c r="K12" s="152" t="s">
        <v>104</v>
      </c>
      <c r="L12" s="152" t="s">
        <v>104</v>
      </c>
      <c r="M12" s="152" t="s">
        <v>104</v>
      </c>
      <c r="N12" s="152" t="s">
        <v>104</v>
      </c>
      <c r="O12" s="161"/>
      <c r="P12" s="161"/>
      <c r="Q12" s="161"/>
      <c r="R12" s="162"/>
      <c r="S12" s="163"/>
      <c r="T12" s="161"/>
      <c r="U12" s="196">
        <f>SUM(O12:T12)</f>
        <v>0</v>
      </c>
      <c r="V12" s="94"/>
    </row>
    <row r="13" spans="1:23" s="35" customFormat="1" ht="30" customHeight="1">
      <c r="A13" s="94"/>
      <c r="B13" s="185"/>
      <c r="C13" s="186"/>
      <c r="D13" s="186"/>
      <c r="E13" s="186"/>
      <c r="F13" s="186"/>
      <c r="G13" s="187"/>
      <c r="H13" s="159" t="s">
        <v>100</v>
      </c>
      <c r="I13" s="153"/>
      <c r="J13" s="154"/>
      <c r="K13" s="154"/>
      <c r="L13" s="154"/>
      <c r="M13" s="154"/>
      <c r="N13" s="154"/>
      <c r="O13" s="164"/>
      <c r="P13" s="164"/>
      <c r="Q13" s="164"/>
      <c r="R13" s="165"/>
      <c r="S13" s="166"/>
      <c r="T13" s="164"/>
      <c r="U13" s="196">
        <f>SUM(O13:T13)</f>
        <v>0</v>
      </c>
      <c r="V13" s="94"/>
    </row>
    <row r="14" spans="1:23" ht="25.5" customHeight="1">
      <c r="A14" s="95"/>
      <c r="B14" s="146"/>
      <c r="C14" s="146"/>
      <c r="D14" s="146"/>
      <c r="E14" s="146"/>
      <c r="F14" s="146"/>
      <c r="G14" s="146"/>
      <c r="H14" s="147"/>
      <c r="I14" s="99"/>
      <c r="J14" s="99"/>
      <c r="K14" s="99"/>
      <c r="L14" s="99"/>
      <c r="M14" s="99"/>
      <c r="N14" s="99"/>
      <c r="O14" s="99"/>
      <c r="P14" s="99"/>
      <c r="Q14" s="99"/>
      <c r="R14" s="99"/>
      <c r="S14" s="99"/>
      <c r="T14" s="99"/>
      <c r="U14" s="95"/>
      <c r="V14" s="95"/>
    </row>
    <row r="15" spans="1:23" ht="25.5" customHeight="1">
      <c r="A15" s="95"/>
      <c r="B15" s="148" t="s">
        <v>105</v>
      </c>
      <c r="C15" s="148"/>
      <c r="D15" s="148"/>
      <c r="E15" s="148"/>
      <c r="F15" s="148"/>
      <c r="G15" s="147"/>
      <c r="H15" s="147"/>
      <c r="I15" s="99"/>
      <c r="J15" s="99"/>
      <c r="K15" s="99"/>
      <c r="L15" s="99"/>
      <c r="M15" s="99"/>
      <c r="N15" s="99"/>
      <c r="O15" s="99"/>
      <c r="P15" s="99"/>
      <c r="Q15" s="99"/>
      <c r="R15" s="99"/>
      <c r="S15" s="99"/>
      <c r="T15" s="99"/>
      <c r="U15" s="95"/>
      <c r="V15" s="95"/>
    </row>
    <row r="16" spans="1:23" ht="19.5" customHeight="1">
      <c r="A16" s="95"/>
      <c r="B16" s="95" t="s">
        <v>118</v>
      </c>
      <c r="C16" s="95"/>
      <c r="D16" s="95"/>
      <c r="E16" s="95"/>
      <c r="F16" s="95"/>
      <c r="G16" s="147"/>
      <c r="H16" s="147"/>
      <c r="I16" s="99"/>
      <c r="J16" s="99"/>
      <c r="K16" s="99"/>
      <c r="L16" s="99"/>
      <c r="M16" s="99"/>
      <c r="N16" s="99"/>
      <c r="O16" s="99"/>
      <c r="P16" s="99"/>
      <c r="Q16" s="99"/>
      <c r="R16" s="99"/>
      <c r="S16" s="99"/>
      <c r="T16" s="99"/>
      <c r="U16" s="95"/>
      <c r="V16" s="95"/>
    </row>
    <row r="17" spans="1:22" ht="15.75" customHeight="1">
      <c r="A17" s="95"/>
      <c r="B17" s="212" t="s">
        <v>106</v>
      </c>
      <c r="C17" s="198" t="s">
        <v>107</v>
      </c>
      <c r="D17" s="199"/>
      <c r="E17" s="199"/>
      <c r="F17" s="199"/>
      <c r="G17" s="199"/>
      <c r="H17" s="199"/>
      <c r="I17" s="199"/>
      <c r="J17" s="199"/>
      <c r="K17" s="199"/>
      <c r="L17" s="199"/>
      <c r="M17" s="199"/>
      <c r="N17" s="200"/>
      <c r="O17" s="95"/>
      <c r="P17" s="94"/>
      <c r="Q17" s="94"/>
      <c r="R17" s="95"/>
      <c r="S17" s="95"/>
      <c r="T17" s="95"/>
      <c r="U17" s="95"/>
      <c r="V17" s="95"/>
    </row>
    <row r="18" spans="1:22" ht="23.25" customHeight="1">
      <c r="A18" s="95"/>
      <c r="B18" s="213"/>
      <c r="C18" s="201" t="s">
        <v>113</v>
      </c>
      <c r="D18" s="201">
        <f>IF(U12=0,U10,U12)</f>
        <v>0</v>
      </c>
      <c r="E18" s="202" t="s">
        <v>114</v>
      </c>
      <c r="F18" s="202">
        <f>IF(U13=0,U11,U13)</f>
        <v>0</v>
      </c>
      <c r="G18" s="203" t="s">
        <v>116</v>
      </c>
      <c r="H18" s="204">
        <v>365</v>
      </c>
      <c r="I18" s="205" t="s">
        <v>117</v>
      </c>
      <c r="J18" s="214">
        <f>ROUNDUP((D18+F18)/365,2)</f>
        <v>0</v>
      </c>
      <c r="K18" s="214"/>
      <c r="L18" s="214"/>
      <c r="M18" s="214"/>
      <c r="N18" s="206"/>
      <c r="O18" s="95"/>
      <c r="P18" s="94"/>
      <c r="Q18" s="94"/>
      <c r="R18" s="95"/>
      <c r="S18" s="95"/>
      <c r="T18" s="95"/>
      <c r="U18" s="95"/>
      <c r="V18" s="95"/>
    </row>
    <row r="19" spans="1:22" ht="15" customHeight="1">
      <c r="A19" s="95"/>
      <c r="B19" s="212" t="s">
        <v>108</v>
      </c>
      <c r="C19" s="207" t="s">
        <v>109</v>
      </c>
      <c r="D19" s="208"/>
      <c r="E19" s="208"/>
      <c r="F19" s="208"/>
      <c r="G19" s="208"/>
      <c r="H19" s="208"/>
      <c r="I19" s="208"/>
      <c r="J19" s="208"/>
      <c r="K19" s="208"/>
      <c r="L19" s="208"/>
      <c r="M19" s="208"/>
      <c r="N19" s="209"/>
      <c r="O19" s="95"/>
      <c r="P19" s="94"/>
      <c r="Q19" s="94"/>
      <c r="R19" s="95"/>
      <c r="S19" s="95"/>
      <c r="T19" s="95"/>
      <c r="U19" s="95"/>
      <c r="V19" s="95"/>
    </row>
    <row r="20" spans="1:22" ht="23.25" customHeight="1">
      <c r="A20" s="95"/>
      <c r="B20" s="213"/>
      <c r="C20" s="201">
        <f>IF(U12=0,U10,U12)</f>
        <v>0</v>
      </c>
      <c r="D20" s="210" t="s">
        <v>115</v>
      </c>
      <c r="E20" s="204">
        <v>365</v>
      </c>
      <c r="F20" s="210" t="s">
        <v>119</v>
      </c>
      <c r="G20" s="211">
        <v>0.3</v>
      </c>
      <c r="H20" s="204" t="s">
        <v>114</v>
      </c>
      <c r="I20" s="202">
        <f>IF(U13=0,U11,U13)</f>
        <v>0</v>
      </c>
      <c r="J20" s="204" t="s">
        <v>115</v>
      </c>
      <c r="K20" s="204">
        <v>365</v>
      </c>
      <c r="L20" s="204" t="s">
        <v>117</v>
      </c>
      <c r="M20" s="214">
        <f>ROUNDUP(C20/365*0.3+I20/365,2)</f>
        <v>0</v>
      </c>
      <c r="N20" s="215"/>
      <c r="O20" s="95"/>
      <c r="P20" s="94"/>
      <c r="Q20" s="94"/>
      <c r="R20" s="95"/>
      <c r="S20" s="95"/>
      <c r="T20" s="95"/>
      <c r="U20" s="95"/>
      <c r="V20" s="95"/>
    </row>
    <row r="21" spans="1:22" ht="19.5" customHeight="1">
      <c r="A21" s="95"/>
      <c r="B21" s="150"/>
      <c r="C21" s="150"/>
      <c r="D21" s="150"/>
      <c r="E21" s="150"/>
      <c r="F21" s="150"/>
      <c r="G21" s="95"/>
      <c r="H21" s="95"/>
      <c r="I21" s="95"/>
      <c r="J21" s="95"/>
      <c r="K21" s="95"/>
      <c r="L21" s="95"/>
      <c r="M21" s="95"/>
      <c r="N21" s="95"/>
      <c r="O21" s="95"/>
      <c r="P21" s="94"/>
      <c r="Q21" s="94"/>
      <c r="R21" s="95"/>
      <c r="S21" s="95"/>
      <c r="T21" s="95"/>
      <c r="U21" s="95"/>
      <c r="V21" s="95"/>
    </row>
    <row r="22" spans="1:22" ht="19.5" customHeight="1">
      <c r="A22" s="95"/>
      <c r="B22" s="150"/>
      <c r="C22" s="150"/>
      <c r="D22" s="150"/>
      <c r="E22" s="150"/>
      <c r="F22" s="150"/>
      <c r="G22" s="95"/>
      <c r="H22" s="95"/>
      <c r="I22" s="95"/>
      <c r="J22" s="95"/>
      <c r="K22" s="95"/>
      <c r="L22" s="95"/>
      <c r="M22" s="95"/>
      <c r="N22" s="95"/>
      <c r="O22" s="95"/>
      <c r="P22" s="94"/>
      <c r="Q22" s="94"/>
      <c r="R22" s="95"/>
      <c r="S22" s="95"/>
      <c r="T22" s="95"/>
      <c r="U22" s="95"/>
      <c r="V22" s="95"/>
    </row>
    <row r="23" spans="1:22" ht="19.5" customHeight="1">
      <c r="A23" s="95"/>
      <c r="B23" s="150"/>
      <c r="C23" s="150"/>
      <c r="D23" s="150"/>
      <c r="E23" s="150"/>
      <c r="F23" s="150"/>
      <c r="G23" s="95"/>
      <c r="H23" s="95"/>
      <c r="I23" s="95"/>
      <c r="J23" s="95"/>
      <c r="K23" s="95"/>
      <c r="L23" s="95"/>
      <c r="M23" s="95"/>
      <c r="N23" s="95"/>
      <c r="O23" s="95"/>
      <c r="P23" s="94"/>
      <c r="Q23" s="94"/>
      <c r="R23" s="95"/>
      <c r="S23" s="95"/>
      <c r="T23" s="95"/>
      <c r="U23" s="95"/>
      <c r="V23" s="95"/>
    </row>
    <row r="24" spans="1:22" ht="19.5" customHeight="1">
      <c r="A24" s="95"/>
      <c r="B24" s="150"/>
      <c r="C24" s="150"/>
      <c r="D24" s="150"/>
      <c r="E24" s="150"/>
      <c r="F24" s="150"/>
      <c r="G24" s="95"/>
      <c r="H24" s="95"/>
      <c r="I24" s="95"/>
      <c r="J24" s="95"/>
      <c r="K24" s="95"/>
      <c r="L24" s="95"/>
      <c r="M24" s="95"/>
      <c r="N24" s="95"/>
      <c r="O24" s="95"/>
      <c r="P24" s="94"/>
      <c r="Q24" s="94"/>
      <c r="R24" s="95"/>
      <c r="S24" s="95"/>
      <c r="T24" s="95"/>
      <c r="U24" s="95"/>
      <c r="V24" s="95"/>
    </row>
    <row r="25" spans="1:22" ht="19.5" customHeight="1">
      <c r="A25" s="95"/>
      <c r="B25" s="150"/>
      <c r="C25" s="150"/>
      <c r="D25" s="150"/>
      <c r="E25" s="150"/>
      <c r="F25" s="150"/>
      <c r="G25" s="95"/>
      <c r="H25" s="95"/>
      <c r="I25" s="95"/>
      <c r="J25" s="95"/>
      <c r="K25" s="95"/>
      <c r="L25" s="95"/>
      <c r="M25" s="95"/>
      <c r="N25" s="95"/>
      <c r="O25" s="95"/>
      <c r="P25" s="94"/>
      <c r="Q25" s="94"/>
      <c r="R25" s="95"/>
      <c r="S25" s="95"/>
      <c r="T25" s="95"/>
      <c r="U25" s="95"/>
      <c r="V25" s="95"/>
    </row>
    <row r="26" spans="1:22" ht="19.5" customHeight="1">
      <c r="A26" s="95"/>
      <c r="B26" s="150"/>
      <c r="C26" s="150"/>
      <c r="D26" s="150"/>
      <c r="E26" s="150"/>
      <c r="F26" s="150"/>
      <c r="G26" s="95"/>
      <c r="H26" s="95"/>
      <c r="I26" s="95"/>
      <c r="J26" s="95"/>
      <c r="K26" s="95"/>
      <c r="L26" s="95"/>
      <c r="M26" s="95"/>
      <c r="N26" s="95"/>
      <c r="O26" s="95"/>
      <c r="P26" s="94"/>
      <c r="Q26" s="94"/>
      <c r="R26" s="95"/>
      <c r="S26" s="95"/>
      <c r="T26" s="95"/>
      <c r="U26" s="95"/>
      <c r="V26" s="95"/>
    </row>
    <row r="27" spans="1:22" ht="19.5" customHeight="1">
      <c r="A27" s="95"/>
      <c r="B27" s="150"/>
      <c r="C27" s="150"/>
      <c r="D27" s="150"/>
      <c r="E27" s="150"/>
      <c r="F27" s="150"/>
      <c r="G27" s="95"/>
      <c r="H27" s="95"/>
      <c r="I27" s="95"/>
      <c r="J27" s="95"/>
      <c r="K27" s="95"/>
      <c r="L27" s="95"/>
      <c r="M27" s="95"/>
      <c r="N27" s="95"/>
      <c r="O27" s="95"/>
      <c r="P27" s="94"/>
      <c r="Q27" s="94"/>
      <c r="R27" s="95"/>
      <c r="S27" s="95"/>
      <c r="T27" s="95"/>
      <c r="U27" s="95"/>
      <c r="V27" s="95"/>
    </row>
  </sheetData>
  <mergeCells count="20">
    <mergeCell ref="C19:N19"/>
    <mergeCell ref="M20:N20"/>
    <mergeCell ref="J18:M18"/>
    <mergeCell ref="N12:N13"/>
    <mergeCell ref="B14:G14"/>
    <mergeCell ref="B17:B18"/>
    <mergeCell ref="B19:B20"/>
    <mergeCell ref="C17:N17"/>
    <mergeCell ref="B12:G13"/>
    <mergeCell ref="I12:I13"/>
    <mergeCell ref="J12:J13"/>
    <mergeCell ref="K12:K13"/>
    <mergeCell ref="L12:L13"/>
    <mergeCell ref="M12:M13"/>
    <mergeCell ref="P2:T2"/>
    <mergeCell ref="B8:G9"/>
    <mergeCell ref="I8:Q8"/>
    <mergeCell ref="R8:T8"/>
    <mergeCell ref="U8:U9"/>
    <mergeCell ref="B10:G11"/>
  </mergeCells>
  <phoneticPr fontId="2"/>
  <conditionalFormatting sqref="P2:T2">
    <cfRule type="containsBlanks" dxfId="4" priority="2">
      <formula>LEN(TRIM(P2))=0</formula>
    </cfRule>
  </conditionalFormatting>
  <pageMargins left="0.39370078740157483" right="0.39370078740157483" top="0.43307086614173229" bottom="0.31496062992125984" header="0.19685039370078741" footer="0.19685039370078741"/>
  <pageSetup paperSize="9" orientation="landscape" r:id="rId1"/>
  <headerFooter alignWithMargins="0">
    <oddHeader>&amp;L別紙様式２</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66"/>
  <sheetViews>
    <sheetView view="pageBreakPreview" zoomScaleNormal="100" zoomScaleSheetLayoutView="100" workbookViewId="0">
      <selection activeCell="Q11" sqref="Q11:R11"/>
    </sheetView>
  </sheetViews>
  <sheetFormatPr defaultRowHeight="13.5"/>
  <cols>
    <col min="1" max="1" width="3" customWidth="1"/>
    <col min="2" max="2" width="12.125" customWidth="1"/>
    <col min="3" max="3" width="3.875" customWidth="1"/>
    <col min="4" max="4" width="12.25" customWidth="1"/>
    <col min="5" max="5" width="16.5" customWidth="1"/>
    <col min="6" max="6" width="2.75" customWidth="1"/>
    <col min="7" max="11" width="2.875" customWidth="1"/>
    <col min="12" max="12" width="3.5" bestFit="1" customWidth="1"/>
    <col min="13" max="25" width="2.875" customWidth="1"/>
    <col min="26" max="26" width="3" customWidth="1"/>
    <col min="27" max="36" width="2.875" customWidth="1"/>
    <col min="37" max="37" width="8.375" customWidth="1"/>
    <col min="38" max="38" width="9.5" customWidth="1"/>
    <col min="39" max="39" width="7.875" style="1" customWidth="1"/>
    <col min="40" max="40" width="2.125" customWidth="1"/>
    <col min="257" max="257" width="3" customWidth="1"/>
    <col min="258" max="258" width="12.125" customWidth="1"/>
    <col min="259" max="259" width="3.25" customWidth="1"/>
    <col min="260" max="260" width="12.25" customWidth="1"/>
    <col min="261" max="261" width="16.5" customWidth="1"/>
    <col min="262" max="262" width="2.75" customWidth="1"/>
    <col min="263" max="267" width="2.875" customWidth="1"/>
    <col min="268" max="268" width="3.5" bestFit="1" customWidth="1"/>
    <col min="269" max="281" width="2.875" customWidth="1"/>
    <col min="282" max="282" width="3" customWidth="1"/>
    <col min="283" max="292" width="2.875" customWidth="1"/>
    <col min="293" max="293" width="8.375" customWidth="1"/>
    <col min="294" max="294" width="9.5" customWidth="1"/>
    <col min="295" max="295" width="7.875" customWidth="1"/>
    <col min="296" max="296" width="2.125" customWidth="1"/>
    <col min="513" max="513" width="3" customWidth="1"/>
    <col min="514" max="514" width="12.125" customWidth="1"/>
    <col min="515" max="515" width="3.25" customWidth="1"/>
    <col min="516" max="516" width="12.25" customWidth="1"/>
    <col min="517" max="517" width="16.5" customWidth="1"/>
    <col min="518" max="518" width="2.75" customWidth="1"/>
    <col min="519" max="523" width="2.875" customWidth="1"/>
    <col min="524" max="524" width="3.5" bestFit="1" customWidth="1"/>
    <col min="525" max="537" width="2.875" customWidth="1"/>
    <col min="538" max="538" width="3" customWidth="1"/>
    <col min="539" max="548" width="2.875" customWidth="1"/>
    <col min="549" max="549" width="8.375" customWidth="1"/>
    <col min="550" max="550" width="9.5" customWidth="1"/>
    <col min="551" max="551" width="7.875" customWidth="1"/>
    <col min="552" max="552" width="2.125" customWidth="1"/>
    <col min="769" max="769" width="3" customWidth="1"/>
    <col min="770" max="770" width="12.125" customWidth="1"/>
    <col min="771" max="771" width="3.25" customWidth="1"/>
    <col min="772" max="772" width="12.25" customWidth="1"/>
    <col min="773" max="773" width="16.5" customWidth="1"/>
    <col min="774" max="774" width="2.75" customWidth="1"/>
    <col min="775" max="779" width="2.875" customWidth="1"/>
    <col min="780" max="780" width="3.5" bestFit="1" customWidth="1"/>
    <col min="781" max="793" width="2.875" customWidth="1"/>
    <col min="794" max="794" width="3" customWidth="1"/>
    <col min="795" max="804" width="2.875" customWidth="1"/>
    <col min="805" max="805" width="8.375" customWidth="1"/>
    <col min="806" max="806" width="9.5" customWidth="1"/>
    <col min="807" max="807" width="7.875" customWidth="1"/>
    <col min="808" max="808" width="2.125" customWidth="1"/>
    <col min="1025" max="1025" width="3" customWidth="1"/>
    <col min="1026" max="1026" width="12.125" customWidth="1"/>
    <col min="1027" max="1027" width="3.25" customWidth="1"/>
    <col min="1028" max="1028" width="12.25" customWidth="1"/>
    <col min="1029" max="1029" width="16.5" customWidth="1"/>
    <col min="1030" max="1030" width="2.75" customWidth="1"/>
    <col min="1031" max="1035" width="2.875" customWidth="1"/>
    <col min="1036" max="1036" width="3.5" bestFit="1" customWidth="1"/>
    <col min="1037" max="1049" width="2.875" customWidth="1"/>
    <col min="1050" max="1050" width="3" customWidth="1"/>
    <col min="1051" max="1060" width="2.875" customWidth="1"/>
    <col min="1061" max="1061" width="8.375" customWidth="1"/>
    <col min="1062" max="1062" width="9.5" customWidth="1"/>
    <col min="1063" max="1063" width="7.875" customWidth="1"/>
    <col min="1064" max="1064" width="2.125" customWidth="1"/>
    <col min="1281" max="1281" width="3" customWidth="1"/>
    <col min="1282" max="1282" width="12.125" customWidth="1"/>
    <col min="1283" max="1283" width="3.25" customWidth="1"/>
    <col min="1284" max="1284" width="12.25" customWidth="1"/>
    <col min="1285" max="1285" width="16.5" customWidth="1"/>
    <col min="1286" max="1286" width="2.75" customWidth="1"/>
    <col min="1287" max="1291" width="2.875" customWidth="1"/>
    <col min="1292" max="1292" width="3.5" bestFit="1" customWidth="1"/>
    <col min="1293" max="1305" width="2.875" customWidth="1"/>
    <col min="1306" max="1306" width="3" customWidth="1"/>
    <col min="1307" max="1316" width="2.875" customWidth="1"/>
    <col min="1317" max="1317" width="8.375" customWidth="1"/>
    <col min="1318" max="1318" width="9.5" customWidth="1"/>
    <col min="1319" max="1319" width="7.875" customWidth="1"/>
    <col min="1320" max="1320" width="2.125" customWidth="1"/>
    <col min="1537" max="1537" width="3" customWidth="1"/>
    <col min="1538" max="1538" width="12.125" customWidth="1"/>
    <col min="1539" max="1539" width="3.25" customWidth="1"/>
    <col min="1540" max="1540" width="12.25" customWidth="1"/>
    <col min="1541" max="1541" width="16.5" customWidth="1"/>
    <col min="1542" max="1542" width="2.75" customWidth="1"/>
    <col min="1543" max="1547" width="2.875" customWidth="1"/>
    <col min="1548" max="1548" width="3.5" bestFit="1" customWidth="1"/>
    <col min="1549" max="1561" width="2.875" customWidth="1"/>
    <col min="1562" max="1562" width="3" customWidth="1"/>
    <col min="1563" max="1572" width="2.875" customWidth="1"/>
    <col min="1573" max="1573" width="8.375" customWidth="1"/>
    <col min="1574" max="1574" width="9.5" customWidth="1"/>
    <col min="1575" max="1575" width="7.875" customWidth="1"/>
    <col min="1576" max="1576" width="2.125" customWidth="1"/>
    <col min="1793" max="1793" width="3" customWidth="1"/>
    <col min="1794" max="1794" width="12.125" customWidth="1"/>
    <col min="1795" max="1795" width="3.25" customWidth="1"/>
    <col min="1796" max="1796" width="12.25" customWidth="1"/>
    <col min="1797" max="1797" width="16.5" customWidth="1"/>
    <col min="1798" max="1798" width="2.75" customWidth="1"/>
    <col min="1799" max="1803" width="2.875" customWidth="1"/>
    <col min="1804" max="1804" width="3.5" bestFit="1" customWidth="1"/>
    <col min="1805" max="1817" width="2.875" customWidth="1"/>
    <col min="1818" max="1818" width="3" customWidth="1"/>
    <col min="1819" max="1828" width="2.875" customWidth="1"/>
    <col min="1829" max="1829" width="8.375" customWidth="1"/>
    <col min="1830" max="1830" width="9.5" customWidth="1"/>
    <col min="1831" max="1831" width="7.875" customWidth="1"/>
    <col min="1832" max="1832" width="2.125" customWidth="1"/>
    <col min="2049" max="2049" width="3" customWidth="1"/>
    <col min="2050" max="2050" width="12.125" customWidth="1"/>
    <col min="2051" max="2051" width="3.25" customWidth="1"/>
    <col min="2052" max="2052" width="12.25" customWidth="1"/>
    <col min="2053" max="2053" width="16.5" customWidth="1"/>
    <col min="2054" max="2054" width="2.75" customWidth="1"/>
    <col min="2055" max="2059" width="2.875" customWidth="1"/>
    <col min="2060" max="2060" width="3.5" bestFit="1" customWidth="1"/>
    <col min="2061" max="2073" width="2.875" customWidth="1"/>
    <col min="2074" max="2074" width="3" customWidth="1"/>
    <col min="2075" max="2084" width="2.875" customWidth="1"/>
    <col min="2085" max="2085" width="8.375" customWidth="1"/>
    <col min="2086" max="2086" width="9.5" customWidth="1"/>
    <col min="2087" max="2087" width="7.875" customWidth="1"/>
    <col min="2088" max="2088" width="2.125" customWidth="1"/>
    <col min="2305" max="2305" width="3" customWidth="1"/>
    <col min="2306" max="2306" width="12.125" customWidth="1"/>
    <col min="2307" max="2307" width="3.25" customWidth="1"/>
    <col min="2308" max="2308" width="12.25" customWidth="1"/>
    <col min="2309" max="2309" width="16.5" customWidth="1"/>
    <col min="2310" max="2310" width="2.75" customWidth="1"/>
    <col min="2311" max="2315" width="2.875" customWidth="1"/>
    <col min="2316" max="2316" width="3.5" bestFit="1" customWidth="1"/>
    <col min="2317" max="2329" width="2.875" customWidth="1"/>
    <col min="2330" max="2330" width="3" customWidth="1"/>
    <col min="2331" max="2340" width="2.875" customWidth="1"/>
    <col min="2341" max="2341" width="8.375" customWidth="1"/>
    <col min="2342" max="2342" width="9.5" customWidth="1"/>
    <col min="2343" max="2343" width="7.875" customWidth="1"/>
    <col min="2344" max="2344" width="2.125" customWidth="1"/>
    <col min="2561" max="2561" width="3" customWidth="1"/>
    <col min="2562" max="2562" width="12.125" customWidth="1"/>
    <col min="2563" max="2563" width="3.25" customWidth="1"/>
    <col min="2564" max="2564" width="12.25" customWidth="1"/>
    <col min="2565" max="2565" width="16.5" customWidth="1"/>
    <col min="2566" max="2566" width="2.75" customWidth="1"/>
    <col min="2567" max="2571" width="2.875" customWidth="1"/>
    <col min="2572" max="2572" width="3.5" bestFit="1" customWidth="1"/>
    <col min="2573" max="2585" width="2.875" customWidth="1"/>
    <col min="2586" max="2586" width="3" customWidth="1"/>
    <col min="2587" max="2596" width="2.875" customWidth="1"/>
    <col min="2597" max="2597" width="8.375" customWidth="1"/>
    <col min="2598" max="2598" width="9.5" customWidth="1"/>
    <col min="2599" max="2599" width="7.875" customWidth="1"/>
    <col min="2600" max="2600" width="2.125" customWidth="1"/>
    <col min="2817" max="2817" width="3" customWidth="1"/>
    <col min="2818" max="2818" width="12.125" customWidth="1"/>
    <col min="2819" max="2819" width="3.25" customWidth="1"/>
    <col min="2820" max="2820" width="12.25" customWidth="1"/>
    <col min="2821" max="2821" width="16.5" customWidth="1"/>
    <col min="2822" max="2822" width="2.75" customWidth="1"/>
    <col min="2823" max="2827" width="2.875" customWidth="1"/>
    <col min="2828" max="2828" width="3.5" bestFit="1" customWidth="1"/>
    <col min="2829" max="2841" width="2.875" customWidth="1"/>
    <col min="2842" max="2842" width="3" customWidth="1"/>
    <col min="2843" max="2852" width="2.875" customWidth="1"/>
    <col min="2853" max="2853" width="8.375" customWidth="1"/>
    <col min="2854" max="2854" width="9.5" customWidth="1"/>
    <col min="2855" max="2855" width="7.875" customWidth="1"/>
    <col min="2856" max="2856" width="2.125" customWidth="1"/>
    <col min="3073" max="3073" width="3" customWidth="1"/>
    <col min="3074" max="3074" width="12.125" customWidth="1"/>
    <col min="3075" max="3075" width="3.25" customWidth="1"/>
    <col min="3076" max="3076" width="12.25" customWidth="1"/>
    <col min="3077" max="3077" width="16.5" customWidth="1"/>
    <col min="3078" max="3078" width="2.75" customWidth="1"/>
    <col min="3079" max="3083" width="2.875" customWidth="1"/>
    <col min="3084" max="3084" width="3.5" bestFit="1" customWidth="1"/>
    <col min="3085" max="3097" width="2.875" customWidth="1"/>
    <col min="3098" max="3098" width="3" customWidth="1"/>
    <col min="3099" max="3108" width="2.875" customWidth="1"/>
    <col min="3109" max="3109" width="8.375" customWidth="1"/>
    <col min="3110" max="3110" width="9.5" customWidth="1"/>
    <col min="3111" max="3111" width="7.875" customWidth="1"/>
    <col min="3112" max="3112" width="2.125" customWidth="1"/>
    <col min="3329" max="3329" width="3" customWidth="1"/>
    <col min="3330" max="3330" width="12.125" customWidth="1"/>
    <col min="3331" max="3331" width="3.25" customWidth="1"/>
    <col min="3332" max="3332" width="12.25" customWidth="1"/>
    <col min="3333" max="3333" width="16.5" customWidth="1"/>
    <col min="3334" max="3334" width="2.75" customWidth="1"/>
    <col min="3335" max="3339" width="2.875" customWidth="1"/>
    <col min="3340" max="3340" width="3.5" bestFit="1" customWidth="1"/>
    <col min="3341" max="3353" width="2.875" customWidth="1"/>
    <col min="3354" max="3354" width="3" customWidth="1"/>
    <col min="3355" max="3364" width="2.875" customWidth="1"/>
    <col min="3365" max="3365" width="8.375" customWidth="1"/>
    <col min="3366" max="3366" width="9.5" customWidth="1"/>
    <col min="3367" max="3367" width="7.875" customWidth="1"/>
    <col min="3368" max="3368" width="2.125" customWidth="1"/>
    <col min="3585" max="3585" width="3" customWidth="1"/>
    <col min="3586" max="3586" width="12.125" customWidth="1"/>
    <col min="3587" max="3587" width="3.25" customWidth="1"/>
    <col min="3588" max="3588" width="12.25" customWidth="1"/>
    <col min="3589" max="3589" width="16.5" customWidth="1"/>
    <col min="3590" max="3590" width="2.75" customWidth="1"/>
    <col min="3591" max="3595" width="2.875" customWidth="1"/>
    <col min="3596" max="3596" width="3.5" bestFit="1" customWidth="1"/>
    <col min="3597" max="3609" width="2.875" customWidth="1"/>
    <col min="3610" max="3610" width="3" customWidth="1"/>
    <col min="3611" max="3620" width="2.875" customWidth="1"/>
    <col min="3621" max="3621" width="8.375" customWidth="1"/>
    <col min="3622" max="3622" width="9.5" customWidth="1"/>
    <col min="3623" max="3623" width="7.875" customWidth="1"/>
    <col min="3624" max="3624" width="2.125" customWidth="1"/>
    <col min="3841" max="3841" width="3" customWidth="1"/>
    <col min="3842" max="3842" width="12.125" customWidth="1"/>
    <col min="3843" max="3843" width="3.25" customWidth="1"/>
    <col min="3844" max="3844" width="12.25" customWidth="1"/>
    <col min="3845" max="3845" width="16.5" customWidth="1"/>
    <col min="3846" max="3846" width="2.75" customWidth="1"/>
    <col min="3847" max="3851" width="2.875" customWidth="1"/>
    <col min="3852" max="3852" width="3.5" bestFit="1" customWidth="1"/>
    <col min="3853" max="3865" width="2.875" customWidth="1"/>
    <col min="3866" max="3866" width="3" customWidth="1"/>
    <col min="3867" max="3876" width="2.875" customWidth="1"/>
    <col min="3877" max="3877" width="8.375" customWidth="1"/>
    <col min="3878" max="3878" width="9.5" customWidth="1"/>
    <col min="3879" max="3879" width="7.875" customWidth="1"/>
    <col min="3880" max="3880" width="2.125" customWidth="1"/>
    <col min="4097" max="4097" width="3" customWidth="1"/>
    <col min="4098" max="4098" width="12.125" customWidth="1"/>
    <col min="4099" max="4099" width="3.25" customWidth="1"/>
    <col min="4100" max="4100" width="12.25" customWidth="1"/>
    <col min="4101" max="4101" width="16.5" customWidth="1"/>
    <col min="4102" max="4102" width="2.75" customWidth="1"/>
    <col min="4103" max="4107" width="2.875" customWidth="1"/>
    <col min="4108" max="4108" width="3.5" bestFit="1" customWidth="1"/>
    <col min="4109" max="4121" width="2.875" customWidth="1"/>
    <col min="4122" max="4122" width="3" customWidth="1"/>
    <col min="4123" max="4132" width="2.875" customWidth="1"/>
    <col min="4133" max="4133" width="8.375" customWidth="1"/>
    <col min="4134" max="4134" width="9.5" customWidth="1"/>
    <col min="4135" max="4135" width="7.875" customWidth="1"/>
    <col min="4136" max="4136" width="2.125" customWidth="1"/>
    <col min="4353" max="4353" width="3" customWidth="1"/>
    <col min="4354" max="4354" width="12.125" customWidth="1"/>
    <col min="4355" max="4355" width="3.25" customWidth="1"/>
    <col min="4356" max="4356" width="12.25" customWidth="1"/>
    <col min="4357" max="4357" width="16.5" customWidth="1"/>
    <col min="4358" max="4358" width="2.75" customWidth="1"/>
    <col min="4359" max="4363" width="2.875" customWidth="1"/>
    <col min="4364" max="4364" width="3.5" bestFit="1" customWidth="1"/>
    <col min="4365" max="4377" width="2.875" customWidth="1"/>
    <col min="4378" max="4378" width="3" customWidth="1"/>
    <col min="4379" max="4388" width="2.875" customWidth="1"/>
    <col min="4389" max="4389" width="8.375" customWidth="1"/>
    <col min="4390" max="4390" width="9.5" customWidth="1"/>
    <col min="4391" max="4391" width="7.875" customWidth="1"/>
    <col min="4392" max="4392" width="2.125" customWidth="1"/>
    <col min="4609" max="4609" width="3" customWidth="1"/>
    <col min="4610" max="4610" width="12.125" customWidth="1"/>
    <col min="4611" max="4611" width="3.25" customWidth="1"/>
    <col min="4612" max="4612" width="12.25" customWidth="1"/>
    <col min="4613" max="4613" width="16.5" customWidth="1"/>
    <col min="4614" max="4614" width="2.75" customWidth="1"/>
    <col min="4615" max="4619" width="2.875" customWidth="1"/>
    <col min="4620" max="4620" width="3.5" bestFit="1" customWidth="1"/>
    <col min="4621" max="4633" width="2.875" customWidth="1"/>
    <col min="4634" max="4634" width="3" customWidth="1"/>
    <col min="4635" max="4644" width="2.875" customWidth="1"/>
    <col min="4645" max="4645" width="8.375" customWidth="1"/>
    <col min="4646" max="4646" width="9.5" customWidth="1"/>
    <col min="4647" max="4647" width="7.875" customWidth="1"/>
    <col min="4648" max="4648" width="2.125" customWidth="1"/>
    <col min="4865" max="4865" width="3" customWidth="1"/>
    <col min="4866" max="4866" width="12.125" customWidth="1"/>
    <col min="4867" max="4867" width="3.25" customWidth="1"/>
    <col min="4868" max="4868" width="12.25" customWidth="1"/>
    <col min="4869" max="4869" width="16.5" customWidth="1"/>
    <col min="4870" max="4870" width="2.75" customWidth="1"/>
    <col min="4871" max="4875" width="2.875" customWidth="1"/>
    <col min="4876" max="4876" width="3.5" bestFit="1" customWidth="1"/>
    <col min="4877" max="4889" width="2.875" customWidth="1"/>
    <col min="4890" max="4890" width="3" customWidth="1"/>
    <col min="4891" max="4900" width="2.875" customWidth="1"/>
    <col min="4901" max="4901" width="8.375" customWidth="1"/>
    <col min="4902" max="4902" width="9.5" customWidth="1"/>
    <col min="4903" max="4903" width="7.875" customWidth="1"/>
    <col min="4904" max="4904" width="2.125" customWidth="1"/>
    <col min="5121" max="5121" width="3" customWidth="1"/>
    <col min="5122" max="5122" width="12.125" customWidth="1"/>
    <col min="5123" max="5123" width="3.25" customWidth="1"/>
    <col min="5124" max="5124" width="12.25" customWidth="1"/>
    <col min="5125" max="5125" width="16.5" customWidth="1"/>
    <col min="5126" max="5126" width="2.75" customWidth="1"/>
    <col min="5127" max="5131" width="2.875" customWidth="1"/>
    <col min="5132" max="5132" width="3.5" bestFit="1" customWidth="1"/>
    <col min="5133" max="5145" width="2.875" customWidth="1"/>
    <col min="5146" max="5146" width="3" customWidth="1"/>
    <col min="5147" max="5156" width="2.875" customWidth="1"/>
    <col min="5157" max="5157" width="8.375" customWidth="1"/>
    <col min="5158" max="5158" width="9.5" customWidth="1"/>
    <col min="5159" max="5159" width="7.875" customWidth="1"/>
    <col min="5160" max="5160" width="2.125" customWidth="1"/>
    <col min="5377" max="5377" width="3" customWidth="1"/>
    <col min="5378" max="5378" width="12.125" customWidth="1"/>
    <col min="5379" max="5379" width="3.25" customWidth="1"/>
    <col min="5380" max="5380" width="12.25" customWidth="1"/>
    <col min="5381" max="5381" width="16.5" customWidth="1"/>
    <col min="5382" max="5382" width="2.75" customWidth="1"/>
    <col min="5383" max="5387" width="2.875" customWidth="1"/>
    <col min="5388" max="5388" width="3.5" bestFit="1" customWidth="1"/>
    <col min="5389" max="5401" width="2.875" customWidth="1"/>
    <col min="5402" max="5402" width="3" customWidth="1"/>
    <col min="5403" max="5412" width="2.875" customWidth="1"/>
    <col min="5413" max="5413" width="8.375" customWidth="1"/>
    <col min="5414" max="5414" width="9.5" customWidth="1"/>
    <col min="5415" max="5415" width="7.875" customWidth="1"/>
    <col min="5416" max="5416" width="2.125" customWidth="1"/>
    <col min="5633" max="5633" width="3" customWidth="1"/>
    <col min="5634" max="5634" width="12.125" customWidth="1"/>
    <col min="5635" max="5635" width="3.25" customWidth="1"/>
    <col min="5636" max="5636" width="12.25" customWidth="1"/>
    <col min="5637" max="5637" width="16.5" customWidth="1"/>
    <col min="5638" max="5638" width="2.75" customWidth="1"/>
    <col min="5639" max="5643" width="2.875" customWidth="1"/>
    <col min="5644" max="5644" width="3.5" bestFit="1" customWidth="1"/>
    <col min="5645" max="5657" width="2.875" customWidth="1"/>
    <col min="5658" max="5658" width="3" customWidth="1"/>
    <col min="5659" max="5668" width="2.875" customWidth="1"/>
    <col min="5669" max="5669" width="8.375" customWidth="1"/>
    <col min="5670" max="5670" width="9.5" customWidth="1"/>
    <col min="5671" max="5671" width="7.875" customWidth="1"/>
    <col min="5672" max="5672" width="2.125" customWidth="1"/>
    <col min="5889" max="5889" width="3" customWidth="1"/>
    <col min="5890" max="5890" width="12.125" customWidth="1"/>
    <col min="5891" max="5891" width="3.25" customWidth="1"/>
    <col min="5892" max="5892" width="12.25" customWidth="1"/>
    <col min="5893" max="5893" width="16.5" customWidth="1"/>
    <col min="5894" max="5894" width="2.75" customWidth="1"/>
    <col min="5895" max="5899" width="2.875" customWidth="1"/>
    <col min="5900" max="5900" width="3.5" bestFit="1" customWidth="1"/>
    <col min="5901" max="5913" width="2.875" customWidth="1"/>
    <col min="5914" max="5914" width="3" customWidth="1"/>
    <col min="5915" max="5924" width="2.875" customWidth="1"/>
    <col min="5925" max="5925" width="8.375" customWidth="1"/>
    <col min="5926" max="5926" width="9.5" customWidth="1"/>
    <col min="5927" max="5927" width="7.875" customWidth="1"/>
    <col min="5928" max="5928" width="2.125" customWidth="1"/>
    <col min="6145" max="6145" width="3" customWidth="1"/>
    <col min="6146" max="6146" width="12.125" customWidth="1"/>
    <col min="6147" max="6147" width="3.25" customWidth="1"/>
    <col min="6148" max="6148" width="12.25" customWidth="1"/>
    <col min="6149" max="6149" width="16.5" customWidth="1"/>
    <col min="6150" max="6150" width="2.75" customWidth="1"/>
    <col min="6151" max="6155" width="2.875" customWidth="1"/>
    <col min="6156" max="6156" width="3.5" bestFit="1" customWidth="1"/>
    <col min="6157" max="6169" width="2.875" customWidth="1"/>
    <col min="6170" max="6170" width="3" customWidth="1"/>
    <col min="6171" max="6180" width="2.875" customWidth="1"/>
    <col min="6181" max="6181" width="8.375" customWidth="1"/>
    <col min="6182" max="6182" width="9.5" customWidth="1"/>
    <col min="6183" max="6183" width="7.875" customWidth="1"/>
    <col min="6184" max="6184" width="2.125" customWidth="1"/>
    <col min="6401" max="6401" width="3" customWidth="1"/>
    <col min="6402" max="6402" width="12.125" customWidth="1"/>
    <col min="6403" max="6403" width="3.25" customWidth="1"/>
    <col min="6404" max="6404" width="12.25" customWidth="1"/>
    <col min="6405" max="6405" width="16.5" customWidth="1"/>
    <col min="6406" max="6406" width="2.75" customWidth="1"/>
    <col min="6407" max="6411" width="2.875" customWidth="1"/>
    <col min="6412" max="6412" width="3.5" bestFit="1" customWidth="1"/>
    <col min="6413" max="6425" width="2.875" customWidth="1"/>
    <col min="6426" max="6426" width="3" customWidth="1"/>
    <col min="6427" max="6436" width="2.875" customWidth="1"/>
    <col min="6437" max="6437" width="8.375" customWidth="1"/>
    <col min="6438" max="6438" width="9.5" customWidth="1"/>
    <col min="6439" max="6439" width="7.875" customWidth="1"/>
    <col min="6440" max="6440" width="2.125" customWidth="1"/>
    <col min="6657" max="6657" width="3" customWidth="1"/>
    <col min="6658" max="6658" width="12.125" customWidth="1"/>
    <col min="6659" max="6659" width="3.25" customWidth="1"/>
    <col min="6660" max="6660" width="12.25" customWidth="1"/>
    <col min="6661" max="6661" width="16.5" customWidth="1"/>
    <col min="6662" max="6662" width="2.75" customWidth="1"/>
    <col min="6663" max="6667" width="2.875" customWidth="1"/>
    <col min="6668" max="6668" width="3.5" bestFit="1" customWidth="1"/>
    <col min="6669" max="6681" width="2.875" customWidth="1"/>
    <col min="6682" max="6682" width="3" customWidth="1"/>
    <col min="6683" max="6692" width="2.875" customWidth="1"/>
    <col min="6693" max="6693" width="8.375" customWidth="1"/>
    <col min="6694" max="6694" width="9.5" customWidth="1"/>
    <col min="6695" max="6695" width="7.875" customWidth="1"/>
    <col min="6696" max="6696" width="2.125" customWidth="1"/>
    <col min="6913" max="6913" width="3" customWidth="1"/>
    <col min="6914" max="6914" width="12.125" customWidth="1"/>
    <col min="6915" max="6915" width="3.25" customWidth="1"/>
    <col min="6916" max="6916" width="12.25" customWidth="1"/>
    <col min="6917" max="6917" width="16.5" customWidth="1"/>
    <col min="6918" max="6918" width="2.75" customWidth="1"/>
    <col min="6919" max="6923" width="2.875" customWidth="1"/>
    <col min="6924" max="6924" width="3.5" bestFit="1" customWidth="1"/>
    <col min="6925" max="6937" width="2.875" customWidth="1"/>
    <col min="6938" max="6938" width="3" customWidth="1"/>
    <col min="6939" max="6948" width="2.875" customWidth="1"/>
    <col min="6949" max="6949" width="8.375" customWidth="1"/>
    <col min="6950" max="6950" width="9.5" customWidth="1"/>
    <col min="6951" max="6951" width="7.875" customWidth="1"/>
    <col min="6952" max="6952" width="2.125" customWidth="1"/>
    <col min="7169" max="7169" width="3" customWidth="1"/>
    <col min="7170" max="7170" width="12.125" customWidth="1"/>
    <col min="7171" max="7171" width="3.25" customWidth="1"/>
    <col min="7172" max="7172" width="12.25" customWidth="1"/>
    <col min="7173" max="7173" width="16.5" customWidth="1"/>
    <col min="7174" max="7174" width="2.75" customWidth="1"/>
    <col min="7175" max="7179" width="2.875" customWidth="1"/>
    <col min="7180" max="7180" width="3.5" bestFit="1" customWidth="1"/>
    <col min="7181" max="7193" width="2.875" customWidth="1"/>
    <col min="7194" max="7194" width="3" customWidth="1"/>
    <col min="7195" max="7204" width="2.875" customWidth="1"/>
    <col min="7205" max="7205" width="8.375" customWidth="1"/>
    <col min="7206" max="7206" width="9.5" customWidth="1"/>
    <col min="7207" max="7207" width="7.875" customWidth="1"/>
    <col min="7208" max="7208" width="2.125" customWidth="1"/>
    <col min="7425" max="7425" width="3" customWidth="1"/>
    <col min="7426" max="7426" width="12.125" customWidth="1"/>
    <col min="7427" max="7427" width="3.25" customWidth="1"/>
    <col min="7428" max="7428" width="12.25" customWidth="1"/>
    <col min="7429" max="7429" width="16.5" customWidth="1"/>
    <col min="7430" max="7430" width="2.75" customWidth="1"/>
    <col min="7431" max="7435" width="2.875" customWidth="1"/>
    <col min="7436" max="7436" width="3.5" bestFit="1" customWidth="1"/>
    <col min="7437" max="7449" width="2.875" customWidth="1"/>
    <col min="7450" max="7450" width="3" customWidth="1"/>
    <col min="7451" max="7460" width="2.875" customWidth="1"/>
    <col min="7461" max="7461" width="8.375" customWidth="1"/>
    <col min="7462" max="7462" width="9.5" customWidth="1"/>
    <col min="7463" max="7463" width="7.875" customWidth="1"/>
    <col min="7464" max="7464" width="2.125" customWidth="1"/>
    <col min="7681" max="7681" width="3" customWidth="1"/>
    <col min="7682" max="7682" width="12.125" customWidth="1"/>
    <col min="7683" max="7683" width="3.25" customWidth="1"/>
    <col min="7684" max="7684" width="12.25" customWidth="1"/>
    <col min="7685" max="7685" width="16.5" customWidth="1"/>
    <col min="7686" max="7686" width="2.75" customWidth="1"/>
    <col min="7687" max="7691" width="2.875" customWidth="1"/>
    <col min="7692" max="7692" width="3.5" bestFit="1" customWidth="1"/>
    <col min="7693" max="7705" width="2.875" customWidth="1"/>
    <col min="7706" max="7706" width="3" customWidth="1"/>
    <col min="7707" max="7716" width="2.875" customWidth="1"/>
    <col min="7717" max="7717" width="8.375" customWidth="1"/>
    <col min="7718" max="7718" width="9.5" customWidth="1"/>
    <col min="7719" max="7719" width="7.875" customWidth="1"/>
    <col min="7720" max="7720" width="2.125" customWidth="1"/>
    <col min="7937" max="7937" width="3" customWidth="1"/>
    <col min="7938" max="7938" width="12.125" customWidth="1"/>
    <col min="7939" max="7939" width="3.25" customWidth="1"/>
    <col min="7940" max="7940" width="12.25" customWidth="1"/>
    <col min="7941" max="7941" width="16.5" customWidth="1"/>
    <col min="7942" max="7942" width="2.75" customWidth="1"/>
    <col min="7943" max="7947" width="2.875" customWidth="1"/>
    <col min="7948" max="7948" width="3.5" bestFit="1" customWidth="1"/>
    <col min="7949" max="7961" width="2.875" customWidth="1"/>
    <col min="7962" max="7962" width="3" customWidth="1"/>
    <col min="7963" max="7972" width="2.875" customWidth="1"/>
    <col min="7973" max="7973" width="8.375" customWidth="1"/>
    <col min="7974" max="7974" width="9.5" customWidth="1"/>
    <col min="7975" max="7975" width="7.875" customWidth="1"/>
    <col min="7976" max="7976" width="2.125" customWidth="1"/>
    <col min="8193" max="8193" width="3" customWidth="1"/>
    <col min="8194" max="8194" width="12.125" customWidth="1"/>
    <col min="8195" max="8195" width="3.25" customWidth="1"/>
    <col min="8196" max="8196" width="12.25" customWidth="1"/>
    <col min="8197" max="8197" width="16.5" customWidth="1"/>
    <col min="8198" max="8198" width="2.75" customWidth="1"/>
    <col min="8199" max="8203" width="2.875" customWidth="1"/>
    <col min="8204" max="8204" width="3.5" bestFit="1" customWidth="1"/>
    <col min="8205" max="8217" width="2.875" customWidth="1"/>
    <col min="8218" max="8218" width="3" customWidth="1"/>
    <col min="8219" max="8228" width="2.875" customWidth="1"/>
    <col min="8229" max="8229" width="8.375" customWidth="1"/>
    <col min="8230" max="8230" width="9.5" customWidth="1"/>
    <col min="8231" max="8231" width="7.875" customWidth="1"/>
    <col min="8232" max="8232" width="2.125" customWidth="1"/>
    <col min="8449" max="8449" width="3" customWidth="1"/>
    <col min="8450" max="8450" width="12.125" customWidth="1"/>
    <col min="8451" max="8451" width="3.25" customWidth="1"/>
    <col min="8452" max="8452" width="12.25" customWidth="1"/>
    <col min="8453" max="8453" width="16.5" customWidth="1"/>
    <col min="8454" max="8454" width="2.75" customWidth="1"/>
    <col min="8455" max="8459" width="2.875" customWidth="1"/>
    <col min="8460" max="8460" width="3.5" bestFit="1" customWidth="1"/>
    <col min="8461" max="8473" width="2.875" customWidth="1"/>
    <col min="8474" max="8474" width="3" customWidth="1"/>
    <col min="8475" max="8484" width="2.875" customWidth="1"/>
    <col min="8485" max="8485" width="8.375" customWidth="1"/>
    <col min="8486" max="8486" width="9.5" customWidth="1"/>
    <col min="8487" max="8487" width="7.875" customWidth="1"/>
    <col min="8488" max="8488" width="2.125" customWidth="1"/>
    <col min="8705" max="8705" width="3" customWidth="1"/>
    <col min="8706" max="8706" width="12.125" customWidth="1"/>
    <col min="8707" max="8707" width="3.25" customWidth="1"/>
    <col min="8708" max="8708" width="12.25" customWidth="1"/>
    <col min="8709" max="8709" width="16.5" customWidth="1"/>
    <col min="8710" max="8710" width="2.75" customWidth="1"/>
    <col min="8711" max="8715" width="2.875" customWidth="1"/>
    <col min="8716" max="8716" width="3.5" bestFit="1" customWidth="1"/>
    <col min="8717" max="8729" width="2.875" customWidth="1"/>
    <col min="8730" max="8730" width="3" customWidth="1"/>
    <col min="8731" max="8740" width="2.875" customWidth="1"/>
    <col min="8741" max="8741" width="8.375" customWidth="1"/>
    <col min="8742" max="8742" width="9.5" customWidth="1"/>
    <col min="8743" max="8743" width="7.875" customWidth="1"/>
    <col min="8744" max="8744" width="2.125" customWidth="1"/>
    <col min="8961" max="8961" width="3" customWidth="1"/>
    <col min="8962" max="8962" width="12.125" customWidth="1"/>
    <col min="8963" max="8963" width="3.25" customWidth="1"/>
    <col min="8964" max="8964" width="12.25" customWidth="1"/>
    <col min="8965" max="8965" width="16.5" customWidth="1"/>
    <col min="8966" max="8966" width="2.75" customWidth="1"/>
    <col min="8967" max="8971" width="2.875" customWidth="1"/>
    <col min="8972" max="8972" width="3.5" bestFit="1" customWidth="1"/>
    <col min="8973" max="8985" width="2.875" customWidth="1"/>
    <col min="8986" max="8986" width="3" customWidth="1"/>
    <col min="8987" max="8996" width="2.875" customWidth="1"/>
    <col min="8997" max="8997" width="8.375" customWidth="1"/>
    <col min="8998" max="8998" width="9.5" customWidth="1"/>
    <col min="8999" max="8999" width="7.875" customWidth="1"/>
    <col min="9000" max="9000" width="2.125" customWidth="1"/>
    <col min="9217" max="9217" width="3" customWidth="1"/>
    <col min="9218" max="9218" width="12.125" customWidth="1"/>
    <col min="9219" max="9219" width="3.25" customWidth="1"/>
    <col min="9220" max="9220" width="12.25" customWidth="1"/>
    <col min="9221" max="9221" width="16.5" customWidth="1"/>
    <col min="9222" max="9222" width="2.75" customWidth="1"/>
    <col min="9223" max="9227" width="2.875" customWidth="1"/>
    <col min="9228" max="9228" width="3.5" bestFit="1" customWidth="1"/>
    <col min="9229" max="9241" width="2.875" customWidth="1"/>
    <col min="9242" max="9242" width="3" customWidth="1"/>
    <col min="9243" max="9252" width="2.875" customWidth="1"/>
    <col min="9253" max="9253" width="8.375" customWidth="1"/>
    <col min="9254" max="9254" width="9.5" customWidth="1"/>
    <col min="9255" max="9255" width="7.875" customWidth="1"/>
    <col min="9256" max="9256" width="2.125" customWidth="1"/>
    <col min="9473" max="9473" width="3" customWidth="1"/>
    <col min="9474" max="9474" width="12.125" customWidth="1"/>
    <col min="9475" max="9475" width="3.25" customWidth="1"/>
    <col min="9476" max="9476" width="12.25" customWidth="1"/>
    <col min="9477" max="9477" width="16.5" customWidth="1"/>
    <col min="9478" max="9478" width="2.75" customWidth="1"/>
    <col min="9479" max="9483" width="2.875" customWidth="1"/>
    <col min="9484" max="9484" width="3.5" bestFit="1" customWidth="1"/>
    <col min="9485" max="9497" width="2.875" customWidth="1"/>
    <col min="9498" max="9498" width="3" customWidth="1"/>
    <col min="9499" max="9508" width="2.875" customWidth="1"/>
    <col min="9509" max="9509" width="8.375" customWidth="1"/>
    <col min="9510" max="9510" width="9.5" customWidth="1"/>
    <col min="9511" max="9511" width="7.875" customWidth="1"/>
    <col min="9512" max="9512" width="2.125" customWidth="1"/>
    <col min="9729" max="9729" width="3" customWidth="1"/>
    <col min="9730" max="9730" width="12.125" customWidth="1"/>
    <col min="9731" max="9731" width="3.25" customWidth="1"/>
    <col min="9732" max="9732" width="12.25" customWidth="1"/>
    <col min="9733" max="9733" width="16.5" customWidth="1"/>
    <col min="9734" max="9734" width="2.75" customWidth="1"/>
    <col min="9735" max="9739" width="2.875" customWidth="1"/>
    <col min="9740" max="9740" width="3.5" bestFit="1" customWidth="1"/>
    <col min="9741" max="9753" width="2.875" customWidth="1"/>
    <col min="9754" max="9754" width="3" customWidth="1"/>
    <col min="9755" max="9764" width="2.875" customWidth="1"/>
    <col min="9765" max="9765" width="8.375" customWidth="1"/>
    <col min="9766" max="9766" width="9.5" customWidth="1"/>
    <col min="9767" max="9767" width="7.875" customWidth="1"/>
    <col min="9768" max="9768" width="2.125" customWidth="1"/>
    <col min="9985" max="9985" width="3" customWidth="1"/>
    <col min="9986" max="9986" width="12.125" customWidth="1"/>
    <col min="9987" max="9987" width="3.25" customWidth="1"/>
    <col min="9988" max="9988" width="12.25" customWidth="1"/>
    <col min="9989" max="9989" width="16.5" customWidth="1"/>
    <col min="9990" max="9990" width="2.75" customWidth="1"/>
    <col min="9991" max="9995" width="2.875" customWidth="1"/>
    <col min="9996" max="9996" width="3.5" bestFit="1" customWidth="1"/>
    <col min="9997" max="10009" width="2.875" customWidth="1"/>
    <col min="10010" max="10010" width="3" customWidth="1"/>
    <col min="10011" max="10020" width="2.875" customWidth="1"/>
    <col min="10021" max="10021" width="8.375" customWidth="1"/>
    <col min="10022" max="10022" width="9.5" customWidth="1"/>
    <col min="10023" max="10023" width="7.875" customWidth="1"/>
    <col min="10024" max="10024" width="2.125" customWidth="1"/>
    <col min="10241" max="10241" width="3" customWidth="1"/>
    <col min="10242" max="10242" width="12.125" customWidth="1"/>
    <col min="10243" max="10243" width="3.25" customWidth="1"/>
    <col min="10244" max="10244" width="12.25" customWidth="1"/>
    <col min="10245" max="10245" width="16.5" customWidth="1"/>
    <col min="10246" max="10246" width="2.75" customWidth="1"/>
    <col min="10247" max="10251" width="2.875" customWidth="1"/>
    <col min="10252" max="10252" width="3.5" bestFit="1" customWidth="1"/>
    <col min="10253" max="10265" width="2.875" customWidth="1"/>
    <col min="10266" max="10266" width="3" customWidth="1"/>
    <col min="10267" max="10276" width="2.875" customWidth="1"/>
    <col min="10277" max="10277" width="8.375" customWidth="1"/>
    <col min="10278" max="10278" width="9.5" customWidth="1"/>
    <col min="10279" max="10279" width="7.875" customWidth="1"/>
    <col min="10280" max="10280" width="2.125" customWidth="1"/>
    <col min="10497" max="10497" width="3" customWidth="1"/>
    <col min="10498" max="10498" width="12.125" customWidth="1"/>
    <col min="10499" max="10499" width="3.25" customWidth="1"/>
    <col min="10500" max="10500" width="12.25" customWidth="1"/>
    <col min="10501" max="10501" width="16.5" customWidth="1"/>
    <col min="10502" max="10502" width="2.75" customWidth="1"/>
    <col min="10503" max="10507" width="2.875" customWidth="1"/>
    <col min="10508" max="10508" width="3.5" bestFit="1" customWidth="1"/>
    <col min="10509" max="10521" width="2.875" customWidth="1"/>
    <col min="10522" max="10522" width="3" customWidth="1"/>
    <col min="10523" max="10532" width="2.875" customWidth="1"/>
    <col min="10533" max="10533" width="8.375" customWidth="1"/>
    <col min="10534" max="10534" width="9.5" customWidth="1"/>
    <col min="10535" max="10535" width="7.875" customWidth="1"/>
    <col min="10536" max="10536" width="2.125" customWidth="1"/>
    <col min="10753" max="10753" width="3" customWidth="1"/>
    <col min="10754" max="10754" width="12.125" customWidth="1"/>
    <col min="10755" max="10755" width="3.25" customWidth="1"/>
    <col min="10756" max="10756" width="12.25" customWidth="1"/>
    <col min="10757" max="10757" width="16.5" customWidth="1"/>
    <col min="10758" max="10758" width="2.75" customWidth="1"/>
    <col min="10759" max="10763" width="2.875" customWidth="1"/>
    <col min="10764" max="10764" width="3.5" bestFit="1" customWidth="1"/>
    <col min="10765" max="10777" width="2.875" customWidth="1"/>
    <col min="10778" max="10778" width="3" customWidth="1"/>
    <col min="10779" max="10788" width="2.875" customWidth="1"/>
    <col min="10789" max="10789" width="8.375" customWidth="1"/>
    <col min="10790" max="10790" width="9.5" customWidth="1"/>
    <col min="10791" max="10791" width="7.875" customWidth="1"/>
    <col min="10792" max="10792" width="2.125" customWidth="1"/>
    <col min="11009" max="11009" width="3" customWidth="1"/>
    <col min="11010" max="11010" width="12.125" customWidth="1"/>
    <col min="11011" max="11011" width="3.25" customWidth="1"/>
    <col min="11012" max="11012" width="12.25" customWidth="1"/>
    <col min="11013" max="11013" width="16.5" customWidth="1"/>
    <col min="11014" max="11014" width="2.75" customWidth="1"/>
    <col min="11015" max="11019" width="2.875" customWidth="1"/>
    <col min="11020" max="11020" width="3.5" bestFit="1" customWidth="1"/>
    <col min="11021" max="11033" width="2.875" customWidth="1"/>
    <col min="11034" max="11034" width="3" customWidth="1"/>
    <col min="11035" max="11044" width="2.875" customWidth="1"/>
    <col min="11045" max="11045" width="8.375" customWidth="1"/>
    <col min="11046" max="11046" width="9.5" customWidth="1"/>
    <col min="11047" max="11047" width="7.875" customWidth="1"/>
    <col min="11048" max="11048" width="2.125" customWidth="1"/>
    <col min="11265" max="11265" width="3" customWidth="1"/>
    <col min="11266" max="11266" width="12.125" customWidth="1"/>
    <col min="11267" max="11267" width="3.25" customWidth="1"/>
    <col min="11268" max="11268" width="12.25" customWidth="1"/>
    <col min="11269" max="11269" width="16.5" customWidth="1"/>
    <col min="11270" max="11270" width="2.75" customWidth="1"/>
    <col min="11271" max="11275" width="2.875" customWidth="1"/>
    <col min="11276" max="11276" width="3.5" bestFit="1" customWidth="1"/>
    <col min="11277" max="11289" width="2.875" customWidth="1"/>
    <col min="11290" max="11290" width="3" customWidth="1"/>
    <col min="11291" max="11300" width="2.875" customWidth="1"/>
    <col min="11301" max="11301" width="8.375" customWidth="1"/>
    <col min="11302" max="11302" width="9.5" customWidth="1"/>
    <col min="11303" max="11303" width="7.875" customWidth="1"/>
    <col min="11304" max="11304" width="2.125" customWidth="1"/>
    <col min="11521" max="11521" width="3" customWidth="1"/>
    <col min="11522" max="11522" width="12.125" customWidth="1"/>
    <col min="11523" max="11523" width="3.25" customWidth="1"/>
    <col min="11524" max="11524" width="12.25" customWidth="1"/>
    <col min="11525" max="11525" width="16.5" customWidth="1"/>
    <col min="11526" max="11526" width="2.75" customWidth="1"/>
    <col min="11527" max="11531" width="2.875" customWidth="1"/>
    <col min="11532" max="11532" width="3.5" bestFit="1" customWidth="1"/>
    <col min="11533" max="11545" width="2.875" customWidth="1"/>
    <col min="11546" max="11546" width="3" customWidth="1"/>
    <col min="11547" max="11556" width="2.875" customWidth="1"/>
    <col min="11557" max="11557" width="8.375" customWidth="1"/>
    <col min="11558" max="11558" width="9.5" customWidth="1"/>
    <col min="11559" max="11559" width="7.875" customWidth="1"/>
    <col min="11560" max="11560" width="2.125" customWidth="1"/>
    <col min="11777" max="11777" width="3" customWidth="1"/>
    <col min="11778" max="11778" width="12.125" customWidth="1"/>
    <col min="11779" max="11779" width="3.25" customWidth="1"/>
    <col min="11780" max="11780" width="12.25" customWidth="1"/>
    <col min="11781" max="11781" width="16.5" customWidth="1"/>
    <col min="11782" max="11782" width="2.75" customWidth="1"/>
    <col min="11783" max="11787" width="2.875" customWidth="1"/>
    <col min="11788" max="11788" width="3.5" bestFit="1" customWidth="1"/>
    <col min="11789" max="11801" width="2.875" customWidth="1"/>
    <col min="11802" max="11802" width="3" customWidth="1"/>
    <col min="11803" max="11812" width="2.875" customWidth="1"/>
    <col min="11813" max="11813" width="8.375" customWidth="1"/>
    <col min="11814" max="11814" width="9.5" customWidth="1"/>
    <col min="11815" max="11815" width="7.875" customWidth="1"/>
    <col min="11816" max="11816" width="2.125" customWidth="1"/>
    <col min="12033" max="12033" width="3" customWidth="1"/>
    <col min="12034" max="12034" width="12.125" customWidth="1"/>
    <col min="12035" max="12035" width="3.25" customWidth="1"/>
    <col min="12036" max="12036" width="12.25" customWidth="1"/>
    <col min="12037" max="12037" width="16.5" customWidth="1"/>
    <col min="12038" max="12038" width="2.75" customWidth="1"/>
    <col min="12039" max="12043" width="2.875" customWidth="1"/>
    <col min="12044" max="12044" width="3.5" bestFit="1" customWidth="1"/>
    <col min="12045" max="12057" width="2.875" customWidth="1"/>
    <col min="12058" max="12058" width="3" customWidth="1"/>
    <col min="12059" max="12068" width="2.875" customWidth="1"/>
    <col min="12069" max="12069" width="8.375" customWidth="1"/>
    <col min="12070" max="12070" width="9.5" customWidth="1"/>
    <col min="12071" max="12071" width="7.875" customWidth="1"/>
    <col min="12072" max="12072" width="2.125" customWidth="1"/>
    <col min="12289" max="12289" width="3" customWidth="1"/>
    <col min="12290" max="12290" width="12.125" customWidth="1"/>
    <col min="12291" max="12291" width="3.25" customWidth="1"/>
    <col min="12292" max="12292" width="12.25" customWidth="1"/>
    <col min="12293" max="12293" width="16.5" customWidth="1"/>
    <col min="12294" max="12294" width="2.75" customWidth="1"/>
    <col min="12295" max="12299" width="2.875" customWidth="1"/>
    <col min="12300" max="12300" width="3.5" bestFit="1" customWidth="1"/>
    <col min="12301" max="12313" width="2.875" customWidth="1"/>
    <col min="12314" max="12314" width="3" customWidth="1"/>
    <col min="12315" max="12324" width="2.875" customWidth="1"/>
    <col min="12325" max="12325" width="8.375" customWidth="1"/>
    <col min="12326" max="12326" width="9.5" customWidth="1"/>
    <col min="12327" max="12327" width="7.875" customWidth="1"/>
    <col min="12328" max="12328" width="2.125" customWidth="1"/>
    <col min="12545" max="12545" width="3" customWidth="1"/>
    <col min="12546" max="12546" width="12.125" customWidth="1"/>
    <col min="12547" max="12547" width="3.25" customWidth="1"/>
    <col min="12548" max="12548" width="12.25" customWidth="1"/>
    <col min="12549" max="12549" width="16.5" customWidth="1"/>
    <col min="12550" max="12550" width="2.75" customWidth="1"/>
    <col min="12551" max="12555" width="2.875" customWidth="1"/>
    <col min="12556" max="12556" width="3.5" bestFit="1" customWidth="1"/>
    <col min="12557" max="12569" width="2.875" customWidth="1"/>
    <col min="12570" max="12570" width="3" customWidth="1"/>
    <col min="12571" max="12580" width="2.875" customWidth="1"/>
    <col min="12581" max="12581" width="8.375" customWidth="1"/>
    <col min="12582" max="12582" width="9.5" customWidth="1"/>
    <col min="12583" max="12583" width="7.875" customWidth="1"/>
    <col min="12584" max="12584" width="2.125" customWidth="1"/>
    <col min="12801" max="12801" width="3" customWidth="1"/>
    <col min="12802" max="12802" width="12.125" customWidth="1"/>
    <col min="12803" max="12803" width="3.25" customWidth="1"/>
    <col min="12804" max="12804" width="12.25" customWidth="1"/>
    <col min="12805" max="12805" width="16.5" customWidth="1"/>
    <col min="12806" max="12806" width="2.75" customWidth="1"/>
    <col min="12807" max="12811" width="2.875" customWidth="1"/>
    <col min="12812" max="12812" width="3.5" bestFit="1" customWidth="1"/>
    <col min="12813" max="12825" width="2.875" customWidth="1"/>
    <col min="12826" max="12826" width="3" customWidth="1"/>
    <col min="12827" max="12836" width="2.875" customWidth="1"/>
    <col min="12837" max="12837" width="8.375" customWidth="1"/>
    <col min="12838" max="12838" width="9.5" customWidth="1"/>
    <col min="12839" max="12839" width="7.875" customWidth="1"/>
    <col min="12840" max="12840" width="2.125" customWidth="1"/>
    <col min="13057" max="13057" width="3" customWidth="1"/>
    <col min="13058" max="13058" width="12.125" customWidth="1"/>
    <col min="13059" max="13059" width="3.25" customWidth="1"/>
    <col min="13060" max="13060" width="12.25" customWidth="1"/>
    <col min="13061" max="13061" width="16.5" customWidth="1"/>
    <col min="13062" max="13062" width="2.75" customWidth="1"/>
    <col min="13063" max="13067" width="2.875" customWidth="1"/>
    <col min="13068" max="13068" width="3.5" bestFit="1" customWidth="1"/>
    <col min="13069" max="13081" width="2.875" customWidth="1"/>
    <col min="13082" max="13082" width="3" customWidth="1"/>
    <col min="13083" max="13092" width="2.875" customWidth="1"/>
    <col min="13093" max="13093" width="8.375" customWidth="1"/>
    <col min="13094" max="13094" width="9.5" customWidth="1"/>
    <col min="13095" max="13095" width="7.875" customWidth="1"/>
    <col min="13096" max="13096" width="2.125" customWidth="1"/>
    <col min="13313" max="13313" width="3" customWidth="1"/>
    <col min="13314" max="13314" width="12.125" customWidth="1"/>
    <col min="13315" max="13315" width="3.25" customWidth="1"/>
    <col min="13316" max="13316" width="12.25" customWidth="1"/>
    <col min="13317" max="13317" width="16.5" customWidth="1"/>
    <col min="13318" max="13318" width="2.75" customWidth="1"/>
    <col min="13319" max="13323" width="2.875" customWidth="1"/>
    <col min="13324" max="13324" width="3.5" bestFit="1" customWidth="1"/>
    <col min="13325" max="13337" width="2.875" customWidth="1"/>
    <col min="13338" max="13338" width="3" customWidth="1"/>
    <col min="13339" max="13348" width="2.875" customWidth="1"/>
    <col min="13349" max="13349" width="8.375" customWidth="1"/>
    <col min="13350" max="13350" width="9.5" customWidth="1"/>
    <col min="13351" max="13351" width="7.875" customWidth="1"/>
    <col min="13352" max="13352" width="2.125" customWidth="1"/>
    <col min="13569" max="13569" width="3" customWidth="1"/>
    <col min="13570" max="13570" width="12.125" customWidth="1"/>
    <col min="13571" max="13571" width="3.25" customWidth="1"/>
    <col min="13572" max="13572" width="12.25" customWidth="1"/>
    <col min="13573" max="13573" width="16.5" customWidth="1"/>
    <col min="13574" max="13574" width="2.75" customWidth="1"/>
    <col min="13575" max="13579" width="2.875" customWidth="1"/>
    <col min="13580" max="13580" width="3.5" bestFit="1" customWidth="1"/>
    <col min="13581" max="13593" width="2.875" customWidth="1"/>
    <col min="13594" max="13594" width="3" customWidth="1"/>
    <col min="13595" max="13604" width="2.875" customWidth="1"/>
    <col min="13605" max="13605" width="8.375" customWidth="1"/>
    <col min="13606" max="13606" width="9.5" customWidth="1"/>
    <col min="13607" max="13607" width="7.875" customWidth="1"/>
    <col min="13608" max="13608" width="2.125" customWidth="1"/>
    <col min="13825" max="13825" width="3" customWidth="1"/>
    <col min="13826" max="13826" width="12.125" customWidth="1"/>
    <col min="13827" max="13827" width="3.25" customWidth="1"/>
    <col min="13828" max="13828" width="12.25" customWidth="1"/>
    <col min="13829" max="13829" width="16.5" customWidth="1"/>
    <col min="13830" max="13830" width="2.75" customWidth="1"/>
    <col min="13831" max="13835" width="2.875" customWidth="1"/>
    <col min="13836" max="13836" width="3.5" bestFit="1" customWidth="1"/>
    <col min="13837" max="13849" width="2.875" customWidth="1"/>
    <col min="13850" max="13850" width="3" customWidth="1"/>
    <col min="13851" max="13860" width="2.875" customWidth="1"/>
    <col min="13861" max="13861" width="8.375" customWidth="1"/>
    <col min="13862" max="13862" width="9.5" customWidth="1"/>
    <col min="13863" max="13863" width="7.875" customWidth="1"/>
    <col min="13864" max="13864" width="2.125" customWidth="1"/>
    <col min="14081" max="14081" width="3" customWidth="1"/>
    <col min="14082" max="14082" width="12.125" customWidth="1"/>
    <col min="14083" max="14083" width="3.25" customWidth="1"/>
    <col min="14084" max="14084" width="12.25" customWidth="1"/>
    <col min="14085" max="14085" width="16.5" customWidth="1"/>
    <col min="14086" max="14086" width="2.75" customWidth="1"/>
    <col min="14087" max="14091" width="2.875" customWidth="1"/>
    <col min="14092" max="14092" width="3.5" bestFit="1" customWidth="1"/>
    <col min="14093" max="14105" width="2.875" customWidth="1"/>
    <col min="14106" max="14106" width="3" customWidth="1"/>
    <col min="14107" max="14116" width="2.875" customWidth="1"/>
    <col min="14117" max="14117" width="8.375" customWidth="1"/>
    <col min="14118" max="14118" width="9.5" customWidth="1"/>
    <col min="14119" max="14119" width="7.875" customWidth="1"/>
    <col min="14120" max="14120" width="2.125" customWidth="1"/>
    <col min="14337" max="14337" width="3" customWidth="1"/>
    <col min="14338" max="14338" width="12.125" customWidth="1"/>
    <col min="14339" max="14339" width="3.25" customWidth="1"/>
    <col min="14340" max="14340" width="12.25" customWidth="1"/>
    <col min="14341" max="14341" width="16.5" customWidth="1"/>
    <col min="14342" max="14342" width="2.75" customWidth="1"/>
    <col min="14343" max="14347" width="2.875" customWidth="1"/>
    <col min="14348" max="14348" width="3.5" bestFit="1" customWidth="1"/>
    <col min="14349" max="14361" width="2.875" customWidth="1"/>
    <col min="14362" max="14362" width="3" customWidth="1"/>
    <col min="14363" max="14372" width="2.875" customWidth="1"/>
    <col min="14373" max="14373" width="8.375" customWidth="1"/>
    <col min="14374" max="14374" width="9.5" customWidth="1"/>
    <col min="14375" max="14375" width="7.875" customWidth="1"/>
    <col min="14376" max="14376" width="2.125" customWidth="1"/>
    <col min="14593" max="14593" width="3" customWidth="1"/>
    <col min="14594" max="14594" width="12.125" customWidth="1"/>
    <col min="14595" max="14595" width="3.25" customWidth="1"/>
    <col min="14596" max="14596" width="12.25" customWidth="1"/>
    <col min="14597" max="14597" width="16.5" customWidth="1"/>
    <col min="14598" max="14598" width="2.75" customWidth="1"/>
    <col min="14599" max="14603" width="2.875" customWidth="1"/>
    <col min="14604" max="14604" width="3.5" bestFit="1" customWidth="1"/>
    <col min="14605" max="14617" width="2.875" customWidth="1"/>
    <col min="14618" max="14618" width="3" customWidth="1"/>
    <col min="14619" max="14628" width="2.875" customWidth="1"/>
    <col min="14629" max="14629" width="8.375" customWidth="1"/>
    <col min="14630" max="14630" width="9.5" customWidth="1"/>
    <col min="14631" max="14631" width="7.875" customWidth="1"/>
    <col min="14632" max="14632" width="2.125" customWidth="1"/>
    <col min="14849" max="14849" width="3" customWidth="1"/>
    <col min="14850" max="14850" width="12.125" customWidth="1"/>
    <col min="14851" max="14851" width="3.25" customWidth="1"/>
    <col min="14852" max="14852" width="12.25" customWidth="1"/>
    <col min="14853" max="14853" width="16.5" customWidth="1"/>
    <col min="14854" max="14854" width="2.75" customWidth="1"/>
    <col min="14855" max="14859" width="2.875" customWidth="1"/>
    <col min="14860" max="14860" width="3.5" bestFit="1" customWidth="1"/>
    <col min="14861" max="14873" width="2.875" customWidth="1"/>
    <col min="14874" max="14874" width="3" customWidth="1"/>
    <col min="14875" max="14884" width="2.875" customWidth="1"/>
    <col min="14885" max="14885" width="8.375" customWidth="1"/>
    <col min="14886" max="14886" width="9.5" customWidth="1"/>
    <col min="14887" max="14887" width="7.875" customWidth="1"/>
    <col min="14888" max="14888" width="2.125" customWidth="1"/>
    <col min="15105" max="15105" width="3" customWidth="1"/>
    <col min="15106" max="15106" width="12.125" customWidth="1"/>
    <col min="15107" max="15107" width="3.25" customWidth="1"/>
    <col min="15108" max="15108" width="12.25" customWidth="1"/>
    <col min="15109" max="15109" width="16.5" customWidth="1"/>
    <col min="15110" max="15110" width="2.75" customWidth="1"/>
    <col min="15111" max="15115" width="2.875" customWidth="1"/>
    <col min="15116" max="15116" width="3.5" bestFit="1" customWidth="1"/>
    <col min="15117" max="15129" width="2.875" customWidth="1"/>
    <col min="15130" max="15130" width="3" customWidth="1"/>
    <col min="15131" max="15140" width="2.875" customWidth="1"/>
    <col min="15141" max="15141" width="8.375" customWidth="1"/>
    <col min="15142" max="15142" width="9.5" customWidth="1"/>
    <col min="15143" max="15143" width="7.875" customWidth="1"/>
    <col min="15144" max="15144" width="2.125" customWidth="1"/>
    <col min="15361" max="15361" width="3" customWidth="1"/>
    <col min="15362" max="15362" width="12.125" customWidth="1"/>
    <col min="15363" max="15363" width="3.25" customWidth="1"/>
    <col min="15364" max="15364" width="12.25" customWidth="1"/>
    <col min="15365" max="15365" width="16.5" customWidth="1"/>
    <col min="15366" max="15366" width="2.75" customWidth="1"/>
    <col min="15367" max="15371" width="2.875" customWidth="1"/>
    <col min="15372" max="15372" width="3.5" bestFit="1" customWidth="1"/>
    <col min="15373" max="15385" width="2.875" customWidth="1"/>
    <col min="15386" max="15386" width="3" customWidth="1"/>
    <col min="15387" max="15396" width="2.875" customWidth="1"/>
    <col min="15397" max="15397" width="8.375" customWidth="1"/>
    <col min="15398" max="15398" width="9.5" customWidth="1"/>
    <col min="15399" max="15399" width="7.875" customWidth="1"/>
    <col min="15400" max="15400" width="2.125" customWidth="1"/>
    <col min="15617" max="15617" width="3" customWidth="1"/>
    <col min="15618" max="15618" width="12.125" customWidth="1"/>
    <col min="15619" max="15619" width="3.25" customWidth="1"/>
    <col min="15620" max="15620" width="12.25" customWidth="1"/>
    <col min="15621" max="15621" width="16.5" customWidth="1"/>
    <col min="15622" max="15622" width="2.75" customWidth="1"/>
    <col min="15623" max="15627" width="2.875" customWidth="1"/>
    <col min="15628" max="15628" width="3.5" bestFit="1" customWidth="1"/>
    <col min="15629" max="15641" width="2.875" customWidth="1"/>
    <col min="15642" max="15642" width="3" customWidth="1"/>
    <col min="15643" max="15652" width="2.875" customWidth="1"/>
    <col min="15653" max="15653" width="8.375" customWidth="1"/>
    <col min="15654" max="15654" width="9.5" customWidth="1"/>
    <col min="15655" max="15655" width="7.875" customWidth="1"/>
    <col min="15656" max="15656" width="2.125" customWidth="1"/>
    <col min="15873" max="15873" width="3" customWidth="1"/>
    <col min="15874" max="15874" width="12.125" customWidth="1"/>
    <col min="15875" max="15875" width="3.25" customWidth="1"/>
    <col min="15876" max="15876" width="12.25" customWidth="1"/>
    <col min="15877" max="15877" width="16.5" customWidth="1"/>
    <col min="15878" max="15878" width="2.75" customWidth="1"/>
    <col min="15879" max="15883" width="2.875" customWidth="1"/>
    <col min="15884" max="15884" width="3.5" bestFit="1" customWidth="1"/>
    <col min="15885" max="15897" width="2.875" customWidth="1"/>
    <col min="15898" max="15898" width="3" customWidth="1"/>
    <col min="15899" max="15908" width="2.875" customWidth="1"/>
    <col min="15909" max="15909" width="8.375" customWidth="1"/>
    <col min="15910" max="15910" width="9.5" customWidth="1"/>
    <col min="15911" max="15911" width="7.875" customWidth="1"/>
    <col min="15912" max="15912" width="2.125" customWidth="1"/>
    <col min="16129" max="16129" width="3" customWidth="1"/>
    <col min="16130" max="16130" width="12.125" customWidth="1"/>
    <col min="16131" max="16131" width="3.25" customWidth="1"/>
    <col min="16132" max="16132" width="12.25" customWidth="1"/>
    <col min="16133" max="16133" width="16.5" customWidth="1"/>
    <col min="16134" max="16134" width="2.75" customWidth="1"/>
    <col min="16135" max="16139" width="2.875" customWidth="1"/>
    <col min="16140" max="16140" width="3.5" bestFit="1" customWidth="1"/>
    <col min="16141" max="16153" width="2.875" customWidth="1"/>
    <col min="16154" max="16154" width="3" customWidth="1"/>
    <col min="16155" max="16164" width="2.875" customWidth="1"/>
    <col min="16165" max="16165" width="8.375" customWidth="1"/>
    <col min="16166" max="16166" width="9.5" customWidth="1"/>
    <col min="16167" max="16167" width="7.875" customWidth="1"/>
    <col min="16168" max="16168" width="2.125" customWidth="1"/>
  </cols>
  <sheetData>
    <row r="1" spans="1:43" ht="18.75" customHeight="1">
      <c r="A1" s="6"/>
      <c r="B1" s="27" t="s">
        <v>23</v>
      </c>
      <c r="C1" s="25"/>
      <c r="D1" s="25"/>
      <c r="E1" s="25"/>
      <c r="F1" s="85"/>
      <c r="G1" s="85"/>
      <c r="H1" s="85"/>
      <c r="I1" s="85"/>
      <c r="J1" s="88"/>
      <c r="K1" s="87"/>
      <c r="L1" s="85" t="s">
        <v>22</v>
      </c>
      <c r="M1" s="134">
        <v>45017</v>
      </c>
      <c r="N1" s="216"/>
      <c r="O1" s="216"/>
      <c r="P1" s="216"/>
      <c r="Q1" s="85" t="s">
        <v>21</v>
      </c>
      <c r="R1" s="87"/>
      <c r="S1" s="86" t="s">
        <v>20</v>
      </c>
      <c r="T1" s="85"/>
      <c r="U1" s="85"/>
      <c r="V1" s="85"/>
      <c r="W1" s="85"/>
      <c r="X1" s="85"/>
      <c r="Y1" s="85"/>
      <c r="Z1" s="89" t="s">
        <v>19</v>
      </c>
      <c r="AA1" s="85"/>
      <c r="AB1" s="85"/>
      <c r="AC1" s="85"/>
      <c r="AD1" s="85"/>
      <c r="AE1" s="85"/>
      <c r="AF1" s="85"/>
      <c r="AG1" s="85"/>
      <c r="AH1" s="85"/>
      <c r="AI1" s="85"/>
      <c r="AJ1" s="85"/>
      <c r="AK1" s="85"/>
      <c r="AL1" s="86" t="s">
        <v>17</v>
      </c>
      <c r="AM1" s="3"/>
      <c r="AN1" s="25"/>
      <c r="AO1" s="61"/>
      <c r="AP1" s="61"/>
      <c r="AQ1" s="61"/>
    </row>
    <row r="2" spans="1:43" ht="21.75" customHeight="1">
      <c r="A2" s="6"/>
      <c r="B2" s="27"/>
      <c r="C2" s="26"/>
      <c r="D2" s="26"/>
      <c r="E2" s="25"/>
      <c r="F2" s="86" t="s">
        <v>18</v>
      </c>
      <c r="G2" s="85"/>
      <c r="H2" s="85"/>
      <c r="I2" s="85"/>
      <c r="J2" s="160"/>
      <c r="K2" s="160"/>
      <c r="L2" s="160"/>
      <c r="M2" s="160"/>
      <c r="N2" s="160"/>
      <c r="O2" s="160"/>
      <c r="P2" s="160"/>
      <c r="Q2" s="160"/>
      <c r="R2" s="217" t="s">
        <v>120</v>
      </c>
      <c r="S2" s="86" t="s">
        <v>53</v>
      </c>
      <c r="T2" s="85"/>
      <c r="U2" s="85"/>
      <c r="V2" s="85"/>
      <c r="W2" s="149"/>
      <c r="X2" s="149"/>
      <c r="Y2" s="149"/>
      <c r="Z2" s="149"/>
      <c r="AA2" s="149"/>
      <c r="AB2" s="149"/>
      <c r="AC2" s="149"/>
      <c r="AD2" s="149"/>
      <c r="AE2" s="149"/>
      <c r="AF2" s="149"/>
      <c r="AG2" s="149"/>
      <c r="AH2" s="149"/>
      <c r="AI2" s="149"/>
      <c r="AJ2" s="149"/>
      <c r="AK2" s="149"/>
      <c r="AL2" s="86" t="s">
        <v>17</v>
      </c>
      <c r="AM2" s="3"/>
      <c r="AN2" s="25"/>
      <c r="AO2" s="61"/>
      <c r="AP2" s="61"/>
      <c r="AQ2" s="61"/>
    </row>
    <row r="3" spans="1:43" ht="8.25" customHeight="1" thickBot="1">
      <c r="A3" s="6"/>
      <c r="B3" s="27"/>
      <c r="C3" s="26"/>
      <c r="D3" s="26"/>
      <c r="E3" s="25"/>
      <c r="F3" s="85"/>
      <c r="G3" s="85"/>
      <c r="H3" s="85"/>
      <c r="I3" s="85"/>
      <c r="J3" s="85"/>
      <c r="K3" s="85"/>
      <c r="L3" s="85"/>
      <c r="M3" s="85"/>
      <c r="N3" s="85"/>
      <c r="O3" s="85"/>
      <c r="P3" s="85"/>
      <c r="Q3" s="88"/>
      <c r="R3" s="87"/>
      <c r="S3" s="86"/>
      <c r="T3" s="85"/>
      <c r="U3" s="85"/>
      <c r="V3" s="85"/>
      <c r="W3" s="85"/>
      <c r="X3" s="85"/>
      <c r="Y3" s="85"/>
      <c r="Z3" s="85"/>
      <c r="AA3" s="85"/>
      <c r="AB3" s="85"/>
      <c r="AC3" s="85"/>
      <c r="AD3" s="85"/>
      <c r="AE3" s="85"/>
      <c r="AF3" s="85"/>
      <c r="AG3" s="85"/>
      <c r="AH3" s="85"/>
      <c r="AI3" s="85"/>
      <c r="AJ3" s="85"/>
      <c r="AK3" s="85"/>
      <c r="AL3" s="85"/>
      <c r="AM3" s="24"/>
      <c r="AN3" s="25"/>
      <c r="AO3" s="61"/>
      <c r="AP3" s="61"/>
      <c r="AQ3" s="61"/>
    </row>
    <row r="4" spans="1:43" ht="18" customHeight="1">
      <c r="A4" s="6"/>
      <c r="B4" s="225" t="s">
        <v>16</v>
      </c>
      <c r="C4" s="227" t="s">
        <v>121</v>
      </c>
      <c r="D4" s="223" t="s">
        <v>15</v>
      </c>
      <c r="E4" s="220" t="s">
        <v>14</v>
      </c>
      <c r="F4" s="84">
        <f>$M$1</f>
        <v>45017</v>
      </c>
      <c r="G4" s="84">
        <f t="shared" ref="G4:AJ4" si="0">F4+1</f>
        <v>45018</v>
      </c>
      <c r="H4" s="84">
        <f t="shared" si="0"/>
        <v>45019</v>
      </c>
      <c r="I4" s="84">
        <f t="shared" si="0"/>
        <v>45020</v>
      </c>
      <c r="J4" s="84">
        <f t="shared" si="0"/>
        <v>45021</v>
      </c>
      <c r="K4" s="84">
        <f t="shared" si="0"/>
        <v>45022</v>
      </c>
      <c r="L4" s="84">
        <f t="shared" si="0"/>
        <v>45023</v>
      </c>
      <c r="M4" s="84">
        <f t="shared" si="0"/>
        <v>45024</v>
      </c>
      <c r="N4" s="84">
        <f t="shared" si="0"/>
        <v>45025</v>
      </c>
      <c r="O4" s="84">
        <f t="shared" si="0"/>
        <v>45026</v>
      </c>
      <c r="P4" s="84">
        <f t="shared" si="0"/>
        <v>45027</v>
      </c>
      <c r="Q4" s="84">
        <f t="shared" si="0"/>
        <v>45028</v>
      </c>
      <c r="R4" s="84">
        <f t="shared" si="0"/>
        <v>45029</v>
      </c>
      <c r="S4" s="84">
        <f t="shared" si="0"/>
        <v>45030</v>
      </c>
      <c r="T4" s="84">
        <f t="shared" si="0"/>
        <v>45031</v>
      </c>
      <c r="U4" s="84">
        <f t="shared" si="0"/>
        <v>45032</v>
      </c>
      <c r="V4" s="84">
        <f t="shared" si="0"/>
        <v>45033</v>
      </c>
      <c r="W4" s="84">
        <f t="shared" si="0"/>
        <v>45034</v>
      </c>
      <c r="X4" s="84">
        <f t="shared" si="0"/>
        <v>45035</v>
      </c>
      <c r="Y4" s="84">
        <f t="shared" si="0"/>
        <v>45036</v>
      </c>
      <c r="Z4" s="84">
        <f t="shared" si="0"/>
        <v>45037</v>
      </c>
      <c r="AA4" s="84">
        <f t="shared" si="0"/>
        <v>45038</v>
      </c>
      <c r="AB4" s="84">
        <f t="shared" si="0"/>
        <v>45039</v>
      </c>
      <c r="AC4" s="84">
        <f t="shared" si="0"/>
        <v>45040</v>
      </c>
      <c r="AD4" s="84">
        <f t="shared" si="0"/>
        <v>45041</v>
      </c>
      <c r="AE4" s="84">
        <f t="shared" si="0"/>
        <v>45042</v>
      </c>
      <c r="AF4" s="84">
        <f t="shared" si="0"/>
        <v>45043</v>
      </c>
      <c r="AG4" s="84">
        <f t="shared" si="0"/>
        <v>45044</v>
      </c>
      <c r="AH4" s="84">
        <f t="shared" si="0"/>
        <v>45045</v>
      </c>
      <c r="AI4" s="84">
        <f t="shared" si="0"/>
        <v>45046</v>
      </c>
      <c r="AJ4" s="253">
        <f t="shared" si="0"/>
        <v>45047</v>
      </c>
      <c r="AK4" s="261">
        <f>M1</f>
        <v>45017</v>
      </c>
      <c r="AL4" s="135" t="s">
        <v>13</v>
      </c>
      <c r="AM4" s="63"/>
      <c r="AN4" s="62"/>
      <c r="AO4" s="61"/>
      <c r="AP4" s="61"/>
    </row>
    <row r="5" spans="1:43" ht="18" customHeight="1" thickBot="1">
      <c r="A5" s="6"/>
      <c r="B5" s="226"/>
      <c r="C5" s="222"/>
      <c r="D5" s="224"/>
      <c r="E5" s="221"/>
      <c r="F5" s="83">
        <f t="shared" ref="F5:AJ5" si="1">F4</f>
        <v>45017</v>
      </c>
      <c r="G5" s="83">
        <f t="shared" si="1"/>
        <v>45018</v>
      </c>
      <c r="H5" s="83">
        <f t="shared" si="1"/>
        <v>45019</v>
      </c>
      <c r="I5" s="83">
        <f t="shared" si="1"/>
        <v>45020</v>
      </c>
      <c r="J5" s="83">
        <f t="shared" si="1"/>
        <v>45021</v>
      </c>
      <c r="K5" s="83">
        <f t="shared" si="1"/>
        <v>45022</v>
      </c>
      <c r="L5" s="83">
        <f t="shared" si="1"/>
        <v>45023</v>
      </c>
      <c r="M5" s="83">
        <f t="shared" si="1"/>
        <v>45024</v>
      </c>
      <c r="N5" s="83">
        <f t="shared" si="1"/>
        <v>45025</v>
      </c>
      <c r="O5" s="83">
        <f t="shared" si="1"/>
        <v>45026</v>
      </c>
      <c r="P5" s="83">
        <f t="shared" si="1"/>
        <v>45027</v>
      </c>
      <c r="Q5" s="83">
        <f t="shared" si="1"/>
        <v>45028</v>
      </c>
      <c r="R5" s="83">
        <f t="shared" si="1"/>
        <v>45029</v>
      </c>
      <c r="S5" s="83">
        <f t="shared" si="1"/>
        <v>45030</v>
      </c>
      <c r="T5" s="83">
        <f t="shared" si="1"/>
        <v>45031</v>
      </c>
      <c r="U5" s="83">
        <f t="shared" si="1"/>
        <v>45032</v>
      </c>
      <c r="V5" s="83">
        <f t="shared" si="1"/>
        <v>45033</v>
      </c>
      <c r="W5" s="83">
        <f t="shared" si="1"/>
        <v>45034</v>
      </c>
      <c r="X5" s="83">
        <f t="shared" si="1"/>
        <v>45035</v>
      </c>
      <c r="Y5" s="83">
        <f t="shared" si="1"/>
        <v>45036</v>
      </c>
      <c r="Z5" s="83">
        <f t="shared" si="1"/>
        <v>45037</v>
      </c>
      <c r="AA5" s="83">
        <f t="shared" si="1"/>
        <v>45038</v>
      </c>
      <c r="AB5" s="83">
        <f t="shared" si="1"/>
        <v>45039</v>
      </c>
      <c r="AC5" s="83">
        <f t="shared" si="1"/>
        <v>45040</v>
      </c>
      <c r="AD5" s="83">
        <f t="shared" si="1"/>
        <v>45041</v>
      </c>
      <c r="AE5" s="83">
        <f t="shared" si="1"/>
        <v>45042</v>
      </c>
      <c r="AF5" s="83">
        <f t="shared" si="1"/>
        <v>45043</v>
      </c>
      <c r="AG5" s="83">
        <f t="shared" si="1"/>
        <v>45044</v>
      </c>
      <c r="AH5" s="83">
        <f t="shared" si="1"/>
        <v>45045</v>
      </c>
      <c r="AI5" s="83">
        <f t="shared" si="1"/>
        <v>45046</v>
      </c>
      <c r="AJ5" s="254">
        <f t="shared" si="1"/>
        <v>45047</v>
      </c>
      <c r="AK5" s="262" t="s">
        <v>52</v>
      </c>
      <c r="AL5" s="136"/>
      <c r="AM5" s="63"/>
      <c r="AN5" s="62"/>
      <c r="AO5" s="61"/>
      <c r="AP5" s="61"/>
    </row>
    <row r="6" spans="1:43" ht="21.95" customHeight="1" thickBot="1">
      <c r="A6" s="6"/>
      <c r="B6" s="276" t="s">
        <v>51</v>
      </c>
      <c r="C6" s="117"/>
      <c r="D6" s="277"/>
      <c r="E6" s="278"/>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279"/>
      <c r="AK6" s="118"/>
      <c r="AL6" s="68"/>
      <c r="AM6" s="63"/>
      <c r="AN6" s="62"/>
      <c r="AO6" s="61"/>
      <c r="AP6" s="61"/>
    </row>
    <row r="7" spans="1:43" ht="21" customHeight="1" thickBot="1">
      <c r="A7" s="6"/>
      <c r="B7" s="239" t="s">
        <v>50</v>
      </c>
      <c r="C7" s="70"/>
      <c r="D7" s="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3"/>
      <c r="AK7" s="274"/>
      <c r="AL7" s="275" t="s">
        <v>1</v>
      </c>
      <c r="AM7" s="63"/>
      <c r="AN7" s="62"/>
      <c r="AO7" s="61"/>
      <c r="AP7" s="61"/>
    </row>
    <row r="8" spans="1:43" ht="21.95" customHeight="1" thickBot="1">
      <c r="A8" s="6"/>
      <c r="B8" s="228" t="s">
        <v>49</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63"/>
      <c r="AL8" s="242"/>
      <c r="AM8" s="63"/>
      <c r="AN8" s="62"/>
      <c r="AO8" s="61"/>
      <c r="AP8" s="61"/>
    </row>
    <row r="9" spans="1:43" ht="21.95" customHeight="1" thickBot="1">
      <c r="A9" s="6"/>
      <c r="B9" s="239" t="s">
        <v>48</v>
      </c>
      <c r="C9" s="70"/>
      <c r="D9" s="72"/>
      <c r="E9" s="71"/>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256"/>
      <c r="AK9" s="264"/>
      <c r="AL9" s="69"/>
      <c r="AM9" s="63"/>
      <c r="AN9" s="62"/>
      <c r="AO9" s="61"/>
      <c r="AP9" s="61"/>
    </row>
    <row r="10" spans="1:43" ht="21.95" customHeight="1" thickBot="1">
      <c r="A10" s="6"/>
      <c r="B10" s="228" t="s">
        <v>47</v>
      </c>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63"/>
      <c r="AL10" s="243"/>
      <c r="AM10" s="63"/>
      <c r="AN10" s="62"/>
      <c r="AO10" s="61"/>
      <c r="AP10" s="61"/>
    </row>
    <row r="11" spans="1:43" ht="21.95" customHeight="1">
      <c r="A11" s="6"/>
      <c r="B11" s="238" t="s">
        <v>46</v>
      </c>
      <c r="C11" s="19"/>
      <c r="D11" s="82"/>
      <c r="E11" s="81"/>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55"/>
      <c r="AK11" s="265"/>
      <c r="AL11" s="80"/>
      <c r="AM11" s="63"/>
      <c r="AN11" s="62"/>
      <c r="AO11" s="61"/>
      <c r="AP11" s="61"/>
    </row>
    <row r="12" spans="1:43" ht="21.95" customHeight="1">
      <c r="A12" s="6"/>
      <c r="B12" s="13"/>
      <c r="C12" s="12"/>
      <c r="D12" s="11"/>
      <c r="E12" s="79"/>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257"/>
      <c r="AK12" s="266"/>
      <c r="AL12" s="78"/>
      <c r="AM12" s="63"/>
      <c r="AN12" s="62"/>
      <c r="AO12" s="61"/>
      <c r="AP12" s="61"/>
    </row>
    <row r="13" spans="1:43" ht="21.95" customHeight="1">
      <c r="A13" s="6"/>
      <c r="B13" s="13"/>
      <c r="C13" s="12"/>
      <c r="D13" s="11"/>
      <c r="E13" s="79"/>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257"/>
      <c r="AK13" s="266"/>
      <c r="AL13" s="78"/>
      <c r="AM13" s="63"/>
      <c r="AN13" s="62"/>
      <c r="AO13" s="61"/>
      <c r="AP13" s="61"/>
    </row>
    <row r="14" spans="1:43" ht="21.95" customHeight="1" thickBot="1">
      <c r="A14" s="6"/>
      <c r="B14" s="77"/>
      <c r="C14" s="8"/>
      <c r="D14" s="76"/>
      <c r="E14" s="75"/>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258"/>
      <c r="AK14" s="267"/>
      <c r="AL14" s="74"/>
      <c r="AM14" s="63"/>
      <c r="AN14" s="62"/>
      <c r="AO14" s="61"/>
      <c r="AP14" s="61"/>
    </row>
    <row r="15" spans="1:43" ht="21.95" customHeight="1" thickBot="1">
      <c r="A15" s="6"/>
      <c r="B15" s="228" t="s">
        <v>45</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63"/>
      <c r="AL15" s="244"/>
      <c r="AM15" s="63"/>
      <c r="AN15" s="62"/>
      <c r="AO15" s="61"/>
      <c r="AP15" s="61"/>
    </row>
    <row r="16" spans="1:43" ht="21.95" customHeight="1" thickBot="1">
      <c r="A16" s="6"/>
      <c r="B16" s="239" t="s">
        <v>44</v>
      </c>
      <c r="C16" s="70"/>
      <c r="D16" s="72"/>
      <c r="E16" s="71"/>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256"/>
      <c r="AK16" s="264"/>
      <c r="AL16" s="69"/>
      <c r="AM16" s="63"/>
      <c r="AN16" s="62"/>
      <c r="AO16" s="61"/>
      <c r="AP16" s="61"/>
    </row>
    <row r="17" spans="1:42" ht="21.95" customHeight="1" thickBot="1">
      <c r="A17" s="6"/>
      <c r="B17" s="230" t="s">
        <v>43</v>
      </c>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59"/>
      <c r="AK17" s="263"/>
      <c r="AL17" s="243"/>
      <c r="AM17" s="63"/>
      <c r="AN17" s="62"/>
      <c r="AO17" s="61"/>
      <c r="AP17" s="61"/>
    </row>
    <row r="18" spans="1:42" ht="28.5" customHeight="1">
      <c r="A18" s="6"/>
      <c r="B18" s="241" t="s">
        <v>2</v>
      </c>
      <c r="C18" s="23"/>
      <c r="D18" s="22"/>
      <c r="E18" s="21"/>
      <c r="F18" s="20"/>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55"/>
      <c r="AK18" s="268"/>
      <c r="AL18" s="18"/>
      <c r="AM18" s="3"/>
      <c r="AN18" s="2"/>
    </row>
    <row r="19" spans="1:42" ht="29.25" customHeight="1">
      <c r="A19" s="6"/>
      <c r="B19" s="13"/>
      <c r="C19" s="12"/>
      <c r="D19" s="11"/>
      <c r="E19" s="17"/>
      <c r="F19" s="16"/>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260"/>
      <c r="AK19" s="269"/>
      <c r="AL19" s="14" t="s">
        <v>1</v>
      </c>
      <c r="AM19" s="3"/>
      <c r="AN19" s="2"/>
    </row>
    <row r="20" spans="1:42" ht="28.5" customHeight="1">
      <c r="A20" s="6"/>
      <c r="B20" s="13"/>
      <c r="C20" s="12"/>
      <c r="D20" s="11"/>
      <c r="E20" s="10"/>
      <c r="F20" s="9"/>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258"/>
      <c r="AK20" s="270"/>
      <c r="AL20" s="14"/>
      <c r="AM20" s="3"/>
      <c r="AN20" s="2"/>
    </row>
    <row r="21" spans="1:42" ht="28.5" customHeight="1">
      <c r="A21" s="6"/>
      <c r="B21" s="13"/>
      <c r="C21" s="12"/>
      <c r="D21" s="11"/>
      <c r="E21" s="10"/>
      <c r="F21" s="9"/>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258"/>
      <c r="AK21" s="270"/>
      <c r="AL21" s="14"/>
      <c r="AM21" s="3"/>
      <c r="AN21" s="2"/>
    </row>
    <row r="22" spans="1:42" ht="28.5" customHeight="1">
      <c r="A22" s="6"/>
      <c r="B22" s="13"/>
      <c r="C22" s="12"/>
      <c r="D22" s="11"/>
      <c r="E22" s="10"/>
      <c r="F22" s="9"/>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258"/>
      <c r="AK22" s="270"/>
      <c r="AL22" s="14"/>
      <c r="AM22" s="3"/>
      <c r="AN22" s="2"/>
    </row>
    <row r="23" spans="1:42" ht="28.5" customHeight="1">
      <c r="A23" s="6"/>
      <c r="B23" s="13"/>
      <c r="C23" s="12"/>
      <c r="D23" s="11"/>
      <c r="E23" s="10"/>
      <c r="F23" s="9"/>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258"/>
      <c r="AK23" s="270"/>
      <c r="AL23" s="14"/>
      <c r="AM23" s="3"/>
      <c r="AN23" s="2"/>
    </row>
    <row r="24" spans="1:42" ht="28.5" customHeight="1">
      <c r="A24" s="6"/>
      <c r="B24" s="13"/>
      <c r="C24" s="12"/>
      <c r="D24" s="11"/>
      <c r="E24" s="10"/>
      <c r="F24" s="9"/>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258"/>
      <c r="AK24" s="270"/>
      <c r="AL24" s="14"/>
      <c r="AM24" s="3"/>
      <c r="AN24" s="2"/>
    </row>
    <row r="25" spans="1:42" ht="28.5" customHeight="1">
      <c r="A25" s="6"/>
      <c r="B25" s="13"/>
      <c r="C25" s="12"/>
      <c r="D25" s="11"/>
      <c r="E25" s="10"/>
      <c r="F25" s="9"/>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258"/>
      <c r="AK25" s="270"/>
      <c r="AL25" s="14"/>
      <c r="AM25" s="3"/>
      <c r="AN25" s="2"/>
    </row>
    <row r="26" spans="1:42" ht="28.5" customHeight="1">
      <c r="A26" s="6"/>
      <c r="B26" s="13"/>
      <c r="C26" s="12"/>
      <c r="D26" s="11"/>
      <c r="E26" s="10"/>
      <c r="F26" s="9"/>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258"/>
      <c r="AK26" s="270"/>
      <c r="AL26" s="14"/>
      <c r="AM26" s="3"/>
      <c r="AN26" s="2"/>
    </row>
    <row r="27" spans="1:42" ht="28.5" customHeight="1">
      <c r="A27" s="6"/>
      <c r="B27" s="13"/>
      <c r="C27" s="12"/>
      <c r="D27" s="11"/>
      <c r="E27" s="10"/>
      <c r="F27" s="9"/>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58"/>
      <c r="AK27" s="270"/>
      <c r="AL27" s="14"/>
      <c r="AM27" s="3"/>
      <c r="AN27" s="2"/>
    </row>
    <row r="28" spans="1:42" ht="28.5" customHeight="1">
      <c r="A28" s="6"/>
      <c r="B28" s="13"/>
      <c r="C28" s="12"/>
      <c r="D28" s="11"/>
      <c r="E28" s="10"/>
      <c r="F28" s="9"/>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258"/>
      <c r="AK28" s="270"/>
      <c r="AL28" s="14"/>
      <c r="AM28" s="3"/>
      <c r="AN28" s="2"/>
    </row>
    <row r="29" spans="1:42" ht="28.5" customHeight="1">
      <c r="A29" s="6"/>
      <c r="B29" s="13"/>
      <c r="C29" s="12"/>
      <c r="D29" s="11"/>
      <c r="E29" s="10"/>
      <c r="F29" s="9"/>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258"/>
      <c r="AK29" s="270"/>
      <c r="AL29" s="14"/>
      <c r="AM29" s="3"/>
      <c r="AN29" s="2"/>
    </row>
    <row r="30" spans="1:42" ht="28.5" customHeight="1">
      <c r="A30" s="6"/>
      <c r="B30" s="13"/>
      <c r="C30" s="12"/>
      <c r="D30" s="11"/>
      <c r="E30" s="10"/>
      <c r="F30" s="9"/>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258"/>
      <c r="AK30" s="270"/>
      <c r="AL30" s="14"/>
      <c r="AM30" s="3"/>
      <c r="AN30" s="2"/>
    </row>
    <row r="31" spans="1:42" ht="28.5" customHeight="1">
      <c r="A31" s="6"/>
      <c r="B31" s="13"/>
      <c r="C31" s="12"/>
      <c r="D31" s="11"/>
      <c r="E31" s="10"/>
      <c r="F31" s="9"/>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258"/>
      <c r="AK31" s="270"/>
      <c r="AL31" s="14"/>
      <c r="AM31" s="3"/>
      <c r="AN31" s="2"/>
    </row>
    <row r="32" spans="1:42" ht="28.5" customHeight="1">
      <c r="A32" s="6"/>
      <c r="B32" s="13"/>
      <c r="C32" s="12"/>
      <c r="D32" s="11"/>
      <c r="E32" s="10"/>
      <c r="F32" s="9"/>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258"/>
      <c r="AK32" s="270"/>
      <c r="AL32" s="14"/>
      <c r="AM32" s="3"/>
      <c r="AN32" s="2"/>
    </row>
    <row r="33" spans="1:42" ht="28.5" customHeight="1">
      <c r="A33" s="6"/>
      <c r="B33" s="13"/>
      <c r="C33" s="12"/>
      <c r="D33" s="11"/>
      <c r="E33" s="10"/>
      <c r="F33" s="9"/>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258"/>
      <c r="AK33" s="270"/>
      <c r="AL33" s="14"/>
      <c r="AM33" s="3"/>
      <c r="AN33" s="2"/>
    </row>
    <row r="34" spans="1:42" ht="29.25" customHeight="1">
      <c r="A34" s="6"/>
      <c r="B34" s="13"/>
      <c r="C34" s="12"/>
      <c r="D34" s="11"/>
      <c r="E34" s="10"/>
      <c r="F34" s="9"/>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258"/>
      <c r="AK34" s="270"/>
      <c r="AL34" s="14"/>
      <c r="AM34" s="3"/>
      <c r="AN34" s="2"/>
    </row>
    <row r="35" spans="1:42" ht="29.25" customHeight="1" thickBot="1">
      <c r="A35" s="6"/>
      <c r="B35" s="13"/>
      <c r="C35" s="12"/>
      <c r="D35" s="11"/>
      <c r="E35" s="10"/>
      <c r="F35" s="9"/>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258"/>
      <c r="AK35" s="271" t="s">
        <v>1</v>
      </c>
      <c r="AL35" s="7"/>
      <c r="AM35" s="3"/>
      <c r="AN35" s="2"/>
    </row>
    <row r="36" spans="1:42" ht="28.5" customHeight="1" thickBot="1">
      <c r="A36" s="6"/>
      <c r="B36" s="236" t="s">
        <v>0</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5"/>
      <c r="AL36" s="245"/>
      <c r="AM36" s="3"/>
      <c r="AN36" s="2"/>
    </row>
    <row r="37" spans="1:42" ht="14.25">
      <c r="A37" s="6"/>
      <c r="B37" s="67" t="s">
        <v>42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5"/>
      <c r="AL37" s="64"/>
      <c r="AM37" s="63"/>
      <c r="AN37" s="62"/>
      <c r="AO37" s="61"/>
      <c r="AP37" s="61"/>
    </row>
    <row r="38" spans="1:42" s="28" customFormat="1" ht="18" customHeight="1">
      <c r="A38" s="35"/>
      <c r="B38" s="36" t="s">
        <v>41</v>
      </c>
      <c r="C38" s="45"/>
      <c r="D38" s="59"/>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57"/>
      <c r="AM38" s="57"/>
      <c r="AN38" s="35"/>
    </row>
    <row r="39" spans="1:42" s="28" customFormat="1" ht="18" customHeight="1">
      <c r="A39" s="35"/>
      <c r="B39" s="36" t="s">
        <v>40</v>
      </c>
      <c r="C39" s="45"/>
      <c r="D39" s="59"/>
      <c r="E39" s="58"/>
      <c r="F39" s="45"/>
      <c r="G39" s="45"/>
      <c r="H39" s="45"/>
      <c r="I39" s="45"/>
      <c r="J39" s="45"/>
      <c r="K39" s="60"/>
      <c r="L39" s="60"/>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57"/>
      <c r="AM39" s="57"/>
      <c r="AN39" s="35"/>
    </row>
    <row r="40" spans="1:42" s="28" customFormat="1" ht="18" customHeight="1">
      <c r="A40" s="35"/>
      <c r="B40" s="36" t="s">
        <v>39</v>
      </c>
      <c r="C40" s="45"/>
      <c r="D40" s="59"/>
      <c r="E40" s="58"/>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57"/>
      <c r="AM40" s="57"/>
      <c r="AN40" s="35"/>
    </row>
    <row r="41" spans="1:42" s="28" customFormat="1" ht="9.75" customHeight="1" thickBot="1">
      <c r="A41" s="35"/>
      <c r="B41" s="36"/>
      <c r="C41" s="45"/>
      <c r="D41" s="59"/>
      <c r="E41" s="58"/>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57"/>
      <c r="AM41" s="57"/>
      <c r="AN41" s="35"/>
    </row>
    <row r="42" spans="1:42" s="28" customFormat="1" ht="26.1" customHeight="1" thickBot="1">
      <c r="A42" s="56"/>
      <c r="B42" s="50" t="s">
        <v>38</v>
      </c>
      <c r="C42" s="49"/>
      <c r="D42" s="35"/>
      <c r="E42" s="35"/>
      <c r="F42" s="35"/>
      <c r="G42" s="46"/>
      <c r="H42" s="42"/>
      <c r="I42" s="218"/>
      <c r="J42" s="219"/>
      <c r="K42" s="36" t="s">
        <v>6</v>
      </c>
      <c r="L42" s="36" t="s">
        <v>37</v>
      </c>
      <c r="M42" s="35"/>
      <c r="N42" s="35" t="s">
        <v>36</v>
      </c>
      <c r="O42" s="126"/>
      <c r="P42" s="127"/>
      <c r="Q42" s="36" t="s">
        <v>26</v>
      </c>
      <c r="R42" s="35"/>
      <c r="S42" s="36" t="s">
        <v>35</v>
      </c>
      <c r="T42" s="45"/>
      <c r="U42" s="45"/>
      <c r="V42" s="45"/>
      <c r="W42" s="45"/>
      <c r="X42" s="45"/>
      <c r="Y42" s="45"/>
      <c r="Z42" s="52"/>
      <c r="AA42" s="52"/>
      <c r="AB42" s="52"/>
      <c r="AC42" s="52"/>
      <c r="AD42" s="52"/>
      <c r="AE42" s="55"/>
      <c r="AF42" s="54"/>
      <c r="AG42" s="54"/>
      <c r="AH42" s="54"/>
      <c r="AI42" s="54"/>
      <c r="AJ42" s="54"/>
      <c r="AK42" s="54"/>
      <c r="AL42" s="54"/>
      <c r="AM42" s="53"/>
      <c r="AN42" s="52"/>
      <c r="AO42" s="38"/>
    </row>
    <row r="43" spans="1:42" s="28" customFormat="1" ht="8.1" customHeight="1" thickBot="1">
      <c r="A43" s="50"/>
      <c r="B43" s="49"/>
      <c r="C43" s="49"/>
      <c r="D43" s="35"/>
      <c r="E43" s="35"/>
      <c r="F43" s="35"/>
      <c r="G43" s="46"/>
      <c r="H43" s="35"/>
      <c r="I43" s="36"/>
      <c r="J43" s="35"/>
      <c r="K43" s="35"/>
      <c r="L43" s="46"/>
      <c r="M43" s="36"/>
      <c r="N43" s="35"/>
      <c r="O43" s="35"/>
      <c r="P43" s="36"/>
      <c r="Q43" s="31"/>
      <c r="R43" s="45"/>
      <c r="S43" s="45"/>
      <c r="T43" s="45"/>
      <c r="U43" s="45"/>
      <c r="V43" s="45"/>
      <c r="W43" s="45"/>
      <c r="X43" s="45"/>
      <c r="Y43" s="45"/>
      <c r="Z43" s="44"/>
      <c r="AA43" s="33"/>
      <c r="AB43" s="33"/>
      <c r="AC43" s="33"/>
      <c r="AD43" s="33"/>
      <c r="AE43" s="33"/>
      <c r="AF43" s="33"/>
      <c r="AG43" s="33"/>
      <c r="AH43" s="33"/>
      <c r="AI43" s="33"/>
      <c r="AJ43" s="33"/>
      <c r="AK43" s="33"/>
      <c r="AL43" s="43"/>
      <c r="AM43" s="43"/>
      <c r="AN43" s="33"/>
      <c r="AO43" s="38"/>
    </row>
    <row r="44" spans="1:42" s="28" customFormat="1" ht="26.1" customHeight="1" thickBot="1">
      <c r="A44" s="50"/>
      <c r="B44" s="50" t="s">
        <v>34</v>
      </c>
      <c r="C44" s="49"/>
      <c r="D44" s="35"/>
      <c r="E44" s="35"/>
      <c r="F44" s="218"/>
      <c r="G44" s="219"/>
      <c r="H44" s="36" t="s">
        <v>26</v>
      </c>
      <c r="I44" s="31"/>
      <c r="J44" s="36" t="s">
        <v>33</v>
      </c>
      <c r="K44" s="35"/>
      <c r="L44" s="46"/>
      <c r="M44" s="36"/>
      <c r="N44" s="35"/>
      <c r="O44" s="35"/>
      <c r="P44" s="36"/>
      <c r="Q44" s="31"/>
      <c r="R44" s="45"/>
      <c r="S44" s="45"/>
      <c r="T44" s="45"/>
      <c r="U44" s="45"/>
      <c r="V44" s="45"/>
      <c r="W44" s="45"/>
      <c r="X44" s="45"/>
      <c r="Y44" s="45"/>
      <c r="Z44" s="44"/>
      <c r="AA44" s="33"/>
      <c r="AB44" s="33"/>
      <c r="AC44" s="33"/>
      <c r="AD44" s="33"/>
      <c r="AE44" s="33"/>
      <c r="AF44" s="33"/>
      <c r="AG44" s="33"/>
      <c r="AH44" s="33"/>
      <c r="AI44" s="33"/>
      <c r="AJ44" s="33"/>
      <c r="AK44" s="33"/>
      <c r="AL44" s="43"/>
      <c r="AM44" s="43"/>
      <c r="AN44" s="33"/>
      <c r="AO44" s="38"/>
    </row>
    <row r="45" spans="1:42" s="28" customFormat="1" ht="8.1" customHeight="1" thickBot="1">
      <c r="A45" s="50"/>
      <c r="B45" s="49"/>
      <c r="C45" s="49"/>
      <c r="D45" s="35"/>
      <c r="E45" s="35"/>
      <c r="F45" s="48"/>
      <c r="G45" s="47"/>
      <c r="H45" s="35"/>
      <c r="I45" s="36"/>
      <c r="J45" s="35"/>
      <c r="K45" s="35"/>
      <c r="L45" s="46"/>
      <c r="M45" s="36"/>
      <c r="N45" s="35"/>
      <c r="O45" s="35"/>
      <c r="P45" s="36"/>
      <c r="Q45" s="31"/>
      <c r="R45" s="45"/>
      <c r="S45" s="45"/>
      <c r="T45" s="45"/>
      <c r="U45" s="45"/>
      <c r="V45" s="45"/>
      <c r="W45" s="45"/>
      <c r="X45" s="45"/>
      <c r="Y45" s="45"/>
      <c r="Z45" s="44"/>
      <c r="AA45" s="33"/>
      <c r="AB45" s="33"/>
      <c r="AC45" s="33"/>
      <c r="AD45" s="33"/>
      <c r="AE45" s="33"/>
      <c r="AF45" s="33"/>
      <c r="AG45" s="33"/>
      <c r="AH45" s="33"/>
      <c r="AI45" s="33"/>
      <c r="AJ45" s="33"/>
      <c r="AK45" s="33"/>
      <c r="AL45" s="43"/>
      <c r="AM45" s="43"/>
      <c r="AN45" s="33"/>
      <c r="AO45" s="38"/>
    </row>
    <row r="46" spans="1:42" s="28" customFormat="1" ht="21.75" customHeight="1" thickBot="1">
      <c r="A46" s="32"/>
      <c r="B46" s="37" t="s">
        <v>32</v>
      </c>
      <c r="C46" s="42"/>
      <c r="D46" s="31"/>
      <c r="E46" s="42"/>
      <c r="F46" s="128"/>
      <c r="G46" s="129"/>
      <c r="H46" s="130"/>
      <c r="I46" s="32" t="s">
        <v>31</v>
      </c>
      <c r="J46" s="32"/>
      <c r="K46" s="32"/>
      <c r="L46" s="31"/>
      <c r="M46" s="31"/>
      <c r="N46" s="31"/>
      <c r="O46" s="31"/>
      <c r="P46" s="31"/>
      <c r="Q46" s="31"/>
      <c r="R46" s="31"/>
      <c r="S46" s="35"/>
      <c r="T46" s="35"/>
      <c r="U46" s="35"/>
      <c r="V46" s="35"/>
      <c r="W46" s="35"/>
      <c r="X46" s="35"/>
      <c r="Y46" s="35"/>
      <c r="Z46" s="35"/>
      <c r="AA46" s="35"/>
      <c r="AB46" s="35"/>
      <c r="AC46" s="35"/>
      <c r="AD46" s="35"/>
      <c r="AE46" s="35"/>
      <c r="AF46" s="35"/>
      <c r="AG46" s="35"/>
      <c r="AH46" s="35"/>
      <c r="AI46" s="35"/>
      <c r="AJ46" s="35"/>
      <c r="AK46" s="35"/>
      <c r="AL46" s="40"/>
      <c r="AM46" s="39"/>
      <c r="AN46" s="33"/>
      <c r="AO46" s="36"/>
      <c r="AP46" s="38"/>
    </row>
    <row r="47" spans="1:42" s="28" customFormat="1" ht="21.75" customHeight="1">
      <c r="A47" s="32" t="s">
        <v>30</v>
      </c>
      <c r="B47" s="36"/>
      <c r="C47" s="35"/>
      <c r="D47" s="31"/>
      <c r="E47" s="35"/>
      <c r="F47" s="41"/>
      <c r="G47" s="35"/>
      <c r="H47" s="32"/>
      <c r="I47" s="31"/>
      <c r="J47" s="31"/>
      <c r="K47" s="31"/>
      <c r="L47" s="31"/>
      <c r="M47" s="31"/>
      <c r="N47" s="31"/>
      <c r="O47" s="31"/>
      <c r="P47" s="31"/>
      <c r="Q47" s="31"/>
      <c r="R47" s="31"/>
      <c r="S47" s="35"/>
      <c r="T47" s="35"/>
      <c r="U47" s="35"/>
      <c r="V47" s="35"/>
      <c r="W47" s="35"/>
      <c r="X47" s="35"/>
      <c r="Y47" s="35"/>
      <c r="Z47" s="35"/>
      <c r="AA47" s="35"/>
      <c r="AB47" s="35"/>
      <c r="AC47" s="35"/>
      <c r="AD47" s="35"/>
      <c r="AE47" s="35"/>
      <c r="AF47" s="35"/>
      <c r="AG47" s="35"/>
      <c r="AH47" s="35"/>
      <c r="AI47" s="35"/>
      <c r="AJ47" s="35"/>
      <c r="AK47" s="35"/>
      <c r="AL47" s="40"/>
      <c r="AM47" s="39"/>
      <c r="AN47" s="33"/>
      <c r="AO47" s="36"/>
      <c r="AP47" s="38"/>
    </row>
    <row r="48" spans="1:42" s="28" customFormat="1" ht="21.75" customHeight="1">
      <c r="A48" s="32" t="s">
        <v>29</v>
      </c>
      <c r="B48" s="36"/>
      <c r="C48" s="35"/>
      <c r="D48" s="31"/>
      <c r="E48" s="35"/>
      <c r="F48" s="41"/>
      <c r="G48" s="35"/>
      <c r="H48" s="32"/>
      <c r="I48" s="31"/>
      <c r="J48" s="31"/>
      <c r="K48" s="31"/>
      <c r="L48" s="31"/>
      <c r="M48" s="31"/>
      <c r="N48" s="31"/>
      <c r="O48" s="31"/>
      <c r="P48" s="31"/>
      <c r="Q48" s="31"/>
      <c r="R48" s="31"/>
      <c r="S48" s="35"/>
      <c r="T48" s="35"/>
      <c r="U48" s="35"/>
      <c r="V48" s="35"/>
      <c r="W48" s="35"/>
      <c r="X48" s="35"/>
      <c r="Y48" s="35"/>
      <c r="Z48" s="35"/>
      <c r="AA48" s="35"/>
      <c r="AB48" s="35"/>
      <c r="AC48" s="35"/>
      <c r="AD48" s="35"/>
      <c r="AE48" s="35"/>
      <c r="AF48" s="35"/>
      <c r="AG48" s="35"/>
      <c r="AH48" s="35"/>
      <c r="AI48" s="35"/>
      <c r="AJ48" s="35"/>
      <c r="AK48" s="35"/>
      <c r="AL48" s="40"/>
      <c r="AM48" s="39"/>
      <c r="AN48" s="33"/>
      <c r="AO48" s="36"/>
      <c r="AP48" s="38"/>
    </row>
    <row r="49" spans="1:42" s="28" customFormat="1" ht="8.1" customHeight="1" thickBot="1">
      <c r="A49" s="32"/>
      <c r="B49" s="36"/>
      <c r="C49" s="35"/>
      <c r="D49" s="31"/>
      <c r="E49" s="35"/>
      <c r="F49" s="41"/>
      <c r="G49" s="35"/>
      <c r="H49" s="32"/>
      <c r="I49" s="31"/>
      <c r="J49" s="31"/>
      <c r="K49" s="31"/>
      <c r="L49" s="31"/>
      <c r="M49" s="31"/>
      <c r="N49" s="31"/>
      <c r="O49" s="31"/>
      <c r="P49" s="31"/>
      <c r="Q49" s="31"/>
      <c r="R49" s="31"/>
      <c r="S49" s="35"/>
      <c r="T49" s="35"/>
      <c r="U49" s="35"/>
      <c r="V49" s="35"/>
      <c r="W49" s="35"/>
      <c r="X49" s="35"/>
      <c r="Y49" s="35"/>
      <c r="Z49" s="35"/>
      <c r="AA49" s="35"/>
      <c r="AB49" s="35"/>
      <c r="AC49" s="35"/>
      <c r="AD49" s="35"/>
      <c r="AE49" s="35"/>
      <c r="AF49" s="35"/>
      <c r="AG49" s="35"/>
      <c r="AH49" s="35"/>
      <c r="AI49" s="35"/>
      <c r="AJ49" s="35"/>
      <c r="AK49" s="35"/>
      <c r="AL49" s="40"/>
      <c r="AM49" s="39"/>
      <c r="AN49" s="33"/>
      <c r="AO49" s="36"/>
      <c r="AP49" s="38"/>
    </row>
    <row r="50" spans="1:42" s="28" customFormat="1" ht="27" customHeight="1" thickBot="1">
      <c r="A50" s="32"/>
      <c r="B50" s="37" t="s">
        <v>28</v>
      </c>
      <c r="C50" s="32"/>
      <c r="D50" s="31"/>
      <c r="E50" s="32"/>
      <c r="F50" s="32" t="s">
        <v>27</v>
      </c>
      <c r="G50" s="31"/>
      <c r="H50" s="31"/>
      <c r="I50" s="31"/>
      <c r="J50" s="131"/>
      <c r="K50" s="132"/>
      <c r="L50" s="133"/>
      <c r="M50" s="32" t="s">
        <v>26</v>
      </c>
      <c r="N50" s="31"/>
      <c r="O50" s="32" t="s">
        <v>25</v>
      </c>
      <c r="P50" s="31"/>
      <c r="Q50" s="31"/>
      <c r="R50" s="31"/>
      <c r="S50" s="31"/>
      <c r="T50" s="31"/>
      <c r="U50" s="31"/>
      <c r="V50" s="31"/>
      <c r="W50" s="31"/>
      <c r="X50" s="31"/>
      <c r="Y50" s="31"/>
      <c r="Z50" s="31"/>
      <c r="AA50" s="31"/>
      <c r="AB50" s="31"/>
      <c r="AC50" s="31"/>
      <c r="AD50" s="31"/>
      <c r="AE50" s="36"/>
      <c r="AF50" s="35"/>
      <c r="AG50" s="35"/>
      <c r="AH50" s="35"/>
      <c r="AI50" s="35"/>
      <c r="AJ50" s="35"/>
      <c r="AK50" s="35"/>
      <c r="AL50" s="35"/>
      <c r="AM50" s="34"/>
      <c r="AN50" s="33"/>
    </row>
    <row r="51" spans="1:42" s="28" customFormat="1" ht="8.1"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0"/>
      <c r="AN51" s="29"/>
    </row>
    <row r="52" spans="1:42" s="28" customFormat="1" ht="27" customHeight="1">
      <c r="A52" s="32" t="s">
        <v>24</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0"/>
      <c r="AN52" s="29"/>
    </row>
    <row r="53" spans="1:4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3"/>
      <c r="AN53" s="2"/>
    </row>
    <row r="54" spans="1:4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3"/>
      <c r="AN54" s="2"/>
    </row>
    <row r="55" spans="1:4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3"/>
      <c r="AN55" s="2"/>
    </row>
    <row r="56" spans="1:4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3"/>
      <c r="AN56" s="2"/>
    </row>
    <row r="57" spans="1:4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3"/>
      <c r="AN57" s="2"/>
    </row>
    <row r="58" spans="1:4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3"/>
      <c r="AN58" s="2"/>
    </row>
    <row r="59" spans="1:4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3"/>
      <c r="AN59" s="2"/>
    </row>
    <row r="60" spans="1:4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3"/>
      <c r="AN60" s="2"/>
    </row>
    <row r="61" spans="1:4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3"/>
      <c r="AN61" s="2"/>
    </row>
    <row r="62" spans="1:4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3"/>
      <c r="AN62" s="2"/>
    </row>
    <row r="63" spans="1:4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3"/>
      <c r="AN63" s="2"/>
    </row>
    <row r="64" spans="1:4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3"/>
      <c r="AN64" s="2"/>
    </row>
    <row r="65" spans="1:40">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3"/>
      <c r="AN65" s="2"/>
    </row>
    <row r="66" spans="1:40">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3"/>
      <c r="AN66" s="2"/>
    </row>
  </sheetData>
  <mergeCells count="18">
    <mergeCell ref="J2:Q2"/>
    <mergeCell ref="B36:AJ36"/>
    <mergeCell ref="M1:P1"/>
    <mergeCell ref="AL4:AL5"/>
    <mergeCell ref="B8:AJ8"/>
    <mergeCell ref="B10:AJ10"/>
    <mergeCell ref="B15:AJ15"/>
    <mergeCell ref="W2:AK2"/>
    <mergeCell ref="I42:J42"/>
    <mergeCell ref="F44:G44"/>
    <mergeCell ref="D4:D5"/>
    <mergeCell ref="E4:E5"/>
    <mergeCell ref="B4:B5"/>
    <mergeCell ref="C4:C5"/>
    <mergeCell ref="B17:AJ17"/>
    <mergeCell ref="O42:P42"/>
    <mergeCell ref="F46:H46"/>
    <mergeCell ref="J50:L50"/>
  </mergeCells>
  <phoneticPr fontId="2"/>
  <conditionalFormatting sqref="M1:P1">
    <cfRule type="containsBlanks" dxfId="3" priority="5">
      <formula>LEN(TRIM(M1))=0</formula>
    </cfRule>
  </conditionalFormatting>
  <conditionalFormatting sqref="W2:AK2">
    <cfRule type="containsBlanks" dxfId="2" priority="3">
      <formula>LEN(TRIM(W2))=0</formula>
    </cfRule>
  </conditionalFormatting>
  <conditionalFormatting sqref="I42:J42 O42:P42 F44:G44 F46:H46 J50:L50">
    <cfRule type="containsBlanks" dxfId="1" priority="2">
      <formula>LEN(TRIM(F42))=0</formula>
    </cfRule>
  </conditionalFormatting>
  <conditionalFormatting sqref="J2:Q2">
    <cfRule type="containsBlanks" dxfId="0" priority="1">
      <formula>LEN(TRIM(J2))=0</formula>
    </cfRule>
  </conditionalFormatting>
  <dataValidations count="1">
    <dataValidation type="date" operator="greaterThanOrEqual" allowBlank="1" showInputMessage="1" showErrorMessage="1" errorTitle="入力形式が誤っています" error="西暦/月　の形式で入力してください。_x000a_（例）2023/4" sqref="M1:P1">
      <formula1>43922</formula1>
    </dataValidation>
  </dataValidations>
  <pageMargins left="0.78740157480314965" right="0.39370078740157483" top="0.55118110236220474" bottom="0.35433070866141736" header="0.35433070866141736" footer="0.43307086614173229"/>
  <pageSetup paperSize="9" scale="87" fitToHeight="0" orientation="landscape" r:id="rId1"/>
  <headerFooter scaleWithDoc="0" alignWithMargins="0">
    <oddHeader>&amp;R&amp;9定期運営指導　事前提出資料</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view="pageBreakPreview" zoomScaleNormal="100" zoomScaleSheetLayoutView="100" workbookViewId="0">
      <selection activeCell="J24" sqref="J24"/>
    </sheetView>
  </sheetViews>
  <sheetFormatPr defaultRowHeight="13.5"/>
  <cols>
    <col min="1" max="1" width="3" customWidth="1"/>
    <col min="2" max="2" width="12.125" customWidth="1"/>
    <col min="3" max="3" width="3.625" customWidth="1"/>
    <col min="4" max="4" width="12.25" customWidth="1"/>
    <col min="5" max="5" width="16.5" customWidth="1"/>
    <col min="6" max="6" width="2.75" customWidth="1"/>
    <col min="7" max="11" width="2.875" customWidth="1"/>
    <col min="12" max="12" width="3.5" bestFit="1" customWidth="1"/>
    <col min="13" max="25" width="2.875" customWidth="1"/>
    <col min="26" max="26" width="3" customWidth="1"/>
    <col min="27" max="36" width="2.875" customWidth="1"/>
    <col min="37" max="37" width="8.375" customWidth="1"/>
    <col min="38" max="38" width="9.5" customWidth="1"/>
    <col min="39" max="39" width="7.875" style="1" customWidth="1"/>
    <col min="40" max="40" width="2.125" customWidth="1"/>
    <col min="258" max="258" width="3" customWidth="1"/>
    <col min="259" max="259" width="12.125" customWidth="1"/>
    <col min="260" max="260" width="3.25" customWidth="1"/>
    <col min="261" max="261" width="12.25" customWidth="1"/>
    <col min="262" max="262" width="16.5" customWidth="1"/>
    <col min="263" max="263" width="2.75" customWidth="1"/>
    <col min="264" max="268" width="2.875" customWidth="1"/>
    <col min="269" max="269" width="3.5" bestFit="1" customWidth="1"/>
    <col min="270" max="282" width="2.875" customWidth="1"/>
    <col min="283" max="283" width="3" customWidth="1"/>
    <col min="284" max="292" width="2.875" customWidth="1"/>
    <col min="293" max="293" width="8.375" customWidth="1"/>
    <col min="294" max="294" width="9.5" customWidth="1"/>
    <col min="295" max="295" width="7.875" customWidth="1"/>
    <col min="296" max="296" width="2.125" customWidth="1"/>
    <col min="514" max="514" width="3" customWidth="1"/>
    <col min="515" max="515" width="12.125" customWidth="1"/>
    <col min="516" max="516" width="3.25" customWidth="1"/>
    <col min="517" max="517" width="12.25" customWidth="1"/>
    <col min="518" max="518" width="16.5" customWidth="1"/>
    <col min="519" max="519" width="2.75" customWidth="1"/>
    <col min="520" max="524" width="2.875" customWidth="1"/>
    <col min="525" max="525" width="3.5" bestFit="1" customWidth="1"/>
    <col min="526" max="538" width="2.875" customWidth="1"/>
    <col min="539" max="539" width="3" customWidth="1"/>
    <col min="540" max="548" width="2.875" customWidth="1"/>
    <col min="549" max="549" width="8.375" customWidth="1"/>
    <col min="550" max="550" width="9.5" customWidth="1"/>
    <col min="551" max="551" width="7.875" customWidth="1"/>
    <col min="552" max="552" width="2.125" customWidth="1"/>
    <col min="770" max="770" width="3" customWidth="1"/>
    <col min="771" max="771" width="12.125" customWidth="1"/>
    <col min="772" max="772" width="3.25" customWidth="1"/>
    <col min="773" max="773" width="12.25" customWidth="1"/>
    <col min="774" max="774" width="16.5" customWidth="1"/>
    <col min="775" max="775" width="2.75" customWidth="1"/>
    <col min="776" max="780" width="2.875" customWidth="1"/>
    <col min="781" max="781" width="3.5" bestFit="1" customWidth="1"/>
    <col min="782" max="794" width="2.875" customWidth="1"/>
    <col min="795" max="795" width="3" customWidth="1"/>
    <col min="796" max="804" width="2.875" customWidth="1"/>
    <col min="805" max="805" width="8.375" customWidth="1"/>
    <col min="806" max="806" width="9.5" customWidth="1"/>
    <col min="807" max="807" width="7.875" customWidth="1"/>
    <col min="808" max="808" width="2.125" customWidth="1"/>
    <col min="1026" max="1026" width="3" customWidth="1"/>
    <col min="1027" max="1027" width="12.125" customWidth="1"/>
    <col min="1028" max="1028" width="3.25" customWidth="1"/>
    <col min="1029" max="1029" width="12.25" customWidth="1"/>
    <col min="1030" max="1030" width="16.5" customWidth="1"/>
    <col min="1031" max="1031" width="2.75" customWidth="1"/>
    <col min="1032" max="1036" width="2.875" customWidth="1"/>
    <col min="1037" max="1037" width="3.5" bestFit="1" customWidth="1"/>
    <col min="1038" max="1050" width="2.875" customWidth="1"/>
    <col min="1051" max="1051" width="3" customWidth="1"/>
    <col min="1052" max="1060" width="2.875" customWidth="1"/>
    <col min="1061" max="1061" width="8.375" customWidth="1"/>
    <col min="1062" max="1062" width="9.5" customWidth="1"/>
    <col min="1063" max="1063" width="7.875" customWidth="1"/>
    <col min="1064" max="1064" width="2.125" customWidth="1"/>
    <col min="1282" max="1282" width="3" customWidth="1"/>
    <col min="1283" max="1283" width="12.125" customWidth="1"/>
    <col min="1284" max="1284" width="3.25" customWidth="1"/>
    <col min="1285" max="1285" width="12.25" customWidth="1"/>
    <col min="1286" max="1286" width="16.5" customWidth="1"/>
    <col min="1287" max="1287" width="2.75" customWidth="1"/>
    <col min="1288" max="1292" width="2.875" customWidth="1"/>
    <col min="1293" max="1293" width="3.5" bestFit="1" customWidth="1"/>
    <col min="1294" max="1306" width="2.875" customWidth="1"/>
    <col min="1307" max="1307" width="3" customWidth="1"/>
    <col min="1308" max="1316" width="2.875" customWidth="1"/>
    <col min="1317" max="1317" width="8.375" customWidth="1"/>
    <col min="1318" max="1318" width="9.5" customWidth="1"/>
    <col min="1319" max="1319" width="7.875" customWidth="1"/>
    <col min="1320" max="1320" width="2.125" customWidth="1"/>
    <col min="1538" max="1538" width="3" customWidth="1"/>
    <col min="1539" max="1539" width="12.125" customWidth="1"/>
    <col min="1540" max="1540" width="3.25" customWidth="1"/>
    <col min="1541" max="1541" width="12.25" customWidth="1"/>
    <col min="1542" max="1542" width="16.5" customWidth="1"/>
    <col min="1543" max="1543" width="2.75" customWidth="1"/>
    <col min="1544" max="1548" width="2.875" customWidth="1"/>
    <col min="1549" max="1549" width="3.5" bestFit="1" customWidth="1"/>
    <col min="1550" max="1562" width="2.875" customWidth="1"/>
    <col min="1563" max="1563" width="3" customWidth="1"/>
    <col min="1564" max="1572" width="2.875" customWidth="1"/>
    <col min="1573" max="1573" width="8.375" customWidth="1"/>
    <col min="1574" max="1574" width="9.5" customWidth="1"/>
    <col min="1575" max="1575" width="7.875" customWidth="1"/>
    <col min="1576" max="1576" width="2.125" customWidth="1"/>
    <col min="1794" max="1794" width="3" customWidth="1"/>
    <col min="1795" max="1795" width="12.125" customWidth="1"/>
    <col min="1796" max="1796" width="3.25" customWidth="1"/>
    <col min="1797" max="1797" width="12.25" customWidth="1"/>
    <col min="1798" max="1798" width="16.5" customWidth="1"/>
    <col min="1799" max="1799" width="2.75" customWidth="1"/>
    <col min="1800" max="1804" width="2.875" customWidth="1"/>
    <col min="1805" max="1805" width="3.5" bestFit="1" customWidth="1"/>
    <col min="1806" max="1818" width="2.875" customWidth="1"/>
    <col min="1819" max="1819" width="3" customWidth="1"/>
    <col min="1820" max="1828" width="2.875" customWidth="1"/>
    <col min="1829" max="1829" width="8.375" customWidth="1"/>
    <col min="1830" max="1830" width="9.5" customWidth="1"/>
    <col min="1831" max="1831" width="7.875" customWidth="1"/>
    <col min="1832" max="1832" width="2.125" customWidth="1"/>
    <col min="2050" max="2050" width="3" customWidth="1"/>
    <col min="2051" max="2051" width="12.125" customWidth="1"/>
    <col min="2052" max="2052" width="3.25" customWidth="1"/>
    <col min="2053" max="2053" width="12.25" customWidth="1"/>
    <col min="2054" max="2054" width="16.5" customWidth="1"/>
    <col min="2055" max="2055" width="2.75" customWidth="1"/>
    <col min="2056" max="2060" width="2.875" customWidth="1"/>
    <col min="2061" max="2061" width="3.5" bestFit="1" customWidth="1"/>
    <col min="2062" max="2074" width="2.875" customWidth="1"/>
    <col min="2075" max="2075" width="3" customWidth="1"/>
    <col min="2076" max="2084" width="2.875" customWidth="1"/>
    <col min="2085" max="2085" width="8.375" customWidth="1"/>
    <col min="2086" max="2086" width="9.5" customWidth="1"/>
    <col min="2087" max="2087" width="7.875" customWidth="1"/>
    <col min="2088" max="2088" width="2.125" customWidth="1"/>
    <col min="2306" max="2306" width="3" customWidth="1"/>
    <col min="2307" max="2307" width="12.125" customWidth="1"/>
    <col min="2308" max="2308" width="3.25" customWidth="1"/>
    <col min="2309" max="2309" width="12.25" customWidth="1"/>
    <col min="2310" max="2310" width="16.5" customWidth="1"/>
    <col min="2311" max="2311" width="2.75" customWidth="1"/>
    <col min="2312" max="2316" width="2.875" customWidth="1"/>
    <col min="2317" max="2317" width="3.5" bestFit="1" customWidth="1"/>
    <col min="2318" max="2330" width="2.875" customWidth="1"/>
    <col min="2331" max="2331" width="3" customWidth="1"/>
    <col min="2332" max="2340" width="2.875" customWidth="1"/>
    <col min="2341" max="2341" width="8.375" customWidth="1"/>
    <col min="2342" max="2342" width="9.5" customWidth="1"/>
    <col min="2343" max="2343" width="7.875" customWidth="1"/>
    <col min="2344" max="2344" width="2.125" customWidth="1"/>
    <col min="2562" max="2562" width="3" customWidth="1"/>
    <col min="2563" max="2563" width="12.125" customWidth="1"/>
    <col min="2564" max="2564" width="3.25" customWidth="1"/>
    <col min="2565" max="2565" width="12.25" customWidth="1"/>
    <col min="2566" max="2566" width="16.5" customWidth="1"/>
    <col min="2567" max="2567" width="2.75" customWidth="1"/>
    <col min="2568" max="2572" width="2.875" customWidth="1"/>
    <col min="2573" max="2573" width="3.5" bestFit="1" customWidth="1"/>
    <col min="2574" max="2586" width="2.875" customWidth="1"/>
    <col min="2587" max="2587" width="3" customWidth="1"/>
    <col min="2588" max="2596" width="2.875" customWidth="1"/>
    <col min="2597" max="2597" width="8.375" customWidth="1"/>
    <col min="2598" max="2598" width="9.5" customWidth="1"/>
    <col min="2599" max="2599" width="7.875" customWidth="1"/>
    <col min="2600" max="2600" width="2.125" customWidth="1"/>
    <col min="2818" max="2818" width="3" customWidth="1"/>
    <col min="2819" max="2819" width="12.125" customWidth="1"/>
    <col min="2820" max="2820" width="3.25" customWidth="1"/>
    <col min="2821" max="2821" width="12.25" customWidth="1"/>
    <col min="2822" max="2822" width="16.5" customWidth="1"/>
    <col min="2823" max="2823" width="2.75" customWidth="1"/>
    <col min="2824" max="2828" width="2.875" customWidth="1"/>
    <col min="2829" max="2829" width="3.5" bestFit="1" customWidth="1"/>
    <col min="2830" max="2842" width="2.875" customWidth="1"/>
    <col min="2843" max="2843" width="3" customWidth="1"/>
    <col min="2844" max="2852" width="2.875" customWidth="1"/>
    <col min="2853" max="2853" width="8.375" customWidth="1"/>
    <col min="2854" max="2854" width="9.5" customWidth="1"/>
    <col min="2855" max="2855" width="7.875" customWidth="1"/>
    <col min="2856" max="2856" width="2.125" customWidth="1"/>
    <col min="3074" max="3074" width="3" customWidth="1"/>
    <col min="3075" max="3075" width="12.125" customWidth="1"/>
    <col min="3076" max="3076" width="3.25" customWidth="1"/>
    <col min="3077" max="3077" width="12.25" customWidth="1"/>
    <col min="3078" max="3078" width="16.5" customWidth="1"/>
    <col min="3079" max="3079" width="2.75" customWidth="1"/>
    <col min="3080" max="3084" width="2.875" customWidth="1"/>
    <col min="3085" max="3085" width="3.5" bestFit="1" customWidth="1"/>
    <col min="3086" max="3098" width="2.875" customWidth="1"/>
    <col min="3099" max="3099" width="3" customWidth="1"/>
    <col min="3100" max="3108" width="2.875" customWidth="1"/>
    <col min="3109" max="3109" width="8.375" customWidth="1"/>
    <col min="3110" max="3110" width="9.5" customWidth="1"/>
    <col min="3111" max="3111" width="7.875" customWidth="1"/>
    <col min="3112" max="3112" width="2.125" customWidth="1"/>
    <col min="3330" max="3330" width="3" customWidth="1"/>
    <col min="3331" max="3331" width="12.125" customWidth="1"/>
    <col min="3332" max="3332" width="3.25" customWidth="1"/>
    <col min="3333" max="3333" width="12.25" customWidth="1"/>
    <col min="3334" max="3334" width="16.5" customWidth="1"/>
    <col min="3335" max="3335" width="2.75" customWidth="1"/>
    <col min="3336" max="3340" width="2.875" customWidth="1"/>
    <col min="3341" max="3341" width="3.5" bestFit="1" customWidth="1"/>
    <col min="3342" max="3354" width="2.875" customWidth="1"/>
    <col min="3355" max="3355" width="3" customWidth="1"/>
    <col min="3356" max="3364" width="2.875" customWidth="1"/>
    <col min="3365" max="3365" width="8.375" customWidth="1"/>
    <col min="3366" max="3366" width="9.5" customWidth="1"/>
    <col min="3367" max="3367" width="7.875" customWidth="1"/>
    <col min="3368" max="3368" width="2.125" customWidth="1"/>
    <col min="3586" max="3586" width="3" customWidth="1"/>
    <col min="3587" max="3587" width="12.125" customWidth="1"/>
    <col min="3588" max="3588" width="3.25" customWidth="1"/>
    <col min="3589" max="3589" width="12.25" customWidth="1"/>
    <col min="3590" max="3590" width="16.5" customWidth="1"/>
    <col min="3591" max="3591" width="2.75" customWidth="1"/>
    <col min="3592" max="3596" width="2.875" customWidth="1"/>
    <col min="3597" max="3597" width="3.5" bestFit="1" customWidth="1"/>
    <col min="3598" max="3610" width="2.875" customWidth="1"/>
    <col min="3611" max="3611" width="3" customWidth="1"/>
    <col min="3612" max="3620" width="2.875" customWidth="1"/>
    <col min="3621" max="3621" width="8.375" customWidth="1"/>
    <col min="3622" max="3622" width="9.5" customWidth="1"/>
    <col min="3623" max="3623" width="7.875" customWidth="1"/>
    <col min="3624" max="3624" width="2.125" customWidth="1"/>
    <col min="3842" max="3842" width="3" customWidth="1"/>
    <col min="3843" max="3843" width="12.125" customWidth="1"/>
    <col min="3844" max="3844" width="3.25" customWidth="1"/>
    <col min="3845" max="3845" width="12.25" customWidth="1"/>
    <col min="3846" max="3846" width="16.5" customWidth="1"/>
    <col min="3847" max="3847" width="2.75" customWidth="1"/>
    <col min="3848" max="3852" width="2.875" customWidth="1"/>
    <col min="3853" max="3853" width="3.5" bestFit="1" customWidth="1"/>
    <col min="3854" max="3866" width="2.875" customWidth="1"/>
    <col min="3867" max="3867" width="3" customWidth="1"/>
    <col min="3868" max="3876" width="2.875" customWidth="1"/>
    <col min="3877" max="3877" width="8.375" customWidth="1"/>
    <col min="3878" max="3878" width="9.5" customWidth="1"/>
    <col min="3879" max="3879" width="7.875" customWidth="1"/>
    <col min="3880" max="3880" width="2.125" customWidth="1"/>
    <col min="4098" max="4098" width="3" customWidth="1"/>
    <col min="4099" max="4099" width="12.125" customWidth="1"/>
    <col min="4100" max="4100" width="3.25" customWidth="1"/>
    <col min="4101" max="4101" width="12.25" customWidth="1"/>
    <col min="4102" max="4102" width="16.5" customWidth="1"/>
    <col min="4103" max="4103" width="2.75" customWidth="1"/>
    <col min="4104" max="4108" width="2.875" customWidth="1"/>
    <col min="4109" max="4109" width="3.5" bestFit="1" customWidth="1"/>
    <col min="4110" max="4122" width="2.875" customWidth="1"/>
    <col min="4123" max="4123" width="3" customWidth="1"/>
    <col min="4124" max="4132" width="2.875" customWidth="1"/>
    <col min="4133" max="4133" width="8.375" customWidth="1"/>
    <col min="4134" max="4134" width="9.5" customWidth="1"/>
    <col min="4135" max="4135" width="7.875" customWidth="1"/>
    <col min="4136" max="4136" width="2.125" customWidth="1"/>
    <col min="4354" max="4354" width="3" customWidth="1"/>
    <col min="4355" max="4355" width="12.125" customWidth="1"/>
    <col min="4356" max="4356" width="3.25" customWidth="1"/>
    <col min="4357" max="4357" width="12.25" customWidth="1"/>
    <col min="4358" max="4358" width="16.5" customWidth="1"/>
    <col min="4359" max="4359" width="2.75" customWidth="1"/>
    <col min="4360" max="4364" width="2.875" customWidth="1"/>
    <col min="4365" max="4365" width="3.5" bestFit="1" customWidth="1"/>
    <col min="4366" max="4378" width="2.875" customWidth="1"/>
    <col min="4379" max="4379" width="3" customWidth="1"/>
    <col min="4380" max="4388" width="2.875" customWidth="1"/>
    <col min="4389" max="4389" width="8.375" customWidth="1"/>
    <col min="4390" max="4390" width="9.5" customWidth="1"/>
    <col min="4391" max="4391" width="7.875" customWidth="1"/>
    <col min="4392" max="4392" width="2.125" customWidth="1"/>
    <col min="4610" max="4610" width="3" customWidth="1"/>
    <col min="4611" max="4611" width="12.125" customWidth="1"/>
    <col min="4612" max="4612" width="3.25" customWidth="1"/>
    <col min="4613" max="4613" width="12.25" customWidth="1"/>
    <col min="4614" max="4614" width="16.5" customWidth="1"/>
    <col min="4615" max="4615" width="2.75" customWidth="1"/>
    <col min="4616" max="4620" width="2.875" customWidth="1"/>
    <col min="4621" max="4621" width="3.5" bestFit="1" customWidth="1"/>
    <col min="4622" max="4634" width="2.875" customWidth="1"/>
    <col min="4635" max="4635" width="3" customWidth="1"/>
    <col min="4636" max="4644" width="2.875" customWidth="1"/>
    <col min="4645" max="4645" width="8.375" customWidth="1"/>
    <col min="4646" max="4646" width="9.5" customWidth="1"/>
    <col min="4647" max="4647" width="7.875" customWidth="1"/>
    <col min="4648" max="4648" width="2.125" customWidth="1"/>
    <col min="4866" max="4866" width="3" customWidth="1"/>
    <col min="4867" max="4867" width="12.125" customWidth="1"/>
    <col min="4868" max="4868" width="3.25" customWidth="1"/>
    <col min="4869" max="4869" width="12.25" customWidth="1"/>
    <col min="4870" max="4870" width="16.5" customWidth="1"/>
    <col min="4871" max="4871" width="2.75" customWidth="1"/>
    <col min="4872" max="4876" width="2.875" customWidth="1"/>
    <col min="4877" max="4877" width="3.5" bestFit="1" customWidth="1"/>
    <col min="4878" max="4890" width="2.875" customWidth="1"/>
    <col min="4891" max="4891" width="3" customWidth="1"/>
    <col min="4892" max="4900" width="2.875" customWidth="1"/>
    <col min="4901" max="4901" width="8.375" customWidth="1"/>
    <col min="4902" max="4902" width="9.5" customWidth="1"/>
    <col min="4903" max="4903" width="7.875" customWidth="1"/>
    <col min="4904" max="4904" width="2.125" customWidth="1"/>
    <col min="5122" max="5122" width="3" customWidth="1"/>
    <col min="5123" max="5123" width="12.125" customWidth="1"/>
    <col min="5124" max="5124" width="3.25" customWidth="1"/>
    <col min="5125" max="5125" width="12.25" customWidth="1"/>
    <col min="5126" max="5126" width="16.5" customWidth="1"/>
    <col min="5127" max="5127" width="2.75" customWidth="1"/>
    <col min="5128" max="5132" width="2.875" customWidth="1"/>
    <col min="5133" max="5133" width="3.5" bestFit="1" customWidth="1"/>
    <col min="5134" max="5146" width="2.875" customWidth="1"/>
    <col min="5147" max="5147" width="3" customWidth="1"/>
    <col min="5148" max="5156" width="2.875" customWidth="1"/>
    <col min="5157" max="5157" width="8.375" customWidth="1"/>
    <col min="5158" max="5158" width="9.5" customWidth="1"/>
    <col min="5159" max="5159" width="7.875" customWidth="1"/>
    <col min="5160" max="5160" width="2.125" customWidth="1"/>
    <col min="5378" max="5378" width="3" customWidth="1"/>
    <col min="5379" max="5379" width="12.125" customWidth="1"/>
    <col min="5380" max="5380" width="3.25" customWidth="1"/>
    <col min="5381" max="5381" width="12.25" customWidth="1"/>
    <col min="5382" max="5382" width="16.5" customWidth="1"/>
    <col min="5383" max="5383" width="2.75" customWidth="1"/>
    <col min="5384" max="5388" width="2.875" customWidth="1"/>
    <col min="5389" max="5389" width="3.5" bestFit="1" customWidth="1"/>
    <col min="5390" max="5402" width="2.875" customWidth="1"/>
    <col min="5403" max="5403" width="3" customWidth="1"/>
    <col min="5404" max="5412" width="2.875" customWidth="1"/>
    <col min="5413" max="5413" width="8.375" customWidth="1"/>
    <col min="5414" max="5414" width="9.5" customWidth="1"/>
    <col min="5415" max="5415" width="7.875" customWidth="1"/>
    <col min="5416" max="5416" width="2.125" customWidth="1"/>
    <col min="5634" max="5634" width="3" customWidth="1"/>
    <col min="5635" max="5635" width="12.125" customWidth="1"/>
    <col min="5636" max="5636" width="3.25" customWidth="1"/>
    <col min="5637" max="5637" width="12.25" customWidth="1"/>
    <col min="5638" max="5638" width="16.5" customWidth="1"/>
    <col min="5639" max="5639" width="2.75" customWidth="1"/>
    <col min="5640" max="5644" width="2.875" customWidth="1"/>
    <col min="5645" max="5645" width="3.5" bestFit="1" customWidth="1"/>
    <col min="5646" max="5658" width="2.875" customWidth="1"/>
    <col min="5659" max="5659" width="3" customWidth="1"/>
    <col min="5660" max="5668" width="2.875" customWidth="1"/>
    <col min="5669" max="5669" width="8.375" customWidth="1"/>
    <col min="5670" max="5670" width="9.5" customWidth="1"/>
    <col min="5671" max="5671" width="7.875" customWidth="1"/>
    <col min="5672" max="5672" width="2.125" customWidth="1"/>
    <col min="5890" max="5890" width="3" customWidth="1"/>
    <col min="5891" max="5891" width="12.125" customWidth="1"/>
    <col min="5892" max="5892" width="3.25" customWidth="1"/>
    <col min="5893" max="5893" width="12.25" customWidth="1"/>
    <col min="5894" max="5894" width="16.5" customWidth="1"/>
    <col min="5895" max="5895" width="2.75" customWidth="1"/>
    <col min="5896" max="5900" width="2.875" customWidth="1"/>
    <col min="5901" max="5901" width="3.5" bestFit="1" customWidth="1"/>
    <col min="5902" max="5914" width="2.875" customWidth="1"/>
    <col min="5915" max="5915" width="3" customWidth="1"/>
    <col min="5916" max="5924" width="2.875" customWidth="1"/>
    <col min="5925" max="5925" width="8.375" customWidth="1"/>
    <col min="5926" max="5926" width="9.5" customWidth="1"/>
    <col min="5927" max="5927" width="7.875" customWidth="1"/>
    <col min="5928" max="5928" width="2.125" customWidth="1"/>
    <col min="6146" max="6146" width="3" customWidth="1"/>
    <col min="6147" max="6147" width="12.125" customWidth="1"/>
    <col min="6148" max="6148" width="3.25" customWidth="1"/>
    <col min="6149" max="6149" width="12.25" customWidth="1"/>
    <col min="6150" max="6150" width="16.5" customWidth="1"/>
    <col min="6151" max="6151" width="2.75" customWidth="1"/>
    <col min="6152" max="6156" width="2.875" customWidth="1"/>
    <col min="6157" max="6157" width="3.5" bestFit="1" customWidth="1"/>
    <col min="6158" max="6170" width="2.875" customWidth="1"/>
    <col min="6171" max="6171" width="3" customWidth="1"/>
    <col min="6172" max="6180" width="2.875" customWidth="1"/>
    <col min="6181" max="6181" width="8.375" customWidth="1"/>
    <col min="6182" max="6182" width="9.5" customWidth="1"/>
    <col min="6183" max="6183" width="7.875" customWidth="1"/>
    <col min="6184" max="6184" width="2.125" customWidth="1"/>
    <col min="6402" max="6402" width="3" customWidth="1"/>
    <col min="6403" max="6403" width="12.125" customWidth="1"/>
    <col min="6404" max="6404" width="3.25" customWidth="1"/>
    <col min="6405" max="6405" width="12.25" customWidth="1"/>
    <col min="6406" max="6406" width="16.5" customWidth="1"/>
    <col min="6407" max="6407" width="2.75" customWidth="1"/>
    <col min="6408" max="6412" width="2.875" customWidth="1"/>
    <col min="6413" max="6413" width="3.5" bestFit="1" customWidth="1"/>
    <col min="6414" max="6426" width="2.875" customWidth="1"/>
    <col min="6427" max="6427" width="3" customWidth="1"/>
    <col min="6428" max="6436" width="2.875" customWidth="1"/>
    <col min="6437" max="6437" width="8.375" customWidth="1"/>
    <col min="6438" max="6438" width="9.5" customWidth="1"/>
    <col min="6439" max="6439" width="7.875" customWidth="1"/>
    <col min="6440" max="6440" width="2.125" customWidth="1"/>
    <col min="6658" max="6658" width="3" customWidth="1"/>
    <col min="6659" max="6659" width="12.125" customWidth="1"/>
    <col min="6660" max="6660" width="3.25" customWidth="1"/>
    <col min="6661" max="6661" width="12.25" customWidth="1"/>
    <col min="6662" max="6662" width="16.5" customWidth="1"/>
    <col min="6663" max="6663" width="2.75" customWidth="1"/>
    <col min="6664" max="6668" width="2.875" customWidth="1"/>
    <col min="6669" max="6669" width="3.5" bestFit="1" customWidth="1"/>
    <col min="6670" max="6682" width="2.875" customWidth="1"/>
    <col min="6683" max="6683" width="3" customWidth="1"/>
    <col min="6684" max="6692" width="2.875" customWidth="1"/>
    <col min="6693" max="6693" width="8.375" customWidth="1"/>
    <col min="6694" max="6694" width="9.5" customWidth="1"/>
    <col min="6695" max="6695" width="7.875" customWidth="1"/>
    <col min="6696" max="6696" width="2.125" customWidth="1"/>
    <col min="6914" max="6914" width="3" customWidth="1"/>
    <col min="6915" max="6915" width="12.125" customWidth="1"/>
    <col min="6916" max="6916" width="3.25" customWidth="1"/>
    <col min="6917" max="6917" width="12.25" customWidth="1"/>
    <col min="6918" max="6918" width="16.5" customWidth="1"/>
    <col min="6919" max="6919" width="2.75" customWidth="1"/>
    <col min="6920" max="6924" width="2.875" customWidth="1"/>
    <col min="6925" max="6925" width="3.5" bestFit="1" customWidth="1"/>
    <col min="6926" max="6938" width="2.875" customWidth="1"/>
    <col min="6939" max="6939" width="3" customWidth="1"/>
    <col min="6940" max="6948" width="2.875" customWidth="1"/>
    <col min="6949" max="6949" width="8.375" customWidth="1"/>
    <col min="6950" max="6950" width="9.5" customWidth="1"/>
    <col min="6951" max="6951" width="7.875" customWidth="1"/>
    <col min="6952" max="6952" width="2.125" customWidth="1"/>
    <col min="7170" max="7170" width="3" customWidth="1"/>
    <col min="7171" max="7171" width="12.125" customWidth="1"/>
    <col min="7172" max="7172" width="3.25" customWidth="1"/>
    <col min="7173" max="7173" width="12.25" customWidth="1"/>
    <col min="7174" max="7174" width="16.5" customWidth="1"/>
    <col min="7175" max="7175" width="2.75" customWidth="1"/>
    <col min="7176" max="7180" width="2.875" customWidth="1"/>
    <col min="7181" max="7181" width="3.5" bestFit="1" customWidth="1"/>
    <col min="7182" max="7194" width="2.875" customWidth="1"/>
    <col min="7195" max="7195" width="3" customWidth="1"/>
    <col min="7196" max="7204" width="2.875" customWidth="1"/>
    <col min="7205" max="7205" width="8.375" customWidth="1"/>
    <col min="7206" max="7206" width="9.5" customWidth="1"/>
    <col min="7207" max="7207" width="7.875" customWidth="1"/>
    <col min="7208" max="7208" width="2.125" customWidth="1"/>
    <col min="7426" max="7426" width="3" customWidth="1"/>
    <col min="7427" max="7427" width="12.125" customWidth="1"/>
    <col min="7428" max="7428" width="3.25" customWidth="1"/>
    <col min="7429" max="7429" width="12.25" customWidth="1"/>
    <col min="7430" max="7430" width="16.5" customWidth="1"/>
    <col min="7431" max="7431" width="2.75" customWidth="1"/>
    <col min="7432" max="7436" width="2.875" customWidth="1"/>
    <col min="7437" max="7437" width="3.5" bestFit="1" customWidth="1"/>
    <col min="7438" max="7450" width="2.875" customWidth="1"/>
    <col min="7451" max="7451" width="3" customWidth="1"/>
    <col min="7452" max="7460" width="2.875" customWidth="1"/>
    <col min="7461" max="7461" width="8.375" customWidth="1"/>
    <col min="7462" max="7462" width="9.5" customWidth="1"/>
    <col min="7463" max="7463" width="7.875" customWidth="1"/>
    <col min="7464" max="7464" width="2.125" customWidth="1"/>
    <col min="7682" max="7682" width="3" customWidth="1"/>
    <col min="7683" max="7683" width="12.125" customWidth="1"/>
    <col min="7684" max="7684" width="3.25" customWidth="1"/>
    <col min="7685" max="7685" width="12.25" customWidth="1"/>
    <col min="7686" max="7686" width="16.5" customWidth="1"/>
    <col min="7687" max="7687" width="2.75" customWidth="1"/>
    <col min="7688" max="7692" width="2.875" customWidth="1"/>
    <col min="7693" max="7693" width="3.5" bestFit="1" customWidth="1"/>
    <col min="7694" max="7706" width="2.875" customWidth="1"/>
    <col min="7707" max="7707" width="3" customWidth="1"/>
    <col min="7708" max="7716" width="2.875" customWidth="1"/>
    <col min="7717" max="7717" width="8.375" customWidth="1"/>
    <col min="7718" max="7718" width="9.5" customWidth="1"/>
    <col min="7719" max="7719" width="7.875" customWidth="1"/>
    <col min="7720" max="7720" width="2.125" customWidth="1"/>
    <col min="7938" max="7938" width="3" customWidth="1"/>
    <col min="7939" max="7939" width="12.125" customWidth="1"/>
    <col min="7940" max="7940" width="3.25" customWidth="1"/>
    <col min="7941" max="7941" width="12.25" customWidth="1"/>
    <col min="7942" max="7942" width="16.5" customWidth="1"/>
    <col min="7943" max="7943" width="2.75" customWidth="1"/>
    <col min="7944" max="7948" width="2.875" customWidth="1"/>
    <col min="7949" max="7949" width="3.5" bestFit="1" customWidth="1"/>
    <col min="7950" max="7962" width="2.875" customWidth="1"/>
    <col min="7963" max="7963" width="3" customWidth="1"/>
    <col min="7964" max="7972" width="2.875" customWidth="1"/>
    <col min="7973" max="7973" width="8.375" customWidth="1"/>
    <col min="7974" max="7974" width="9.5" customWidth="1"/>
    <col min="7975" max="7975" width="7.875" customWidth="1"/>
    <col min="7976" max="7976" width="2.125" customWidth="1"/>
    <col min="8194" max="8194" width="3" customWidth="1"/>
    <col min="8195" max="8195" width="12.125" customWidth="1"/>
    <col min="8196" max="8196" width="3.25" customWidth="1"/>
    <col min="8197" max="8197" width="12.25" customWidth="1"/>
    <col min="8198" max="8198" width="16.5" customWidth="1"/>
    <col min="8199" max="8199" width="2.75" customWidth="1"/>
    <col min="8200" max="8204" width="2.875" customWidth="1"/>
    <col min="8205" max="8205" width="3.5" bestFit="1" customWidth="1"/>
    <col min="8206" max="8218" width="2.875" customWidth="1"/>
    <col min="8219" max="8219" width="3" customWidth="1"/>
    <col min="8220" max="8228" width="2.875" customWidth="1"/>
    <col min="8229" max="8229" width="8.375" customWidth="1"/>
    <col min="8230" max="8230" width="9.5" customWidth="1"/>
    <col min="8231" max="8231" width="7.875" customWidth="1"/>
    <col min="8232" max="8232" width="2.125" customWidth="1"/>
    <col min="8450" max="8450" width="3" customWidth="1"/>
    <col min="8451" max="8451" width="12.125" customWidth="1"/>
    <col min="8452" max="8452" width="3.25" customWidth="1"/>
    <col min="8453" max="8453" width="12.25" customWidth="1"/>
    <col min="8454" max="8454" width="16.5" customWidth="1"/>
    <col min="8455" max="8455" width="2.75" customWidth="1"/>
    <col min="8456" max="8460" width="2.875" customWidth="1"/>
    <col min="8461" max="8461" width="3.5" bestFit="1" customWidth="1"/>
    <col min="8462" max="8474" width="2.875" customWidth="1"/>
    <col min="8475" max="8475" width="3" customWidth="1"/>
    <col min="8476" max="8484" width="2.875" customWidth="1"/>
    <col min="8485" max="8485" width="8.375" customWidth="1"/>
    <col min="8486" max="8486" width="9.5" customWidth="1"/>
    <col min="8487" max="8487" width="7.875" customWidth="1"/>
    <col min="8488" max="8488" width="2.125" customWidth="1"/>
    <col min="8706" max="8706" width="3" customWidth="1"/>
    <col min="8707" max="8707" width="12.125" customWidth="1"/>
    <col min="8708" max="8708" width="3.25" customWidth="1"/>
    <col min="8709" max="8709" width="12.25" customWidth="1"/>
    <col min="8710" max="8710" width="16.5" customWidth="1"/>
    <col min="8711" max="8711" width="2.75" customWidth="1"/>
    <col min="8712" max="8716" width="2.875" customWidth="1"/>
    <col min="8717" max="8717" width="3.5" bestFit="1" customWidth="1"/>
    <col min="8718" max="8730" width="2.875" customWidth="1"/>
    <col min="8731" max="8731" width="3" customWidth="1"/>
    <col min="8732" max="8740" width="2.875" customWidth="1"/>
    <col min="8741" max="8741" width="8.375" customWidth="1"/>
    <col min="8742" max="8742" width="9.5" customWidth="1"/>
    <col min="8743" max="8743" width="7.875" customWidth="1"/>
    <col min="8744" max="8744" width="2.125" customWidth="1"/>
    <col min="8962" max="8962" width="3" customWidth="1"/>
    <col min="8963" max="8963" width="12.125" customWidth="1"/>
    <col min="8964" max="8964" width="3.25" customWidth="1"/>
    <col min="8965" max="8965" width="12.25" customWidth="1"/>
    <col min="8966" max="8966" width="16.5" customWidth="1"/>
    <col min="8967" max="8967" width="2.75" customWidth="1"/>
    <col min="8968" max="8972" width="2.875" customWidth="1"/>
    <col min="8973" max="8973" width="3.5" bestFit="1" customWidth="1"/>
    <col min="8974" max="8986" width="2.875" customWidth="1"/>
    <col min="8987" max="8987" width="3" customWidth="1"/>
    <col min="8988" max="8996" width="2.875" customWidth="1"/>
    <col min="8997" max="8997" width="8.375" customWidth="1"/>
    <col min="8998" max="8998" width="9.5" customWidth="1"/>
    <col min="8999" max="8999" width="7.875" customWidth="1"/>
    <col min="9000" max="9000" width="2.125" customWidth="1"/>
    <col min="9218" max="9218" width="3" customWidth="1"/>
    <col min="9219" max="9219" width="12.125" customWidth="1"/>
    <col min="9220" max="9220" width="3.25" customWidth="1"/>
    <col min="9221" max="9221" width="12.25" customWidth="1"/>
    <col min="9222" max="9222" width="16.5" customWidth="1"/>
    <col min="9223" max="9223" width="2.75" customWidth="1"/>
    <col min="9224" max="9228" width="2.875" customWidth="1"/>
    <col min="9229" max="9229" width="3.5" bestFit="1" customWidth="1"/>
    <col min="9230" max="9242" width="2.875" customWidth="1"/>
    <col min="9243" max="9243" width="3" customWidth="1"/>
    <col min="9244" max="9252" width="2.875" customWidth="1"/>
    <col min="9253" max="9253" width="8.375" customWidth="1"/>
    <col min="9254" max="9254" width="9.5" customWidth="1"/>
    <col min="9255" max="9255" width="7.875" customWidth="1"/>
    <col min="9256" max="9256" width="2.125" customWidth="1"/>
    <col min="9474" max="9474" width="3" customWidth="1"/>
    <col min="9475" max="9475" width="12.125" customWidth="1"/>
    <col min="9476" max="9476" width="3.25" customWidth="1"/>
    <col min="9477" max="9477" width="12.25" customWidth="1"/>
    <col min="9478" max="9478" width="16.5" customWidth="1"/>
    <col min="9479" max="9479" width="2.75" customWidth="1"/>
    <col min="9480" max="9484" width="2.875" customWidth="1"/>
    <col min="9485" max="9485" width="3.5" bestFit="1" customWidth="1"/>
    <col min="9486" max="9498" width="2.875" customWidth="1"/>
    <col min="9499" max="9499" width="3" customWidth="1"/>
    <col min="9500" max="9508" width="2.875" customWidth="1"/>
    <col min="9509" max="9509" width="8.375" customWidth="1"/>
    <col min="9510" max="9510" width="9.5" customWidth="1"/>
    <col min="9511" max="9511" width="7.875" customWidth="1"/>
    <col min="9512" max="9512" width="2.125" customWidth="1"/>
    <col min="9730" max="9730" width="3" customWidth="1"/>
    <col min="9731" max="9731" width="12.125" customWidth="1"/>
    <col min="9732" max="9732" width="3.25" customWidth="1"/>
    <col min="9733" max="9733" width="12.25" customWidth="1"/>
    <col min="9734" max="9734" width="16.5" customWidth="1"/>
    <col min="9735" max="9735" width="2.75" customWidth="1"/>
    <col min="9736" max="9740" width="2.875" customWidth="1"/>
    <col min="9741" max="9741" width="3.5" bestFit="1" customWidth="1"/>
    <col min="9742" max="9754" width="2.875" customWidth="1"/>
    <col min="9755" max="9755" width="3" customWidth="1"/>
    <col min="9756" max="9764" width="2.875" customWidth="1"/>
    <col min="9765" max="9765" width="8.375" customWidth="1"/>
    <col min="9766" max="9766" width="9.5" customWidth="1"/>
    <col min="9767" max="9767" width="7.875" customWidth="1"/>
    <col min="9768" max="9768" width="2.125" customWidth="1"/>
    <col min="9986" max="9986" width="3" customWidth="1"/>
    <col min="9987" max="9987" width="12.125" customWidth="1"/>
    <col min="9988" max="9988" width="3.25" customWidth="1"/>
    <col min="9989" max="9989" width="12.25" customWidth="1"/>
    <col min="9990" max="9990" width="16.5" customWidth="1"/>
    <col min="9991" max="9991" width="2.75" customWidth="1"/>
    <col min="9992" max="9996" width="2.875" customWidth="1"/>
    <col min="9997" max="9997" width="3.5" bestFit="1" customWidth="1"/>
    <col min="9998" max="10010" width="2.875" customWidth="1"/>
    <col min="10011" max="10011" width="3" customWidth="1"/>
    <col min="10012" max="10020" width="2.875" customWidth="1"/>
    <col min="10021" max="10021" width="8.375" customWidth="1"/>
    <col min="10022" max="10022" width="9.5" customWidth="1"/>
    <col min="10023" max="10023" width="7.875" customWidth="1"/>
    <col min="10024" max="10024" width="2.125" customWidth="1"/>
    <col min="10242" max="10242" width="3" customWidth="1"/>
    <col min="10243" max="10243" width="12.125" customWidth="1"/>
    <col min="10244" max="10244" width="3.25" customWidth="1"/>
    <col min="10245" max="10245" width="12.25" customWidth="1"/>
    <col min="10246" max="10246" width="16.5" customWidth="1"/>
    <col min="10247" max="10247" width="2.75" customWidth="1"/>
    <col min="10248" max="10252" width="2.875" customWidth="1"/>
    <col min="10253" max="10253" width="3.5" bestFit="1" customWidth="1"/>
    <col min="10254" max="10266" width="2.875" customWidth="1"/>
    <col min="10267" max="10267" width="3" customWidth="1"/>
    <col min="10268" max="10276" width="2.875" customWidth="1"/>
    <col min="10277" max="10277" width="8.375" customWidth="1"/>
    <col min="10278" max="10278" width="9.5" customWidth="1"/>
    <col min="10279" max="10279" width="7.875" customWidth="1"/>
    <col min="10280" max="10280" width="2.125" customWidth="1"/>
    <col min="10498" max="10498" width="3" customWidth="1"/>
    <col min="10499" max="10499" width="12.125" customWidth="1"/>
    <col min="10500" max="10500" width="3.25" customWidth="1"/>
    <col min="10501" max="10501" width="12.25" customWidth="1"/>
    <col min="10502" max="10502" width="16.5" customWidth="1"/>
    <col min="10503" max="10503" width="2.75" customWidth="1"/>
    <col min="10504" max="10508" width="2.875" customWidth="1"/>
    <col min="10509" max="10509" width="3.5" bestFit="1" customWidth="1"/>
    <col min="10510" max="10522" width="2.875" customWidth="1"/>
    <col min="10523" max="10523" width="3" customWidth="1"/>
    <col min="10524" max="10532" width="2.875" customWidth="1"/>
    <col min="10533" max="10533" width="8.375" customWidth="1"/>
    <col min="10534" max="10534" width="9.5" customWidth="1"/>
    <col min="10535" max="10535" width="7.875" customWidth="1"/>
    <col min="10536" max="10536" width="2.125" customWidth="1"/>
    <col min="10754" max="10754" width="3" customWidth="1"/>
    <col min="10755" max="10755" width="12.125" customWidth="1"/>
    <col min="10756" max="10756" width="3.25" customWidth="1"/>
    <col min="10757" max="10757" width="12.25" customWidth="1"/>
    <col min="10758" max="10758" width="16.5" customWidth="1"/>
    <col min="10759" max="10759" width="2.75" customWidth="1"/>
    <col min="10760" max="10764" width="2.875" customWidth="1"/>
    <col min="10765" max="10765" width="3.5" bestFit="1" customWidth="1"/>
    <col min="10766" max="10778" width="2.875" customWidth="1"/>
    <col min="10779" max="10779" width="3" customWidth="1"/>
    <col min="10780" max="10788" width="2.875" customWidth="1"/>
    <col min="10789" max="10789" width="8.375" customWidth="1"/>
    <col min="10790" max="10790" width="9.5" customWidth="1"/>
    <col min="10791" max="10791" width="7.875" customWidth="1"/>
    <col min="10792" max="10792" width="2.125" customWidth="1"/>
    <col min="11010" max="11010" width="3" customWidth="1"/>
    <col min="11011" max="11011" width="12.125" customWidth="1"/>
    <col min="11012" max="11012" width="3.25" customWidth="1"/>
    <col min="11013" max="11013" width="12.25" customWidth="1"/>
    <col min="11014" max="11014" width="16.5" customWidth="1"/>
    <col min="11015" max="11015" width="2.75" customWidth="1"/>
    <col min="11016" max="11020" width="2.875" customWidth="1"/>
    <col min="11021" max="11021" width="3.5" bestFit="1" customWidth="1"/>
    <col min="11022" max="11034" width="2.875" customWidth="1"/>
    <col min="11035" max="11035" width="3" customWidth="1"/>
    <col min="11036" max="11044" width="2.875" customWidth="1"/>
    <col min="11045" max="11045" width="8.375" customWidth="1"/>
    <col min="11046" max="11046" width="9.5" customWidth="1"/>
    <col min="11047" max="11047" width="7.875" customWidth="1"/>
    <col min="11048" max="11048" width="2.125" customWidth="1"/>
    <col min="11266" max="11266" width="3" customWidth="1"/>
    <col min="11267" max="11267" width="12.125" customWidth="1"/>
    <col min="11268" max="11268" width="3.25" customWidth="1"/>
    <col min="11269" max="11269" width="12.25" customWidth="1"/>
    <col min="11270" max="11270" width="16.5" customWidth="1"/>
    <col min="11271" max="11271" width="2.75" customWidth="1"/>
    <col min="11272" max="11276" width="2.875" customWidth="1"/>
    <col min="11277" max="11277" width="3.5" bestFit="1" customWidth="1"/>
    <col min="11278" max="11290" width="2.875" customWidth="1"/>
    <col min="11291" max="11291" width="3" customWidth="1"/>
    <col min="11292" max="11300" width="2.875" customWidth="1"/>
    <col min="11301" max="11301" width="8.375" customWidth="1"/>
    <col min="11302" max="11302" width="9.5" customWidth="1"/>
    <col min="11303" max="11303" width="7.875" customWidth="1"/>
    <col min="11304" max="11304" width="2.125" customWidth="1"/>
    <col min="11522" max="11522" width="3" customWidth="1"/>
    <col min="11523" max="11523" width="12.125" customWidth="1"/>
    <col min="11524" max="11524" width="3.25" customWidth="1"/>
    <col min="11525" max="11525" width="12.25" customWidth="1"/>
    <col min="11526" max="11526" width="16.5" customWidth="1"/>
    <col min="11527" max="11527" width="2.75" customWidth="1"/>
    <col min="11528" max="11532" width="2.875" customWidth="1"/>
    <col min="11533" max="11533" width="3.5" bestFit="1" customWidth="1"/>
    <col min="11534" max="11546" width="2.875" customWidth="1"/>
    <col min="11547" max="11547" width="3" customWidth="1"/>
    <col min="11548" max="11556" width="2.875" customWidth="1"/>
    <col min="11557" max="11557" width="8.375" customWidth="1"/>
    <col min="11558" max="11558" width="9.5" customWidth="1"/>
    <col min="11559" max="11559" width="7.875" customWidth="1"/>
    <col min="11560" max="11560" width="2.125" customWidth="1"/>
    <col min="11778" max="11778" width="3" customWidth="1"/>
    <col min="11779" max="11779" width="12.125" customWidth="1"/>
    <col min="11780" max="11780" width="3.25" customWidth="1"/>
    <col min="11781" max="11781" width="12.25" customWidth="1"/>
    <col min="11782" max="11782" width="16.5" customWidth="1"/>
    <col min="11783" max="11783" width="2.75" customWidth="1"/>
    <col min="11784" max="11788" width="2.875" customWidth="1"/>
    <col min="11789" max="11789" width="3.5" bestFit="1" customWidth="1"/>
    <col min="11790" max="11802" width="2.875" customWidth="1"/>
    <col min="11803" max="11803" width="3" customWidth="1"/>
    <col min="11804" max="11812" width="2.875" customWidth="1"/>
    <col min="11813" max="11813" width="8.375" customWidth="1"/>
    <col min="11814" max="11814" width="9.5" customWidth="1"/>
    <col min="11815" max="11815" width="7.875" customWidth="1"/>
    <col min="11816" max="11816" width="2.125" customWidth="1"/>
    <col min="12034" max="12034" width="3" customWidth="1"/>
    <col min="12035" max="12035" width="12.125" customWidth="1"/>
    <col min="12036" max="12036" width="3.25" customWidth="1"/>
    <col min="12037" max="12037" width="12.25" customWidth="1"/>
    <col min="12038" max="12038" width="16.5" customWidth="1"/>
    <col min="12039" max="12039" width="2.75" customWidth="1"/>
    <col min="12040" max="12044" width="2.875" customWidth="1"/>
    <col min="12045" max="12045" width="3.5" bestFit="1" customWidth="1"/>
    <col min="12046" max="12058" width="2.875" customWidth="1"/>
    <col min="12059" max="12059" width="3" customWidth="1"/>
    <col min="12060" max="12068" width="2.875" customWidth="1"/>
    <col min="12069" max="12069" width="8.375" customWidth="1"/>
    <col min="12070" max="12070" width="9.5" customWidth="1"/>
    <col min="12071" max="12071" width="7.875" customWidth="1"/>
    <col min="12072" max="12072" width="2.125" customWidth="1"/>
    <col min="12290" max="12290" width="3" customWidth="1"/>
    <col min="12291" max="12291" width="12.125" customWidth="1"/>
    <col min="12292" max="12292" width="3.25" customWidth="1"/>
    <col min="12293" max="12293" width="12.25" customWidth="1"/>
    <col min="12294" max="12294" width="16.5" customWidth="1"/>
    <col min="12295" max="12295" width="2.75" customWidth="1"/>
    <col min="12296" max="12300" width="2.875" customWidth="1"/>
    <col min="12301" max="12301" width="3.5" bestFit="1" customWidth="1"/>
    <col min="12302" max="12314" width="2.875" customWidth="1"/>
    <col min="12315" max="12315" width="3" customWidth="1"/>
    <col min="12316" max="12324" width="2.875" customWidth="1"/>
    <col min="12325" max="12325" width="8.375" customWidth="1"/>
    <col min="12326" max="12326" width="9.5" customWidth="1"/>
    <col min="12327" max="12327" width="7.875" customWidth="1"/>
    <col min="12328" max="12328" width="2.125" customWidth="1"/>
    <col min="12546" max="12546" width="3" customWidth="1"/>
    <col min="12547" max="12547" width="12.125" customWidth="1"/>
    <col min="12548" max="12548" width="3.25" customWidth="1"/>
    <col min="12549" max="12549" width="12.25" customWidth="1"/>
    <col min="12550" max="12550" width="16.5" customWidth="1"/>
    <col min="12551" max="12551" width="2.75" customWidth="1"/>
    <col min="12552" max="12556" width="2.875" customWidth="1"/>
    <col min="12557" max="12557" width="3.5" bestFit="1" customWidth="1"/>
    <col min="12558" max="12570" width="2.875" customWidth="1"/>
    <col min="12571" max="12571" width="3" customWidth="1"/>
    <col min="12572" max="12580" width="2.875" customWidth="1"/>
    <col min="12581" max="12581" width="8.375" customWidth="1"/>
    <col min="12582" max="12582" width="9.5" customWidth="1"/>
    <col min="12583" max="12583" width="7.875" customWidth="1"/>
    <col min="12584" max="12584" width="2.125" customWidth="1"/>
    <col min="12802" max="12802" width="3" customWidth="1"/>
    <col min="12803" max="12803" width="12.125" customWidth="1"/>
    <col min="12804" max="12804" width="3.25" customWidth="1"/>
    <col min="12805" max="12805" width="12.25" customWidth="1"/>
    <col min="12806" max="12806" width="16.5" customWidth="1"/>
    <col min="12807" max="12807" width="2.75" customWidth="1"/>
    <col min="12808" max="12812" width="2.875" customWidth="1"/>
    <col min="12813" max="12813" width="3.5" bestFit="1" customWidth="1"/>
    <col min="12814" max="12826" width="2.875" customWidth="1"/>
    <col min="12827" max="12827" width="3" customWidth="1"/>
    <col min="12828" max="12836" width="2.875" customWidth="1"/>
    <col min="12837" max="12837" width="8.375" customWidth="1"/>
    <col min="12838" max="12838" width="9.5" customWidth="1"/>
    <col min="12839" max="12839" width="7.875" customWidth="1"/>
    <col min="12840" max="12840" width="2.125" customWidth="1"/>
    <col min="13058" max="13058" width="3" customWidth="1"/>
    <col min="13059" max="13059" width="12.125" customWidth="1"/>
    <col min="13060" max="13060" width="3.25" customWidth="1"/>
    <col min="13061" max="13061" width="12.25" customWidth="1"/>
    <col min="13062" max="13062" width="16.5" customWidth="1"/>
    <col min="13063" max="13063" width="2.75" customWidth="1"/>
    <col min="13064" max="13068" width="2.875" customWidth="1"/>
    <col min="13069" max="13069" width="3.5" bestFit="1" customWidth="1"/>
    <col min="13070" max="13082" width="2.875" customWidth="1"/>
    <col min="13083" max="13083" width="3" customWidth="1"/>
    <col min="13084" max="13092" width="2.875" customWidth="1"/>
    <col min="13093" max="13093" width="8.375" customWidth="1"/>
    <col min="13094" max="13094" width="9.5" customWidth="1"/>
    <col min="13095" max="13095" width="7.875" customWidth="1"/>
    <col min="13096" max="13096" width="2.125" customWidth="1"/>
    <col min="13314" max="13314" width="3" customWidth="1"/>
    <col min="13315" max="13315" width="12.125" customWidth="1"/>
    <col min="13316" max="13316" width="3.25" customWidth="1"/>
    <col min="13317" max="13317" width="12.25" customWidth="1"/>
    <col min="13318" max="13318" width="16.5" customWidth="1"/>
    <col min="13319" max="13319" width="2.75" customWidth="1"/>
    <col min="13320" max="13324" width="2.875" customWidth="1"/>
    <col min="13325" max="13325" width="3.5" bestFit="1" customWidth="1"/>
    <col min="13326" max="13338" width="2.875" customWidth="1"/>
    <col min="13339" max="13339" width="3" customWidth="1"/>
    <col min="13340" max="13348" width="2.875" customWidth="1"/>
    <col min="13349" max="13349" width="8.375" customWidth="1"/>
    <col min="13350" max="13350" width="9.5" customWidth="1"/>
    <col min="13351" max="13351" width="7.875" customWidth="1"/>
    <col min="13352" max="13352" width="2.125" customWidth="1"/>
    <col min="13570" max="13570" width="3" customWidth="1"/>
    <col min="13571" max="13571" width="12.125" customWidth="1"/>
    <col min="13572" max="13572" width="3.25" customWidth="1"/>
    <col min="13573" max="13573" width="12.25" customWidth="1"/>
    <col min="13574" max="13574" width="16.5" customWidth="1"/>
    <col min="13575" max="13575" width="2.75" customWidth="1"/>
    <col min="13576" max="13580" width="2.875" customWidth="1"/>
    <col min="13581" max="13581" width="3.5" bestFit="1" customWidth="1"/>
    <col min="13582" max="13594" width="2.875" customWidth="1"/>
    <col min="13595" max="13595" width="3" customWidth="1"/>
    <col min="13596" max="13604" width="2.875" customWidth="1"/>
    <col min="13605" max="13605" width="8.375" customWidth="1"/>
    <col min="13606" max="13606" width="9.5" customWidth="1"/>
    <col min="13607" max="13607" width="7.875" customWidth="1"/>
    <col min="13608" max="13608" width="2.125" customWidth="1"/>
    <col min="13826" max="13826" width="3" customWidth="1"/>
    <col min="13827" max="13827" width="12.125" customWidth="1"/>
    <col min="13828" max="13828" width="3.25" customWidth="1"/>
    <col min="13829" max="13829" width="12.25" customWidth="1"/>
    <col min="13830" max="13830" width="16.5" customWidth="1"/>
    <col min="13831" max="13831" width="2.75" customWidth="1"/>
    <col min="13832" max="13836" width="2.875" customWidth="1"/>
    <col min="13837" max="13837" width="3.5" bestFit="1" customWidth="1"/>
    <col min="13838" max="13850" width="2.875" customWidth="1"/>
    <col min="13851" max="13851" width="3" customWidth="1"/>
    <col min="13852" max="13860" width="2.875" customWidth="1"/>
    <col min="13861" max="13861" width="8.375" customWidth="1"/>
    <col min="13862" max="13862" width="9.5" customWidth="1"/>
    <col min="13863" max="13863" width="7.875" customWidth="1"/>
    <col min="13864" max="13864" width="2.125" customWidth="1"/>
    <col min="14082" max="14082" width="3" customWidth="1"/>
    <col min="14083" max="14083" width="12.125" customWidth="1"/>
    <col min="14084" max="14084" width="3.25" customWidth="1"/>
    <col min="14085" max="14085" width="12.25" customWidth="1"/>
    <col min="14086" max="14086" width="16.5" customWidth="1"/>
    <col min="14087" max="14087" width="2.75" customWidth="1"/>
    <col min="14088" max="14092" width="2.875" customWidth="1"/>
    <col min="14093" max="14093" width="3.5" bestFit="1" customWidth="1"/>
    <col min="14094" max="14106" width="2.875" customWidth="1"/>
    <col min="14107" max="14107" width="3" customWidth="1"/>
    <col min="14108" max="14116" width="2.875" customWidth="1"/>
    <col min="14117" max="14117" width="8.375" customWidth="1"/>
    <col min="14118" max="14118" width="9.5" customWidth="1"/>
    <col min="14119" max="14119" width="7.875" customWidth="1"/>
    <col min="14120" max="14120" width="2.125" customWidth="1"/>
    <col min="14338" max="14338" width="3" customWidth="1"/>
    <col min="14339" max="14339" width="12.125" customWidth="1"/>
    <col min="14340" max="14340" width="3.25" customWidth="1"/>
    <col min="14341" max="14341" width="12.25" customWidth="1"/>
    <col min="14342" max="14342" width="16.5" customWidth="1"/>
    <col min="14343" max="14343" width="2.75" customWidth="1"/>
    <col min="14344" max="14348" width="2.875" customWidth="1"/>
    <col min="14349" max="14349" width="3.5" bestFit="1" customWidth="1"/>
    <col min="14350" max="14362" width="2.875" customWidth="1"/>
    <col min="14363" max="14363" width="3" customWidth="1"/>
    <col min="14364" max="14372" width="2.875" customWidth="1"/>
    <col min="14373" max="14373" width="8.375" customWidth="1"/>
    <col min="14374" max="14374" width="9.5" customWidth="1"/>
    <col min="14375" max="14375" width="7.875" customWidth="1"/>
    <col min="14376" max="14376" width="2.125" customWidth="1"/>
    <col min="14594" max="14594" width="3" customWidth="1"/>
    <col min="14595" max="14595" width="12.125" customWidth="1"/>
    <col min="14596" max="14596" width="3.25" customWidth="1"/>
    <col min="14597" max="14597" width="12.25" customWidth="1"/>
    <col min="14598" max="14598" width="16.5" customWidth="1"/>
    <col min="14599" max="14599" width="2.75" customWidth="1"/>
    <col min="14600" max="14604" width="2.875" customWidth="1"/>
    <col min="14605" max="14605" width="3.5" bestFit="1" customWidth="1"/>
    <col min="14606" max="14618" width="2.875" customWidth="1"/>
    <col min="14619" max="14619" width="3" customWidth="1"/>
    <col min="14620" max="14628" width="2.875" customWidth="1"/>
    <col min="14629" max="14629" width="8.375" customWidth="1"/>
    <col min="14630" max="14630" width="9.5" customWidth="1"/>
    <col min="14631" max="14631" width="7.875" customWidth="1"/>
    <col min="14632" max="14632" width="2.125" customWidth="1"/>
    <col min="14850" max="14850" width="3" customWidth="1"/>
    <col min="14851" max="14851" width="12.125" customWidth="1"/>
    <col min="14852" max="14852" width="3.25" customWidth="1"/>
    <col min="14853" max="14853" width="12.25" customWidth="1"/>
    <col min="14854" max="14854" width="16.5" customWidth="1"/>
    <col min="14855" max="14855" width="2.75" customWidth="1"/>
    <col min="14856" max="14860" width="2.875" customWidth="1"/>
    <col min="14861" max="14861" width="3.5" bestFit="1" customWidth="1"/>
    <col min="14862" max="14874" width="2.875" customWidth="1"/>
    <col min="14875" max="14875" width="3" customWidth="1"/>
    <col min="14876" max="14884" width="2.875" customWidth="1"/>
    <col min="14885" max="14885" width="8.375" customWidth="1"/>
    <col min="14886" max="14886" width="9.5" customWidth="1"/>
    <col min="14887" max="14887" width="7.875" customWidth="1"/>
    <col min="14888" max="14888" width="2.125" customWidth="1"/>
    <col min="15106" max="15106" width="3" customWidth="1"/>
    <col min="15107" max="15107" width="12.125" customWidth="1"/>
    <col min="15108" max="15108" width="3.25" customWidth="1"/>
    <col min="15109" max="15109" width="12.25" customWidth="1"/>
    <col min="15110" max="15110" width="16.5" customWidth="1"/>
    <col min="15111" max="15111" width="2.75" customWidth="1"/>
    <col min="15112" max="15116" width="2.875" customWidth="1"/>
    <col min="15117" max="15117" width="3.5" bestFit="1" customWidth="1"/>
    <col min="15118" max="15130" width="2.875" customWidth="1"/>
    <col min="15131" max="15131" width="3" customWidth="1"/>
    <col min="15132" max="15140" width="2.875" customWidth="1"/>
    <col min="15141" max="15141" width="8.375" customWidth="1"/>
    <col min="15142" max="15142" width="9.5" customWidth="1"/>
    <col min="15143" max="15143" width="7.875" customWidth="1"/>
    <col min="15144" max="15144" width="2.125" customWidth="1"/>
    <col min="15362" max="15362" width="3" customWidth="1"/>
    <col min="15363" max="15363" width="12.125" customWidth="1"/>
    <col min="15364" max="15364" width="3.25" customWidth="1"/>
    <col min="15365" max="15365" width="12.25" customWidth="1"/>
    <col min="15366" max="15366" width="16.5" customWidth="1"/>
    <col min="15367" max="15367" width="2.75" customWidth="1"/>
    <col min="15368" max="15372" width="2.875" customWidth="1"/>
    <col min="15373" max="15373" width="3.5" bestFit="1" customWidth="1"/>
    <col min="15374" max="15386" width="2.875" customWidth="1"/>
    <col min="15387" max="15387" width="3" customWidth="1"/>
    <col min="15388" max="15396" width="2.875" customWidth="1"/>
    <col min="15397" max="15397" width="8.375" customWidth="1"/>
    <col min="15398" max="15398" width="9.5" customWidth="1"/>
    <col min="15399" max="15399" width="7.875" customWidth="1"/>
    <col min="15400" max="15400" width="2.125" customWidth="1"/>
    <col min="15618" max="15618" width="3" customWidth="1"/>
    <col min="15619" max="15619" width="12.125" customWidth="1"/>
    <col min="15620" max="15620" width="3.25" customWidth="1"/>
    <col min="15621" max="15621" width="12.25" customWidth="1"/>
    <col min="15622" max="15622" width="16.5" customWidth="1"/>
    <col min="15623" max="15623" width="2.75" customWidth="1"/>
    <col min="15624" max="15628" width="2.875" customWidth="1"/>
    <col min="15629" max="15629" width="3.5" bestFit="1" customWidth="1"/>
    <col min="15630" max="15642" width="2.875" customWidth="1"/>
    <col min="15643" max="15643" width="3" customWidth="1"/>
    <col min="15644" max="15652" width="2.875" customWidth="1"/>
    <col min="15653" max="15653" width="8.375" customWidth="1"/>
    <col min="15654" max="15654" width="9.5" customWidth="1"/>
    <col min="15655" max="15655" width="7.875" customWidth="1"/>
    <col min="15656" max="15656" width="2.125" customWidth="1"/>
    <col min="15874" max="15874" width="3" customWidth="1"/>
    <col min="15875" max="15875" width="12.125" customWidth="1"/>
    <col min="15876" max="15876" width="3.25" customWidth="1"/>
    <col min="15877" max="15877" width="12.25" customWidth="1"/>
    <col min="15878" max="15878" width="16.5" customWidth="1"/>
    <col min="15879" max="15879" width="2.75" customWidth="1"/>
    <col min="15880" max="15884" width="2.875" customWidth="1"/>
    <col min="15885" max="15885" width="3.5" bestFit="1" customWidth="1"/>
    <col min="15886" max="15898" width="2.875" customWidth="1"/>
    <col min="15899" max="15899" width="3" customWidth="1"/>
    <col min="15900" max="15908" width="2.875" customWidth="1"/>
    <col min="15909" max="15909" width="8.375" customWidth="1"/>
    <col min="15910" max="15910" width="9.5" customWidth="1"/>
    <col min="15911" max="15911" width="7.875" customWidth="1"/>
    <col min="15912" max="15912" width="2.125" customWidth="1"/>
    <col min="16130" max="16130" width="3" customWidth="1"/>
    <col min="16131" max="16131" width="12.125" customWidth="1"/>
    <col min="16132" max="16132" width="3.25" customWidth="1"/>
    <col min="16133" max="16133" width="12.25" customWidth="1"/>
    <col min="16134" max="16134" width="16.5" customWidth="1"/>
    <col min="16135" max="16135" width="2.75" customWidth="1"/>
    <col min="16136" max="16140" width="2.875" customWidth="1"/>
    <col min="16141" max="16141" width="3.5" bestFit="1" customWidth="1"/>
    <col min="16142" max="16154" width="2.875" customWidth="1"/>
    <col min="16155" max="16155" width="3" customWidth="1"/>
    <col min="16156" max="16164" width="2.875" customWidth="1"/>
    <col min="16165" max="16165" width="8.375" customWidth="1"/>
    <col min="16166" max="16166" width="9.5" customWidth="1"/>
    <col min="16167" max="16167" width="7.875" customWidth="1"/>
    <col min="16168" max="16168" width="2.125" customWidth="1"/>
  </cols>
  <sheetData>
    <row r="1" spans="1:43" ht="18.75" customHeight="1">
      <c r="A1" s="6"/>
      <c r="B1" s="27" t="s">
        <v>78</v>
      </c>
      <c r="C1" s="85"/>
      <c r="D1" s="85"/>
      <c r="E1" s="85"/>
      <c r="F1" s="85"/>
      <c r="G1" s="85"/>
      <c r="H1" s="85"/>
      <c r="I1" s="85"/>
      <c r="J1" s="88"/>
      <c r="K1" s="87" t="s">
        <v>123</v>
      </c>
      <c r="L1" s="240">
        <v>2023</v>
      </c>
      <c r="M1" s="240"/>
      <c r="N1" s="85" t="s">
        <v>77</v>
      </c>
      <c r="O1" s="87">
        <v>4</v>
      </c>
      <c r="P1" s="85" t="s">
        <v>76</v>
      </c>
      <c r="Q1" s="85"/>
      <c r="R1" s="87"/>
      <c r="S1" s="86" t="s">
        <v>20</v>
      </c>
      <c r="T1" s="85"/>
      <c r="U1" s="85"/>
      <c r="V1" s="85"/>
      <c r="W1" s="85"/>
      <c r="X1" s="85"/>
      <c r="Y1" s="85"/>
      <c r="Z1" s="89" t="s">
        <v>19</v>
      </c>
      <c r="AA1" s="85"/>
      <c r="AB1" s="85"/>
      <c r="AC1" s="85"/>
      <c r="AD1" s="85"/>
      <c r="AE1" s="85"/>
      <c r="AF1" s="85"/>
      <c r="AG1" s="85"/>
      <c r="AH1" s="85"/>
      <c r="AI1" s="85"/>
      <c r="AJ1" s="85"/>
      <c r="AK1" s="85"/>
      <c r="AL1" s="86" t="s">
        <v>17</v>
      </c>
      <c r="AN1" s="125"/>
      <c r="AO1" s="61"/>
      <c r="AP1" s="61"/>
      <c r="AQ1" s="61"/>
    </row>
    <row r="2" spans="1:43" ht="21.75" customHeight="1">
      <c r="A2" s="6"/>
      <c r="B2" s="27"/>
      <c r="C2" s="26"/>
      <c r="D2" s="26"/>
      <c r="E2" s="85"/>
      <c r="F2" s="86" t="s">
        <v>18</v>
      </c>
      <c r="G2" s="85"/>
      <c r="H2" s="85"/>
      <c r="I2" s="85"/>
      <c r="J2" s="139" t="s">
        <v>75</v>
      </c>
      <c r="K2" s="140"/>
      <c r="L2" s="140"/>
      <c r="M2" s="140"/>
      <c r="N2" s="140"/>
      <c r="O2" s="140"/>
      <c r="P2" s="140"/>
      <c r="Q2" s="140"/>
      <c r="R2" s="87"/>
      <c r="S2" s="86" t="s">
        <v>53</v>
      </c>
      <c r="T2" s="85"/>
      <c r="U2" s="85"/>
      <c r="V2" s="85"/>
      <c r="W2" s="85" t="s">
        <v>74</v>
      </c>
      <c r="X2" s="85"/>
      <c r="Y2" s="85"/>
      <c r="Z2" s="85"/>
      <c r="AA2" s="85"/>
      <c r="AB2" s="85"/>
      <c r="AC2" s="85"/>
      <c r="AD2" s="85"/>
      <c r="AE2" s="85"/>
      <c r="AF2" s="85"/>
      <c r="AG2" s="85"/>
      <c r="AH2" s="85"/>
      <c r="AI2" s="85"/>
      <c r="AJ2" s="85"/>
      <c r="AK2" s="85"/>
      <c r="AL2" s="86" t="s">
        <v>17</v>
      </c>
      <c r="AN2" s="125"/>
      <c r="AO2" s="61"/>
      <c r="AP2" s="61"/>
      <c r="AQ2" s="61"/>
    </row>
    <row r="3" spans="1:43" ht="8.25" customHeight="1" thickBot="1">
      <c r="A3" s="6"/>
      <c r="B3" s="27"/>
      <c r="C3" s="26"/>
      <c r="D3" s="26"/>
      <c r="E3" s="85"/>
      <c r="F3" s="85"/>
      <c r="G3" s="85"/>
      <c r="H3" s="85"/>
      <c r="I3" s="85"/>
      <c r="J3" s="85"/>
      <c r="K3" s="85"/>
      <c r="L3" s="85"/>
      <c r="M3" s="85"/>
      <c r="N3" s="85"/>
      <c r="O3" s="85"/>
      <c r="P3" s="85"/>
      <c r="Q3" s="88"/>
      <c r="R3" s="87"/>
      <c r="S3" s="86"/>
      <c r="T3" s="85"/>
      <c r="U3" s="85"/>
      <c r="V3" s="85"/>
      <c r="W3" s="85"/>
      <c r="X3" s="85"/>
      <c r="Y3" s="85"/>
      <c r="Z3" s="85"/>
      <c r="AA3" s="85"/>
      <c r="AB3" s="85"/>
      <c r="AC3" s="85"/>
      <c r="AD3" s="85"/>
      <c r="AE3" s="85"/>
      <c r="AF3" s="85"/>
      <c r="AG3" s="85"/>
      <c r="AH3" s="85"/>
      <c r="AI3" s="85"/>
      <c r="AJ3" s="85"/>
      <c r="AK3" s="85"/>
      <c r="AL3" s="85"/>
      <c r="AM3" s="24"/>
      <c r="AN3" s="125"/>
      <c r="AO3" s="61"/>
      <c r="AP3" s="61"/>
      <c r="AQ3" s="61"/>
    </row>
    <row r="4" spans="1:43" ht="18" customHeight="1">
      <c r="A4" s="6"/>
      <c r="B4" s="234" t="s">
        <v>16</v>
      </c>
      <c r="C4" s="227" t="s">
        <v>122</v>
      </c>
      <c r="D4" s="223" t="s">
        <v>15</v>
      </c>
      <c r="E4" s="232" t="s">
        <v>14</v>
      </c>
      <c r="F4" s="124">
        <v>1</v>
      </c>
      <c r="G4" s="123">
        <v>2</v>
      </c>
      <c r="H4" s="123">
        <v>3</v>
      </c>
      <c r="I4" s="123">
        <v>4</v>
      </c>
      <c r="J4" s="123">
        <v>5</v>
      </c>
      <c r="K4" s="123">
        <v>6</v>
      </c>
      <c r="L4" s="123">
        <v>7</v>
      </c>
      <c r="M4" s="123">
        <v>8</v>
      </c>
      <c r="N4" s="123">
        <v>9</v>
      </c>
      <c r="O4" s="123">
        <v>10</v>
      </c>
      <c r="P4" s="123">
        <v>11</v>
      </c>
      <c r="Q4" s="123">
        <v>12</v>
      </c>
      <c r="R4" s="123">
        <v>13</v>
      </c>
      <c r="S4" s="123">
        <v>14</v>
      </c>
      <c r="T4" s="123">
        <v>15</v>
      </c>
      <c r="U4" s="123">
        <v>16</v>
      </c>
      <c r="V4" s="123">
        <v>17</v>
      </c>
      <c r="W4" s="123">
        <v>18</v>
      </c>
      <c r="X4" s="123">
        <v>19</v>
      </c>
      <c r="Y4" s="123">
        <v>20</v>
      </c>
      <c r="Z4" s="123">
        <v>21</v>
      </c>
      <c r="AA4" s="123">
        <v>22</v>
      </c>
      <c r="AB4" s="123">
        <v>23</v>
      </c>
      <c r="AC4" s="123">
        <v>24</v>
      </c>
      <c r="AD4" s="123">
        <v>25</v>
      </c>
      <c r="AE4" s="123">
        <v>26</v>
      </c>
      <c r="AF4" s="123">
        <v>27</v>
      </c>
      <c r="AG4" s="123">
        <v>28</v>
      </c>
      <c r="AH4" s="123">
        <v>29</v>
      </c>
      <c r="AI4" s="123">
        <v>30</v>
      </c>
      <c r="AJ4" s="123">
        <v>31</v>
      </c>
      <c r="AK4" s="280" t="s">
        <v>73</v>
      </c>
      <c r="AL4" s="141" t="s">
        <v>13</v>
      </c>
      <c r="AM4" s="102"/>
      <c r="AN4" s="61"/>
      <c r="AO4" s="61"/>
      <c r="AP4" s="61"/>
    </row>
    <row r="5" spans="1:43" ht="18" customHeight="1" thickBot="1">
      <c r="A5" s="6"/>
      <c r="B5" s="235"/>
      <c r="C5" s="222"/>
      <c r="D5" s="224"/>
      <c r="E5" s="233"/>
      <c r="F5" s="122" t="s">
        <v>6</v>
      </c>
      <c r="G5" s="122" t="s">
        <v>5</v>
      </c>
      <c r="H5" s="122" t="s">
        <v>4</v>
      </c>
      <c r="I5" s="122" t="s">
        <v>10</v>
      </c>
      <c r="J5" s="122" t="s">
        <v>9</v>
      </c>
      <c r="K5" s="122" t="s">
        <v>8</v>
      </c>
      <c r="L5" s="122" t="s">
        <v>12</v>
      </c>
      <c r="M5" s="122" t="s">
        <v>11</v>
      </c>
      <c r="N5" s="122" t="s">
        <v>5</v>
      </c>
      <c r="O5" s="122" t="s">
        <v>4</v>
      </c>
      <c r="P5" s="122" t="s">
        <v>10</v>
      </c>
      <c r="Q5" s="122" t="s">
        <v>9</v>
      </c>
      <c r="R5" s="122" t="s">
        <v>8</v>
      </c>
      <c r="S5" s="122" t="s">
        <v>12</v>
      </c>
      <c r="T5" s="122" t="s">
        <v>11</v>
      </c>
      <c r="U5" s="122" t="s">
        <v>5</v>
      </c>
      <c r="V5" s="122" t="s">
        <v>4</v>
      </c>
      <c r="W5" s="122" t="s">
        <v>10</v>
      </c>
      <c r="X5" s="122" t="s">
        <v>9</v>
      </c>
      <c r="Y5" s="122" t="s">
        <v>8</v>
      </c>
      <c r="Z5" s="122" t="s">
        <v>12</v>
      </c>
      <c r="AA5" s="122" t="s">
        <v>11</v>
      </c>
      <c r="AB5" s="122" t="s">
        <v>5</v>
      </c>
      <c r="AC5" s="122" t="s">
        <v>4</v>
      </c>
      <c r="AD5" s="122" t="s">
        <v>10</v>
      </c>
      <c r="AE5" s="122" t="s">
        <v>9</v>
      </c>
      <c r="AF5" s="122" t="s">
        <v>8</v>
      </c>
      <c r="AG5" s="122" t="s">
        <v>7</v>
      </c>
      <c r="AH5" s="122" t="s">
        <v>6</v>
      </c>
      <c r="AI5" s="122" t="s">
        <v>72</v>
      </c>
      <c r="AJ5" s="122" t="s">
        <v>4</v>
      </c>
      <c r="AK5" s="281" t="s">
        <v>3</v>
      </c>
      <c r="AL5" s="142"/>
      <c r="AM5" s="102"/>
      <c r="AN5" s="61"/>
      <c r="AO5" s="61"/>
      <c r="AP5" s="61"/>
    </row>
    <row r="6" spans="1:43" ht="21.95" customHeight="1" thickBot="1">
      <c r="A6" s="6"/>
      <c r="B6" s="121" t="s">
        <v>51</v>
      </c>
      <c r="C6" s="117" t="s">
        <v>63</v>
      </c>
      <c r="D6" s="120" t="s">
        <v>71</v>
      </c>
      <c r="E6" s="119" t="s">
        <v>70</v>
      </c>
      <c r="F6" s="118">
        <v>8</v>
      </c>
      <c r="G6" s="117">
        <v>8</v>
      </c>
      <c r="H6" s="117">
        <v>8</v>
      </c>
      <c r="I6" s="117"/>
      <c r="J6" s="117"/>
      <c r="K6" s="117">
        <v>8</v>
      </c>
      <c r="L6" s="117">
        <v>8</v>
      </c>
      <c r="M6" s="117">
        <v>8</v>
      </c>
      <c r="N6" s="117">
        <v>8</v>
      </c>
      <c r="O6" s="117" t="s">
        <v>69</v>
      </c>
      <c r="P6" s="117"/>
      <c r="Q6" s="117"/>
      <c r="R6" s="117">
        <v>8</v>
      </c>
      <c r="S6" s="117">
        <v>8</v>
      </c>
      <c r="T6" s="117">
        <v>8</v>
      </c>
      <c r="U6" s="117">
        <v>8</v>
      </c>
      <c r="V6" s="117">
        <v>8</v>
      </c>
      <c r="W6" s="117"/>
      <c r="X6" s="117"/>
      <c r="Y6" s="117">
        <v>8</v>
      </c>
      <c r="Z6" s="117">
        <v>8</v>
      </c>
      <c r="AA6" s="117">
        <v>8</v>
      </c>
      <c r="AB6" s="117">
        <v>8</v>
      </c>
      <c r="AC6" s="117">
        <v>8</v>
      </c>
      <c r="AD6" s="117"/>
      <c r="AE6" s="117"/>
      <c r="AF6" s="117">
        <v>8</v>
      </c>
      <c r="AG6" s="117">
        <v>8</v>
      </c>
      <c r="AH6" s="117">
        <v>8</v>
      </c>
      <c r="AI6" s="117">
        <v>8</v>
      </c>
      <c r="AJ6" s="251"/>
      <c r="AK6" s="282">
        <v>176</v>
      </c>
      <c r="AL6" s="103"/>
      <c r="AM6" s="102"/>
      <c r="AN6" s="61"/>
      <c r="AO6" s="61"/>
      <c r="AP6" s="61"/>
    </row>
    <row r="7" spans="1:43" ht="21" customHeight="1" thickBot="1">
      <c r="A7" s="6"/>
      <c r="B7" s="73" t="s">
        <v>50</v>
      </c>
      <c r="C7" s="70" t="s">
        <v>63</v>
      </c>
      <c r="D7" s="287" t="s">
        <v>68</v>
      </c>
      <c r="E7" s="115" t="s">
        <v>67</v>
      </c>
      <c r="F7" s="114">
        <v>8</v>
      </c>
      <c r="G7" s="70">
        <v>8</v>
      </c>
      <c r="H7" s="70">
        <v>8</v>
      </c>
      <c r="I7" s="70"/>
      <c r="J7" s="70"/>
      <c r="K7" s="70">
        <v>8</v>
      </c>
      <c r="L7" s="70">
        <v>8</v>
      </c>
      <c r="M7" s="70">
        <v>8</v>
      </c>
      <c r="N7" s="70">
        <v>8</v>
      </c>
      <c r="O7" s="70">
        <v>8</v>
      </c>
      <c r="P7" s="70"/>
      <c r="Q7" s="70"/>
      <c r="R7" s="70">
        <v>8</v>
      </c>
      <c r="S7" s="70">
        <v>8</v>
      </c>
      <c r="T7" s="70">
        <v>8</v>
      </c>
      <c r="U7" s="70">
        <v>8</v>
      </c>
      <c r="V7" s="70">
        <v>8</v>
      </c>
      <c r="W7" s="70"/>
      <c r="X7" s="70"/>
      <c r="Y7" s="70">
        <v>8</v>
      </c>
      <c r="Z7" s="70">
        <v>8</v>
      </c>
      <c r="AA7" s="70">
        <v>8</v>
      </c>
      <c r="AB7" s="70">
        <v>8</v>
      </c>
      <c r="AC7" s="70">
        <v>8</v>
      </c>
      <c r="AD7" s="70"/>
      <c r="AE7" s="70"/>
      <c r="AF7" s="70">
        <v>8</v>
      </c>
      <c r="AG7" s="70">
        <v>8</v>
      </c>
      <c r="AH7" s="70">
        <v>8</v>
      </c>
      <c r="AI7" s="70">
        <v>8</v>
      </c>
      <c r="AJ7" s="250"/>
      <c r="AK7" s="288">
        <v>176</v>
      </c>
      <c r="AL7" s="116">
        <v>1</v>
      </c>
      <c r="AM7" s="102"/>
      <c r="AN7" s="61"/>
      <c r="AO7" s="61"/>
      <c r="AP7" s="61"/>
    </row>
    <row r="8" spans="1:43" ht="21.95" customHeight="1" thickBot="1">
      <c r="A8" s="6"/>
      <c r="B8" s="137" t="s">
        <v>49</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290"/>
      <c r="AK8" s="5">
        <v>176</v>
      </c>
      <c r="AL8" s="4">
        <v>1</v>
      </c>
      <c r="AM8" s="102"/>
      <c r="AN8" s="61"/>
      <c r="AO8" s="61"/>
      <c r="AP8" s="61"/>
    </row>
    <row r="9" spans="1:43" ht="21.95" customHeight="1" thickBot="1">
      <c r="A9" s="6"/>
      <c r="B9" s="73" t="s">
        <v>48</v>
      </c>
      <c r="C9" s="70" t="s">
        <v>63</v>
      </c>
      <c r="D9" s="287" t="s">
        <v>66</v>
      </c>
      <c r="E9" s="115" t="s">
        <v>65</v>
      </c>
      <c r="F9" s="114">
        <v>8</v>
      </c>
      <c r="G9" s="70">
        <v>8</v>
      </c>
      <c r="H9" s="70">
        <v>8</v>
      </c>
      <c r="I9" s="70"/>
      <c r="J9" s="70"/>
      <c r="K9" s="70">
        <v>8</v>
      </c>
      <c r="L9" s="70">
        <v>8</v>
      </c>
      <c r="M9" s="70">
        <v>8</v>
      </c>
      <c r="N9" s="70">
        <v>8</v>
      </c>
      <c r="O9" s="70">
        <v>8</v>
      </c>
      <c r="P9" s="70"/>
      <c r="Q9" s="70"/>
      <c r="R9" s="70">
        <v>8</v>
      </c>
      <c r="S9" s="70">
        <v>8</v>
      </c>
      <c r="T9" s="70">
        <v>8</v>
      </c>
      <c r="U9" s="70">
        <v>8</v>
      </c>
      <c r="V9" s="70">
        <v>8</v>
      </c>
      <c r="W9" s="70"/>
      <c r="X9" s="70"/>
      <c r="Y9" s="70">
        <v>8</v>
      </c>
      <c r="Z9" s="70">
        <v>8</v>
      </c>
      <c r="AA9" s="70">
        <v>8</v>
      </c>
      <c r="AB9" s="70">
        <v>8</v>
      </c>
      <c r="AC9" s="70">
        <v>8</v>
      </c>
      <c r="AD9" s="70"/>
      <c r="AE9" s="70"/>
      <c r="AF9" s="70">
        <v>8</v>
      </c>
      <c r="AG9" s="70">
        <v>8</v>
      </c>
      <c r="AH9" s="70">
        <v>8</v>
      </c>
      <c r="AI9" s="70">
        <v>8</v>
      </c>
      <c r="AJ9" s="250"/>
      <c r="AK9" s="283">
        <v>176</v>
      </c>
      <c r="AL9" s="289"/>
      <c r="AM9" s="102"/>
      <c r="AN9" s="61"/>
      <c r="AO9" s="61"/>
      <c r="AP9" s="61"/>
    </row>
    <row r="10" spans="1:43" ht="21.95" customHeight="1" thickBot="1">
      <c r="A10" s="6"/>
      <c r="B10" s="137" t="s">
        <v>47</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290"/>
      <c r="AK10" s="5">
        <v>176</v>
      </c>
      <c r="AL10" s="103"/>
      <c r="AM10" s="102"/>
      <c r="AN10" s="61"/>
      <c r="AO10" s="61"/>
      <c r="AP10" s="61"/>
    </row>
    <row r="11" spans="1:43" ht="21.95" customHeight="1">
      <c r="A11" s="6"/>
      <c r="B11" s="13" t="s">
        <v>46</v>
      </c>
      <c r="C11" s="12" t="s">
        <v>58</v>
      </c>
      <c r="D11" s="106" t="s">
        <v>57</v>
      </c>
      <c r="E11" s="105" t="s">
        <v>64</v>
      </c>
      <c r="F11" s="104">
        <v>4</v>
      </c>
      <c r="G11" s="12">
        <v>4</v>
      </c>
      <c r="H11" s="12">
        <v>4</v>
      </c>
      <c r="I11" s="12">
        <v>4</v>
      </c>
      <c r="J11" s="12"/>
      <c r="K11" s="12"/>
      <c r="L11" s="12">
        <v>4</v>
      </c>
      <c r="M11" s="12">
        <v>4</v>
      </c>
      <c r="N11" s="12">
        <v>4</v>
      </c>
      <c r="O11" s="12">
        <v>4</v>
      </c>
      <c r="P11" s="12">
        <v>4</v>
      </c>
      <c r="Q11" s="12"/>
      <c r="R11" s="12"/>
      <c r="S11" s="12">
        <v>4</v>
      </c>
      <c r="T11" s="12">
        <v>4</v>
      </c>
      <c r="U11" s="12">
        <v>4</v>
      </c>
      <c r="V11" s="12">
        <v>4</v>
      </c>
      <c r="W11" s="12">
        <v>4</v>
      </c>
      <c r="X11" s="12"/>
      <c r="Y11" s="12"/>
      <c r="Z11" s="12">
        <v>4</v>
      </c>
      <c r="AA11" s="12">
        <v>4</v>
      </c>
      <c r="AB11" s="12">
        <v>4</v>
      </c>
      <c r="AC11" s="12">
        <v>4</v>
      </c>
      <c r="AD11" s="12">
        <v>4</v>
      </c>
      <c r="AE11" s="12"/>
      <c r="AF11" s="12"/>
      <c r="AG11" s="12">
        <v>4</v>
      </c>
      <c r="AH11" s="12">
        <v>4</v>
      </c>
      <c r="AI11" s="12">
        <v>4</v>
      </c>
      <c r="AJ11" s="252"/>
      <c r="AK11" s="284">
        <v>88</v>
      </c>
      <c r="AL11" s="113">
        <v>0.51</v>
      </c>
      <c r="AM11" s="102"/>
      <c r="AN11" s="61"/>
      <c r="AO11" s="61"/>
      <c r="AP11" s="61"/>
    </row>
    <row r="12" spans="1:43" ht="21.95" customHeight="1">
      <c r="A12" s="6"/>
      <c r="B12" s="109"/>
      <c r="C12" s="8" t="s">
        <v>63</v>
      </c>
      <c r="D12" s="112" t="s">
        <v>57</v>
      </c>
      <c r="E12" s="10" t="s">
        <v>62</v>
      </c>
      <c r="F12" s="108"/>
      <c r="G12" s="8"/>
      <c r="H12" s="8">
        <v>8</v>
      </c>
      <c r="I12" s="8">
        <v>8</v>
      </c>
      <c r="J12" s="8">
        <v>8</v>
      </c>
      <c r="K12" s="8">
        <v>8</v>
      </c>
      <c r="L12" s="8">
        <v>8</v>
      </c>
      <c r="M12" s="8"/>
      <c r="N12" s="8"/>
      <c r="O12" s="8">
        <v>8</v>
      </c>
      <c r="P12" s="8">
        <v>8</v>
      </c>
      <c r="Q12" s="8">
        <v>8</v>
      </c>
      <c r="R12" s="8">
        <v>8</v>
      </c>
      <c r="S12" s="8">
        <v>8</v>
      </c>
      <c r="T12" s="8"/>
      <c r="U12" s="8"/>
      <c r="V12" s="8">
        <v>8</v>
      </c>
      <c r="W12" s="8">
        <v>8</v>
      </c>
      <c r="X12" s="8">
        <v>8</v>
      </c>
      <c r="Y12" s="8">
        <v>8</v>
      </c>
      <c r="Z12" s="8">
        <v>8</v>
      </c>
      <c r="AA12" s="8"/>
      <c r="AB12" s="8"/>
      <c r="AC12" s="8">
        <v>8</v>
      </c>
      <c r="AD12" s="8">
        <v>8</v>
      </c>
      <c r="AE12" s="8">
        <v>8</v>
      </c>
      <c r="AF12" s="8">
        <v>8</v>
      </c>
      <c r="AG12" s="8">
        <v>8</v>
      </c>
      <c r="AH12" s="8"/>
      <c r="AI12" s="8"/>
      <c r="AJ12" s="250"/>
      <c r="AK12" s="283">
        <v>160</v>
      </c>
      <c r="AL12" s="111">
        <v>1</v>
      </c>
      <c r="AM12" s="102"/>
      <c r="AN12" s="61"/>
      <c r="AO12" s="61"/>
      <c r="AP12" s="61"/>
    </row>
    <row r="13" spans="1:43" ht="21.95" customHeight="1">
      <c r="A13" s="6"/>
      <c r="B13" s="109"/>
      <c r="C13" s="12" t="s">
        <v>61</v>
      </c>
      <c r="D13" s="106" t="s">
        <v>60</v>
      </c>
      <c r="E13" s="105" t="s">
        <v>59</v>
      </c>
      <c r="F13" s="108">
        <v>6</v>
      </c>
      <c r="G13" s="12">
        <v>6</v>
      </c>
      <c r="H13" s="12">
        <v>6</v>
      </c>
      <c r="I13" s="12">
        <v>6</v>
      </c>
      <c r="J13" s="12">
        <v>6</v>
      </c>
      <c r="K13" s="12"/>
      <c r="L13" s="12"/>
      <c r="M13" s="12">
        <v>6</v>
      </c>
      <c r="N13" s="12">
        <v>6</v>
      </c>
      <c r="O13" s="12">
        <v>6</v>
      </c>
      <c r="P13" s="12">
        <v>6</v>
      </c>
      <c r="Q13" s="12">
        <v>6</v>
      </c>
      <c r="R13" s="12"/>
      <c r="S13" s="12"/>
      <c r="T13" s="12">
        <v>6</v>
      </c>
      <c r="U13" s="12">
        <v>6</v>
      </c>
      <c r="V13" s="12">
        <v>6</v>
      </c>
      <c r="W13" s="12">
        <v>6</v>
      </c>
      <c r="X13" s="12">
        <v>6</v>
      </c>
      <c r="Y13" s="12"/>
      <c r="Z13" s="12"/>
      <c r="AA13" s="12">
        <v>6</v>
      </c>
      <c r="AB13" s="12">
        <v>6</v>
      </c>
      <c r="AC13" s="12">
        <v>6</v>
      </c>
      <c r="AD13" s="12">
        <v>6</v>
      </c>
      <c r="AE13" s="12">
        <v>6</v>
      </c>
      <c r="AF13" s="12"/>
      <c r="AG13" s="12"/>
      <c r="AH13" s="12">
        <v>6</v>
      </c>
      <c r="AI13" s="12">
        <v>6</v>
      </c>
      <c r="AJ13" s="108"/>
      <c r="AK13" s="285">
        <v>132</v>
      </c>
      <c r="AL13" s="110">
        <v>0.77</v>
      </c>
      <c r="AM13" s="102"/>
      <c r="AN13" s="61"/>
      <c r="AO13" s="61"/>
      <c r="AP13" s="61"/>
    </row>
    <row r="14" spans="1:43" ht="21.95" customHeight="1" thickBot="1">
      <c r="A14" s="6"/>
      <c r="B14" s="109"/>
      <c r="C14" s="8"/>
      <c r="D14" s="76"/>
      <c r="E14" s="10"/>
      <c r="F14" s="10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291"/>
      <c r="AJ14" s="108"/>
      <c r="AK14" s="285"/>
      <c r="AL14" s="110"/>
      <c r="AM14" s="102"/>
      <c r="AN14" s="61"/>
      <c r="AO14" s="61"/>
      <c r="AP14" s="61"/>
    </row>
    <row r="15" spans="1:43" ht="21.95" customHeight="1" thickBot="1">
      <c r="A15" s="6"/>
      <c r="B15" s="137" t="s">
        <v>45</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290"/>
      <c r="AK15" s="5">
        <v>380</v>
      </c>
      <c r="AL15" s="107">
        <f>SUM(AL11:AL13)</f>
        <v>2.2800000000000002</v>
      </c>
      <c r="AM15" s="102"/>
      <c r="AN15" s="61"/>
      <c r="AO15" s="61"/>
      <c r="AP15" s="61"/>
    </row>
    <row r="16" spans="1:43" ht="21.95" customHeight="1" thickBot="1">
      <c r="A16" s="6"/>
      <c r="B16" s="77" t="s">
        <v>44</v>
      </c>
      <c r="C16" s="8" t="s">
        <v>58</v>
      </c>
      <c r="D16" s="112" t="s">
        <v>57</v>
      </c>
      <c r="E16" s="10" t="s">
        <v>56</v>
      </c>
      <c r="F16" s="9">
        <v>4</v>
      </c>
      <c r="G16" s="8">
        <v>4</v>
      </c>
      <c r="H16" s="8">
        <v>4</v>
      </c>
      <c r="I16" s="8">
        <v>4</v>
      </c>
      <c r="J16" s="8"/>
      <c r="K16" s="8"/>
      <c r="L16" s="8">
        <v>4</v>
      </c>
      <c r="M16" s="8">
        <v>4</v>
      </c>
      <c r="N16" s="8">
        <v>4</v>
      </c>
      <c r="O16" s="8">
        <v>4</v>
      </c>
      <c r="P16" s="8">
        <v>4</v>
      </c>
      <c r="Q16" s="8"/>
      <c r="R16" s="8"/>
      <c r="S16" s="8">
        <v>4</v>
      </c>
      <c r="T16" s="8">
        <v>4</v>
      </c>
      <c r="U16" s="8">
        <v>4</v>
      </c>
      <c r="V16" s="8">
        <v>4</v>
      </c>
      <c r="W16" s="8">
        <v>4</v>
      </c>
      <c r="X16" s="8"/>
      <c r="Y16" s="8"/>
      <c r="Z16" s="8">
        <v>4</v>
      </c>
      <c r="AA16" s="8">
        <v>4</v>
      </c>
      <c r="AB16" s="8">
        <v>4</v>
      </c>
      <c r="AC16" s="8">
        <v>4</v>
      </c>
      <c r="AD16" s="8">
        <v>4</v>
      </c>
      <c r="AE16" s="8"/>
      <c r="AF16" s="8"/>
      <c r="AG16" s="8">
        <v>4</v>
      </c>
      <c r="AH16" s="8">
        <v>4</v>
      </c>
      <c r="AI16" s="8">
        <v>4</v>
      </c>
      <c r="AJ16" s="108"/>
      <c r="AK16" s="270">
        <v>88</v>
      </c>
      <c r="AL16" s="289"/>
      <c r="AM16" s="102"/>
      <c r="AN16" s="61"/>
      <c r="AO16" s="61"/>
      <c r="AP16" s="61"/>
    </row>
    <row r="17" spans="1:42" ht="21.95" customHeight="1" thickBot="1">
      <c r="A17" s="6"/>
      <c r="B17" s="137" t="s">
        <v>43</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290"/>
      <c r="AK17" s="5">
        <v>88</v>
      </c>
      <c r="AL17" s="103"/>
      <c r="AM17" s="102"/>
      <c r="AN17" s="61"/>
      <c r="AO17" s="61"/>
      <c r="AP17" s="61"/>
    </row>
    <row r="18" spans="1:42" ht="28.5" customHeight="1">
      <c r="A18" s="6"/>
      <c r="B18" s="241" t="s">
        <v>2</v>
      </c>
      <c r="C18" s="23"/>
      <c r="D18" s="22"/>
      <c r="E18" s="21"/>
      <c r="F18" s="294"/>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95"/>
      <c r="AK18" s="297"/>
      <c r="AL18" s="268"/>
      <c r="AM18" s="250"/>
      <c r="AN18" s="3"/>
      <c r="AO18" s="2"/>
    </row>
    <row r="19" spans="1:42" ht="29.25" customHeight="1">
      <c r="A19" s="6"/>
      <c r="B19" s="13"/>
      <c r="C19" s="12"/>
      <c r="D19" s="11"/>
      <c r="E19" s="17"/>
      <c r="F19" s="16"/>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260"/>
      <c r="AK19" s="298"/>
      <c r="AL19" s="269"/>
      <c r="AM19" s="64" t="s">
        <v>1</v>
      </c>
      <c r="AN19" s="3"/>
      <c r="AO19" s="2"/>
    </row>
    <row r="20" spans="1:42" ht="28.5" customHeight="1">
      <c r="A20" s="6"/>
      <c r="B20" s="13"/>
      <c r="C20" s="12"/>
      <c r="D20" s="11"/>
      <c r="E20" s="10"/>
      <c r="F20" s="9"/>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258"/>
      <c r="AK20" s="299"/>
      <c r="AL20" s="270"/>
      <c r="AM20" s="64"/>
      <c r="AN20" s="3"/>
      <c r="AO20" s="2"/>
    </row>
    <row r="21" spans="1:42" ht="28.5" customHeight="1">
      <c r="A21" s="6"/>
      <c r="B21" s="13"/>
      <c r="C21" s="12"/>
      <c r="D21" s="11"/>
      <c r="E21" s="10"/>
      <c r="F21" s="9"/>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258"/>
      <c r="AK21" s="299"/>
      <c r="AL21" s="270"/>
      <c r="AM21" s="64"/>
      <c r="AN21" s="3"/>
      <c r="AO21" s="2"/>
    </row>
    <row r="22" spans="1:42" ht="29.25" customHeight="1" thickBot="1">
      <c r="A22" s="6"/>
      <c r="B22" s="77"/>
      <c r="C22" s="8"/>
      <c r="D22" s="76"/>
      <c r="E22" s="10"/>
      <c r="F22" s="9"/>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258"/>
      <c r="AK22" s="299"/>
      <c r="AL22" s="300" t="s">
        <v>1</v>
      </c>
      <c r="AM22" s="292"/>
      <c r="AN22" s="3"/>
      <c r="AO22" s="2"/>
    </row>
    <row r="23" spans="1:42" ht="28.5" customHeight="1" thickBot="1">
      <c r="A23" s="6"/>
      <c r="B23" s="228" t="s">
        <v>0</v>
      </c>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96"/>
      <c r="AL23" s="286"/>
      <c r="AM23" s="293"/>
      <c r="AN23" s="3"/>
      <c r="AO23" s="2"/>
    </row>
    <row r="24" spans="1:42" ht="16.5" customHeight="1">
      <c r="A24" s="6"/>
      <c r="B24" s="67" t="s">
        <v>42</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5"/>
      <c r="AL24" s="64"/>
      <c r="AM24" s="102"/>
      <c r="AN24" s="61"/>
      <c r="AO24" s="61"/>
      <c r="AP24" s="61"/>
    </row>
    <row r="25" spans="1:42" s="28" customFormat="1" ht="18" customHeight="1">
      <c r="A25" s="35"/>
      <c r="B25" s="36" t="s">
        <v>41</v>
      </c>
      <c r="C25" s="45"/>
      <c r="D25" s="59"/>
      <c r="E25" s="58"/>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57"/>
      <c r="AM25" s="57"/>
      <c r="AN25" s="38"/>
    </row>
    <row r="26" spans="1:42" s="28" customFormat="1" ht="18" customHeight="1">
      <c r="A26" s="35"/>
      <c r="B26" s="36" t="s">
        <v>40</v>
      </c>
      <c r="C26" s="45"/>
      <c r="D26" s="59"/>
      <c r="E26" s="58"/>
      <c r="F26" s="45"/>
      <c r="G26" s="45"/>
      <c r="H26" s="45"/>
      <c r="I26" s="45"/>
      <c r="J26" s="45"/>
      <c r="K26" s="60"/>
      <c r="L26" s="60"/>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57"/>
      <c r="AM26" s="57"/>
      <c r="AN26" s="38"/>
    </row>
    <row r="27" spans="1:42" s="28" customFormat="1" ht="18" customHeight="1">
      <c r="A27" s="35"/>
      <c r="B27" s="36" t="s">
        <v>55</v>
      </c>
      <c r="C27" s="45"/>
      <c r="D27" s="59"/>
      <c r="E27" s="58"/>
      <c r="F27" s="45"/>
      <c r="G27" s="45"/>
      <c r="H27" s="45"/>
      <c r="I27" s="45"/>
      <c r="J27" s="45"/>
      <c r="K27" s="60"/>
      <c r="L27" s="60"/>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57"/>
      <c r="AM27" s="57"/>
      <c r="AN27" s="38"/>
    </row>
    <row r="28" spans="1:42" s="28" customFormat="1" ht="18" customHeight="1">
      <c r="A28" s="35"/>
      <c r="B28" s="36" t="s">
        <v>39</v>
      </c>
      <c r="C28" s="45"/>
      <c r="D28" s="59"/>
      <c r="E28" s="58"/>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57"/>
      <c r="AM28" s="57"/>
      <c r="AN28" s="38"/>
    </row>
    <row r="29" spans="1:42" s="28" customFormat="1" ht="9.75" customHeight="1" thickBot="1">
      <c r="A29" s="35"/>
      <c r="B29" s="36"/>
      <c r="C29" s="45"/>
      <c r="D29" s="59"/>
      <c r="E29" s="58"/>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57"/>
      <c r="AM29" s="57"/>
      <c r="AN29" s="38"/>
    </row>
    <row r="30" spans="1:42" s="28" customFormat="1" ht="26.1" customHeight="1" thickBot="1">
      <c r="A30" s="56"/>
      <c r="B30" s="50" t="s">
        <v>38</v>
      </c>
      <c r="C30" s="49"/>
      <c r="D30" s="94"/>
      <c r="E30" s="94"/>
      <c r="F30" s="94"/>
      <c r="G30" s="46"/>
      <c r="H30" s="98"/>
      <c r="I30" s="101"/>
      <c r="J30" s="51">
        <v>5</v>
      </c>
      <c r="K30" s="36" t="s">
        <v>6</v>
      </c>
      <c r="L30" s="36" t="s">
        <v>37</v>
      </c>
      <c r="M30" s="94"/>
      <c r="N30" s="94" t="s">
        <v>36</v>
      </c>
      <c r="O30" s="126">
        <v>40</v>
      </c>
      <c r="P30" s="127"/>
      <c r="Q30" s="36" t="s">
        <v>26</v>
      </c>
      <c r="R30" s="94"/>
      <c r="S30" s="36" t="s">
        <v>35</v>
      </c>
      <c r="T30" s="45"/>
      <c r="U30" s="45"/>
      <c r="V30" s="45"/>
      <c r="W30" s="45"/>
      <c r="X30" s="45"/>
      <c r="Y30" s="45"/>
      <c r="Z30" s="52"/>
      <c r="AA30" s="52"/>
      <c r="AB30" s="52"/>
      <c r="AC30" s="52"/>
      <c r="AD30" s="52"/>
      <c r="AE30" s="55"/>
      <c r="AF30" s="54"/>
      <c r="AG30" s="54"/>
      <c r="AH30" s="54"/>
      <c r="AI30" s="54"/>
      <c r="AJ30" s="54"/>
      <c r="AK30" s="54"/>
      <c r="AL30" s="54"/>
      <c r="AM30" s="53"/>
      <c r="AN30" s="52"/>
      <c r="AO30" s="38"/>
    </row>
    <row r="31" spans="1:42" s="28" customFormat="1" ht="8.1" customHeight="1" thickBot="1">
      <c r="A31" s="50"/>
      <c r="B31" s="49"/>
      <c r="C31" s="49"/>
      <c r="D31" s="94"/>
      <c r="E31" s="94"/>
      <c r="F31" s="94"/>
      <c r="G31" s="46"/>
      <c r="H31" s="94"/>
      <c r="I31" s="36"/>
      <c r="J31" s="94"/>
      <c r="K31" s="94"/>
      <c r="L31" s="46"/>
      <c r="M31" s="36"/>
      <c r="N31" s="94"/>
      <c r="O31" s="94"/>
      <c r="P31" s="36"/>
      <c r="Q31" s="95"/>
      <c r="R31" s="45"/>
      <c r="S31" s="45"/>
      <c r="T31" s="45"/>
      <c r="U31" s="45"/>
      <c r="V31" s="45"/>
      <c r="W31" s="45"/>
      <c r="X31" s="45"/>
      <c r="Y31" s="45"/>
      <c r="Z31" s="44"/>
      <c r="AA31" s="99"/>
      <c r="AB31" s="99"/>
      <c r="AC31" s="99"/>
      <c r="AD31" s="99"/>
      <c r="AE31" s="99"/>
      <c r="AF31" s="99"/>
      <c r="AG31" s="99"/>
      <c r="AH31" s="99"/>
      <c r="AI31" s="99"/>
      <c r="AJ31" s="99"/>
      <c r="AK31" s="99"/>
      <c r="AL31" s="43"/>
      <c r="AM31" s="43"/>
      <c r="AN31" s="96"/>
      <c r="AO31" s="38"/>
    </row>
    <row r="32" spans="1:42" s="28" customFormat="1" ht="26.1" customHeight="1" thickBot="1">
      <c r="A32" s="50"/>
      <c r="B32" s="50" t="s">
        <v>34</v>
      </c>
      <c r="C32" s="49"/>
      <c r="D32" s="94"/>
      <c r="E32" s="94"/>
      <c r="F32" s="101"/>
      <c r="G32" s="51">
        <v>8</v>
      </c>
      <c r="H32" s="36" t="s">
        <v>26</v>
      </c>
      <c r="I32" s="95"/>
      <c r="J32" s="36" t="s">
        <v>33</v>
      </c>
      <c r="K32" s="94"/>
      <c r="L32" s="46"/>
      <c r="M32" s="36"/>
      <c r="N32" s="94"/>
      <c r="O32" s="94"/>
      <c r="P32" s="36"/>
      <c r="Q32" s="95"/>
      <c r="R32" s="45"/>
      <c r="S32" s="45"/>
      <c r="T32" s="45"/>
      <c r="U32" s="45"/>
      <c r="V32" s="45"/>
      <c r="W32" s="45"/>
      <c r="X32" s="45"/>
      <c r="Y32" s="45"/>
      <c r="Z32" s="44"/>
      <c r="AA32" s="99"/>
      <c r="AB32" s="99"/>
      <c r="AC32" s="99"/>
      <c r="AD32" s="99"/>
      <c r="AE32" s="99"/>
      <c r="AF32" s="99"/>
      <c r="AG32" s="99"/>
      <c r="AH32" s="99"/>
      <c r="AI32" s="99"/>
      <c r="AJ32" s="99"/>
      <c r="AK32" s="99"/>
      <c r="AL32" s="43"/>
      <c r="AM32" s="43"/>
      <c r="AN32" s="96"/>
      <c r="AO32" s="38"/>
    </row>
    <row r="33" spans="1:42" s="28" customFormat="1" ht="8.1" customHeight="1" thickBot="1">
      <c r="A33" s="50"/>
      <c r="B33" s="49"/>
      <c r="C33" s="49"/>
      <c r="D33" s="94"/>
      <c r="E33" s="94"/>
      <c r="F33" s="100"/>
      <c r="G33" s="47"/>
      <c r="H33" s="94"/>
      <c r="I33" s="36"/>
      <c r="J33" s="94"/>
      <c r="K33" s="94"/>
      <c r="L33" s="46"/>
      <c r="M33" s="36"/>
      <c r="N33" s="94"/>
      <c r="O33" s="94"/>
      <c r="P33" s="36"/>
      <c r="Q33" s="95"/>
      <c r="R33" s="45"/>
      <c r="S33" s="45"/>
      <c r="T33" s="45"/>
      <c r="U33" s="45"/>
      <c r="V33" s="45"/>
      <c r="W33" s="45"/>
      <c r="X33" s="45"/>
      <c r="Y33" s="45"/>
      <c r="Z33" s="44"/>
      <c r="AA33" s="99"/>
      <c r="AB33" s="99"/>
      <c r="AC33" s="99"/>
      <c r="AD33" s="99"/>
      <c r="AE33" s="99"/>
      <c r="AF33" s="99"/>
      <c r="AG33" s="99"/>
      <c r="AH33" s="99"/>
      <c r="AI33" s="99"/>
      <c r="AJ33" s="99"/>
      <c r="AK33" s="99"/>
      <c r="AL33" s="43"/>
      <c r="AM33" s="43"/>
      <c r="AN33" s="96"/>
      <c r="AO33" s="38"/>
    </row>
    <row r="34" spans="1:42" s="28" customFormat="1" ht="21.75" customHeight="1" thickBot="1">
      <c r="A34" s="32"/>
      <c r="B34" s="37" t="s">
        <v>54</v>
      </c>
      <c r="C34" s="98"/>
      <c r="D34" s="95"/>
      <c r="E34" s="98"/>
      <c r="F34" s="128">
        <v>21.4</v>
      </c>
      <c r="G34" s="129"/>
      <c r="H34" s="130"/>
      <c r="I34" s="32" t="s">
        <v>31</v>
      </c>
      <c r="J34" s="32"/>
      <c r="K34" s="32"/>
      <c r="L34" s="95"/>
      <c r="M34" s="95"/>
      <c r="N34" s="95"/>
      <c r="O34" s="95"/>
      <c r="P34" s="95"/>
      <c r="Q34" s="95"/>
      <c r="R34" s="95"/>
      <c r="S34" s="94"/>
      <c r="T34" s="94"/>
      <c r="U34" s="94"/>
      <c r="V34" s="94"/>
      <c r="W34" s="94"/>
      <c r="X34" s="94"/>
      <c r="Y34" s="94"/>
      <c r="Z34" s="94"/>
      <c r="AA34" s="94"/>
      <c r="AB34" s="94"/>
      <c r="AC34" s="94"/>
      <c r="AD34" s="94"/>
      <c r="AE34" s="94"/>
      <c r="AF34" s="94"/>
      <c r="AG34" s="94"/>
      <c r="AH34" s="94"/>
      <c r="AI34" s="94"/>
      <c r="AJ34" s="94"/>
      <c r="AK34" s="94"/>
      <c r="AL34" s="40"/>
      <c r="AM34" s="39"/>
      <c r="AN34" s="96"/>
      <c r="AO34" s="36"/>
      <c r="AP34" s="38"/>
    </row>
    <row r="35" spans="1:42" s="28" customFormat="1" ht="21.75" customHeight="1">
      <c r="A35" s="32" t="s">
        <v>30</v>
      </c>
      <c r="B35" s="36"/>
      <c r="C35" s="94"/>
      <c r="D35" s="95"/>
      <c r="E35" s="94"/>
      <c r="F35" s="41"/>
      <c r="G35" s="94"/>
      <c r="H35" s="32"/>
      <c r="I35" s="95"/>
      <c r="J35" s="95"/>
      <c r="K35" s="95"/>
      <c r="L35" s="95"/>
      <c r="M35" s="95"/>
      <c r="N35" s="95"/>
      <c r="O35" s="95"/>
      <c r="P35" s="95"/>
      <c r="Q35" s="95"/>
      <c r="R35" s="95"/>
      <c r="S35" s="94"/>
      <c r="T35" s="94"/>
      <c r="U35" s="94"/>
      <c r="V35" s="94"/>
      <c r="W35" s="94"/>
      <c r="X35" s="94"/>
      <c r="Y35" s="94"/>
      <c r="Z35" s="94"/>
      <c r="AA35" s="94"/>
      <c r="AB35" s="94"/>
      <c r="AC35" s="94"/>
      <c r="AD35" s="94"/>
      <c r="AE35" s="94"/>
      <c r="AF35" s="94"/>
      <c r="AG35" s="94"/>
      <c r="AH35" s="94"/>
      <c r="AI35" s="94"/>
      <c r="AJ35" s="94"/>
      <c r="AK35" s="94"/>
      <c r="AL35" s="40"/>
      <c r="AM35" s="39"/>
      <c r="AN35" s="96"/>
      <c r="AO35" s="36"/>
      <c r="AP35" s="38"/>
    </row>
    <row r="36" spans="1:42" s="28" customFormat="1" ht="21.75" customHeight="1">
      <c r="A36" s="32" t="s">
        <v>29</v>
      </c>
      <c r="B36" s="36"/>
      <c r="C36" s="94"/>
      <c r="D36" s="95"/>
      <c r="E36" s="94"/>
      <c r="F36" s="41"/>
      <c r="G36" s="94"/>
      <c r="H36" s="32"/>
      <c r="I36" s="95"/>
      <c r="J36" s="95"/>
      <c r="K36" s="95"/>
      <c r="L36" s="95"/>
      <c r="M36" s="95"/>
      <c r="N36" s="95"/>
      <c r="O36" s="95"/>
      <c r="P36" s="95"/>
      <c r="Q36" s="95"/>
      <c r="R36" s="95"/>
      <c r="S36" s="94"/>
      <c r="T36" s="94"/>
      <c r="U36" s="94"/>
      <c r="V36" s="94"/>
      <c r="W36" s="94"/>
      <c r="X36" s="94"/>
      <c r="Y36" s="94"/>
      <c r="Z36" s="94"/>
      <c r="AA36" s="94"/>
      <c r="AB36" s="94"/>
      <c r="AC36" s="94"/>
      <c r="AD36" s="94"/>
      <c r="AE36" s="94"/>
      <c r="AF36" s="94"/>
      <c r="AG36" s="94"/>
      <c r="AH36" s="94"/>
      <c r="AI36" s="94"/>
      <c r="AJ36" s="94"/>
      <c r="AK36" s="94"/>
      <c r="AL36" s="40"/>
      <c r="AM36" s="39"/>
      <c r="AN36" s="96"/>
      <c r="AO36" s="36"/>
      <c r="AP36" s="38"/>
    </row>
    <row r="37" spans="1:42" s="28" customFormat="1" ht="8.1" customHeight="1" thickBot="1">
      <c r="A37" s="32"/>
      <c r="B37" s="36"/>
      <c r="C37" s="94"/>
      <c r="D37" s="95"/>
      <c r="E37" s="94"/>
      <c r="F37" s="41"/>
      <c r="G37" s="94"/>
      <c r="H37" s="32"/>
      <c r="I37" s="95"/>
      <c r="J37" s="95"/>
      <c r="K37" s="95"/>
      <c r="L37" s="95"/>
      <c r="M37" s="95"/>
      <c r="N37" s="95"/>
      <c r="O37" s="95"/>
      <c r="P37" s="95"/>
      <c r="Q37" s="95"/>
      <c r="R37" s="95"/>
      <c r="S37" s="94"/>
      <c r="T37" s="94"/>
      <c r="U37" s="94"/>
      <c r="V37" s="94"/>
      <c r="W37" s="94"/>
      <c r="X37" s="94"/>
      <c r="Y37" s="94"/>
      <c r="Z37" s="94"/>
      <c r="AA37" s="94"/>
      <c r="AB37" s="94"/>
      <c r="AC37" s="94"/>
      <c r="AD37" s="94"/>
      <c r="AE37" s="94"/>
      <c r="AF37" s="94"/>
      <c r="AG37" s="94"/>
      <c r="AH37" s="94"/>
      <c r="AI37" s="94"/>
      <c r="AJ37" s="94"/>
      <c r="AK37" s="94"/>
      <c r="AL37" s="40"/>
      <c r="AM37" s="39"/>
      <c r="AN37" s="96"/>
      <c r="AO37" s="36"/>
      <c r="AP37" s="38"/>
    </row>
    <row r="38" spans="1:42" s="28" customFormat="1" ht="27" customHeight="1" thickBot="1">
      <c r="A38" s="32"/>
      <c r="B38" s="37" t="s">
        <v>28</v>
      </c>
      <c r="C38" s="32"/>
      <c r="D38" s="95"/>
      <c r="E38" s="32"/>
      <c r="F38" s="32" t="s">
        <v>27</v>
      </c>
      <c r="G38" s="95"/>
      <c r="H38" s="95"/>
      <c r="I38" s="95"/>
      <c r="J38" s="131">
        <v>171.2</v>
      </c>
      <c r="K38" s="132"/>
      <c r="L38" s="133"/>
      <c r="M38" s="32" t="s">
        <v>26</v>
      </c>
      <c r="N38" s="95"/>
      <c r="O38" s="32" t="s">
        <v>25</v>
      </c>
      <c r="P38" s="95"/>
      <c r="Q38" s="95"/>
      <c r="R38" s="95"/>
      <c r="S38" s="95"/>
      <c r="T38" s="95"/>
      <c r="U38" s="95"/>
      <c r="V38" s="95"/>
      <c r="W38" s="95"/>
      <c r="X38" s="95"/>
      <c r="Y38" s="95"/>
      <c r="Z38" s="95"/>
      <c r="AA38" s="95"/>
      <c r="AB38" s="95"/>
      <c r="AC38" s="95"/>
      <c r="AD38" s="95"/>
      <c r="AE38" s="36"/>
      <c r="AF38" s="94"/>
      <c r="AG38" s="94"/>
      <c r="AH38" s="94"/>
      <c r="AI38" s="94"/>
      <c r="AJ38" s="94"/>
      <c r="AK38" s="94"/>
      <c r="AL38" s="94"/>
      <c r="AM38" s="97"/>
      <c r="AN38" s="96"/>
    </row>
    <row r="39" spans="1:42" s="28" customFormat="1" ht="8.1" customHeight="1">
      <c r="A39" s="31"/>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3"/>
      <c r="AN39" s="92"/>
    </row>
    <row r="40" spans="1:42" s="28" customFormat="1" ht="27" customHeight="1">
      <c r="A40" s="32" t="s">
        <v>24</v>
      </c>
      <c r="B40" s="95"/>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3"/>
      <c r="AN40" s="92"/>
    </row>
    <row r="41" spans="1:42">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91"/>
      <c r="AN41" s="90"/>
      <c r="AO41" s="90"/>
    </row>
    <row r="42" spans="1:42">
      <c r="A42" s="2"/>
      <c r="B42" s="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91"/>
      <c r="AN42" s="90"/>
      <c r="AO42" s="90"/>
    </row>
    <row r="43" spans="1:42">
      <c r="A43" s="2"/>
      <c r="B43" s="2"/>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91"/>
      <c r="AN43" s="90"/>
      <c r="AO43" s="90"/>
    </row>
    <row r="44" spans="1:42">
      <c r="A44" s="2"/>
      <c r="B44" s="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91"/>
      <c r="AN44" s="90"/>
      <c r="AO44" s="90"/>
    </row>
    <row r="45" spans="1:4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4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4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1:4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1:38">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1:38">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1:38">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8">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38">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8">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1:38">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1:38">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38">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8">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1:38">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38">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38">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8">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1:38">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1:3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1:3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1:3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1:3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sheetData>
  <mergeCells count="15">
    <mergeCell ref="B23:AJ23"/>
    <mergeCell ref="B8:AJ8"/>
    <mergeCell ref="B10:AJ10"/>
    <mergeCell ref="B15:AJ15"/>
    <mergeCell ref="B17:AJ17"/>
    <mergeCell ref="O30:P30"/>
    <mergeCell ref="F34:H34"/>
    <mergeCell ref="J38:L38"/>
    <mergeCell ref="J2:Q2"/>
    <mergeCell ref="AL4:AL5"/>
    <mergeCell ref="D4:D5"/>
    <mergeCell ref="E4:E5"/>
    <mergeCell ref="B4:B5"/>
    <mergeCell ref="C4:C5"/>
    <mergeCell ref="L1:M1"/>
  </mergeCells>
  <phoneticPr fontId="2"/>
  <pageMargins left="0.78740157480314965" right="0.39370078740157483" top="0.55118110236220474" bottom="0.35433070866141736" header="0.35433070866141736" footer="0.43307086614173229"/>
  <pageSetup paperSize="9" scale="87" orientation="landscape" r:id="rId1"/>
  <headerFooter alignWithMargins="0">
    <oddHeader>&amp;R&amp;9H26人員関係報告書・運営状況点検書　関係書類</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利用者数一覧表</vt:lpstr>
      <vt:lpstr>勤務形態一覧表</vt:lpstr>
      <vt:lpstr>勤務形態一覧表 (記載例)</vt:lpstr>
      <vt:lpstr>'勤務形態一覧表 (記載例)'!Print_Area</vt:lpstr>
      <vt:lpstr>利用者数一覧表!Print_Area</vt:lpstr>
      <vt:lpstr>勤務形態一覧表!Print_Titles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2023-04-11T05:21:47Z</cp:lastPrinted>
  <dcterms:created xsi:type="dcterms:W3CDTF">2022-10-03T06:14:32Z</dcterms:created>
  <dcterms:modified xsi:type="dcterms:W3CDTF">2023-04-11T07:20:37Z</dcterms:modified>
</cp:coreProperties>
</file>