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02010612\Desktop\恵楽園　更新公募セット\"/>
    </mc:Choice>
  </mc:AlternateContent>
  <bookViews>
    <workbookView xWindow="120" yWindow="30" windowWidth="11715" windowHeight="6525" tabRatio="872"/>
  </bookViews>
  <sheets>
    <sheet name="1応募書" sheetId="17" r:id="rId1"/>
    <sheet name="2運営方針" sheetId="22" r:id="rId2"/>
    <sheet name="3-1勤務体制" sheetId="36" r:id="rId3"/>
    <sheet name="3-2勤務体制" sheetId="35" r:id="rId4"/>
    <sheet name="3-2記載例" sheetId="34" r:id="rId5"/>
    <sheet name="4経歴書" sheetId="7" r:id="rId6"/>
    <sheet name="5苦情処理" sheetId="8" r:id="rId7"/>
    <sheet name="6-1人件費" sheetId="30" r:id="rId8"/>
    <sheet name="6-2人件費" sheetId="29" r:id="rId9"/>
    <sheet name="7申立書" sheetId="32" r:id="rId10"/>
    <sheet name="8法令順守" sheetId="33" r:id="rId11"/>
    <sheet name="9同意書" sheetId="25" r:id="rId12"/>
    <sheet name="9記載例" sheetId="26" r:id="rId13"/>
    <sheet name="10質問書" sheetId="27" r:id="rId14"/>
    <sheet name="11見学会" sheetId="28" r:id="rId15"/>
  </sheets>
  <definedNames>
    <definedName name="_xlnm.Print_Area" localSheetId="13">'10質問書'!$A$1:$AI$37</definedName>
    <definedName name="_xlnm.Print_Area" localSheetId="14">'11見学会'!$A$1:$AI$35</definedName>
    <definedName name="_xlnm.Print_Area" localSheetId="0">'1応募書'!$A$1:$AI$37</definedName>
    <definedName name="_xlnm.Print_Area" localSheetId="1">'2運営方針'!$A$1:$AI$181</definedName>
    <definedName name="_xlnm.Print_Area" localSheetId="2">'3-1勤務体制'!$A$1:$AD$57</definedName>
    <definedName name="_xlnm.Print_Area" localSheetId="4">'3-2記載例'!$A$1:$AI$37</definedName>
    <definedName name="_xlnm.Print_Area" localSheetId="3">'3-2勤務体制'!$A$1:$AI$37</definedName>
    <definedName name="_xlnm.Print_Area" localSheetId="5">'4経歴書'!$A$1:$AI$40</definedName>
    <definedName name="_xlnm.Print_Area" localSheetId="6">'5苦情処理'!$A$1:$AI$39</definedName>
    <definedName name="_xlnm.Print_Area" localSheetId="7">'6-1人件費'!$A$1:$K$34</definedName>
    <definedName name="_xlnm.Print_Area" localSheetId="8">'6-2人件費'!$A$1:$I$32</definedName>
    <definedName name="_xlnm.Print_Area" localSheetId="9">'7申立書'!$A$1:$AI$33</definedName>
    <definedName name="_xlnm.Print_Area" localSheetId="10">'8法令順守'!$A$1:$AI$35</definedName>
    <definedName name="_xlnm.Print_Area" localSheetId="12">'9記載例'!$A$1:$AI$37</definedName>
    <definedName name="_xlnm.Print_Area" localSheetId="11">'9同意書'!$A$1:$AI$35</definedName>
  </definedNames>
  <calcPr calcId="152511"/>
</workbook>
</file>

<file path=xl/calcChain.xml><?xml version="1.0" encoding="utf-8"?>
<calcChain xmlns="http://schemas.openxmlformats.org/spreadsheetml/2006/main">
  <c r="C7" i="36" l="1"/>
  <c r="C5" i="36"/>
  <c r="U9" i="32" l="1"/>
  <c r="C7" i="35" l="1"/>
  <c r="C5" i="35"/>
  <c r="C7" i="34"/>
  <c r="C5" i="34"/>
  <c r="V14" i="32" l="1"/>
  <c r="V15" i="32"/>
  <c r="V13" i="32"/>
  <c r="V12" i="32"/>
  <c r="E7" i="30"/>
  <c r="E7" i="29"/>
  <c r="V11" i="32"/>
  <c r="H27" i="25"/>
  <c r="H26" i="25"/>
  <c r="H25" i="25"/>
  <c r="H26" i="26"/>
  <c r="H27" i="26"/>
  <c r="H25" i="26"/>
  <c r="U13" i="25"/>
  <c r="U9" i="33"/>
  <c r="U10" i="32"/>
  <c r="G7" i="8"/>
  <c r="G7" i="7"/>
  <c r="G7" i="22"/>
  <c r="G23" i="25"/>
  <c r="G23" i="26"/>
  <c r="G37" i="33"/>
  <c r="F20" i="32"/>
  <c r="E5" i="29" l="1"/>
  <c r="E5" i="30"/>
  <c r="G5" i="8"/>
  <c r="G5" i="7"/>
  <c r="G5" i="22"/>
  <c r="I10" i="29" l="1"/>
  <c r="I11" i="29"/>
  <c r="I12" i="29"/>
  <c r="I13" i="29"/>
  <c r="I14" i="29"/>
  <c r="I15" i="29"/>
  <c r="I16" i="29"/>
  <c r="I17" i="29"/>
  <c r="I18" i="29"/>
  <c r="D19" i="29"/>
  <c r="E19" i="29"/>
  <c r="F19" i="29"/>
  <c r="F30" i="29" s="1"/>
  <c r="G19" i="29"/>
  <c r="H19" i="29"/>
  <c r="I20" i="29"/>
  <c r="I21" i="29"/>
  <c r="I22" i="29"/>
  <c r="I23" i="29"/>
  <c r="I24" i="29"/>
  <c r="I25" i="29"/>
  <c r="I26" i="29"/>
  <c r="I27" i="29"/>
  <c r="D28" i="29"/>
  <c r="E28" i="29"/>
  <c r="F28" i="29"/>
  <c r="G28" i="29"/>
  <c r="H28" i="29"/>
  <c r="I29" i="29"/>
  <c r="K12" i="30"/>
  <c r="K13" i="30"/>
  <c r="K14" i="30"/>
  <c r="K15" i="30"/>
  <c r="K16" i="30"/>
  <c r="K17" i="30"/>
  <c r="K18" i="30"/>
  <c r="K19" i="30"/>
  <c r="K20" i="30"/>
  <c r="D21" i="30"/>
  <c r="E21" i="30"/>
  <c r="F21" i="30"/>
  <c r="G21" i="30"/>
  <c r="H21" i="30"/>
  <c r="I21" i="30"/>
  <c r="J21" i="30"/>
  <c r="K22" i="30"/>
  <c r="K23" i="30"/>
  <c r="K24" i="30"/>
  <c r="K25" i="30"/>
  <c r="K26" i="30"/>
  <c r="K27" i="30"/>
  <c r="K28" i="30"/>
  <c r="K29" i="30"/>
  <c r="D30" i="30"/>
  <c r="E30" i="30"/>
  <c r="F30" i="30"/>
  <c r="G30" i="30"/>
  <c r="H30" i="30"/>
  <c r="I30" i="30"/>
  <c r="J30" i="30"/>
  <c r="K31" i="30"/>
  <c r="E30" i="29" l="1"/>
  <c r="G30" i="29"/>
  <c r="I28" i="29"/>
  <c r="I19" i="29"/>
  <c r="H30" i="29"/>
  <c r="D30" i="29"/>
  <c r="H32" i="30"/>
  <c r="J32" i="30"/>
  <c r="F32" i="30"/>
  <c r="K30" i="30"/>
  <c r="K21" i="30"/>
  <c r="D32" i="30"/>
  <c r="I32" i="30"/>
  <c r="E32" i="30"/>
  <c r="G32" i="30"/>
  <c r="K32" i="30" l="1"/>
  <c r="I30" i="29"/>
</calcChain>
</file>

<file path=xl/comments1.xml><?xml version="1.0" encoding="utf-8"?>
<comments xmlns="http://schemas.openxmlformats.org/spreadsheetml/2006/main">
  <authors>
    <author>kawasaki-user</author>
  </authors>
  <commentList>
    <comment ref="G5" authorId="0" shapeId="0">
      <text>
        <r>
          <rPr>
            <sz val="9"/>
            <color indexed="81"/>
            <rFont val="ＭＳ Ｐゴシック"/>
            <family val="3"/>
            <charset val="128"/>
          </rPr>
          <t>「1応募書」シートに入力すると、自動で表示されます。</t>
        </r>
      </text>
    </comment>
    <comment ref="G7" authorId="0" shapeId="0">
      <text>
        <r>
          <rPr>
            <sz val="9"/>
            <color indexed="81"/>
            <rFont val="ＭＳ Ｐゴシック"/>
            <family val="3"/>
            <charset val="128"/>
          </rPr>
          <t>「1応募書」シートに入力すると、自動で表示されます。</t>
        </r>
      </text>
    </comment>
  </commentList>
</comments>
</file>

<file path=xl/comments10.xml><?xml version="1.0" encoding="utf-8"?>
<comments xmlns="http://schemas.openxmlformats.org/spreadsheetml/2006/main">
  <authors>
    <author>kawasaki-user</author>
  </authors>
  <commentList>
    <comment ref="U9" authorId="0" shapeId="0">
      <text>
        <r>
          <rPr>
            <sz val="9"/>
            <color indexed="81"/>
            <rFont val="ＭＳ Ｐゴシック"/>
            <family val="3"/>
            <charset val="128"/>
          </rPr>
          <t>「1応募書」シートに入力すると、自動で表示されます。</t>
        </r>
      </text>
    </comment>
    <comment ref="G37" authorId="0" shapeId="0">
      <text>
        <r>
          <rPr>
            <sz val="9"/>
            <color indexed="81"/>
            <rFont val="ＭＳ Ｐゴシック"/>
            <family val="3"/>
            <charset val="128"/>
          </rPr>
          <t>「1応募書」シートに入力すると、自動で表示されます。</t>
        </r>
      </text>
    </comment>
  </commentList>
</comments>
</file>

<file path=xl/comments11.xml><?xml version="1.0" encoding="utf-8"?>
<comments xmlns="http://schemas.openxmlformats.org/spreadsheetml/2006/main">
  <authors>
    <author>kawasaki-user</author>
  </authors>
  <commentList>
    <comment ref="U13" authorId="0" shapeId="0">
      <text>
        <r>
          <rPr>
            <sz val="9"/>
            <color indexed="81"/>
            <rFont val="ＭＳ Ｐゴシック"/>
            <family val="3"/>
            <charset val="128"/>
          </rPr>
          <t>「1応募書」シートに入力すると、自動で表示されます。</t>
        </r>
      </text>
    </comment>
    <comment ref="G23" authorId="0" shapeId="0">
      <text>
        <r>
          <rPr>
            <sz val="9"/>
            <color indexed="81"/>
            <rFont val="ＭＳ Ｐゴシック"/>
            <family val="3"/>
            <charset val="128"/>
          </rPr>
          <t>「1応募書」シートに入力すると、自動で表示されます。</t>
        </r>
      </text>
    </comment>
    <comment ref="H25" authorId="0" shapeId="0">
      <text>
        <r>
          <rPr>
            <sz val="9"/>
            <color indexed="81"/>
            <rFont val="ＭＳ Ｐゴシック"/>
            <family val="3"/>
            <charset val="128"/>
          </rPr>
          <t>「1応募書」シートに入力すると、自動で表示されます。</t>
        </r>
      </text>
    </comment>
    <comment ref="H26" authorId="0" shapeId="0">
      <text>
        <r>
          <rPr>
            <sz val="9"/>
            <color indexed="81"/>
            <rFont val="ＭＳ Ｐゴシック"/>
            <family val="3"/>
            <charset val="128"/>
          </rPr>
          <t>「1応募書」シートに入力すると、自動で表示されます。</t>
        </r>
      </text>
    </comment>
    <comment ref="H27" authorId="0" shapeId="0">
      <text>
        <r>
          <rPr>
            <sz val="9"/>
            <color indexed="81"/>
            <rFont val="ＭＳ Ｐゴシック"/>
            <family val="3"/>
            <charset val="128"/>
          </rPr>
          <t>「1応募書」シートに入力すると、自動で表示されます。</t>
        </r>
      </text>
    </comment>
  </commentList>
</comments>
</file>

<file path=xl/comments12.xml><?xml version="1.0" encoding="utf-8"?>
<comments xmlns="http://schemas.openxmlformats.org/spreadsheetml/2006/main">
  <authors>
    <author>kawasaki-user</author>
  </authors>
  <commentList>
    <comment ref="G23" authorId="0" shapeId="0">
      <text>
        <r>
          <rPr>
            <sz val="9"/>
            <color indexed="81"/>
            <rFont val="ＭＳ Ｐゴシック"/>
            <family val="3"/>
            <charset val="128"/>
          </rPr>
          <t>「1応募書」シートに入力すると、自動で表示されます。</t>
        </r>
      </text>
    </comment>
    <comment ref="H25" authorId="0" shapeId="0">
      <text>
        <r>
          <rPr>
            <sz val="9"/>
            <color indexed="81"/>
            <rFont val="ＭＳ Ｐゴシック"/>
            <family val="3"/>
            <charset val="128"/>
          </rPr>
          <t>「1応募書」シートに入力すると、自動で表示されます。</t>
        </r>
      </text>
    </comment>
    <comment ref="H26" authorId="0" shapeId="0">
      <text>
        <r>
          <rPr>
            <sz val="9"/>
            <color indexed="81"/>
            <rFont val="ＭＳ Ｐゴシック"/>
            <family val="3"/>
            <charset val="128"/>
          </rPr>
          <t>「1応募書」シートに入力すると、自動で表示されます。</t>
        </r>
      </text>
    </comment>
    <comment ref="H27" authorId="0" shapeId="0">
      <text>
        <r>
          <rPr>
            <sz val="9"/>
            <color indexed="81"/>
            <rFont val="ＭＳ Ｐゴシック"/>
            <family val="3"/>
            <charset val="128"/>
          </rPr>
          <t>「1応募書」シートに入力すると、自動で表示されます。</t>
        </r>
      </text>
    </comment>
  </commentList>
</comments>
</file>

<file path=xl/comments2.xml><?xml version="1.0" encoding="utf-8"?>
<comments xmlns="http://schemas.openxmlformats.org/spreadsheetml/2006/main">
  <authors>
    <author>kawasaki-user</author>
  </authors>
  <commentList>
    <comment ref="C5" authorId="0" shapeId="0">
      <text>
        <r>
          <rPr>
            <sz val="9"/>
            <color indexed="81"/>
            <rFont val="ＭＳ Ｐゴシック"/>
            <family val="3"/>
            <charset val="128"/>
          </rPr>
          <t>「1応募書」シートに入力すると、自動で表示されます。</t>
        </r>
      </text>
    </comment>
    <comment ref="C7" authorId="0" shapeId="0">
      <text>
        <r>
          <rPr>
            <sz val="9"/>
            <color indexed="81"/>
            <rFont val="ＭＳ Ｐゴシック"/>
            <family val="3"/>
            <charset val="128"/>
          </rPr>
          <t>「1応募書」シートに入力すると、自動で表示されます。</t>
        </r>
      </text>
    </comment>
  </commentList>
</comments>
</file>

<file path=xl/comments3.xml><?xml version="1.0" encoding="utf-8"?>
<comments xmlns="http://schemas.openxmlformats.org/spreadsheetml/2006/main">
  <authors>
    <author>kawasaki-user</author>
  </authors>
  <commentList>
    <comment ref="C5" authorId="0" shapeId="0">
      <text>
        <r>
          <rPr>
            <sz val="9"/>
            <color indexed="81"/>
            <rFont val="ＭＳ Ｐゴシック"/>
            <family val="3"/>
            <charset val="128"/>
          </rPr>
          <t>「1応募書」シートに入力すると、自動で表示されます。</t>
        </r>
      </text>
    </comment>
    <comment ref="C7" authorId="0" shapeId="0">
      <text>
        <r>
          <rPr>
            <sz val="9"/>
            <color indexed="81"/>
            <rFont val="ＭＳ Ｐゴシック"/>
            <family val="3"/>
            <charset val="128"/>
          </rPr>
          <t>「1応募書」シートに入力すると、自動で表示されます。</t>
        </r>
      </text>
    </comment>
  </commentList>
</comments>
</file>

<file path=xl/comments4.xml><?xml version="1.0" encoding="utf-8"?>
<comments xmlns="http://schemas.openxmlformats.org/spreadsheetml/2006/main">
  <authors>
    <author>kawasaki-user</author>
  </authors>
  <commentList>
    <comment ref="C5" authorId="0" shapeId="0">
      <text>
        <r>
          <rPr>
            <sz val="9"/>
            <color indexed="81"/>
            <rFont val="ＭＳ Ｐゴシック"/>
            <family val="3"/>
            <charset val="128"/>
          </rPr>
          <t>「1応募書」シートに入力すると、自動で表示されます。</t>
        </r>
      </text>
    </comment>
    <comment ref="C7" authorId="0" shapeId="0">
      <text>
        <r>
          <rPr>
            <sz val="9"/>
            <color indexed="81"/>
            <rFont val="ＭＳ Ｐゴシック"/>
            <family val="3"/>
            <charset val="128"/>
          </rPr>
          <t>「1応募書」シートに入力すると、自動で表示されます。</t>
        </r>
      </text>
    </comment>
  </commentList>
</comments>
</file>

<file path=xl/comments5.xml><?xml version="1.0" encoding="utf-8"?>
<comments xmlns="http://schemas.openxmlformats.org/spreadsheetml/2006/main">
  <authors>
    <author>kawasaki-user</author>
  </authors>
  <commentList>
    <comment ref="G5" authorId="0" shapeId="0">
      <text>
        <r>
          <rPr>
            <sz val="9"/>
            <color indexed="81"/>
            <rFont val="ＭＳ Ｐゴシック"/>
            <family val="3"/>
            <charset val="128"/>
          </rPr>
          <t>「1応募書」シートに入力すると、自動で表示されます。</t>
        </r>
      </text>
    </comment>
    <comment ref="G7" authorId="0" shapeId="0">
      <text>
        <r>
          <rPr>
            <sz val="9"/>
            <color indexed="81"/>
            <rFont val="ＭＳ Ｐゴシック"/>
            <family val="3"/>
            <charset val="128"/>
          </rPr>
          <t>「1応募書」シートに入力すると、自動で表示されます。</t>
        </r>
      </text>
    </comment>
  </commentList>
</comments>
</file>

<file path=xl/comments6.xml><?xml version="1.0" encoding="utf-8"?>
<comments xmlns="http://schemas.openxmlformats.org/spreadsheetml/2006/main">
  <authors>
    <author>kawasaki-user</author>
  </authors>
  <commentList>
    <comment ref="G5" authorId="0" shapeId="0">
      <text>
        <r>
          <rPr>
            <sz val="9"/>
            <color indexed="81"/>
            <rFont val="ＭＳ Ｐゴシック"/>
            <family val="3"/>
            <charset val="128"/>
          </rPr>
          <t>「1応募書」シートに入力すると、自動で表示されます。</t>
        </r>
      </text>
    </comment>
    <comment ref="G7" authorId="0" shapeId="0">
      <text>
        <r>
          <rPr>
            <sz val="9"/>
            <color indexed="81"/>
            <rFont val="ＭＳ Ｐゴシック"/>
            <family val="3"/>
            <charset val="128"/>
          </rPr>
          <t>「1応募書」シートに入力すると、自動で表示されます。</t>
        </r>
      </text>
    </comment>
  </commentList>
</comments>
</file>

<file path=xl/comments7.xml><?xml version="1.0" encoding="utf-8"?>
<comments xmlns="http://schemas.openxmlformats.org/spreadsheetml/2006/main">
  <authors>
    <author>kawasaki-user</author>
  </authors>
  <commentList>
    <comment ref="E5" authorId="0" shapeId="0">
      <text>
        <r>
          <rPr>
            <sz val="9"/>
            <color indexed="81"/>
            <rFont val="ＭＳ Ｐゴシック"/>
            <family val="3"/>
            <charset val="128"/>
          </rPr>
          <t>「1応募書」シートに入力すると、自動で表示されます。</t>
        </r>
      </text>
    </comment>
    <comment ref="E7" authorId="0" shapeId="0">
      <text>
        <r>
          <rPr>
            <sz val="9"/>
            <color indexed="81"/>
            <rFont val="ＭＳ Ｐゴシック"/>
            <family val="3"/>
            <charset val="128"/>
          </rPr>
          <t>「1応募書」シートに入力すると、自動で表示されます。</t>
        </r>
      </text>
    </comment>
    <comment ref="D11" authorId="0" shapeId="0">
      <text>
        <r>
          <rPr>
            <sz val="9"/>
            <color indexed="81"/>
            <rFont val="ＭＳ Ｐゴシック"/>
            <family val="3"/>
            <charset val="128"/>
          </rPr>
          <t>施設長、事務員（2人）、主任生活指導員（3人）・・・など、全員分について作成してください。</t>
        </r>
      </text>
    </comment>
  </commentList>
</comments>
</file>

<file path=xl/comments8.xml><?xml version="1.0" encoding="utf-8"?>
<comments xmlns="http://schemas.openxmlformats.org/spreadsheetml/2006/main">
  <authors>
    <author>kawasaki-user</author>
  </authors>
  <commentList>
    <comment ref="E5" authorId="0" shapeId="0">
      <text>
        <r>
          <rPr>
            <sz val="9"/>
            <color indexed="81"/>
            <rFont val="ＭＳ Ｐゴシック"/>
            <family val="3"/>
            <charset val="128"/>
          </rPr>
          <t>「1応募書」シートに入力すると、自動で表示されます。</t>
        </r>
      </text>
    </comment>
    <comment ref="E7" authorId="0" shapeId="0">
      <text>
        <r>
          <rPr>
            <sz val="9"/>
            <color indexed="81"/>
            <rFont val="ＭＳ Ｐゴシック"/>
            <family val="3"/>
            <charset val="128"/>
          </rPr>
          <t>「1応募書」シートに入力すると、自動で表示されます。</t>
        </r>
      </text>
    </comment>
  </commentList>
</comments>
</file>

<file path=xl/comments9.xml><?xml version="1.0" encoding="utf-8"?>
<comments xmlns="http://schemas.openxmlformats.org/spreadsheetml/2006/main">
  <authors>
    <author>kawasaki-user</author>
  </authors>
  <commentList>
    <comment ref="U9" authorId="0" shapeId="0">
      <text>
        <r>
          <rPr>
            <sz val="9"/>
            <color indexed="81"/>
            <rFont val="ＭＳ Ｐゴシック"/>
            <family val="3"/>
            <charset val="128"/>
          </rPr>
          <t>「1応募書」シートに入力すると、自動で表示されます。</t>
        </r>
      </text>
    </comment>
    <comment ref="U10" authorId="0" shapeId="0">
      <text>
        <r>
          <rPr>
            <sz val="9"/>
            <color indexed="81"/>
            <rFont val="ＭＳ Ｐゴシック"/>
            <family val="3"/>
            <charset val="128"/>
          </rPr>
          <t>「1応募書」シートに入力すると、自動で表示されます。</t>
        </r>
      </text>
    </comment>
    <comment ref="V11" authorId="0" shapeId="0">
      <text>
        <r>
          <rPr>
            <sz val="9"/>
            <color indexed="81"/>
            <rFont val="ＭＳ Ｐゴシック"/>
            <family val="3"/>
            <charset val="128"/>
          </rPr>
          <t>「1応募書」シートに入力すると、自動で表示されます。</t>
        </r>
      </text>
    </comment>
    <comment ref="V12" authorId="0" shapeId="0">
      <text>
        <r>
          <rPr>
            <sz val="9"/>
            <color indexed="81"/>
            <rFont val="ＭＳ Ｐゴシック"/>
            <family val="3"/>
            <charset val="128"/>
          </rPr>
          <t>「1応募書」シートに入力すると、自動で表示されます。</t>
        </r>
      </text>
    </comment>
    <comment ref="V13" authorId="0" shapeId="0">
      <text>
        <r>
          <rPr>
            <sz val="9"/>
            <color indexed="81"/>
            <rFont val="ＭＳ Ｐゴシック"/>
            <family val="3"/>
            <charset val="128"/>
          </rPr>
          <t>「1応募書」シートに入力すると、自動で表示されます。</t>
        </r>
      </text>
    </comment>
    <comment ref="V14" authorId="0" shapeId="0">
      <text>
        <r>
          <rPr>
            <sz val="9"/>
            <color indexed="81"/>
            <rFont val="ＭＳ Ｐゴシック"/>
            <family val="3"/>
            <charset val="128"/>
          </rPr>
          <t>「1応募書」シートに入力すると、自動で表示されます。</t>
        </r>
      </text>
    </comment>
    <comment ref="V15" authorId="0" shapeId="0">
      <text>
        <r>
          <rPr>
            <sz val="9"/>
            <color indexed="81"/>
            <rFont val="ＭＳ Ｐゴシック"/>
            <family val="3"/>
            <charset val="128"/>
          </rPr>
          <t>「1応募書」シートに入力すると、自動で表示されます。</t>
        </r>
      </text>
    </comment>
    <comment ref="F20" authorId="0" shapeId="0">
      <text>
        <r>
          <rPr>
            <sz val="9"/>
            <color indexed="81"/>
            <rFont val="ＭＳ Ｐゴシック"/>
            <family val="3"/>
            <charset val="128"/>
          </rPr>
          <t>「1応募書」シートに入力すると、自動で表示されます。</t>
        </r>
      </text>
    </comment>
  </commentList>
</comments>
</file>

<file path=xl/sharedStrings.xml><?xml version="1.0" encoding="utf-8"?>
<sst xmlns="http://schemas.openxmlformats.org/spreadsheetml/2006/main" count="839" uniqueCount="323">
  <si>
    <t>職　　種</t>
  </si>
  <si>
    <t>氏　　名</t>
  </si>
  <si>
    <t>日</t>
  </si>
  <si>
    <t>週</t>
  </si>
  <si>
    <t>「人員配置区分</t>
    <rPh sb="1" eb="3">
      <t>ジンイン</t>
    </rPh>
    <rPh sb="3" eb="5">
      <t>ハイチ</t>
    </rPh>
    <rPh sb="5" eb="7">
      <t>クブン</t>
    </rPh>
    <phoneticPr fontId="3"/>
  </si>
  <si>
    <t>木</t>
    <rPh sb="0" eb="1">
      <t>キ</t>
    </rPh>
    <phoneticPr fontId="3"/>
  </si>
  <si>
    <t>金</t>
    <rPh sb="0" eb="1">
      <t>キン</t>
    </rPh>
    <phoneticPr fontId="3"/>
  </si>
  <si>
    <t>土</t>
    <rPh sb="0" eb="1">
      <t>ド</t>
    </rPh>
    <phoneticPr fontId="3"/>
  </si>
  <si>
    <t>月</t>
    <rPh sb="0" eb="1">
      <t>ツキ</t>
    </rPh>
    <phoneticPr fontId="3"/>
  </si>
  <si>
    <t>火</t>
    <rPh sb="0" eb="1">
      <t>ヒ</t>
    </rPh>
    <phoneticPr fontId="3"/>
  </si>
  <si>
    <t>サービス提供時間９：００～１６：００</t>
    <rPh sb="4" eb="6">
      <t>テイキョウ</t>
    </rPh>
    <rPh sb="6" eb="8">
      <t>ジカン</t>
    </rPh>
    <phoneticPr fontId="3"/>
  </si>
  <si>
    <t>生年月日</t>
  </si>
  <si>
    <t>年</t>
  </si>
  <si>
    <t>月</t>
  </si>
  <si>
    <t>型」</t>
    <rPh sb="0" eb="1">
      <t>カタ</t>
    </rPh>
    <phoneticPr fontId="3"/>
  </si>
  <si>
    <t>「該当する体制</t>
    <rPh sb="1" eb="3">
      <t>ガイトウ</t>
    </rPh>
    <rPh sb="5" eb="7">
      <t>タイセイ</t>
    </rPh>
    <phoneticPr fontId="3"/>
  </si>
  <si>
    <t>週平均</t>
    <rPh sb="0" eb="3">
      <t>シュウヘイキン</t>
    </rPh>
    <phoneticPr fontId="3"/>
  </si>
  <si>
    <t>＜備　考＞</t>
    <rPh sb="1" eb="4">
      <t>ビコウ</t>
    </rPh>
    <phoneticPr fontId="3"/>
  </si>
  <si>
    <t>法定福利費</t>
    <rPh sb="0" eb="2">
      <t>ホウテイ</t>
    </rPh>
    <rPh sb="2" eb="4">
      <t>フクリ</t>
    </rPh>
    <rPh sb="4" eb="5">
      <t>ヒ</t>
    </rPh>
    <phoneticPr fontId="3"/>
  </si>
  <si>
    <t>福利厚生費</t>
    <rPh sb="0" eb="2">
      <t>フクリ</t>
    </rPh>
    <rPh sb="2" eb="5">
      <t>コウセイヒ</t>
    </rPh>
    <phoneticPr fontId="3"/>
  </si>
  <si>
    <t>事業の種類</t>
    <rPh sb="0" eb="2">
      <t>ジギョウ</t>
    </rPh>
    <phoneticPr fontId="3"/>
  </si>
  <si>
    <t>）</t>
    <phoneticPr fontId="2"/>
  </si>
  <si>
    <t>」</t>
    <phoneticPr fontId="3"/>
  </si>
  <si>
    <t>の勤務</t>
    <phoneticPr fontId="3"/>
  </si>
  <si>
    <t>事業の種類</t>
    <rPh sb="0" eb="2">
      <t>ジギョウ</t>
    </rPh>
    <rPh sb="3" eb="5">
      <t>シュルイ</t>
    </rPh>
    <phoneticPr fontId="3"/>
  </si>
  <si>
    <t>（あて先）川崎市長</t>
    <rPh sb="3" eb="4">
      <t>サキ</t>
    </rPh>
    <rPh sb="5" eb="9">
      <t>カワサキシチョウ</t>
    </rPh>
    <phoneticPr fontId="3"/>
  </si>
  <si>
    <t>所在地</t>
    <rPh sb="0" eb="3">
      <t>ショザイチ</t>
    </rPh>
    <phoneticPr fontId="3"/>
  </si>
  <si>
    <t>代表者氏名</t>
    <rPh sb="0" eb="3">
      <t>ダイヒョウシャ</t>
    </rPh>
    <rPh sb="3" eb="5">
      <t>シメイ</t>
    </rPh>
    <phoneticPr fontId="3"/>
  </si>
  <si>
    <t>印</t>
    <rPh sb="0" eb="1">
      <t>イン</t>
    </rPh>
    <phoneticPr fontId="3"/>
  </si>
  <si>
    <t>担当者名</t>
    <rPh sb="0" eb="3">
      <t>タントウシャ</t>
    </rPh>
    <rPh sb="3" eb="4">
      <t>メイ</t>
    </rPh>
    <phoneticPr fontId="3"/>
  </si>
  <si>
    <t>（添付資料は次のとおりです。）</t>
    <rPh sb="1" eb="3">
      <t>テンプ</t>
    </rPh>
    <rPh sb="3" eb="5">
      <t>シリョウ</t>
    </rPh>
    <rPh sb="6" eb="7">
      <t>ツギ</t>
    </rPh>
    <phoneticPr fontId="3"/>
  </si>
  <si>
    <t>応募者</t>
    <rPh sb="0" eb="2">
      <t>オウボ</t>
    </rPh>
    <rPh sb="2" eb="3">
      <t>シャ</t>
    </rPh>
    <phoneticPr fontId="3"/>
  </si>
  <si>
    <t>ＦＡＸ</t>
    <phoneticPr fontId="3"/>
  </si>
  <si>
    <t>法人名</t>
    <rPh sb="0" eb="2">
      <t>ホウジン</t>
    </rPh>
    <rPh sb="2" eb="3">
      <t>メイ</t>
    </rPh>
    <phoneticPr fontId="3"/>
  </si>
  <si>
    <t>様式１</t>
    <rPh sb="0" eb="2">
      <t>ヨウシキ</t>
    </rPh>
    <phoneticPr fontId="3"/>
  </si>
  <si>
    <t>様式４</t>
    <phoneticPr fontId="3"/>
  </si>
  <si>
    <t>事業の目的及び運営の方針</t>
    <rPh sb="0" eb="2">
      <t>ジギョウ</t>
    </rPh>
    <rPh sb="3" eb="5">
      <t>モクテキ</t>
    </rPh>
    <rPh sb="5" eb="6">
      <t>オヨ</t>
    </rPh>
    <rPh sb="7" eb="9">
      <t>ウンエイ</t>
    </rPh>
    <rPh sb="10" eb="12">
      <t>ホウシン</t>
    </rPh>
    <phoneticPr fontId="3"/>
  </si>
  <si>
    <t>（全事業共通）</t>
    <rPh sb="1" eb="2">
      <t>ゼン</t>
    </rPh>
    <rPh sb="4" eb="6">
      <t>キョウツウ</t>
    </rPh>
    <phoneticPr fontId="3"/>
  </si>
  <si>
    <t>様式５</t>
    <phoneticPr fontId="3"/>
  </si>
  <si>
    <t>（単位：円）</t>
    <rPh sb="1" eb="3">
      <t>タンイ</t>
    </rPh>
    <rPh sb="4" eb="5">
      <t>エン</t>
    </rPh>
    <phoneticPr fontId="3"/>
  </si>
  <si>
    <t>項目</t>
    <rPh sb="0" eb="2">
      <t>コウモク</t>
    </rPh>
    <phoneticPr fontId="3"/>
  </si>
  <si>
    <t>その他</t>
    <rPh sb="2" eb="3">
      <t>タ</t>
    </rPh>
    <phoneticPr fontId="3"/>
  </si>
  <si>
    <t>合計</t>
    <rPh sb="0" eb="2">
      <t>ゴウケイ</t>
    </rPh>
    <phoneticPr fontId="3"/>
  </si>
  <si>
    <t>職員給与</t>
    <rPh sb="0" eb="2">
      <t>ショクイン</t>
    </rPh>
    <rPh sb="2" eb="4">
      <t>キュウヨ</t>
    </rPh>
    <phoneticPr fontId="3"/>
  </si>
  <si>
    <t>基本給×12月</t>
    <rPh sb="0" eb="3">
      <t>キホンキュウ</t>
    </rPh>
    <rPh sb="6" eb="7">
      <t>ツキ</t>
    </rPh>
    <phoneticPr fontId="3"/>
  </si>
  <si>
    <t>非常勤報酬等</t>
    <rPh sb="0" eb="3">
      <t>ヒジョウキン</t>
    </rPh>
    <rPh sb="3" eb="5">
      <t>ホウシュウ</t>
    </rPh>
    <rPh sb="5" eb="6">
      <t>トウ</t>
    </rPh>
    <phoneticPr fontId="3"/>
  </si>
  <si>
    <t>諸手当</t>
    <rPh sb="0" eb="3">
      <t>ショテアテ</t>
    </rPh>
    <phoneticPr fontId="3"/>
  </si>
  <si>
    <t>扶養手当</t>
    <rPh sb="0" eb="2">
      <t>フヨウ</t>
    </rPh>
    <rPh sb="2" eb="4">
      <t>テアテ</t>
    </rPh>
    <phoneticPr fontId="3"/>
  </si>
  <si>
    <t>住居手当</t>
    <rPh sb="0" eb="2">
      <t>ジュウキョ</t>
    </rPh>
    <rPh sb="2" eb="4">
      <t>テアテ</t>
    </rPh>
    <phoneticPr fontId="3"/>
  </si>
  <si>
    <t>時間外勤務手当</t>
    <rPh sb="0" eb="3">
      <t>ジカンガイ</t>
    </rPh>
    <rPh sb="3" eb="5">
      <t>キンム</t>
    </rPh>
    <rPh sb="5" eb="7">
      <t>テアテ</t>
    </rPh>
    <phoneticPr fontId="3"/>
  </si>
  <si>
    <t>特殊勤務手当</t>
    <rPh sb="0" eb="2">
      <t>トクシュ</t>
    </rPh>
    <rPh sb="2" eb="4">
      <t>キンム</t>
    </rPh>
    <rPh sb="4" eb="6">
      <t>テアテ</t>
    </rPh>
    <phoneticPr fontId="3"/>
  </si>
  <si>
    <t>通勤手当</t>
    <rPh sb="0" eb="2">
      <t>ツウキン</t>
    </rPh>
    <rPh sb="2" eb="4">
      <t>テアテ</t>
    </rPh>
    <phoneticPr fontId="3"/>
  </si>
  <si>
    <t>期末勤勉手当</t>
    <rPh sb="0" eb="2">
      <t>キマツ</t>
    </rPh>
    <rPh sb="2" eb="4">
      <t>キンベン</t>
    </rPh>
    <rPh sb="4" eb="6">
      <t>テアテ</t>
    </rPh>
    <phoneticPr fontId="3"/>
  </si>
  <si>
    <t>小計</t>
    <rPh sb="0" eb="2">
      <t>ショウケイ</t>
    </rPh>
    <phoneticPr fontId="3"/>
  </si>
  <si>
    <t>退職共済掛金</t>
    <rPh sb="0" eb="2">
      <t>タイショク</t>
    </rPh>
    <rPh sb="2" eb="4">
      <t>キョウサイ</t>
    </rPh>
    <rPh sb="4" eb="6">
      <t>カケキン</t>
    </rPh>
    <phoneticPr fontId="3"/>
  </si>
  <si>
    <t>健康保険料</t>
    <rPh sb="0" eb="2">
      <t>ケンコウ</t>
    </rPh>
    <rPh sb="2" eb="5">
      <t>ホケンリョウ</t>
    </rPh>
    <phoneticPr fontId="3"/>
  </si>
  <si>
    <t>介護保険料</t>
    <rPh sb="0" eb="2">
      <t>カイゴ</t>
    </rPh>
    <rPh sb="2" eb="5">
      <t>ホケンリョウ</t>
    </rPh>
    <phoneticPr fontId="3"/>
  </si>
  <si>
    <t>厚生年金保険料</t>
    <rPh sb="0" eb="2">
      <t>コウセイ</t>
    </rPh>
    <rPh sb="2" eb="4">
      <t>ネンキン</t>
    </rPh>
    <rPh sb="4" eb="7">
      <t>ホケンリョウ</t>
    </rPh>
    <phoneticPr fontId="3"/>
  </si>
  <si>
    <t>児童手当拠出金</t>
    <rPh sb="0" eb="2">
      <t>ジドウ</t>
    </rPh>
    <rPh sb="2" eb="4">
      <t>テアテ</t>
    </rPh>
    <rPh sb="4" eb="7">
      <t>キョシュツキン</t>
    </rPh>
    <phoneticPr fontId="3"/>
  </si>
  <si>
    <t>雇用保険料</t>
    <rPh sb="0" eb="2">
      <t>コヨウ</t>
    </rPh>
    <rPh sb="2" eb="5">
      <t>ホケンリョウ</t>
    </rPh>
    <phoneticPr fontId="3"/>
  </si>
  <si>
    <t>労災保険料</t>
    <rPh sb="0" eb="2">
      <t>ロウサイ</t>
    </rPh>
    <rPh sb="2" eb="5">
      <t>ホケンリョウ</t>
    </rPh>
    <phoneticPr fontId="3"/>
  </si>
  <si>
    <t>様式２</t>
    <rPh sb="0" eb="2">
      <t>ヨウシキ</t>
    </rPh>
    <phoneticPr fontId="3"/>
  </si>
  <si>
    <t>様式８</t>
    <rPh sb="0" eb="2">
      <t>ヨウシキ</t>
    </rPh>
    <phoneticPr fontId="3"/>
  </si>
  <si>
    <t>代表者</t>
    <rPh sb="0" eb="3">
      <t>ダイヒョウシャ</t>
    </rPh>
    <phoneticPr fontId="3"/>
  </si>
  <si>
    <t>商号又は名称</t>
    <rPh sb="0" eb="2">
      <t>ショウゴウ</t>
    </rPh>
    <rPh sb="2" eb="3">
      <t>マタ</t>
    </rPh>
    <rPh sb="4" eb="6">
      <t>メイショウ</t>
    </rPh>
    <phoneticPr fontId="3"/>
  </si>
  <si>
    <t>役員等</t>
    <rPh sb="0" eb="3">
      <t>ヤクイントウ</t>
    </rPh>
    <phoneticPr fontId="3"/>
  </si>
  <si>
    <t>役職名</t>
    <rPh sb="0" eb="3">
      <t>ヤクショクメイ</t>
    </rPh>
    <phoneticPr fontId="3"/>
  </si>
  <si>
    <t>氏名</t>
    <rPh sb="0" eb="2">
      <t>シメイ</t>
    </rPh>
    <phoneticPr fontId="3"/>
  </si>
  <si>
    <t>性別</t>
    <rPh sb="0" eb="2">
      <t>セイベツ</t>
    </rPh>
    <phoneticPr fontId="3"/>
  </si>
  <si>
    <t>生年月日</t>
    <rPh sb="0" eb="2">
      <t>セイネン</t>
    </rPh>
    <rPh sb="2" eb="4">
      <t>ガッピ</t>
    </rPh>
    <phoneticPr fontId="3"/>
  </si>
  <si>
    <t>現住所</t>
    <rPh sb="0" eb="3">
      <t>ゲンジュウショ</t>
    </rPh>
    <phoneticPr fontId="3"/>
  </si>
  <si>
    <t>備考</t>
    <rPh sb="0" eb="2">
      <t>ビコウ</t>
    </rPh>
    <phoneticPr fontId="3"/>
  </si>
  <si>
    <t>又は署名が必要です。</t>
    <rPh sb="0" eb="1">
      <t>マタ</t>
    </rPh>
    <rPh sb="2" eb="4">
      <t>ショメイ</t>
    </rPh>
    <rPh sb="5" eb="7">
      <t>ヒツヨウ</t>
    </rPh>
    <phoneticPr fontId="3"/>
  </si>
  <si>
    <t>男</t>
    <rPh sb="0" eb="1">
      <t>オトコ</t>
    </rPh>
    <phoneticPr fontId="3"/>
  </si>
  <si>
    <t>昭和１１年１月１日</t>
    <rPh sb="0" eb="2">
      <t>ショウワ</t>
    </rPh>
    <rPh sb="4" eb="5">
      <t>ネン</t>
    </rPh>
    <rPh sb="6" eb="7">
      <t>ガツ</t>
    </rPh>
    <rPh sb="8" eb="9">
      <t>ニチ</t>
    </rPh>
    <phoneticPr fontId="3"/>
  </si>
  <si>
    <t>女</t>
    <rPh sb="0" eb="1">
      <t>オンナ</t>
    </rPh>
    <phoneticPr fontId="3"/>
  </si>
  <si>
    <t>昭和２２年２月２日</t>
    <rPh sb="0" eb="2">
      <t>ショウワ</t>
    </rPh>
    <rPh sb="4" eb="5">
      <t>ネン</t>
    </rPh>
    <rPh sb="6" eb="7">
      <t>ガツ</t>
    </rPh>
    <rPh sb="8" eb="9">
      <t>ニチ</t>
    </rPh>
    <phoneticPr fontId="3"/>
  </si>
  <si>
    <t>昭和３３年３月３日</t>
    <rPh sb="0" eb="2">
      <t>ショウワ</t>
    </rPh>
    <rPh sb="4" eb="5">
      <t>ネン</t>
    </rPh>
    <rPh sb="6" eb="7">
      <t>ガツ</t>
    </rPh>
    <rPh sb="8" eb="9">
      <t>ニチ</t>
    </rPh>
    <phoneticPr fontId="3"/>
  </si>
  <si>
    <t>昭和４４年４月４日</t>
    <rPh sb="0" eb="2">
      <t>ショウワ</t>
    </rPh>
    <rPh sb="4" eb="5">
      <t>ネン</t>
    </rPh>
    <rPh sb="6" eb="7">
      <t>ガツ</t>
    </rPh>
    <rPh sb="8" eb="9">
      <t>ニチ</t>
    </rPh>
    <phoneticPr fontId="3"/>
  </si>
  <si>
    <t>川崎市健康福祉局長寿社会部高齢者事業推進課　行</t>
    <rPh sb="0" eb="3">
      <t>カワサキシ</t>
    </rPh>
    <rPh sb="3" eb="21">
      <t>ケ</t>
    </rPh>
    <rPh sb="22" eb="23">
      <t>イ</t>
    </rPh>
    <phoneticPr fontId="3"/>
  </si>
  <si>
    <t>質問年月日</t>
    <rPh sb="0" eb="2">
      <t>シツモン</t>
    </rPh>
    <rPh sb="2" eb="5">
      <t>ネンガッピ</t>
    </rPh>
    <phoneticPr fontId="3"/>
  </si>
  <si>
    <t>枚数</t>
    <rPh sb="0" eb="2">
      <t>マイスウ</t>
    </rPh>
    <phoneticPr fontId="3"/>
  </si>
  <si>
    <t>質問事項</t>
    <rPh sb="0" eb="2">
      <t>シツモン</t>
    </rPh>
    <rPh sb="2" eb="4">
      <t>ジコウ</t>
    </rPh>
    <phoneticPr fontId="3"/>
  </si>
  <si>
    <t>担当者</t>
    <rPh sb="0" eb="3">
      <t>タントウシャ</t>
    </rPh>
    <phoneticPr fontId="3"/>
  </si>
  <si>
    <t>ＴＥＬ</t>
    <phoneticPr fontId="3"/>
  </si>
  <si>
    <t>様式７</t>
    <rPh sb="0" eb="2">
      <t>ヨウシキ</t>
    </rPh>
    <phoneticPr fontId="3"/>
  </si>
  <si>
    <t>申込年月日</t>
    <rPh sb="0" eb="2">
      <t>モウシコミ</t>
    </rPh>
    <rPh sb="2" eb="5">
      <t>ネンガッピ</t>
    </rPh>
    <phoneticPr fontId="3"/>
  </si>
  <si>
    <t>　指定管理者の応募に係る現地見学会を次のとおり申し込みます。</t>
    <rPh sb="1" eb="3">
      <t>シテイ</t>
    </rPh>
    <rPh sb="3" eb="6">
      <t>カンリシャ</t>
    </rPh>
    <rPh sb="7" eb="9">
      <t>オウボ</t>
    </rPh>
    <rPh sb="10" eb="11">
      <t>カカ</t>
    </rPh>
    <rPh sb="12" eb="14">
      <t>ゲンチ</t>
    </rPh>
    <rPh sb="14" eb="17">
      <t>ケンガクカイ</t>
    </rPh>
    <rPh sb="18" eb="19">
      <t>ツギ</t>
    </rPh>
    <rPh sb="23" eb="24">
      <t>モウ</t>
    </rPh>
    <rPh sb="25" eb="26">
      <t>コ</t>
    </rPh>
    <phoneticPr fontId="3"/>
  </si>
  <si>
    <t>氏　名</t>
    <rPh sb="0" eb="1">
      <t>シ</t>
    </rPh>
    <rPh sb="2" eb="3">
      <t>メイ</t>
    </rPh>
    <phoneticPr fontId="3"/>
  </si>
  <si>
    <t>役職</t>
    <rPh sb="0" eb="2">
      <t>ヤクショク</t>
    </rPh>
    <phoneticPr fontId="3"/>
  </si>
  <si>
    <t>①</t>
    <phoneticPr fontId="3"/>
  </si>
  <si>
    <t>②</t>
    <phoneticPr fontId="3"/>
  </si>
  <si>
    <t>③</t>
    <phoneticPr fontId="3"/>
  </si>
  <si>
    <t>　第１希望日</t>
    <rPh sb="1" eb="2">
      <t>ダイ</t>
    </rPh>
    <rPh sb="3" eb="6">
      <t>キボウビ</t>
    </rPh>
    <phoneticPr fontId="3"/>
  </si>
  <si>
    <t>希望時間帯</t>
    <rPh sb="0" eb="2">
      <t>キボウ</t>
    </rPh>
    <rPh sb="2" eb="5">
      <t>ジカンタイ</t>
    </rPh>
    <phoneticPr fontId="3"/>
  </si>
  <si>
    <t>　第２希望日</t>
    <rPh sb="1" eb="2">
      <t>ダイ</t>
    </rPh>
    <rPh sb="3" eb="6">
      <t>キボウビ</t>
    </rPh>
    <phoneticPr fontId="3"/>
  </si>
  <si>
    <t>　第３希望日</t>
    <rPh sb="1" eb="2">
      <t>ダイ</t>
    </rPh>
    <rPh sb="3" eb="6">
      <t>キボウビ</t>
    </rPh>
    <phoneticPr fontId="3"/>
  </si>
  <si>
    <t>様式１０</t>
    <rPh sb="0" eb="2">
      <t>ヨウシキ</t>
    </rPh>
    <phoneticPr fontId="3"/>
  </si>
  <si>
    <t>施設長</t>
    <rPh sb="0" eb="2">
      <t>シセツ</t>
    </rPh>
    <rPh sb="2" eb="3">
      <t>チョウ</t>
    </rPh>
    <phoneticPr fontId="3"/>
  </si>
  <si>
    <t>事務員</t>
    <rPh sb="0" eb="3">
      <t>ジムイン</t>
    </rPh>
    <phoneticPr fontId="3"/>
  </si>
  <si>
    <t>E-MAIL</t>
    <phoneticPr fontId="3"/>
  </si>
  <si>
    <t>第　　１　　週</t>
    <phoneticPr fontId="3"/>
  </si>
  <si>
    <t>第　　４　　週</t>
    <phoneticPr fontId="3"/>
  </si>
  <si>
    <t>第　　３　　週</t>
    <phoneticPr fontId="3"/>
  </si>
  <si>
    <t>第　　２　　週</t>
    <phoneticPr fontId="3"/>
  </si>
  <si>
    <t>合 計</t>
    <rPh sb="0" eb="3">
      <t>ゴウケイ</t>
    </rPh>
    <phoneticPr fontId="3"/>
  </si>
  <si>
    <t>勤 務</t>
    <phoneticPr fontId="3"/>
  </si>
  <si>
    <t>時 間</t>
    <phoneticPr fontId="3"/>
  </si>
  <si>
    <t>時  間</t>
    <phoneticPr fontId="3"/>
  </si>
  <si>
    <t>№</t>
    <phoneticPr fontId="3"/>
  </si>
  <si>
    <t>サービス種類　（</t>
    <phoneticPr fontId="3"/>
  </si>
  <si>
    <t>曜日</t>
    <phoneticPr fontId="2"/>
  </si>
  <si>
    <t>勤務
形態</t>
    <rPh sb="4" eb="6">
      <t>ケイタイ</t>
    </rPh>
    <phoneticPr fontId="2"/>
  </si>
  <si>
    <t>様式６－１</t>
    <rPh sb="0" eb="2">
      <t>ヨウシキ</t>
    </rPh>
    <phoneticPr fontId="3"/>
  </si>
  <si>
    <t>職　務　内　容</t>
    <phoneticPr fontId="3"/>
  </si>
  <si>
    <t>勤　　務　　先　　等</t>
    <phoneticPr fontId="3"/>
  </si>
  <si>
    <t>年　　月　～　　年　　月</t>
    <phoneticPr fontId="3"/>
  </si>
  <si>
    <t>職  務  に  関  連  す  る  資  格</t>
    <phoneticPr fontId="3"/>
  </si>
  <si>
    <t>資　格　の　種　類</t>
    <phoneticPr fontId="3"/>
  </si>
  <si>
    <t>資　格　取　得　年　月</t>
    <phoneticPr fontId="3"/>
  </si>
  <si>
    <t>）</t>
    <phoneticPr fontId="3"/>
  </si>
  <si>
    <t>主　　な　　職　　歴　　等</t>
    <phoneticPr fontId="3"/>
  </si>
  <si>
    <t>備考（研修等の受講の状況等）</t>
    <phoneticPr fontId="3"/>
  </si>
  <si>
    <t>措　　置　　の　　概　　要　　</t>
    <phoneticPr fontId="3"/>
  </si>
  <si>
    <t>１　利用者からの相談、苦情等に対応する常設の窓口（連絡先）、担当者の設置</t>
    <phoneticPr fontId="3"/>
  </si>
  <si>
    <t>備考　苦情処理に係る対応方針について、事業ごとに具体的に記入してください。ただし、事業ごとに共通する内容</t>
    <rPh sb="19" eb="21">
      <t>ジギョウ</t>
    </rPh>
    <phoneticPr fontId="3"/>
  </si>
  <si>
    <r>
      <t>　　 で</t>
    </r>
    <r>
      <rPr>
        <sz val="10"/>
        <rFont val="ＭＳ Ｐ明朝"/>
        <family val="1"/>
        <charset val="128"/>
      </rPr>
      <t>ある場合は「事業の種類」の欄にその旨を明示し、まとめて記入しても結構です。</t>
    </r>
    <rPh sb="6" eb="8">
      <t>バアイ</t>
    </rPh>
    <rPh sb="36" eb="38">
      <t>ケッコウ</t>
    </rPh>
    <phoneticPr fontId="3"/>
  </si>
  <si>
    <t>様式６－２</t>
    <rPh sb="0" eb="2">
      <t>ヨウシキ</t>
    </rPh>
    <phoneticPr fontId="3"/>
  </si>
  <si>
    <t>日</t>
    <rPh sb="0" eb="1">
      <t>ニチ</t>
    </rPh>
    <phoneticPr fontId="2"/>
  </si>
  <si>
    <t>水</t>
    <rPh sb="0" eb="1">
      <t>スイ</t>
    </rPh>
    <phoneticPr fontId="3"/>
  </si>
  <si>
    <t>備考１　黄色のセルは自動計算されますので、入力不要です。</t>
    <rPh sb="0" eb="2">
      <t>ビコウ</t>
    </rPh>
    <rPh sb="4" eb="6">
      <t>キイロ</t>
    </rPh>
    <rPh sb="10" eb="12">
      <t>ジドウ</t>
    </rPh>
    <rPh sb="12" eb="14">
      <t>ケイサン</t>
    </rPh>
    <rPh sb="21" eb="23">
      <t>ニュウリョク</t>
    </rPh>
    <rPh sb="23" eb="25">
      <t>フヨウ</t>
    </rPh>
    <phoneticPr fontId="3"/>
  </si>
  <si>
    <t>指定管理者指定に関する申立書</t>
    <rPh sb="0" eb="4">
      <t>シ</t>
    </rPh>
    <rPh sb="4" eb="5">
      <t>シャ</t>
    </rPh>
    <rPh sb="5" eb="7">
      <t>シテイ</t>
    </rPh>
    <rPh sb="8" eb="9">
      <t>カン</t>
    </rPh>
    <rPh sb="11" eb="14">
      <t>モウシタテショ</t>
    </rPh>
    <phoneticPr fontId="3"/>
  </si>
  <si>
    <t>指定管理者制度における暴力団排除に係る合意書に基づく</t>
    <rPh sb="0" eb="7">
      <t>シ</t>
    </rPh>
    <rPh sb="11" eb="14">
      <t>ボウリョクダン</t>
    </rPh>
    <rPh sb="14" eb="16">
      <t>ハイジョ</t>
    </rPh>
    <rPh sb="17" eb="18">
      <t>カカ</t>
    </rPh>
    <rPh sb="19" eb="22">
      <t>ゴウイショ</t>
    </rPh>
    <rPh sb="23" eb="24">
      <t>モト</t>
    </rPh>
    <phoneticPr fontId="3"/>
  </si>
  <si>
    <t>個人情報の外部提供同意書</t>
    <phoneticPr fontId="3"/>
  </si>
  <si>
    <t>　指定管理者制度における暴力団排除に関する合意書に基づき、次の個人情報を神奈川県警察へ提出</t>
    <rPh sb="1" eb="8">
      <t>シ</t>
    </rPh>
    <rPh sb="12" eb="15">
      <t>ボウリョクダン</t>
    </rPh>
    <rPh sb="15" eb="17">
      <t>ハイジョ</t>
    </rPh>
    <rPh sb="18" eb="19">
      <t>カン</t>
    </rPh>
    <rPh sb="21" eb="24">
      <t>ゴウイショ</t>
    </rPh>
    <rPh sb="25" eb="26">
      <t>モト</t>
    </rPh>
    <rPh sb="29" eb="30">
      <t>ツギ</t>
    </rPh>
    <rPh sb="31" eb="33">
      <t>コジン</t>
    </rPh>
    <rPh sb="33" eb="35">
      <t>ジョウホウ</t>
    </rPh>
    <rPh sb="36" eb="40">
      <t>カナ</t>
    </rPh>
    <rPh sb="40" eb="42">
      <t>ケイサツ</t>
    </rPh>
    <phoneticPr fontId="3"/>
  </si>
  <si>
    <t>することに同意します。</t>
    <phoneticPr fontId="3"/>
  </si>
  <si>
    <t>個人情報の外部提供同意書（記載例）</t>
    <phoneticPr fontId="3"/>
  </si>
  <si>
    <t>社会福祉法人○○○○○○○○</t>
    <rPh sb="0" eb="6">
      <t>シャ</t>
    </rPh>
    <phoneticPr fontId="3"/>
  </si>
  <si>
    <t>理事長　　○○　○○</t>
    <rPh sb="0" eb="3">
      <t>リジチョウ</t>
    </rPh>
    <phoneticPr fontId="3"/>
  </si>
  <si>
    <t>理事　　　 △△ △△</t>
    <rPh sb="0" eb="2">
      <t>リジ</t>
    </rPh>
    <phoneticPr fontId="3"/>
  </si>
  <si>
    <t>理事　　　 ×× ××</t>
    <rPh sb="0" eb="2">
      <t>リジ</t>
    </rPh>
    <phoneticPr fontId="3"/>
  </si>
  <si>
    <t>理事　　　 □□ □□</t>
    <rPh sb="0" eb="2">
      <t>リジ</t>
    </rPh>
    <phoneticPr fontId="3"/>
  </si>
  <si>
    <t>※　代表者及び各役員等全員の記名押印</t>
    <phoneticPr fontId="3"/>
  </si>
  <si>
    <t>理事</t>
    <rPh sb="0" eb="2">
      <t>リジ</t>
    </rPh>
    <phoneticPr fontId="3"/>
  </si>
  <si>
    <t>理事長</t>
    <rPh sb="0" eb="3">
      <t>リジチョウ</t>
    </rPh>
    <phoneticPr fontId="3"/>
  </si>
  <si>
    <t>○○　○○</t>
    <phoneticPr fontId="3"/>
  </si>
  <si>
    <t>△△ △△</t>
    <phoneticPr fontId="3"/>
  </si>
  <si>
    <t>×× ××</t>
    <phoneticPr fontId="3"/>
  </si>
  <si>
    <t>□□ □□</t>
    <phoneticPr fontId="3"/>
  </si>
  <si>
    <t>川崎市○区○○１－１－１</t>
    <rPh sb="0" eb="3">
      <t>カワサキシ</t>
    </rPh>
    <rPh sb="4" eb="5">
      <t>ク</t>
    </rPh>
    <phoneticPr fontId="3"/>
  </si>
  <si>
    <t>川崎市△区△△２－２－２</t>
    <phoneticPr fontId="3"/>
  </si>
  <si>
    <t>横浜市×区××３－３－３</t>
    <phoneticPr fontId="3"/>
  </si>
  <si>
    <t>東京都□区□□４－４－４</t>
    <phoneticPr fontId="3"/>
  </si>
  <si>
    <t>※　「役員等」欄には、記名押印又は署名した代表者及び役員等全員の役職名、氏名、性別、生年月日、</t>
    <rPh sb="3" eb="5">
      <t>ヤクイン</t>
    </rPh>
    <rPh sb="5" eb="6">
      <t>トウ</t>
    </rPh>
    <rPh sb="7" eb="8">
      <t>ラン</t>
    </rPh>
    <rPh sb="11" eb="13">
      <t>キメイ</t>
    </rPh>
    <rPh sb="13" eb="15">
      <t>オウイン</t>
    </rPh>
    <rPh sb="15" eb="16">
      <t>マタ</t>
    </rPh>
    <rPh sb="17" eb="19">
      <t>ショメイ</t>
    </rPh>
    <rPh sb="21" eb="24">
      <t>ダイヒョウシャ</t>
    </rPh>
    <rPh sb="24" eb="25">
      <t>オヨ</t>
    </rPh>
    <rPh sb="26" eb="29">
      <t>ヤクイントウ</t>
    </rPh>
    <rPh sb="29" eb="31">
      <t>ゼンイン</t>
    </rPh>
    <rPh sb="32" eb="35">
      <t>ヤクショクメイ</t>
    </rPh>
    <rPh sb="36" eb="38">
      <t>シメイ</t>
    </rPh>
    <rPh sb="39" eb="41">
      <t>セイベツ</t>
    </rPh>
    <rPh sb="42" eb="44">
      <t>セイネン</t>
    </rPh>
    <rPh sb="44" eb="46">
      <t>ガッピ</t>
    </rPh>
    <phoneticPr fontId="3"/>
  </si>
  <si>
    <t>40kosui@city.kawasaki.jp</t>
    <phoneticPr fontId="3"/>
  </si>
  <si>
    <t>E-MAIL</t>
    <phoneticPr fontId="3"/>
  </si>
  <si>
    <t>見学予定者</t>
    <rPh sb="0" eb="2">
      <t>ケンガク</t>
    </rPh>
    <rPh sb="2" eb="5">
      <t>ヨテイシャ</t>
    </rPh>
    <phoneticPr fontId="3"/>
  </si>
  <si>
    <t>月</t>
    <rPh sb="0" eb="1">
      <t>ガツ</t>
    </rPh>
    <phoneticPr fontId="3"/>
  </si>
  <si>
    <t>日</t>
    <rPh sb="0" eb="1">
      <t>ヒ</t>
    </rPh>
    <phoneticPr fontId="3"/>
  </si>
  <si>
    <t>（</t>
    <phoneticPr fontId="3"/>
  </si>
  <si>
    <t>時</t>
    <rPh sb="0" eb="1">
      <t>ジ</t>
    </rPh>
    <phoneticPr fontId="3"/>
  </si>
  <si>
    <t>分</t>
    <rPh sb="0" eb="1">
      <t>フン</t>
    </rPh>
    <phoneticPr fontId="3"/>
  </si>
  <si>
    <t>から</t>
    <phoneticPr fontId="3"/>
  </si>
  <si>
    <t>分まで</t>
    <rPh sb="0" eb="1">
      <t>フン</t>
    </rPh>
    <phoneticPr fontId="3"/>
  </si>
  <si>
    <t>備考２　届出を行う職員が４週間に勤務すべき時間数については、勤務時間ごとに区分して番号を付し、その番号を記入してください（通所介護については、単位ごとに記入してください。）。</t>
    <rPh sb="0" eb="2">
      <t>ビコウ</t>
    </rPh>
    <rPh sb="9" eb="11">
      <t>ショクイン</t>
    </rPh>
    <phoneticPr fontId="3"/>
  </si>
  <si>
    <t>№</t>
    <phoneticPr fontId="2"/>
  </si>
  <si>
    <t>コンプライアンス（法令順守）に関する申告書</t>
    <rPh sb="9" eb="11">
      <t>ホウレイ</t>
    </rPh>
    <rPh sb="11" eb="13">
      <t>ジュンシュ</t>
    </rPh>
    <rPh sb="15" eb="16">
      <t>カン</t>
    </rPh>
    <rPh sb="18" eb="21">
      <t>シンコクショ</t>
    </rPh>
    <phoneticPr fontId="3"/>
  </si>
  <si>
    <t>１　該当事由無し</t>
    <rPh sb="2" eb="4">
      <t>ガイトウ</t>
    </rPh>
    <rPh sb="4" eb="6">
      <t>ジユウ</t>
    </rPh>
    <rPh sb="6" eb="7">
      <t>ナ</t>
    </rPh>
    <phoneticPr fontId="3"/>
  </si>
  <si>
    <t>２　該当事由有り（該当事由の詳細について、記入してください。）</t>
    <rPh sb="2" eb="4">
      <t>ガイトウ</t>
    </rPh>
    <rPh sb="4" eb="6">
      <t>ジユウ</t>
    </rPh>
    <rPh sb="6" eb="7">
      <t>ア</t>
    </rPh>
    <rPh sb="9" eb="11">
      <t>ガイトウ</t>
    </rPh>
    <rPh sb="11" eb="13">
      <t>ジユウ</t>
    </rPh>
    <rPh sb="14" eb="16">
      <t>ショウサイ</t>
    </rPh>
    <rPh sb="21" eb="23">
      <t>キニュウ</t>
    </rPh>
    <phoneticPr fontId="3"/>
  </si>
  <si>
    <t>指定管理者応募に係る質問書</t>
    <phoneticPr fontId="3"/>
  </si>
  <si>
    <t>枚中</t>
    <rPh sb="0" eb="1">
      <t>マイ</t>
    </rPh>
    <rPh sb="1" eb="2">
      <t>チュウ</t>
    </rPh>
    <phoneticPr fontId="3"/>
  </si>
  <si>
    <t>枚</t>
    <rPh sb="0" eb="1">
      <t>マイ</t>
    </rPh>
    <phoneticPr fontId="3"/>
  </si>
  <si>
    <t>様式１１</t>
    <rPh sb="0" eb="2">
      <t>ヨウシキ</t>
    </rPh>
    <phoneticPr fontId="3"/>
  </si>
  <si>
    <t>現地見学会申込書</t>
    <rPh sb="0" eb="2">
      <t>ゲンチ</t>
    </rPh>
    <rPh sb="2" eb="5">
      <t>ケンガクカイ</t>
    </rPh>
    <rPh sb="5" eb="8">
      <t>モウシコミショ</t>
    </rPh>
    <phoneticPr fontId="3"/>
  </si>
  <si>
    <t>指定管理者応募書</t>
    <rPh sb="0" eb="4">
      <t>シ</t>
    </rPh>
    <rPh sb="4" eb="5">
      <t>シャ</t>
    </rPh>
    <rPh sb="5" eb="7">
      <t>オウボ</t>
    </rPh>
    <rPh sb="7" eb="8">
      <t>ショ</t>
    </rPh>
    <phoneticPr fontId="3"/>
  </si>
  <si>
    <t>　次の施設について、指定管理者の指定を受けたいので、関係書類を添えて申し込みます。</t>
    <rPh sb="1" eb="2">
      <t>ツギ</t>
    </rPh>
    <rPh sb="3" eb="5">
      <t>シ</t>
    </rPh>
    <rPh sb="10" eb="12">
      <t>シテイ</t>
    </rPh>
    <rPh sb="12" eb="15">
      <t>カンリシャ</t>
    </rPh>
    <rPh sb="16" eb="18">
      <t>シテイ</t>
    </rPh>
    <rPh sb="19" eb="20">
      <t>ウ</t>
    </rPh>
    <rPh sb="26" eb="28">
      <t>カンケイ</t>
    </rPh>
    <rPh sb="28" eb="30">
      <t>ショルイ</t>
    </rPh>
    <phoneticPr fontId="3"/>
  </si>
  <si>
    <t>施設名称</t>
    <rPh sb="0" eb="2">
      <t>シ</t>
    </rPh>
    <rPh sb="2" eb="4">
      <t>メイショウ</t>
    </rPh>
    <phoneticPr fontId="3"/>
  </si>
  <si>
    <t>納税義務がないことを申し立てます。</t>
    <phoneticPr fontId="3"/>
  </si>
  <si>
    <t>　次の指定管理者の指定に係る応募書類について、当法人は、市税、法人税、消費税及び地方消費税の</t>
    <rPh sb="1" eb="2">
      <t>ツギ</t>
    </rPh>
    <rPh sb="3" eb="7">
      <t>シ</t>
    </rPh>
    <rPh sb="7" eb="8">
      <t>シャ</t>
    </rPh>
    <rPh sb="9" eb="11">
      <t>シテイ</t>
    </rPh>
    <rPh sb="12" eb="13">
      <t>カカ</t>
    </rPh>
    <rPh sb="14" eb="16">
      <t>オウボ</t>
    </rPh>
    <rPh sb="16" eb="18">
      <t>ショルイ</t>
    </rPh>
    <rPh sb="23" eb="26">
      <t>トウホウジン</t>
    </rPh>
    <phoneticPr fontId="3"/>
  </si>
  <si>
    <t>　コンプライアンス（法令順守）について、次のとおり申告します（該当する番号を○で囲んでください。）。</t>
    <rPh sb="10" eb="12">
      <t>ホウレイ</t>
    </rPh>
    <rPh sb="12" eb="14">
      <t>ジュンシュ</t>
    </rPh>
    <rPh sb="20" eb="21">
      <t>ツギ</t>
    </rPh>
    <rPh sb="25" eb="27">
      <t>シンコク</t>
    </rPh>
    <phoneticPr fontId="3"/>
  </si>
  <si>
    <t>備考１　「人員配置区分」又は「該当する体制等」欄には、指定申請時の人員配置区分の類型又は該当する体制加算の内容を記入してください。</t>
    <rPh sb="0" eb="2">
      <t>ビコウ</t>
    </rPh>
    <rPh sb="27" eb="29">
      <t>シテイ</t>
    </rPh>
    <rPh sb="29" eb="31">
      <t>シンセイ</t>
    </rPh>
    <rPh sb="31" eb="32">
      <t>ジ</t>
    </rPh>
    <phoneticPr fontId="3"/>
  </si>
  <si>
    <t>備考３　届出する職員の職種ごとに、勤務形態の区分の順（Ａ：常勤で専従、Ｂ：常勤で兼務、Ｃ：常勤以外で専従、Ｄ：常勤以外で兼務）にまとめて記入してください。</t>
    <rPh sb="0" eb="2">
      <t>ビコウ</t>
    </rPh>
    <rPh sb="8" eb="10">
      <t>ショクイン</t>
    </rPh>
    <phoneticPr fontId="3"/>
  </si>
  <si>
    <t>　現住所を記入してください。</t>
    <rPh sb="1" eb="4">
      <t>ゲンジュウショ</t>
    </rPh>
    <phoneticPr fontId="3"/>
  </si>
  <si>
    <t>４　施設内における感染症予防等の衛生管理に関すること。</t>
    <rPh sb="1" eb="3">
      <t>シセツ</t>
    </rPh>
    <rPh sb="3" eb="4">
      <t>ナイ</t>
    </rPh>
    <rPh sb="8" eb="11">
      <t>カンセンショウ</t>
    </rPh>
    <rPh sb="11" eb="13">
      <t>ヨボウ</t>
    </rPh>
    <rPh sb="13" eb="14">
      <t>ナド</t>
    </rPh>
    <rPh sb="15" eb="17">
      <t>エイセイ</t>
    </rPh>
    <rPh sb="17" eb="19">
      <t>カンリ</t>
    </rPh>
    <rPh sb="20" eb="21">
      <t>カン</t>
    </rPh>
    <phoneticPr fontId="3"/>
  </si>
  <si>
    <t>５ 日常生活、行事等を含む生活指導に関すること。</t>
    <rPh sb="1" eb="3">
      <t>ニチジョウ</t>
    </rPh>
    <rPh sb="3" eb="5">
      <t>セイカツ</t>
    </rPh>
    <rPh sb="6" eb="8">
      <t>ギョウジ</t>
    </rPh>
    <rPh sb="8" eb="9">
      <t>ナド</t>
    </rPh>
    <rPh sb="10" eb="11">
      <t>フク</t>
    </rPh>
    <rPh sb="12" eb="14">
      <t>セイカツ</t>
    </rPh>
    <rPh sb="14" eb="16">
      <t>シドウ</t>
    </rPh>
    <rPh sb="17" eb="18">
      <t>カン</t>
    </rPh>
    <phoneticPr fontId="3"/>
  </si>
  <si>
    <t>６ 職員の資質の向上（研修等）に関すること。</t>
    <rPh sb="1" eb="3">
      <t>ショクイン</t>
    </rPh>
    <rPh sb="4" eb="6">
      <t>シシツ</t>
    </rPh>
    <rPh sb="7" eb="9">
      <t>コウジョウ</t>
    </rPh>
    <rPh sb="10" eb="12">
      <t>ケンシュウ</t>
    </rPh>
    <rPh sb="12" eb="13">
      <t>ナド</t>
    </rPh>
    <rPh sb="15" eb="16">
      <t>カン</t>
    </rPh>
    <phoneticPr fontId="3"/>
  </si>
  <si>
    <t>８　運営の透明性に関すること（サービス評価等の受入れと結果の公開等）。</t>
    <phoneticPr fontId="3"/>
  </si>
  <si>
    <t>９　個人情報の取扱いに関すること。</t>
    <phoneticPr fontId="3"/>
  </si>
  <si>
    <t>１０　安全管理に関すること（事故防止への取組、事故発生時の報告体制等）。</t>
    <rPh sb="2" eb="4">
      <t>アンゼン</t>
    </rPh>
    <rPh sb="4" eb="6">
      <t>カンリ</t>
    </rPh>
    <rPh sb="7" eb="8">
      <t>カン</t>
    </rPh>
    <rPh sb="13" eb="15">
      <t>ジコ</t>
    </rPh>
    <rPh sb="15" eb="17">
      <t>ボウシ</t>
    </rPh>
    <rPh sb="19" eb="21">
      <t>トリク</t>
    </rPh>
    <rPh sb="22" eb="24">
      <t>ジコ</t>
    </rPh>
    <rPh sb="24" eb="26">
      <t>ハッセイ</t>
    </rPh>
    <rPh sb="26" eb="27">
      <t>ジ</t>
    </rPh>
    <rPh sb="28" eb="30">
      <t>ホウコク</t>
    </rPh>
    <rPh sb="30" eb="32">
      <t>タイセイ</t>
    </rPh>
    <rPh sb="32" eb="33">
      <t>ナド</t>
    </rPh>
    <phoneticPr fontId="3"/>
  </si>
  <si>
    <t>１１　災害発生時における公設施設としての役割に関すること。</t>
    <rPh sb="2" eb="4">
      <t>サイガイ</t>
    </rPh>
    <rPh sb="4" eb="6">
      <t>ハッセイ</t>
    </rPh>
    <rPh sb="6" eb="7">
      <t>ジ</t>
    </rPh>
    <rPh sb="11" eb="13">
      <t>コウセツ</t>
    </rPh>
    <rPh sb="13" eb="15">
      <t>シ</t>
    </rPh>
    <rPh sb="19" eb="21">
      <t>ヤクワリ</t>
    </rPh>
    <rPh sb="22" eb="23">
      <t>カン</t>
    </rPh>
    <phoneticPr fontId="3"/>
  </si>
  <si>
    <t>１２　ボランティアの受入れ、地域交流に関すること。</t>
    <rPh sb="9" eb="11">
      <t>ウケイ</t>
    </rPh>
    <rPh sb="13" eb="15">
      <t>チイキ</t>
    </rPh>
    <rPh sb="15" eb="17">
      <t>コウリュウ</t>
    </rPh>
    <rPh sb="18" eb="19">
      <t>カン</t>
    </rPh>
    <phoneticPr fontId="3"/>
  </si>
  <si>
    <t>１３　その他特記事項（上記以外に必要な項目は下欄に記入するか、任意で作成した資料を添付してください｡）</t>
    <rPh sb="3" eb="4">
      <t>タ</t>
    </rPh>
    <rPh sb="4" eb="6">
      <t>トッキ</t>
    </rPh>
    <rPh sb="6" eb="8">
      <t>ジコウ</t>
    </rPh>
    <rPh sb="9" eb="11">
      <t>ジョウキ</t>
    </rPh>
    <rPh sb="11" eb="13">
      <t>イガイ</t>
    </rPh>
    <rPh sb="14" eb="16">
      <t>ヒツヨウ</t>
    </rPh>
    <rPh sb="17" eb="19">
      <t>コウモク</t>
    </rPh>
    <rPh sb="20" eb="22">
      <t>カラン</t>
    </rPh>
    <rPh sb="29" eb="31">
      <t>ニンイ</t>
    </rPh>
    <rPh sb="32" eb="34">
      <t>サクセイ</t>
    </rPh>
    <rPh sb="36" eb="38">
      <t>シリョウ</t>
    </rPh>
    <rPh sb="39" eb="41">
      <t>テンプ</t>
    </rPh>
    <phoneticPr fontId="3"/>
  </si>
  <si>
    <t>施設名</t>
    <phoneticPr fontId="3"/>
  </si>
  <si>
    <t>施設名</t>
    <phoneticPr fontId="3"/>
  </si>
  <si>
    <t>法人名</t>
    <rPh sb="0" eb="2">
      <t>ホウジン</t>
    </rPh>
    <phoneticPr fontId="3"/>
  </si>
  <si>
    <t>性　　別</t>
    <rPh sb="0" eb="1">
      <t>セイ</t>
    </rPh>
    <rPh sb="3" eb="4">
      <t>ベツ</t>
    </rPh>
    <phoneticPr fontId="3"/>
  </si>
  <si>
    <t>歳</t>
    <rPh sb="0" eb="1">
      <t>サイ</t>
    </rPh>
    <phoneticPr fontId="3"/>
  </si>
  <si>
    <t>満</t>
    <rPh sb="0" eb="1">
      <t>マン</t>
    </rPh>
    <phoneticPr fontId="3"/>
  </si>
  <si>
    <t>男　　女</t>
    <rPh sb="0" eb="1">
      <t>オトコ</t>
    </rPh>
    <rPh sb="3" eb="4">
      <t>オンナ</t>
    </rPh>
    <phoneticPr fontId="3"/>
  </si>
  <si>
    <t>カ　　ナ</t>
    <phoneticPr fontId="3"/>
  </si>
  <si>
    <t>日</t>
    <phoneticPr fontId="3"/>
  </si>
  <si>
    <t>（</t>
    <phoneticPr fontId="3"/>
  </si>
  <si>
    <t>）</t>
    <phoneticPr fontId="3"/>
  </si>
  <si>
    <t>氏　　名</t>
    <phoneticPr fontId="3"/>
  </si>
  <si>
    <t>自　　宅</t>
    <rPh sb="0" eb="1">
      <t>ジ</t>
    </rPh>
    <rPh sb="3" eb="4">
      <t>タク</t>
    </rPh>
    <phoneticPr fontId="3"/>
  </si>
  <si>
    <t>郵便番号</t>
    <rPh sb="0" eb="4">
      <t>ユウビンバンゴウ</t>
    </rPh>
    <phoneticPr fontId="3"/>
  </si>
  <si>
    <t>-</t>
    <phoneticPr fontId="3"/>
  </si>
  <si>
    <t>ヨミガナ</t>
    <phoneticPr fontId="3"/>
  </si>
  <si>
    <t>住　　所</t>
    <phoneticPr fontId="3"/>
  </si>
  <si>
    <t>電話番号</t>
    <rPh sb="2" eb="4">
      <t>バンゴウ</t>
    </rPh>
    <phoneticPr fontId="3"/>
  </si>
  <si>
    <t>　　　　　（記入例：　①８：３０～１７：００　８ｈ、②７：３０～１６：００　８ｈ、③１０：３０～１９：００　８ｈ、④７：３０～１１：３０　４ｈ、⑤１５：００～１９：００　４ｈ）</t>
    <phoneticPr fontId="3"/>
  </si>
  <si>
    <t>通所介護</t>
    <phoneticPr fontId="3"/>
  </si>
  <si>
    <t>単独</t>
    <phoneticPr fontId="3"/>
  </si>
  <si>
    <t>機能訓練指導体制、食事提供体制、入浴介助体制、特別入浴介助体制、送迎体制</t>
    <phoneticPr fontId="3"/>
  </si>
  <si>
    <t>①4</t>
  </si>
  <si>
    <t>①</t>
  </si>
  <si>
    <t>②</t>
  </si>
  <si>
    <t>③</t>
  </si>
  <si>
    <t>④</t>
  </si>
  <si>
    <t>⑤</t>
  </si>
  <si>
    <t>①6</t>
  </si>
  <si>
    <t>主任介護支援員</t>
    <rPh sb="0" eb="2">
      <t>シュニン</t>
    </rPh>
    <rPh sb="2" eb="4">
      <t>カイゴ</t>
    </rPh>
    <rPh sb="4" eb="6">
      <t>シエン</t>
    </rPh>
    <rPh sb="6" eb="7">
      <t>イン</t>
    </rPh>
    <phoneticPr fontId="3"/>
  </si>
  <si>
    <t>備考２　行又は列が足りないときは、適宜追加してください。ただし、関数が設定されている黄色のセルに御留意願います。</t>
    <rPh sb="0" eb="2">
      <t>ビコウ</t>
    </rPh>
    <rPh sb="4" eb="5">
      <t>ギョウ</t>
    </rPh>
    <rPh sb="5" eb="6">
      <t>マタ</t>
    </rPh>
    <rPh sb="7" eb="8">
      <t>レツ</t>
    </rPh>
    <rPh sb="9" eb="10">
      <t>タ</t>
    </rPh>
    <rPh sb="17" eb="19">
      <t>テキギ</t>
    </rPh>
    <rPh sb="19" eb="21">
      <t>ツイカ</t>
    </rPh>
    <rPh sb="32" eb="34">
      <t>カンスウ</t>
    </rPh>
    <rPh sb="35" eb="37">
      <t>セッテイ</t>
    </rPh>
    <rPh sb="42" eb="44">
      <t>キイロ</t>
    </rPh>
    <rPh sb="48" eb="51">
      <t>ゴリュウイ</t>
    </rPh>
    <rPh sb="51" eb="52">
      <t>ネガ</t>
    </rPh>
    <phoneticPr fontId="3"/>
  </si>
  <si>
    <t>平成２８年４月分</t>
    <rPh sb="0" eb="2">
      <t>ヘ</t>
    </rPh>
    <rPh sb="4" eb="5">
      <t>ネン</t>
    </rPh>
    <rPh sb="6" eb="7">
      <t>ツキ</t>
    </rPh>
    <rPh sb="7" eb="8">
      <t>ブン</t>
    </rPh>
    <phoneticPr fontId="3"/>
  </si>
  <si>
    <t>様式９</t>
    <rPh sb="0" eb="2">
      <t>ヨウシキ</t>
    </rPh>
    <phoneticPr fontId="3"/>
  </si>
  <si>
    <t>備考２　項目が足りないときは、その他に含めるか、又は、適宜行を追加してください。ただし、関数が設定されているセルに御留意願います。</t>
    <rPh sb="0" eb="2">
      <t>ビコウ</t>
    </rPh>
    <rPh sb="4" eb="6">
      <t>コウモク</t>
    </rPh>
    <rPh sb="7" eb="8">
      <t>タ</t>
    </rPh>
    <rPh sb="17" eb="18">
      <t>タ</t>
    </rPh>
    <rPh sb="19" eb="20">
      <t>フク</t>
    </rPh>
    <rPh sb="24" eb="25">
      <t>マタ</t>
    </rPh>
    <rPh sb="27" eb="29">
      <t>テキギ</t>
    </rPh>
    <rPh sb="29" eb="30">
      <t>ギョウ</t>
    </rPh>
    <rPh sb="31" eb="33">
      <t>ツイカ</t>
    </rPh>
    <rPh sb="44" eb="46">
      <t>カンスウ</t>
    </rPh>
    <rPh sb="47" eb="49">
      <t>セッテイ</t>
    </rPh>
    <rPh sb="57" eb="60">
      <t>ゴリュウイ</t>
    </rPh>
    <rPh sb="60" eb="61">
      <t>ネガ</t>
    </rPh>
    <phoneticPr fontId="3"/>
  </si>
  <si>
    <t>代表者　役職名・氏名</t>
    <rPh sb="0" eb="3">
      <t>ダイヒョウシャ</t>
    </rPh>
    <rPh sb="4" eb="5">
      <t>ヤク</t>
    </rPh>
    <rPh sb="5" eb="6">
      <t>ショク</t>
    </rPh>
    <rPh sb="6" eb="7">
      <t>ナ</t>
    </rPh>
    <rPh sb="8" eb="10">
      <t>シメイ</t>
    </rPh>
    <phoneticPr fontId="3"/>
  </si>
  <si>
    <t>人件費に係る収支予算書</t>
    <phoneticPr fontId="3"/>
  </si>
  <si>
    <t>２　円滑かつ迅速に苦情処理を行うための処理体制、手順</t>
    <phoneticPr fontId="3"/>
  </si>
  <si>
    <t>３　苦情があったサービス事業者に対する対応方針等（居宅介護支援事業の場合記入）</t>
    <phoneticPr fontId="3"/>
  </si>
  <si>
    <t>４　その他参考事項</t>
    <phoneticPr fontId="3"/>
  </si>
  <si>
    <t>年度（シートごとコピーするなどして５か年度分作成してください。）</t>
    <rPh sb="0" eb="2">
      <t>ネンド</t>
    </rPh>
    <phoneticPr fontId="3"/>
  </si>
  <si>
    <t>養護老人ホーム川崎市恵楽園</t>
    <rPh sb="0" eb="2">
      <t>ヨウゴ</t>
    </rPh>
    <rPh sb="2" eb="4">
      <t>ロウジン</t>
    </rPh>
    <rPh sb="7" eb="10">
      <t>カ</t>
    </rPh>
    <rPh sb="10" eb="11">
      <t>ケイ</t>
    </rPh>
    <rPh sb="11" eb="13">
      <t>ラクエン</t>
    </rPh>
    <phoneticPr fontId="3"/>
  </si>
  <si>
    <t>（通所介護事業）</t>
    <phoneticPr fontId="3"/>
  </si>
  <si>
    <t>（養護老人ホーム事業）</t>
    <rPh sb="1" eb="3">
      <t>ヨウゴ</t>
    </rPh>
    <rPh sb="3" eb="5">
      <t>ロウジン</t>
    </rPh>
    <phoneticPr fontId="3"/>
  </si>
  <si>
    <t>２　入所者等の給食に関すること。</t>
    <rPh sb="2" eb="5">
      <t>ニュウショシャ</t>
    </rPh>
    <rPh sb="5" eb="6">
      <t>トウ</t>
    </rPh>
    <rPh sb="7" eb="9">
      <t>キュウショク</t>
    </rPh>
    <rPh sb="10" eb="11">
      <t>カン</t>
    </rPh>
    <phoneticPr fontId="3"/>
  </si>
  <si>
    <t>（養護老人ホーム事業）</t>
    <phoneticPr fontId="3"/>
  </si>
  <si>
    <t>３　入所者等の健康管理に関すること。</t>
    <rPh sb="2" eb="5">
      <t>ニュウショシャ</t>
    </rPh>
    <rPh sb="5" eb="6">
      <t>トウ</t>
    </rPh>
    <rPh sb="7" eb="9">
      <t>ケンコウ</t>
    </rPh>
    <rPh sb="9" eb="11">
      <t>カンリ</t>
    </rPh>
    <rPh sb="12" eb="13">
      <t>カン</t>
    </rPh>
    <phoneticPr fontId="3"/>
  </si>
  <si>
    <t>（養護老人ホーム事業）</t>
    <phoneticPr fontId="3"/>
  </si>
  <si>
    <t>７　入所者等の意見、要望への対応</t>
    <rPh sb="2" eb="5">
      <t>ニュウショシャ</t>
    </rPh>
    <rPh sb="5" eb="6">
      <t>トウ</t>
    </rPh>
    <rPh sb="6" eb="8">
      <t>イケン</t>
    </rPh>
    <rPh sb="9" eb="11">
      <t>ヨウボウ</t>
    </rPh>
    <rPh sb="13" eb="15">
      <t>タイオウ</t>
    </rPh>
    <phoneticPr fontId="3"/>
  </si>
  <si>
    <t>１　職員体制</t>
    <rPh sb="2" eb="4">
      <t>ショクイン</t>
    </rPh>
    <rPh sb="4" eb="6">
      <t>タイセイ</t>
    </rPh>
    <phoneticPr fontId="3"/>
  </si>
  <si>
    <t>区分</t>
    <rPh sb="0" eb="2">
      <t>クブン</t>
    </rPh>
    <phoneticPr fontId="3"/>
  </si>
  <si>
    <t>主任生活
指導員</t>
    <rPh sb="0" eb="2">
      <t>シュニン</t>
    </rPh>
    <rPh sb="2" eb="3">
      <t>ショウ</t>
    </rPh>
    <rPh sb="3" eb="4">
      <t>カツ</t>
    </rPh>
    <rPh sb="5" eb="8">
      <t>シドウイン</t>
    </rPh>
    <phoneticPr fontId="3"/>
  </si>
  <si>
    <t>生活
指導員</t>
    <rPh sb="0" eb="2">
      <t>セイカツ</t>
    </rPh>
    <rPh sb="3" eb="6">
      <t>シドウイン</t>
    </rPh>
    <phoneticPr fontId="3"/>
  </si>
  <si>
    <t>主任
支援員</t>
    <rPh sb="0" eb="2">
      <t>シュニン</t>
    </rPh>
    <rPh sb="3" eb="6">
      <t>シエンイン</t>
    </rPh>
    <phoneticPr fontId="3"/>
  </si>
  <si>
    <t>支援員</t>
    <rPh sb="0" eb="3">
      <t>シエンイン</t>
    </rPh>
    <phoneticPr fontId="3"/>
  </si>
  <si>
    <t>看護職員</t>
    <rPh sb="0" eb="2">
      <t>カンゴ</t>
    </rPh>
    <rPh sb="2" eb="4">
      <t>ショクイン</t>
    </rPh>
    <phoneticPr fontId="3"/>
  </si>
  <si>
    <t>栄養士</t>
    <rPh sb="0" eb="3">
      <t>エイヨウシ</t>
    </rPh>
    <phoneticPr fontId="3"/>
  </si>
  <si>
    <t>調理員等</t>
    <rPh sb="0" eb="3">
      <t>チョウリイン</t>
    </rPh>
    <rPh sb="3" eb="4">
      <t>ナド</t>
    </rPh>
    <phoneticPr fontId="3"/>
  </si>
  <si>
    <t>医師</t>
    <rPh sb="0" eb="1">
      <t>イ</t>
    </rPh>
    <rPh sb="1" eb="2">
      <t>シ</t>
    </rPh>
    <phoneticPr fontId="3"/>
  </si>
  <si>
    <t>夜間
警備員</t>
    <rPh sb="0" eb="2">
      <t>ヤカン</t>
    </rPh>
    <rPh sb="3" eb="6">
      <t>ケイビイン</t>
    </rPh>
    <phoneticPr fontId="3"/>
  </si>
  <si>
    <t>その他
（　　　　　）</t>
    <rPh sb="2" eb="3">
      <t>タ</t>
    </rPh>
    <phoneticPr fontId="3"/>
  </si>
  <si>
    <t>計</t>
    <rPh sb="0" eb="1">
      <t>ケイ</t>
    </rPh>
    <phoneticPr fontId="3"/>
  </si>
  <si>
    <t>常勤職員</t>
    <rPh sb="0" eb="2">
      <t>ジョウキン</t>
    </rPh>
    <rPh sb="2" eb="4">
      <t>ショクイン</t>
    </rPh>
    <phoneticPr fontId="3"/>
  </si>
  <si>
    <t>人</t>
    <rPh sb="0" eb="1">
      <t>ニン</t>
    </rPh>
    <phoneticPr fontId="3"/>
  </si>
  <si>
    <t>非常勤職員</t>
    <rPh sb="0" eb="3">
      <t>ヒジョウキン</t>
    </rPh>
    <rPh sb="3" eb="5">
      <t>ショクイン</t>
    </rPh>
    <phoneticPr fontId="3"/>
  </si>
  <si>
    <t>２　職員の勤務体制</t>
    <rPh sb="2" eb="4">
      <t>ショクイン</t>
    </rPh>
    <rPh sb="5" eb="7">
      <t>キンム</t>
    </rPh>
    <rPh sb="7" eb="9">
      <t>タイセイ</t>
    </rPh>
    <phoneticPr fontId="3"/>
  </si>
  <si>
    <t>翌日9:00</t>
    <rPh sb="0" eb="2">
      <t>ヨクジツ</t>
    </rPh>
    <phoneticPr fontId="3"/>
  </si>
  <si>
    <t>職員数</t>
    <rPh sb="0" eb="3">
      <t>ショクインスウ</t>
    </rPh>
    <phoneticPr fontId="3"/>
  </si>
  <si>
    <t>記入例</t>
    <rPh sb="0" eb="2">
      <t>キニュウ</t>
    </rPh>
    <rPh sb="2" eb="3">
      <t>レイ</t>
    </rPh>
    <phoneticPr fontId="3"/>
  </si>
  <si>
    <t>介護職員①</t>
    <rPh sb="0" eb="2">
      <t>カイゴ</t>
    </rPh>
    <rPh sb="2" eb="4">
      <t>ショクイン</t>
    </rPh>
    <phoneticPr fontId="3"/>
  </si>
  <si>
    <t>介護職員②</t>
    <rPh sb="0" eb="2">
      <t>カイゴ</t>
    </rPh>
    <rPh sb="2" eb="4">
      <t>ショクイン</t>
    </rPh>
    <phoneticPr fontId="3"/>
  </si>
  <si>
    <t>常勤
換算
人員
（配置
基準）</t>
    <rPh sb="0" eb="2">
      <t>ジョウキン</t>
    </rPh>
    <rPh sb="3" eb="5">
      <t>カンサン</t>
    </rPh>
    <rPh sb="6" eb="8">
      <t>ジンイン</t>
    </rPh>
    <rPh sb="10" eb="12">
      <t>ハイチ</t>
    </rPh>
    <rPh sb="13" eb="15">
      <t>キジュン</t>
    </rPh>
    <phoneticPr fontId="3"/>
  </si>
  <si>
    <t>事務員①</t>
    <rPh sb="0" eb="3">
      <t>ジムイン</t>
    </rPh>
    <phoneticPr fontId="3"/>
  </si>
  <si>
    <t>事務員②</t>
    <rPh sb="0" eb="3">
      <t>ジムイン</t>
    </rPh>
    <phoneticPr fontId="3"/>
  </si>
  <si>
    <t>主任生活指導員①</t>
    <rPh sb="0" eb="2">
      <t>シュニン</t>
    </rPh>
    <rPh sb="2" eb="4">
      <t>セイカツ</t>
    </rPh>
    <rPh sb="4" eb="7">
      <t>シドウイン</t>
    </rPh>
    <phoneticPr fontId="3"/>
  </si>
  <si>
    <t>主任生活指導員②</t>
    <rPh sb="0" eb="2">
      <t>シュニン</t>
    </rPh>
    <rPh sb="2" eb="4">
      <t>セイカツ</t>
    </rPh>
    <rPh sb="4" eb="7">
      <t>シドウイン</t>
    </rPh>
    <phoneticPr fontId="3"/>
  </si>
  <si>
    <t>生活指導員①</t>
    <rPh sb="0" eb="2">
      <t>セイカツ</t>
    </rPh>
    <rPh sb="2" eb="5">
      <t>シドウイン</t>
    </rPh>
    <phoneticPr fontId="3"/>
  </si>
  <si>
    <t>生活指導員②</t>
    <rPh sb="0" eb="2">
      <t>セイカツ</t>
    </rPh>
    <rPh sb="2" eb="5">
      <t>シドウイン</t>
    </rPh>
    <phoneticPr fontId="3"/>
  </si>
  <si>
    <t>生活指導員③</t>
    <rPh sb="0" eb="2">
      <t>セイカツ</t>
    </rPh>
    <rPh sb="2" eb="5">
      <t>シドウイン</t>
    </rPh>
    <phoneticPr fontId="3"/>
  </si>
  <si>
    <t>主任支援員</t>
    <rPh sb="0" eb="2">
      <t>シュニン</t>
    </rPh>
    <rPh sb="2" eb="5">
      <t>シエンイン</t>
    </rPh>
    <phoneticPr fontId="3"/>
  </si>
  <si>
    <t>支援員①</t>
    <rPh sb="0" eb="2">
      <t>シエン</t>
    </rPh>
    <rPh sb="2" eb="3">
      <t>イン</t>
    </rPh>
    <phoneticPr fontId="3"/>
  </si>
  <si>
    <t>支援員②</t>
    <rPh sb="0" eb="2">
      <t>シエン</t>
    </rPh>
    <rPh sb="2" eb="3">
      <t>イン</t>
    </rPh>
    <phoneticPr fontId="3"/>
  </si>
  <si>
    <t>支援員③</t>
    <rPh sb="0" eb="2">
      <t>シエン</t>
    </rPh>
    <rPh sb="2" eb="3">
      <t>イン</t>
    </rPh>
    <phoneticPr fontId="3"/>
  </si>
  <si>
    <t>支援員④</t>
    <rPh sb="0" eb="2">
      <t>シエン</t>
    </rPh>
    <rPh sb="2" eb="3">
      <t>イン</t>
    </rPh>
    <phoneticPr fontId="3"/>
  </si>
  <si>
    <t>支援員⑤</t>
    <rPh sb="0" eb="2">
      <t>シエン</t>
    </rPh>
    <rPh sb="2" eb="3">
      <t>イン</t>
    </rPh>
    <phoneticPr fontId="3"/>
  </si>
  <si>
    <t>支援員⑥</t>
    <rPh sb="0" eb="2">
      <t>シエン</t>
    </rPh>
    <rPh sb="2" eb="3">
      <t>イン</t>
    </rPh>
    <phoneticPr fontId="3"/>
  </si>
  <si>
    <t>支援員⑦</t>
    <rPh sb="0" eb="2">
      <t>シエン</t>
    </rPh>
    <rPh sb="2" eb="3">
      <t>イン</t>
    </rPh>
    <phoneticPr fontId="3"/>
  </si>
  <si>
    <t>支援員⑧</t>
    <rPh sb="0" eb="2">
      <t>シエン</t>
    </rPh>
    <rPh sb="2" eb="3">
      <t>イン</t>
    </rPh>
    <phoneticPr fontId="3"/>
  </si>
  <si>
    <t>支援員⑨</t>
    <rPh sb="0" eb="2">
      <t>シエン</t>
    </rPh>
    <rPh sb="2" eb="3">
      <t>イン</t>
    </rPh>
    <phoneticPr fontId="3"/>
  </si>
  <si>
    <t>看護職員①</t>
    <rPh sb="0" eb="2">
      <t>カンゴ</t>
    </rPh>
    <rPh sb="2" eb="4">
      <t>ショクイン</t>
    </rPh>
    <phoneticPr fontId="3"/>
  </si>
  <si>
    <t>看護職員②</t>
    <rPh sb="0" eb="2">
      <t>カンゴ</t>
    </rPh>
    <rPh sb="2" eb="4">
      <t>ショクイン</t>
    </rPh>
    <phoneticPr fontId="3"/>
  </si>
  <si>
    <r>
      <t>調理員等①</t>
    </r>
    <r>
      <rPr>
        <sz val="9"/>
        <rFont val="ＭＳ Ｐ明朝"/>
        <family val="1"/>
        <charset val="128"/>
      </rPr>
      <t>（委託可）</t>
    </r>
    <rPh sb="0" eb="3">
      <t>チョウリイン</t>
    </rPh>
    <rPh sb="3" eb="4">
      <t>ナド</t>
    </rPh>
    <rPh sb="6" eb="8">
      <t>イタク</t>
    </rPh>
    <rPh sb="8" eb="9">
      <t>カ</t>
    </rPh>
    <phoneticPr fontId="3"/>
  </si>
  <si>
    <r>
      <t>調理員等②</t>
    </r>
    <r>
      <rPr>
        <sz val="9"/>
        <rFont val="ＭＳ Ｐ明朝"/>
        <family val="1"/>
        <charset val="128"/>
      </rPr>
      <t>（委託可）</t>
    </r>
    <rPh sb="0" eb="3">
      <t>チョウリイン</t>
    </rPh>
    <rPh sb="3" eb="4">
      <t>ナド</t>
    </rPh>
    <rPh sb="6" eb="8">
      <t>イタク</t>
    </rPh>
    <rPh sb="8" eb="9">
      <t>カ</t>
    </rPh>
    <phoneticPr fontId="3"/>
  </si>
  <si>
    <r>
      <t>調理員等③</t>
    </r>
    <r>
      <rPr>
        <sz val="9"/>
        <rFont val="ＭＳ Ｐ明朝"/>
        <family val="1"/>
        <charset val="128"/>
      </rPr>
      <t>（委託可）</t>
    </r>
    <rPh sb="0" eb="3">
      <t>チョウリイン</t>
    </rPh>
    <rPh sb="3" eb="4">
      <t>ナド</t>
    </rPh>
    <rPh sb="6" eb="8">
      <t>イタク</t>
    </rPh>
    <rPh sb="8" eb="9">
      <t>カ</t>
    </rPh>
    <phoneticPr fontId="3"/>
  </si>
  <si>
    <r>
      <t>調理員等④</t>
    </r>
    <r>
      <rPr>
        <sz val="9"/>
        <rFont val="ＭＳ Ｐ明朝"/>
        <family val="1"/>
        <charset val="128"/>
      </rPr>
      <t>（委託可）</t>
    </r>
    <rPh sb="0" eb="3">
      <t>チョウリイン</t>
    </rPh>
    <rPh sb="3" eb="4">
      <t>ナド</t>
    </rPh>
    <rPh sb="6" eb="8">
      <t>イタク</t>
    </rPh>
    <rPh sb="8" eb="9">
      <t>カ</t>
    </rPh>
    <phoneticPr fontId="3"/>
  </si>
  <si>
    <t>医師（非常勤可）</t>
    <rPh sb="0" eb="1">
      <t>イ</t>
    </rPh>
    <rPh sb="1" eb="2">
      <t>シ</t>
    </rPh>
    <rPh sb="3" eb="6">
      <t>ヒジョウキン</t>
    </rPh>
    <rPh sb="6" eb="7">
      <t>カ</t>
    </rPh>
    <phoneticPr fontId="3"/>
  </si>
  <si>
    <r>
      <t>夜間警備員①</t>
    </r>
    <r>
      <rPr>
        <sz val="8"/>
        <rFont val="ＭＳ Ｐ明朝"/>
        <family val="1"/>
        <charset val="128"/>
      </rPr>
      <t>（委託可）</t>
    </r>
    <rPh sb="0" eb="2">
      <t>ヤカン</t>
    </rPh>
    <rPh sb="2" eb="5">
      <t>ケイビイン</t>
    </rPh>
    <phoneticPr fontId="3"/>
  </si>
  <si>
    <r>
      <t>夜間警備員②</t>
    </r>
    <r>
      <rPr>
        <sz val="8"/>
        <rFont val="ＭＳ Ｐ明朝"/>
        <family val="1"/>
        <charset val="128"/>
      </rPr>
      <t>（委託可）</t>
    </r>
    <rPh sb="0" eb="2">
      <t>ヤカン</t>
    </rPh>
    <rPh sb="2" eb="5">
      <t>ケイビイン</t>
    </rPh>
    <phoneticPr fontId="3"/>
  </si>
  <si>
    <r>
      <t>夜間警備員③</t>
    </r>
    <r>
      <rPr>
        <sz val="8"/>
        <rFont val="ＭＳ Ｐ明朝"/>
        <family val="1"/>
        <charset val="128"/>
      </rPr>
      <t>（委託可）</t>
    </r>
    <rPh sb="0" eb="2">
      <t>ヤカン</t>
    </rPh>
    <rPh sb="2" eb="5">
      <t>ケイビイン</t>
    </rPh>
    <phoneticPr fontId="3"/>
  </si>
  <si>
    <r>
      <t>夜間警備員④</t>
    </r>
    <r>
      <rPr>
        <sz val="8"/>
        <rFont val="ＭＳ Ｐ明朝"/>
        <family val="1"/>
        <charset val="128"/>
      </rPr>
      <t>（委託可）</t>
    </r>
    <rPh sb="0" eb="2">
      <t>ヤカン</t>
    </rPh>
    <rPh sb="2" eb="5">
      <t>ケイビイン</t>
    </rPh>
    <phoneticPr fontId="3"/>
  </si>
  <si>
    <t>（配置基準以上）</t>
    <rPh sb="1" eb="3">
      <t>ハイチ</t>
    </rPh>
    <rPh sb="3" eb="5">
      <t>キジュン</t>
    </rPh>
    <rPh sb="5" eb="7">
      <t>イジョウ</t>
    </rPh>
    <phoneticPr fontId="3"/>
  </si>
  <si>
    <t>常・非（　　　　　　　）</t>
    <rPh sb="0" eb="1">
      <t>ツネ</t>
    </rPh>
    <rPh sb="2" eb="3">
      <t>ヒ</t>
    </rPh>
    <phoneticPr fontId="3"/>
  </si>
  <si>
    <t>様式３－１</t>
    <rPh sb="0" eb="2">
      <t>ヨウシキ</t>
    </rPh>
    <phoneticPr fontId="3"/>
  </si>
  <si>
    <t>備考１　記入例に従い、詳細に作成してください。</t>
    <rPh sb="0" eb="2">
      <t>ビコウ</t>
    </rPh>
    <phoneticPr fontId="3"/>
  </si>
  <si>
    <t>備考２　配置基準における常勤・非常勤の職種及び員数は必ず作成してください。</t>
    <rPh sb="0" eb="2">
      <t>ビコウ</t>
    </rPh>
    <rPh sb="4" eb="6">
      <t>ハイチ</t>
    </rPh>
    <rPh sb="6" eb="8">
      <t>キジュン</t>
    </rPh>
    <rPh sb="19" eb="21">
      <t>ショクシュ</t>
    </rPh>
    <rPh sb="21" eb="22">
      <t>オヨ</t>
    </rPh>
    <rPh sb="23" eb="25">
      <t>インスウ</t>
    </rPh>
    <rPh sb="26" eb="27">
      <t>カナラ</t>
    </rPh>
    <rPh sb="28" eb="30">
      <t>サクセイ</t>
    </rPh>
    <phoneticPr fontId="3"/>
  </si>
  <si>
    <t>備考３　配置基準以上の人員配置を予定する場合は、常（常勤）・非（非常勤）の別に○を付け、その職種を記入の上、同様に作成してください。</t>
    <rPh sb="0" eb="2">
      <t>ビコウ</t>
    </rPh>
    <rPh sb="4" eb="6">
      <t>ハイチ</t>
    </rPh>
    <rPh sb="6" eb="8">
      <t>キジュン</t>
    </rPh>
    <rPh sb="8" eb="10">
      <t>イジョウ</t>
    </rPh>
    <rPh sb="11" eb="13">
      <t>ジンイン</t>
    </rPh>
    <rPh sb="13" eb="15">
      <t>ハイチ</t>
    </rPh>
    <rPh sb="16" eb="18">
      <t>ヨテイ</t>
    </rPh>
    <rPh sb="20" eb="22">
      <t>バアイ</t>
    </rPh>
    <rPh sb="24" eb="25">
      <t>ツネ</t>
    </rPh>
    <rPh sb="26" eb="28">
      <t>ジョウキン</t>
    </rPh>
    <rPh sb="30" eb="31">
      <t>ヒ</t>
    </rPh>
    <rPh sb="32" eb="33">
      <t>ヒ</t>
    </rPh>
    <rPh sb="33" eb="35">
      <t>ジョウキン</t>
    </rPh>
    <rPh sb="37" eb="38">
      <t>ベツ</t>
    </rPh>
    <rPh sb="41" eb="42">
      <t>ツ</t>
    </rPh>
    <rPh sb="46" eb="48">
      <t>ショクシュ</t>
    </rPh>
    <rPh sb="49" eb="51">
      <t>キニュウ</t>
    </rPh>
    <rPh sb="52" eb="53">
      <t>ウエ</t>
    </rPh>
    <rPh sb="54" eb="56">
      <t>ドウヨウ</t>
    </rPh>
    <rPh sb="57" eb="59">
      <t>サクセイ</t>
    </rPh>
    <phoneticPr fontId="3"/>
  </si>
  <si>
    <t>様式３－２</t>
    <phoneticPr fontId="3"/>
  </si>
  <si>
    <t>●●●　■■■</t>
    <phoneticPr fontId="3"/>
  </si>
  <si>
    <t>Ａ</t>
    <phoneticPr fontId="3"/>
  </si>
  <si>
    <t>施設長（管理者）又は予定者の経歴書</t>
    <rPh sb="0" eb="2">
      <t>シ</t>
    </rPh>
    <rPh sb="2" eb="3">
      <t>チョウ</t>
    </rPh>
    <rPh sb="4" eb="7">
      <t>カンリシャ</t>
    </rPh>
    <rPh sb="8" eb="9">
      <t>マタ</t>
    </rPh>
    <rPh sb="10" eb="13">
      <t>ヨテイシャ</t>
    </rPh>
    <rPh sb="14" eb="17">
      <t>ケイレキショ</t>
    </rPh>
    <phoneticPr fontId="3"/>
  </si>
  <si>
    <t>入所者等からの苦情を処理するために講ずる措置の概要（事業ごと）</t>
    <rPh sb="0" eb="2">
      <t>ニュウショ</t>
    </rPh>
    <rPh sb="3" eb="4">
      <t>トウ</t>
    </rPh>
    <rPh sb="7" eb="9">
      <t>クジョウ</t>
    </rPh>
    <rPh sb="10" eb="12">
      <t>ショリ</t>
    </rPh>
    <rPh sb="17" eb="18">
      <t>コウ</t>
    </rPh>
    <rPh sb="20" eb="22">
      <t>ソチ</t>
    </rPh>
    <rPh sb="23" eb="25">
      <t>ガイヨウ</t>
    </rPh>
    <rPh sb="26" eb="28">
      <t>ジギョウ</t>
    </rPh>
    <phoneticPr fontId="3"/>
  </si>
  <si>
    <t>１　入所者等の処遇方針</t>
    <rPh sb="5" eb="6">
      <t>トウ</t>
    </rPh>
    <rPh sb="7" eb="9">
      <t>ホウシン</t>
    </rPh>
    <phoneticPr fontId="3"/>
  </si>
  <si>
    <t>人件費に係る見積書</t>
    <rPh sb="0" eb="3">
      <t>ジンケンヒ</t>
    </rPh>
    <rPh sb="4" eb="5">
      <t>カカ</t>
    </rPh>
    <rPh sb="6" eb="8">
      <t>ミツモリ</t>
    </rPh>
    <rPh sb="8" eb="9">
      <t>ショ</t>
    </rPh>
    <phoneticPr fontId="3"/>
  </si>
  <si>
    <t>職員の勤務の体制及び勤務形態（養護老人ホーム事業）</t>
    <rPh sb="0" eb="2">
      <t>ショクイン</t>
    </rPh>
    <rPh sb="15" eb="17">
      <t>ヨウゴ</t>
    </rPh>
    <rPh sb="17" eb="19">
      <t>ロウジン</t>
    </rPh>
    <rPh sb="22" eb="24">
      <t>ジギョウ</t>
    </rPh>
    <phoneticPr fontId="3"/>
  </si>
  <si>
    <t>職員の勤務体制及び勤務形態（通所介護事業）</t>
    <rPh sb="14" eb="18">
      <t>ツウショカイゴ</t>
    </rPh>
    <rPh sb="18" eb="20">
      <t>ジギョウ</t>
    </rPh>
    <phoneticPr fontId="3"/>
  </si>
  <si>
    <t>（居宅介護支援事業）</t>
    <phoneticPr fontId="3"/>
  </si>
  <si>
    <t>養護老人ホーム川崎市恵楽園</t>
    <phoneticPr fontId="3"/>
  </si>
  <si>
    <t>備考１　「事業の種類」欄には、「養護老人ホーム事業」、「通所介護」又は「居宅介護支援」と記入してください。
備考２　「通所介護」及び「居宅介護支援」について、当該管理者が２つの事業を兼務する場合は、その旨を記載し
　　　 てください。</t>
    <rPh sb="5" eb="7">
      <t>ジギョウ</t>
    </rPh>
    <rPh sb="8" eb="10">
      <t>シュルイ</t>
    </rPh>
    <rPh sb="11" eb="12">
      <t>ラン</t>
    </rPh>
    <rPh sb="54" eb="56">
      <t>ビコウ</t>
    </rPh>
    <phoneticPr fontId="3"/>
  </si>
  <si>
    <t>令和２年　　　月　　　日</t>
    <rPh sb="0" eb="1">
      <t>レイ</t>
    </rPh>
    <rPh sb="1" eb="2">
      <t>カズ</t>
    </rPh>
    <rPh sb="3" eb="4">
      <t>ネン</t>
    </rPh>
    <rPh sb="4" eb="5">
      <t>ヘイネン</t>
    </rPh>
    <rPh sb="7" eb="8">
      <t>ガツ</t>
    </rPh>
    <rPh sb="11" eb="12">
      <t>ヒ</t>
    </rPh>
    <phoneticPr fontId="3"/>
  </si>
  <si>
    <t>令和</t>
    <rPh sb="0" eb="2">
      <t>レイワ</t>
    </rPh>
    <phoneticPr fontId="3"/>
  </si>
  <si>
    <t>令和３年度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</si>
  <si>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</si>
  <si>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</si>
  <si>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</si>
  <si>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</si>
  <si>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令和２年　　　月　　　日</t>
    <rPh sb="0" eb="2">
      <t>レイワ</t>
    </rPh>
    <rPh sb="3" eb="4">
      <t>ネン</t>
    </rPh>
    <rPh sb="7" eb="8">
      <t>ガツ</t>
    </rPh>
    <rPh sb="11" eb="12">
      <t>ヒ</t>
    </rPh>
    <phoneticPr fontId="3"/>
  </si>
  <si>
    <t>令和２年　　　月　　　日</t>
    <rPh sb="0" eb="1">
      <t>レイ</t>
    </rPh>
    <rPh sb="1" eb="2">
      <t>カズ</t>
    </rPh>
    <rPh sb="3" eb="4">
      <t>ネン</t>
    </rPh>
    <rPh sb="7" eb="8">
      <t>ガツ</t>
    </rPh>
    <rPh sb="11" eb="12">
      <t>ヒ</t>
    </rPh>
    <phoneticPr fontId="3"/>
  </si>
  <si>
    <t>044-200-2666</t>
    <phoneticPr fontId="3"/>
  </si>
  <si>
    <t>令和２年８月</t>
    <rPh sb="0" eb="2">
      <t>レイワ</t>
    </rPh>
    <rPh sb="3" eb="4">
      <t>ネン</t>
    </rPh>
    <rPh sb="5" eb="6">
      <t>ガツ</t>
    </rPh>
    <phoneticPr fontId="3"/>
  </si>
  <si>
    <t>備考　質問の受付期間は、令和２年８月２６日から９月９日までです。</t>
    <rPh sb="0" eb="2">
      <t>ビコウ</t>
    </rPh>
    <rPh sb="8" eb="10">
      <t>キカン</t>
    </rPh>
    <rPh sb="12" eb="13">
      <t>レイ</t>
    </rPh>
    <rPh sb="13" eb="14">
      <t>カズ</t>
    </rPh>
    <rPh sb="15" eb="16">
      <t>ネン</t>
    </rPh>
    <rPh sb="16" eb="17">
      <t>ヘイネン</t>
    </rPh>
    <rPh sb="17" eb="18">
      <t>ガツ</t>
    </rPh>
    <rPh sb="20" eb="21">
      <t>ニチ</t>
    </rPh>
    <rPh sb="24" eb="25">
      <t>ガツ</t>
    </rPh>
    <rPh sb="26" eb="27">
      <t>ニチ</t>
    </rPh>
    <phoneticPr fontId="3"/>
  </si>
  <si>
    <t>令和２年</t>
    <rPh sb="0" eb="2">
      <t>レイワ</t>
    </rPh>
    <rPh sb="3" eb="4">
      <t>ネン</t>
    </rPh>
    <phoneticPr fontId="3"/>
  </si>
  <si>
    <t>備考１　現地見学できる期間は、９月２日から４日までです（休所日を除きます。）。
備考２　希望時間帯は、８時３０分から１７時までのうち、見学を希望する時間帯を記入してください。特に
　　　　希望がない（何時でも良い）場合は空欄にしてください。
備考３　実際の見学時間は、１２時から１３時までを除く時間帯で最長２時間までとし、施設との調整の上御
　　　　連絡いたします。</t>
    <rPh sb="0" eb="2">
      <t>ビコウ</t>
    </rPh>
    <rPh sb="4" eb="6">
      <t>ゲンチ</t>
    </rPh>
    <rPh sb="6" eb="8">
      <t>ケンガク</t>
    </rPh>
    <rPh sb="11" eb="13">
      <t>キカン</t>
    </rPh>
    <rPh sb="16" eb="17">
      <t>ガツ</t>
    </rPh>
    <rPh sb="18" eb="19">
      <t>カ</t>
    </rPh>
    <rPh sb="22" eb="23">
      <t>ニチ</t>
    </rPh>
    <rPh sb="28" eb="30">
      <t>キュウショ</t>
    </rPh>
    <rPh sb="30" eb="31">
      <t>ビ</t>
    </rPh>
    <rPh sb="32" eb="33">
      <t>ノゾ</t>
    </rPh>
    <rPh sb="40" eb="42">
      <t>ビコウ</t>
    </rPh>
    <rPh sb="44" eb="46">
      <t>キボウ</t>
    </rPh>
    <rPh sb="46" eb="49">
      <t>ジカンタイ</t>
    </rPh>
    <rPh sb="52" eb="53">
      <t>ジ</t>
    </rPh>
    <rPh sb="55" eb="56">
      <t>フン</t>
    </rPh>
    <rPh sb="60" eb="61">
      <t>ジ</t>
    </rPh>
    <rPh sb="67" eb="69">
      <t>ケンガク</t>
    </rPh>
    <rPh sb="70" eb="72">
      <t>キボウ</t>
    </rPh>
    <rPh sb="74" eb="77">
      <t>ジカンタイ</t>
    </rPh>
    <rPh sb="78" eb="80">
      <t>キニュウ</t>
    </rPh>
    <rPh sb="87" eb="88">
      <t>トク</t>
    </rPh>
    <rPh sb="94" eb="95">
      <t>マレ</t>
    </rPh>
    <rPh sb="152" eb="153">
      <t>ナガ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</si>
</sst>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b/>
      <sz val="14"/>
      <name val="ＭＳ Ｐ明朝"/>
      <family val="1"/>
      <charset val="128"/>
    </font>
    <font>
      <sz val="8"/>
      <name val="ＭＳ Ｐ明朝"/>
      <family val="1"/>
      <charset val="128"/>
    </font>
    <font>
      <sz val="12"/>
      <name val="ＭＳ Ｐ明朝"/>
      <family val="1"/>
      <charset val="128"/>
    </font>
    <font>
      <sz val="9"/>
      <name val="ＭＳ Ｐ明朝"/>
      <family val="1"/>
      <charset val="128"/>
    </font>
    <font>
      <sz val="9"/>
      <color indexed="8"/>
      <name val="ＭＳ Ｐ明朝"/>
      <family val="1"/>
      <charset val="128"/>
    </font>
    <font>
      <b/>
      <sz val="14"/>
      <name val="ＭＳ Ｐゴシック"/>
      <family val="3"/>
      <charset val="128"/>
    </font>
    <font>
      <b/>
      <sz val="11"/>
      <name val="ＭＳ Ｐゴシック"/>
      <family val="3"/>
      <charset val="128"/>
    </font>
    <font>
      <sz val="11"/>
      <name val="ＭＳ 明朝"/>
      <family val="1"/>
      <charset val="128"/>
    </font>
    <font>
      <sz val="9"/>
      <color indexed="81"/>
      <name val="ＭＳ Ｐゴシック"/>
      <family val="3"/>
      <charset val="128"/>
    </font>
    <font>
      <b/>
      <sz val="11"/>
      <name val="ＭＳ Ｐ明朝"/>
      <family val="1"/>
      <charset val="128"/>
    </font>
    <font>
      <b/>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indexed="2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12">
    <xf numFmtId="0" fontId="0" fillId="0" borderId="0" xfId="0"/>
    <xf numFmtId="0" fontId="4" fillId="0" borderId="0" xfId="0" applyFont="1"/>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13" fillId="0" borderId="0" xfId="0" applyFont="1" applyAlignment="1">
      <alignment vertical="center"/>
    </xf>
    <xf numFmtId="0" fontId="4" fillId="0" borderId="0" xfId="0" applyFont="1" applyBorder="1" applyAlignment="1">
      <alignment horizontal="righ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5" fillId="0" borderId="0" xfId="0" applyFont="1" applyBorder="1" applyAlignment="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12" xfId="0" applyFont="1" applyBorder="1" applyAlignment="1">
      <alignment horizontal="center" vertical="center" shrinkToFit="1"/>
    </xf>
    <xf numFmtId="0" fontId="9" fillId="0" borderId="0" xfId="0" applyFont="1" applyAlignment="1">
      <alignment horizontal="left" vertical="center"/>
    </xf>
    <xf numFmtId="0" fontId="0" fillId="0" borderId="0" xfId="0" applyAlignment="1">
      <alignment vertical="center"/>
    </xf>
    <xf numFmtId="0" fontId="12" fillId="0" borderId="0" xfId="0" applyFont="1" applyAlignment="1">
      <alignment horizontal="centerContinuous" vertical="center" shrinkToFit="1"/>
    </xf>
    <xf numFmtId="0" fontId="4" fillId="0" borderId="0" xfId="0" applyFont="1" applyAlignment="1">
      <alignment horizontal="centerContinuous" vertical="center" shrinkToFit="1"/>
    </xf>
    <xf numFmtId="0" fontId="7" fillId="0" borderId="0" xfId="0" applyFont="1" applyAlignment="1">
      <alignment horizontal="centerContinuous" vertical="center" shrinkToFit="1"/>
    </xf>
    <xf numFmtId="0" fontId="4" fillId="0" borderId="1" xfId="0" applyFont="1" applyBorder="1" applyAlignment="1">
      <alignment horizontal="center" vertical="center" shrinkToFit="1"/>
    </xf>
    <xf numFmtId="49" fontId="4" fillId="0" borderId="0" xfId="0" applyNumberFormat="1" applyFont="1" applyBorder="1" applyAlignment="1">
      <alignment horizontal="center" vertical="center"/>
    </xf>
    <xf numFmtId="0" fontId="9"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wrapText="1"/>
    </xf>
    <xf numFmtId="0" fontId="9" fillId="0" borderId="9" xfId="0" applyFont="1" applyBorder="1" applyAlignment="1">
      <alignment vertical="center"/>
    </xf>
    <xf numFmtId="0" fontId="4" fillId="0" borderId="4" xfId="0" applyFont="1" applyBorder="1" applyAlignment="1">
      <alignment horizontal="center" vertical="center"/>
    </xf>
    <xf numFmtId="0" fontId="4" fillId="0" borderId="14" xfId="0" applyFont="1" applyBorder="1" applyAlignment="1">
      <alignment horizontal="center" vertical="center" shrinkToFi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4" fillId="0" borderId="15" xfId="0" applyFont="1" applyBorder="1" applyAlignment="1">
      <alignment horizontal="center" vertical="center" shrinkToFit="1"/>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4" fillId="0" borderId="0" xfId="0" applyFont="1" applyAlignment="1">
      <alignment horizontal="center" vertical="center" shrinkToFit="1"/>
    </xf>
    <xf numFmtId="0" fontId="4" fillId="0" borderId="0" xfId="0" applyFont="1" applyBorder="1"/>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shrinkToFit="1"/>
    </xf>
    <xf numFmtId="0" fontId="4" fillId="0" borderId="0" xfId="0" applyFont="1" applyAlignment="1">
      <alignment vertical="center"/>
    </xf>
    <xf numFmtId="0" fontId="4" fillId="0" borderId="0" xfId="0" applyFont="1" applyBorder="1" applyAlignment="1">
      <alignment vertical="center" shrinkToFit="1"/>
    </xf>
    <xf numFmtId="0" fontId="4" fillId="0" borderId="7"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7" xfId="0" applyFont="1" applyBorder="1" applyAlignment="1">
      <alignment vertical="center"/>
    </xf>
    <xf numFmtId="0" fontId="4" fillId="0" borderId="12" xfId="0" applyFont="1" applyBorder="1" applyAlignment="1">
      <alignment vertical="center" shrinkToFit="1"/>
    </xf>
    <xf numFmtId="0" fontId="4" fillId="0" borderId="10" xfId="0" applyFont="1" applyBorder="1" applyAlignment="1">
      <alignment horizontal="center" vertical="center" shrinkToFit="1"/>
    </xf>
    <xf numFmtId="0" fontId="4" fillId="0" borderId="12"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7"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7" xfId="0" applyFont="1" applyBorder="1" applyAlignment="1">
      <alignment vertical="center"/>
    </xf>
    <xf numFmtId="0" fontId="4" fillId="0" borderId="0" xfId="0" applyFont="1" applyAlignment="1">
      <alignment horizontal="right" vertical="center"/>
    </xf>
    <xf numFmtId="0" fontId="4" fillId="0" borderId="12" xfId="0" applyFont="1" applyBorder="1" applyAlignment="1">
      <alignment vertical="center" shrinkToFit="1"/>
    </xf>
    <xf numFmtId="0" fontId="4" fillId="0" borderId="1" xfId="0" applyFont="1" applyBorder="1" applyAlignment="1">
      <alignment horizontal="center" vertical="center"/>
    </xf>
    <xf numFmtId="0" fontId="4" fillId="0" borderId="12" xfId="0" applyFont="1" applyBorder="1" applyAlignment="1">
      <alignment horizontal="center" vertical="center" shrinkToFit="1"/>
    </xf>
    <xf numFmtId="0" fontId="4" fillId="0" borderId="6" xfId="0" applyFont="1" applyBorder="1" applyAlignment="1">
      <alignment vertical="center"/>
    </xf>
    <xf numFmtId="0" fontId="4" fillId="0" borderId="11" xfId="0" applyFont="1" applyBorder="1" applyAlignment="1">
      <alignment horizontal="center" vertical="center" shrinkToFit="1"/>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12" xfId="0" applyFont="1" applyBorder="1" applyAlignment="1">
      <alignment horizontal="center" vertical="center"/>
    </xf>
    <xf numFmtId="0" fontId="4" fillId="0" borderId="7" xfId="0" applyFont="1" applyBorder="1" applyAlignment="1">
      <alignment vertical="center" shrinkToFit="1"/>
    </xf>
    <xf numFmtId="0" fontId="4" fillId="0" borderId="0" xfId="0" applyFont="1" applyAlignment="1">
      <alignment vertical="center" shrinkToFit="1"/>
    </xf>
    <xf numFmtId="0" fontId="8" fillId="0" borderId="12" xfId="0" applyFont="1" applyBorder="1" applyAlignment="1">
      <alignment horizontal="center" vertical="center" shrinkToFit="1"/>
    </xf>
    <xf numFmtId="0" fontId="8" fillId="0" borderId="15" xfId="0" applyFont="1" applyBorder="1" applyAlignment="1">
      <alignment horizontal="center" vertical="center"/>
    </xf>
    <xf numFmtId="0" fontId="4" fillId="0" borderId="15" xfId="0" applyFont="1" applyBorder="1" applyAlignment="1">
      <alignment horizontal="center" vertical="center"/>
    </xf>
    <xf numFmtId="38" fontId="4" fillId="0" borderId="12" xfId="1" applyFont="1" applyBorder="1" applyAlignment="1">
      <alignment vertical="center" shrinkToFit="1"/>
    </xf>
    <xf numFmtId="38" fontId="4" fillId="0" borderId="1" xfId="1" applyFont="1" applyBorder="1" applyAlignment="1">
      <alignment vertical="center" shrinkToFit="1"/>
    </xf>
    <xf numFmtId="38" fontId="4" fillId="2" borderId="12" xfId="1" applyFont="1" applyFill="1" applyBorder="1" applyAlignment="1">
      <alignment vertical="center" shrinkToFit="1"/>
    </xf>
    <xf numFmtId="38" fontId="4" fillId="0" borderId="15" xfId="1" applyFont="1" applyBorder="1" applyAlignment="1">
      <alignment vertical="center" shrinkToFit="1"/>
    </xf>
    <xf numFmtId="38" fontId="4" fillId="0" borderId="9" xfId="1" applyFont="1" applyBorder="1" applyAlignment="1">
      <alignment vertical="center" shrinkToFit="1"/>
    </xf>
    <xf numFmtId="38" fontId="4" fillId="2" borderId="15" xfId="1" applyFont="1" applyFill="1" applyBorder="1" applyAlignment="1">
      <alignment vertical="center" shrinkToFit="1"/>
    </xf>
    <xf numFmtId="38" fontId="4" fillId="2" borderId="1" xfId="1" applyFont="1" applyFill="1" applyBorder="1" applyAlignment="1">
      <alignment vertical="center" shrinkToFit="1"/>
    </xf>
    <xf numFmtId="0" fontId="4" fillId="0" borderId="9" xfId="0" applyFont="1" applyBorder="1" applyAlignment="1">
      <alignment vertical="center" shrinkToFit="1"/>
    </xf>
    <xf numFmtId="38" fontId="4" fillId="0" borderId="7" xfId="1" applyFont="1" applyFill="1" applyBorder="1" applyAlignment="1">
      <alignment horizontal="center" vertical="center" shrinkToFit="1"/>
    </xf>
    <xf numFmtId="49" fontId="4" fillId="0" borderId="0" xfId="0" applyNumberFormat="1" applyFont="1" applyAlignment="1">
      <alignment horizontal="right" vertical="center"/>
    </xf>
    <xf numFmtId="0" fontId="4" fillId="0" borderId="10" xfId="0" applyFont="1" applyBorder="1" applyAlignment="1">
      <alignment vertical="center" shrinkToFit="1"/>
    </xf>
    <xf numFmtId="0" fontId="4" fillId="0" borderId="0"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16" fillId="0" borderId="0" xfId="0" applyFont="1" applyAlignment="1">
      <alignment horizontal="center" vertical="center" shrinkToFit="1"/>
    </xf>
    <xf numFmtId="0" fontId="16" fillId="0" borderId="0" xfId="0" applyFont="1" applyBorder="1" applyAlignment="1">
      <alignment horizontal="center" vertical="center" shrinkToFit="1"/>
    </xf>
    <xf numFmtId="0" fontId="4" fillId="0" borderId="22" xfId="0" applyFont="1" applyBorder="1" applyAlignment="1">
      <alignment vertical="center" shrinkToFit="1"/>
    </xf>
    <xf numFmtId="38" fontId="4" fillId="0" borderId="22" xfId="1" applyFont="1" applyBorder="1" applyAlignment="1">
      <alignment vertical="center" shrinkToFit="1"/>
    </xf>
    <xf numFmtId="38" fontId="4" fillId="2" borderId="22" xfId="1" applyFont="1" applyFill="1" applyBorder="1" applyAlignment="1">
      <alignment vertical="center" shrinkToFit="1"/>
    </xf>
    <xf numFmtId="0" fontId="4" fillId="0" borderId="23" xfId="0" applyFont="1" applyBorder="1" applyAlignment="1">
      <alignment vertical="center" shrinkToFit="1"/>
    </xf>
    <xf numFmtId="38" fontId="4" fillId="0" borderId="23" xfId="1" applyFont="1" applyBorder="1" applyAlignment="1">
      <alignment vertical="center" shrinkToFit="1"/>
    </xf>
    <xf numFmtId="38" fontId="4" fillId="2" borderId="23" xfId="1" applyFont="1" applyFill="1" applyBorder="1" applyAlignment="1">
      <alignment vertical="center" shrinkToFit="1"/>
    </xf>
    <xf numFmtId="0" fontId="4" fillId="0" borderId="24" xfId="0" applyFont="1" applyBorder="1" applyAlignment="1">
      <alignment vertical="center" shrinkToFit="1"/>
    </xf>
    <xf numFmtId="38" fontId="4" fillId="2" borderId="24" xfId="1" applyFont="1" applyFill="1" applyBorder="1" applyAlignment="1">
      <alignment vertical="center" shrinkToFit="1"/>
    </xf>
    <xf numFmtId="0" fontId="4" fillId="0" borderId="0" xfId="0" applyFont="1" applyFill="1" applyBorder="1" applyAlignment="1">
      <alignment horizontal="right" vertical="center"/>
    </xf>
    <xf numFmtId="0" fontId="4" fillId="0" borderId="0" xfId="0" applyFont="1" applyBorder="1" applyAlignment="1">
      <alignment vertical="center" shrinkToFit="1"/>
    </xf>
    <xf numFmtId="0" fontId="4" fillId="0" borderId="0" xfId="0" applyFont="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8" fillId="0" borderId="15" xfId="0" applyFont="1" applyBorder="1" applyAlignment="1">
      <alignment horizontal="right" vertical="center"/>
    </xf>
    <xf numFmtId="0" fontId="4" fillId="0" borderId="37" xfId="0" applyFont="1" applyBorder="1" applyAlignment="1">
      <alignment vertical="center"/>
    </xf>
    <xf numFmtId="0" fontId="4" fillId="0" borderId="38" xfId="0" applyFont="1" applyBorder="1" applyAlignment="1">
      <alignment vertical="center"/>
    </xf>
    <xf numFmtId="0" fontId="4" fillId="3" borderId="31" xfId="0" applyFont="1" applyFill="1" applyBorder="1" applyAlignment="1">
      <alignment vertical="center"/>
    </xf>
    <xf numFmtId="0" fontId="4" fillId="3" borderId="32" xfId="0" applyFont="1" applyFill="1" applyBorder="1" applyAlignment="1">
      <alignment vertical="center"/>
    </xf>
    <xf numFmtId="0" fontId="4" fillId="3" borderId="37" xfId="0" applyFont="1" applyFill="1" applyBorder="1" applyAlignment="1">
      <alignment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vertical="center"/>
    </xf>
    <xf numFmtId="0" fontId="4" fillId="0" borderId="0" xfId="0" applyFont="1" applyBorder="1" applyAlignment="1">
      <alignment vertical="center" shrinkToFit="1"/>
    </xf>
    <xf numFmtId="0" fontId="4" fillId="0" borderId="0" xfId="0" applyNumberFormat="1" applyFont="1" applyBorder="1" applyAlignment="1">
      <alignment vertical="center" shrinkToFit="1"/>
    </xf>
    <xf numFmtId="0" fontId="17" fillId="0" borderId="0" xfId="0" applyFont="1" applyAlignment="1">
      <alignment vertical="center"/>
    </xf>
    <xf numFmtId="0" fontId="5" fillId="0" borderId="0" xfId="0" applyFont="1" applyAlignment="1">
      <alignment horizontal="right" vertical="center"/>
    </xf>
    <xf numFmtId="0" fontId="4" fillId="0" borderId="0" xfId="0" applyFont="1" applyBorder="1" applyAlignment="1">
      <alignment vertical="center" shrinkToFit="1"/>
    </xf>
    <xf numFmtId="0" fontId="4" fillId="0" borderId="0" xfId="0" applyFont="1" applyAlignment="1">
      <alignment vertical="center"/>
    </xf>
    <xf numFmtId="0" fontId="4" fillId="0" borderId="0" xfId="0" applyFont="1" applyAlignment="1">
      <alignment vertical="center" shrinkToFit="1"/>
    </xf>
    <xf numFmtId="0" fontId="12" fillId="0" borderId="0" xfId="0" applyFont="1" applyAlignment="1">
      <alignment horizontal="center" vertical="center" shrinkToFit="1"/>
    </xf>
    <xf numFmtId="0" fontId="4" fillId="0" borderId="0" xfId="0" applyFont="1" applyAlignment="1">
      <alignment vertical="top" wrapText="1"/>
    </xf>
    <xf numFmtId="0" fontId="4" fillId="0" borderId="7" xfId="0" applyFont="1" applyBorder="1" applyAlignment="1">
      <alignment horizontal="center" vertical="center"/>
    </xf>
    <xf numFmtId="0" fontId="4" fillId="0" borderId="7" xfId="0" applyFont="1" applyFill="1" applyBorder="1" applyAlignment="1">
      <alignment vertical="center" shrinkToFit="1"/>
    </xf>
    <xf numFmtId="0" fontId="4" fillId="0" borderId="7" xfId="0" quotePrefix="1"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quotePrefix="1" applyFont="1" applyAlignment="1">
      <alignment vertical="center" wrapText="1"/>
    </xf>
    <xf numFmtId="0" fontId="4" fillId="0" borderId="7" xfId="0" quotePrefix="1"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 fillId="0" borderId="15" xfId="0" applyFont="1" applyBorder="1" applyAlignment="1">
      <alignment horizontal="center" vertical="center"/>
    </xf>
    <xf numFmtId="0" fontId="8" fillId="0" borderId="9" xfId="0" applyFont="1" applyBorder="1" applyAlignment="1">
      <alignment horizontal="right" vertical="center"/>
    </xf>
    <xf numFmtId="0" fontId="8" fillId="0" borderId="11" xfId="0" applyFont="1" applyBorder="1" applyAlignment="1">
      <alignment horizontal="right" vertical="center"/>
    </xf>
    <xf numFmtId="20" fontId="6" fillId="0" borderId="0" xfId="0" applyNumberFormat="1" applyFont="1" applyAlignment="1">
      <alignment horizontal="center" vertical="center"/>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vertical="center"/>
    </xf>
    <xf numFmtId="0" fontId="4" fillId="0" borderId="7" xfId="0" applyFont="1" applyBorder="1" applyAlignment="1">
      <alignment vertical="center" shrinkToFit="1"/>
    </xf>
    <xf numFmtId="0" fontId="4"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Fill="1" applyBorder="1" applyAlignment="1">
      <alignment horizontal="center" vertical="center" shrinkToFit="1"/>
    </xf>
    <xf numFmtId="0" fontId="11" fillId="0" borderId="0" xfId="0" applyFont="1" applyBorder="1" applyAlignment="1">
      <alignment vertical="center"/>
    </xf>
    <xf numFmtId="0" fontId="8" fillId="0" borderId="15"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11" fillId="0" borderId="10" xfId="0" applyFont="1" applyBorder="1" applyAlignment="1">
      <alignment vertical="center"/>
    </xf>
    <xf numFmtId="0" fontId="4" fillId="0" borderId="7" xfId="0" quotePrefix="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vertical="center" shrinkToFit="1"/>
    </xf>
    <xf numFmtId="0" fontId="4" fillId="0" borderId="1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15"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horizontal="center"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0" xfId="0" applyFont="1" applyFill="1" applyBorder="1" applyAlignment="1">
      <alignment vertical="center"/>
    </xf>
    <xf numFmtId="0" fontId="4" fillId="0" borderId="7" xfId="0" applyNumberFormat="1" applyFont="1" applyBorder="1" applyAlignment="1">
      <alignment vertical="center" shrinkToFit="1"/>
    </xf>
    <xf numFmtId="0" fontId="4" fillId="0" borderId="12" xfId="0" applyFont="1" applyBorder="1" applyAlignment="1">
      <alignment horizontal="center" vertical="center" textRotation="255"/>
    </xf>
    <xf numFmtId="0" fontId="4" fillId="0" borderId="2" xfId="0" applyFont="1" applyBorder="1" applyAlignment="1">
      <alignment horizontal="right" vertical="center" shrinkToFit="1"/>
    </xf>
    <xf numFmtId="49" fontId="4" fillId="0" borderId="1" xfId="0" applyNumberFormat="1" applyFont="1" applyBorder="1" applyAlignment="1">
      <alignment vertical="center" shrinkToFit="1"/>
    </xf>
    <xf numFmtId="49" fontId="4" fillId="0" borderId="2" xfId="0" applyNumberFormat="1" applyFont="1" applyBorder="1" applyAlignment="1">
      <alignment vertical="center" shrinkToFit="1"/>
    </xf>
    <xf numFmtId="49" fontId="4" fillId="0" borderId="3" xfId="0" applyNumberFormat="1" applyFont="1" applyBorder="1" applyAlignment="1">
      <alignment vertical="center" shrinkToFit="1"/>
    </xf>
    <xf numFmtId="0" fontId="14" fillId="0" borderId="1" xfId="0" applyFont="1" applyBorder="1" applyAlignment="1">
      <alignment vertical="center" shrinkToFit="1"/>
    </xf>
    <xf numFmtId="0" fontId="14" fillId="0" borderId="2" xfId="0" applyFont="1" applyBorder="1" applyAlignment="1">
      <alignment vertical="center" shrinkToFit="1"/>
    </xf>
    <xf numFmtId="0" fontId="14" fillId="0" borderId="3" xfId="0" applyFont="1" applyBorder="1" applyAlignment="1">
      <alignment vertical="center" shrinkToFit="1"/>
    </xf>
    <xf numFmtId="0" fontId="4" fillId="0" borderId="1" xfId="0" applyNumberFormat="1" applyFont="1" applyBorder="1" applyAlignment="1">
      <alignment vertical="center" shrinkToFit="1"/>
    </xf>
    <xf numFmtId="0" fontId="4" fillId="0" borderId="2" xfId="0" applyNumberFormat="1" applyFont="1" applyBorder="1" applyAlignment="1">
      <alignment vertical="center" shrinkToFit="1"/>
    </xf>
    <xf numFmtId="0" fontId="4" fillId="0" borderId="3" xfId="0" applyNumberFormat="1" applyFont="1" applyBorder="1" applyAlignment="1">
      <alignment vertical="center" shrinkToFit="1"/>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4" xfId="0" applyFont="1" applyBorder="1" applyAlignment="1">
      <alignment vertical="top"/>
    </xf>
    <xf numFmtId="0" fontId="4" fillId="0" borderId="0"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12" fillId="0" borderId="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1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123825</xdr:rowOff>
    </xdr:from>
    <xdr:to>
      <xdr:col>22</xdr:col>
      <xdr:colOff>314324</xdr:colOff>
      <xdr:row>16</xdr:row>
      <xdr:rowOff>123825</xdr:rowOff>
    </xdr:to>
    <xdr:sp macro="" textlink="">
      <xdr:nvSpPr>
        <xdr:cNvPr id="2" name="Line 3"/>
        <xdr:cNvSpPr>
          <a:spLocks noChangeShapeType="1"/>
        </xdr:cNvSpPr>
      </xdr:nvSpPr>
      <xdr:spPr bwMode="auto">
        <a:xfrm>
          <a:off x="2438400" y="3105150"/>
          <a:ext cx="56578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17</xdr:row>
      <xdr:rowOff>104775</xdr:rowOff>
    </xdr:from>
    <xdr:to>
      <xdr:col>29</xdr:col>
      <xdr:colOff>0</xdr:colOff>
      <xdr:row>17</xdr:row>
      <xdr:rowOff>104775</xdr:rowOff>
    </xdr:to>
    <xdr:sp macro="" textlink="">
      <xdr:nvSpPr>
        <xdr:cNvPr id="3" name="Line 4"/>
        <xdr:cNvSpPr>
          <a:spLocks noChangeShapeType="1"/>
        </xdr:cNvSpPr>
      </xdr:nvSpPr>
      <xdr:spPr bwMode="auto">
        <a:xfrm flipV="1">
          <a:off x="6838950" y="3286125"/>
          <a:ext cx="3143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5</xdr:col>
      <xdr:colOff>238125</xdr:colOff>
      <xdr:row>18</xdr:row>
      <xdr:rowOff>0</xdr:rowOff>
    </xdr:from>
    <xdr:to>
      <xdr:col>14</xdr:col>
      <xdr:colOff>276225</xdr:colOff>
      <xdr:row>18</xdr:row>
      <xdr:rowOff>0</xdr:rowOff>
    </xdr:to>
    <xdr:sp macro="" textlink="">
      <xdr:nvSpPr>
        <xdr:cNvPr id="4" name="AutoShape 5"/>
        <xdr:cNvSpPr>
          <a:spLocks noChangeArrowheads="1"/>
        </xdr:cNvSpPr>
      </xdr:nvSpPr>
      <xdr:spPr bwMode="auto">
        <a:xfrm>
          <a:off x="2676525" y="3209925"/>
          <a:ext cx="2867025" cy="0"/>
        </a:xfrm>
        <a:prstGeom prst="foldedCorner">
          <a:avLst>
            <a:gd name="adj" fmla="val 125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endParaRPr lang="ja-JP" altLang="en-US" sz="1800" b="0" i="0" u="none" strike="noStrike" baseline="0">
            <a:solidFill>
              <a:srgbClr val="000000"/>
            </a:solidFill>
            <a:latin typeface="ＭＳ Ｐゴシック"/>
            <a:ea typeface="ＭＳ Ｐゴシック"/>
          </a:endParaRPr>
        </a:p>
        <a:p>
          <a:pPr algn="ctr" rtl="0">
            <a:defRPr sz="1000"/>
          </a:pPr>
          <a:r>
            <a:rPr lang="ja-JP" altLang="en-US" sz="1800" b="0" i="0" u="none" strike="noStrike" baseline="0">
              <a:solidFill>
                <a:srgbClr val="000000"/>
              </a:solidFill>
              <a:latin typeface="ＭＳ Ｐゴシック"/>
              <a:ea typeface="ＭＳ Ｐゴシック"/>
            </a:rPr>
            <a:t>詳細に記入してください。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57150</xdr:colOff>
      <xdr:row>31</xdr:row>
      <xdr:rowOff>97486</xdr:rowOff>
    </xdr:from>
    <xdr:ext cx="2888868" cy="176502"/>
    <xdr:sp macro="" textlink="">
      <xdr:nvSpPr>
        <xdr:cNvPr id="2" name="AutoShape 1"/>
        <xdr:cNvSpPr>
          <a:spLocks noChangeArrowheads="1"/>
        </xdr:cNvSpPr>
      </xdr:nvSpPr>
      <xdr:spPr bwMode="auto">
        <a:xfrm>
          <a:off x="4457700" y="5355286"/>
          <a:ext cx="2888868" cy="176502"/>
        </a:xfrm>
        <a:prstGeom prst="wedgeRoundRectCallout">
          <a:avLst>
            <a:gd name="adj1" fmla="val -55968"/>
            <a:gd name="adj2" fmla="val -48572"/>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none" lIns="27432" tIns="18288" rIns="0" bIns="0" anchor="ctr" anchorCtr="1" upright="1">
          <a:spAutoFit/>
        </a:bodyPr>
        <a:lstStyle/>
        <a:p>
          <a:pPr algn="l" rtl="0">
            <a:lnSpc>
              <a:spcPts val="1100"/>
            </a:lnSpc>
            <a:defRPr sz="1000"/>
          </a:pPr>
          <a:r>
            <a:rPr lang="ja-JP" altLang="en-US" sz="900" b="0" i="0" u="none" strike="noStrike" baseline="0">
              <a:solidFill>
                <a:srgbClr val="000000"/>
              </a:solidFill>
              <a:latin typeface="ＭＳ Ｐ明朝"/>
              <a:ea typeface="ＭＳ Ｐ明朝"/>
            </a:rPr>
            <a:t>送迎時間を除いたサービスの提供時間を記入してください。</a:t>
          </a:r>
          <a:endParaRPr lang="ja-JP" altLang="en-US" sz="1100" b="0" i="0" u="none" strike="noStrike" baseline="0">
            <a:solidFill>
              <a:srgbClr val="000000"/>
            </a:solidFill>
            <a:latin typeface="ＭＳ Ｐ明朝"/>
            <a:ea typeface="ＭＳ Ｐ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view="pageBreakPreview" zoomScaleNormal="100" zoomScaleSheetLayoutView="100" workbookViewId="0"/>
  </sheetViews>
  <sheetFormatPr defaultColWidth="2.5" defaultRowHeight="22.5" customHeight="1"/>
  <cols>
    <col min="1" max="16384" width="2.5" style="2"/>
  </cols>
  <sheetData>
    <row r="1" spans="1:35" ht="22.5" customHeight="1">
      <c r="AF1" s="147" t="s">
        <v>34</v>
      </c>
      <c r="AG1" s="147"/>
      <c r="AH1" s="147"/>
      <c r="AI1" s="147"/>
    </row>
    <row r="2" spans="1:35" s="34" customFormat="1" ht="13.5"/>
    <row r="3" spans="1:35" ht="22.5" customHeight="1">
      <c r="A3" s="151" t="s">
        <v>174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5" spans="1:35" ht="22.5" customHeight="1">
      <c r="AI5" s="105" t="s">
        <v>309</v>
      </c>
    </row>
    <row r="7" spans="1:35" ht="22.5" customHeight="1">
      <c r="B7" s="150" t="s">
        <v>25</v>
      </c>
      <c r="C7" s="150"/>
      <c r="D7" s="150"/>
      <c r="E7" s="150"/>
      <c r="F7" s="150"/>
      <c r="G7" s="150"/>
      <c r="H7" s="150"/>
    </row>
    <row r="9" spans="1:35" ht="22.5" customHeight="1">
      <c r="O9" s="149" t="s">
        <v>31</v>
      </c>
      <c r="P9" s="149"/>
      <c r="Q9" s="149"/>
      <c r="R9" s="148" t="s">
        <v>26</v>
      </c>
      <c r="S9" s="148"/>
      <c r="T9" s="148"/>
      <c r="U9" s="148"/>
      <c r="V9" s="148"/>
      <c r="W9" s="148"/>
      <c r="X9" s="148"/>
      <c r="Y9" s="148"/>
      <c r="Z9" s="148"/>
      <c r="AA9" s="148"/>
      <c r="AB9" s="148"/>
      <c r="AC9" s="148"/>
      <c r="AD9" s="148"/>
      <c r="AE9" s="148"/>
      <c r="AF9" s="148"/>
      <c r="AG9" s="148"/>
      <c r="AH9" s="148"/>
      <c r="AI9" s="148"/>
    </row>
    <row r="10" spans="1:35" ht="22.5" customHeight="1">
      <c r="R10" s="148" t="s">
        <v>33</v>
      </c>
      <c r="S10" s="148"/>
      <c r="T10" s="148"/>
      <c r="U10" s="148"/>
      <c r="V10" s="148"/>
      <c r="W10" s="148"/>
      <c r="X10" s="148"/>
      <c r="Y10" s="148"/>
      <c r="Z10" s="148"/>
      <c r="AA10" s="148"/>
      <c r="AB10" s="148"/>
      <c r="AC10" s="148"/>
      <c r="AD10" s="148"/>
      <c r="AE10" s="148"/>
      <c r="AF10" s="148"/>
      <c r="AG10" s="148"/>
      <c r="AH10" s="148"/>
      <c r="AI10" s="148"/>
    </row>
    <row r="11" spans="1:35" ht="22.5" customHeight="1">
      <c r="R11" s="148" t="s">
        <v>27</v>
      </c>
      <c r="S11" s="148"/>
      <c r="T11" s="148"/>
      <c r="U11" s="148"/>
      <c r="V11" s="148"/>
      <c r="W11" s="148"/>
      <c r="X11" s="148"/>
      <c r="Y11" s="148"/>
      <c r="Z11" s="148"/>
      <c r="AA11" s="148"/>
      <c r="AB11" s="148"/>
      <c r="AC11" s="148"/>
      <c r="AD11" s="148"/>
      <c r="AE11" s="148"/>
      <c r="AF11" s="148"/>
      <c r="AG11" s="148"/>
      <c r="AH11" s="148"/>
      <c r="AI11" s="7" t="s">
        <v>28</v>
      </c>
    </row>
    <row r="12" spans="1:35" ht="22.5" customHeight="1">
      <c r="R12" s="7"/>
      <c r="S12" s="148" t="s">
        <v>29</v>
      </c>
      <c r="T12" s="148"/>
      <c r="U12" s="148"/>
      <c r="V12" s="148"/>
      <c r="W12" s="148"/>
      <c r="X12" s="148"/>
      <c r="Y12" s="148"/>
      <c r="Z12" s="148"/>
      <c r="AA12" s="148"/>
      <c r="AB12" s="148"/>
      <c r="AC12" s="148"/>
      <c r="AD12" s="148"/>
      <c r="AE12" s="148"/>
      <c r="AF12" s="148"/>
      <c r="AG12" s="148"/>
      <c r="AH12" s="148"/>
      <c r="AI12" s="148"/>
    </row>
    <row r="13" spans="1:35" ht="22.5" customHeight="1">
      <c r="R13" s="7"/>
      <c r="S13" s="148" t="s">
        <v>84</v>
      </c>
      <c r="T13" s="148"/>
      <c r="U13" s="148"/>
      <c r="V13" s="148"/>
      <c r="W13" s="148"/>
      <c r="X13" s="148"/>
      <c r="Y13" s="148"/>
      <c r="Z13" s="148"/>
      <c r="AA13" s="148"/>
      <c r="AB13" s="148"/>
      <c r="AC13" s="148"/>
      <c r="AD13" s="148"/>
      <c r="AE13" s="148"/>
      <c r="AF13" s="148"/>
      <c r="AG13" s="148"/>
      <c r="AH13" s="148"/>
      <c r="AI13" s="148"/>
    </row>
    <row r="14" spans="1:35" ht="22.5" customHeight="1">
      <c r="R14" s="7"/>
      <c r="S14" s="148" t="s">
        <v>32</v>
      </c>
      <c r="T14" s="148"/>
      <c r="U14" s="148"/>
      <c r="V14" s="148"/>
      <c r="W14" s="148"/>
      <c r="X14" s="148"/>
      <c r="Y14" s="148"/>
      <c r="Z14" s="148"/>
      <c r="AA14" s="148"/>
      <c r="AB14" s="148"/>
      <c r="AC14" s="148"/>
      <c r="AD14" s="148"/>
      <c r="AE14" s="148"/>
      <c r="AF14" s="148"/>
      <c r="AG14" s="148"/>
      <c r="AH14" s="148"/>
      <c r="AI14" s="148"/>
    </row>
    <row r="15" spans="1:35" ht="22.5" customHeight="1">
      <c r="R15" s="7"/>
      <c r="S15" s="148" t="s">
        <v>100</v>
      </c>
      <c r="T15" s="148"/>
      <c r="U15" s="148"/>
      <c r="V15" s="148"/>
      <c r="W15" s="148"/>
      <c r="X15" s="148"/>
      <c r="Y15" s="148"/>
      <c r="Z15" s="148"/>
      <c r="AA15" s="148"/>
      <c r="AB15" s="148"/>
      <c r="AC15" s="148"/>
      <c r="AD15" s="148"/>
      <c r="AE15" s="148"/>
      <c r="AF15" s="148"/>
      <c r="AG15" s="148"/>
      <c r="AH15" s="148"/>
      <c r="AI15" s="148"/>
    </row>
    <row r="17" spans="1:35" ht="22.5" customHeight="1">
      <c r="A17" s="149" t="s">
        <v>175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row>
    <row r="18" spans="1:35" s="34" customFormat="1" ht="22.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s="34" customFormat="1" ht="22.5" customHeight="1">
      <c r="A19" s="153" t="s">
        <v>176</v>
      </c>
      <c r="B19" s="153"/>
      <c r="C19" s="153"/>
      <c r="D19" s="153"/>
      <c r="E19" s="36"/>
      <c r="F19" s="154" t="s">
        <v>232</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row>
    <row r="20" spans="1:35" ht="22.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ht="22.5" customHeight="1">
      <c r="A21" s="149" t="s">
        <v>30</v>
      </c>
      <c r="B21" s="149"/>
      <c r="C21" s="149"/>
      <c r="D21" s="149"/>
      <c r="E21" s="149"/>
      <c r="F21" s="149"/>
      <c r="G21" s="149"/>
      <c r="H21" s="149"/>
      <c r="I21" s="149"/>
      <c r="J21" s="149"/>
      <c r="K21" s="149"/>
    </row>
    <row r="22" spans="1:35" ht="22.5" customHeight="1">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row>
    <row r="23" spans="1:35" ht="22.5" customHeight="1">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row>
    <row r="24" spans="1:35" ht="22.5"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row>
    <row r="25" spans="1:35" ht="22.5" customHeight="1">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row>
    <row r="26" spans="1:35" ht="22.5" customHeight="1">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row>
    <row r="27" spans="1:35" ht="22.5" customHeight="1">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row>
    <row r="28" spans="1:35" s="34" customFormat="1" ht="22.5" customHeigh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row>
    <row r="29" spans="1:35" s="34" customFormat="1" ht="22.5" customHeight="1">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row>
    <row r="30" spans="1:35" s="34" customFormat="1" ht="22.5"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row>
    <row r="31" spans="1:35" s="34" customFormat="1" ht="22.5" customHeight="1">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row>
    <row r="32" spans="1:35" ht="22.5"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row>
    <row r="33" spans="1:35" ht="22.5" customHeight="1">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row>
    <row r="34" spans="1:35" ht="22.5" customHeight="1">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row>
    <row r="35" spans="1:35" ht="22.5"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row>
    <row r="36" spans="1:35" ht="22.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row>
    <row r="37" spans="1:35" ht="22.5" customHeight="1">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row>
  </sheetData>
  <mergeCells count="23">
    <mergeCell ref="S12:U12"/>
    <mergeCell ref="A22:AI37"/>
    <mergeCell ref="V11:AH11"/>
    <mergeCell ref="A21:K21"/>
    <mergeCell ref="A19:D19"/>
    <mergeCell ref="F19:AI19"/>
    <mergeCell ref="A17:AI17"/>
    <mergeCell ref="AF1:AI1"/>
    <mergeCell ref="V15:AI15"/>
    <mergeCell ref="O9:Q9"/>
    <mergeCell ref="B7:H7"/>
    <mergeCell ref="R11:U11"/>
    <mergeCell ref="R10:T10"/>
    <mergeCell ref="R9:T9"/>
    <mergeCell ref="V12:AI12"/>
    <mergeCell ref="V13:AI13"/>
    <mergeCell ref="V14:AI14"/>
    <mergeCell ref="A3:AI3"/>
    <mergeCell ref="S15:U15"/>
    <mergeCell ref="S14:U14"/>
    <mergeCell ref="U9:AI9"/>
    <mergeCell ref="U10:AI10"/>
    <mergeCell ref="S13:U13"/>
  </mergeCells>
  <phoneticPr fontId="3"/>
  <dataValidations count="2">
    <dataValidation imeMode="on" allowBlank="1" showInputMessage="1" showErrorMessage="1" sqref="AI20:AI21 C4:H6 C8:H8 B4:B8 L21:AH21 A2:A8 B20:D20 V16:AI17 G20:AH20 F9:U17 A1:AF1 B2:AI2 I4:Z8 AA5 AA4:AI4 AA6:AI8 AC5:AI5 A9:E18 A19:A22 F18:AI18 A38:AI65541 E19:F20 AJ1:IV1048576 AI11 V9:AI10 V12:AI12 V11"/>
    <dataValidation imeMode="off" allowBlank="1" showInputMessage="1" showErrorMessage="1" sqref="V13:AI15"/>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1"/>
  <sheetViews>
    <sheetView view="pageBreakPreview" zoomScaleNormal="100" zoomScaleSheetLayoutView="100" workbookViewId="0">
      <selection activeCell="L12" sqref="L12"/>
    </sheetView>
  </sheetViews>
  <sheetFormatPr defaultColWidth="2.5" defaultRowHeight="22.5" customHeight="1"/>
  <cols>
    <col min="1" max="16384" width="2.5" style="1"/>
  </cols>
  <sheetData>
    <row r="1" spans="1:35" ht="22.5" customHeight="1">
      <c r="A1" s="2"/>
      <c r="B1" s="2"/>
      <c r="C1" s="2"/>
      <c r="D1" s="2"/>
      <c r="E1" s="2"/>
      <c r="F1" s="2"/>
      <c r="G1" s="2"/>
      <c r="H1" s="2"/>
      <c r="I1" s="2"/>
      <c r="J1" s="2"/>
      <c r="K1" s="2"/>
      <c r="L1" s="2"/>
      <c r="M1" s="2"/>
      <c r="N1" s="2"/>
      <c r="O1" s="2"/>
      <c r="P1" s="2"/>
      <c r="Q1" s="2"/>
      <c r="R1" s="2"/>
      <c r="S1" s="2"/>
      <c r="T1" s="2"/>
      <c r="U1" s="2"/>
      <c r="V1" s="2"/>
      <c r="W1" s="2"/>
      <c r="X1" s="2"/>
      <c r="Y1" s="2"/>
      <c r="Z1" s="2"/>
      <c r="AA1" s="2"/>
      <c r="AB1" s="2"/>
      <c r="AD1" s="15"/>
      <c r="AE1" s="15"/>
      <c r="AF1" s="147" t="s">
        <v>85</v>
      </c>
      <c r="AG1" s="147"/>
      <c r="AH1" s="147"/>
      <c r="AI1" s="147"/>
    </row>
    <row r="2" spans="1:35"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5" ht="22.5" customHeight="1">
      <c r="A3" s="151" t="s">
        <v>131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ht="2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2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05" t="s">
        <v>316</v>
      </c>
    </row>
    <row r="6" spans="1:35"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22.5" customHeight="1">
      <c r="A7" s="2"/>
      <c r="B7" s="150" t="s">
        <v>25</v>
      </c>
      <c r="C7" s="150"/>
      <c r="D7" s="150"/>
      <c r="E7" s="150"/>
      <c r="F7" s="150"/>
      <c r="G7" s="150"/>
      <c r="H7" s="150"/>
      <c r="I7" s="2"/>
      <c r="J7" s="2"/>
      <c r="K7" s="2"/>
      <c r="L7" s="2"/>
      <c r="M7" s="2"/>
      <c r="N7" s="2"/>
      <c r="O7" s="2"/>
      <c r="P7" s="2"/>
      <c r="Q7" s="2"/>
      <c r="R7" s="2"/>
      <c r="S7" s="2"/>
      <c r="T7" s="2"/>
      <c r="U7" s="2"/>
      <c r="V7" s="2"/>
      <c r="W7" s="2"/>
      <c r="X7" s="2"/>
      <c r="Y7" s="2"/>
      <c r="Z7" s="2"/>
      <c r="AA7" s="2"/>
      <c r="AB7" s="2"/>
      <c r="AC7" s="2"/>
      <c r="AD7" s="2"/>
      <c r="AE7" s="2"/>
      <c r="AF7" s="2"/>
      <c r="AG7" s="2"/>
      <c r="AH7" s="2"/>
      <c r="AI7" s="2"/>
    </row>
    <row r="8" spans="1:35" ht="2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22.5" customHeight="1">
      <c r="A9" s="2"/>
      <c r="B9" s="2"/>
      <c r="C9" s="2"/>
      <c r="D9" s="2"/>
      <c r="E9" s="2"/>
      <c r="F9" s="2"/>
      <c r="G9" s="2"/>
      <c r="H9" s="2"/>
      <c r="I9" s="2"/>
      <c r="J9" s="2"/>
      <c r="K9" s="2"/>
      <c r="L9" s="2"/>
      <c r="M9" s="2"/>
      <c r="N9" s="2"/>
      <c r="O9" s="150" t="s">
        <v>31</v>
      </c>
      <c r="P9" s="150"/>
      <c r="Q9" s="150"/>
      <c r="R9" s="148" t="s">
        <v>26</v>
      </c>
      <c r="S9" s="148"/>
      <c r="T9" s="148"/>
      <c r="U9" s="148" t="str">
        <f>IF('1応募書'!$U$9="","",'1応募書'!$U$9)</f>
        <v/>
      </c>
      <c r="V9" s="148"/>
      <c r="W9" s="148"/>
      <c r="X9" s="148"/>
      <c r="Y9" s="148"/>
      <c r="Z9" s="148"/>
      <c r="AA9" s="148"/>
      <c r="AB9" s="148"/>
      <c r="AC9" s="148"/>
      <c r="AD9" s="148"/>
      <c r="AE9" s="148"/>
      <c r="AF9" s="148"/>
      <c r="AG9" s="148"/>
      <c r="AH9" s="148"/>
      <c r="AI9" s="148"/>
    </row>
    <row r="10" spans="1:35" ht="22.5" customHeight="1">
      <c r="A10" s="2"/>
      <c r="B10" s="2"/>
      <c r="C10" s="2"/>
      <c r="D10" s="2"/>
      <c r="E10" s="2"/>
      <c r="F10" s="2"/>
      <c r="G10" s="2"/>
      <c r="H10" s="2"/>
      <c r="I10" s="2"/>
      <c r="J10" s="2"/>
      <c r="K10" s="2"/>
      <c r="L10" s="2"/>
      <c r="M10" s="2"/>
      <c r="N10" s="2"/>
      <c r="O10" s="2"/>
      <c r="P10" s="2"/>
      <c r="Q10" s="2"/>
      <c r="R10" s="148" t="s">
        <v>33</v>
      </c>
      <c r="S10" s="148"/>
      <c r="T10" s="148"/>
      <c r="U10" s="148" t="str">
        <f>IF('1応募書'!$U$10="","",'1応募書'!$U$10)</f>
        <v/>
      </c>
      <c r="V10" s="148"/>
      <c r="W10" s="148"/>
      <c r="X10" s="148"/>
      <c r="Y10" s="148"/>
      <c r="Z10" s="148"/>
      <c r="AA10" s="148"/>
      <c r="AB10" s="148"/>
      <c r="AC10" s="148"/>
      <c r="AD10" s="148"/>
      <c r="AE10" s="148"/>
      <c r="AF10" s="148"/>
      <c r="AG10" s="148"/>
      <c r="AH10" s="148"/>
      <c r="AI10" s="148"/>
    </row>
    <row r="11" spans="1:35" ht="22.5" customHeight="1">
      <c r="A11" s="2"/>
      <c r="B11" s="2"/>
      <c r="C11" s="2"/>
      <c r="D11" s="2"/>
      <c r="E11" s="2"/>
      <c r="F11" s="2"/>
      <c r="G11" s="2"/>
      <c r="H11" s="2"/>
      <c r="I11" s="2"/>
      <c r="J11" s="2"/>
      <c r="K11" s="2"/>
      <c r="L11" s="2"/>
      <c r="M11" s="2"/>
      <c r="N11" s="2"/>
      <c r="O11" s="2"/>
      <c r="P11" s="2"/>
      <c r="Q11" s="2"/>
      <c r="R11" s="148" t="s">
        <v>27</v>
      </c>
      <c r="S11" s="148"/>
      <c r="T11" s="148"/>
      <c r="U11" s="148"/>
      <c r="V11" s="148" t="str">
        <f>IF('1応募書'!$V$11="","",'1応募書'!$V$11)</f>
        <v/>
      </c>
      <c r="W11" s="148"/>
      <c r="X11" s="148"/>
      <c r="Y11" s="148"/>
      <c r="Z11" s="148"/>
      <c r="AA11" s="148"/>
      <c r="AB11" s="148"/>
      <c r="AC11" s="148"/>
      <c r="AD11" s="148"/>
      <c r="AE11" s="148"/>
      <c r="AF11" s="148"/>
      <c r="AG11" s="148"/>
      <c r="AH11" s="148"/>
      <c r="AI11" s="58" t="s">
        <v>28</v>
      </c>
    </row>
    <row r="12" spans="1:35" ht="22.5" customHeight="1">
      <c r="A12" s="2"/>
      <c r="B12" s="2"/>
      <c r="C12" s="2"/>
      <c r="D12" s="2"/>
      <c r="E12" s="2"/>
      <c r="F12" s="2"/>
      <c r="G12" s="2"/>
      <c r="H12" s="2"/>
      <c r="I12" s="2"/>
      <c r="J12" s="2"/>
      <c r="K12" s="2"/>
      <c r="L12" s="2"/>
      <c r="M12" s="2"/>
      <c r="N12" s="2"/>
      <c r="O12" s="2"/>
      <c r="P12" s="2"/>
      <c r="Q12" s="2"/>
      <c r="R12" s="37"/>
      <c r="S12" s="148" t="s">
        <v>29</v>
      </c>
      <c r="T12" s="148"/>
      <c r="U12" s="148"/>
      <c r="V12" s="148" t="str">
        <f>IF('1応募書'!$V$12="","",'1応募書'!$V$12)</f>
        <v/>
      </c>
      <c r="W12" s="148"/>
      <c r="X12" s="148"/>
      <c r="Y12" s="148"/>
      <c r="Z12" s="148"/>
      <c r="AA12" s="148"/>
      <c r="AB12" s="148"/>
      <c r="AC12" s="148"/>
      <c r="AD12" s="148"/>
      <c r="AE12" s="148"/>
      <c r="AF12" s="148"/>
      <c r="AG12" s="148"/>
      <c r="AH12" s="148"/>
      <c r="AI12" s="148"/>
    </row>
    <row r="13" spans="1:35" ht="22.5" customHeight="1">
      <c r="A13" s="2"/>
      <c r="B13" s="2"/>
      <c r="C13" s="2"/>
      <c r="D13" s="2"/>
      <c r="E13" s="2"/>
      <c r="F13" s="2"/>
      <c r="G13" s="2"/>
      <c r="H13" s="2"/>
      <c r="I13" s="2"/>
      <c r="J13" s="2"/>
      <c r="K13" s="2"/>
      <c r="L13" s="2"/>
      <c r="M13" s="2"/>
      <c r="N13" s="2"/>
      <c r="O13" s="2"/>
      <c r="P13" s="2"/>
      <c r="Q13" s="2"/>
      <c r="R13" s="37"/>
      <c r="S13" s="148" t="s">
        <v>84</v>
      </c>
      <c r="T13" s="148"/>
      <c r="U13" s="148"/>
      <c r="V13" s="148" t="str">
        <f>IF('1応募書'!$V$13="","",'1応募書'!$V$13)</f>
        <v/>
      </c>
      <c r="W13" s="148"/>
      <c r="X13" s="148"/>
      <c r="Y13" s="148"/>
      <c r="Z13" s="148"/>
      <c r="AA13" s="148"/>
      <c r="AB13" s="148"/>
      <c r="AC13" s="148"/>
      <c r="AD13" s="148"/>
      <c r="AE13" s="148"/>
      <c r="AF13" s="148"/>
      <c r="AG13" s="148"/>
      <c r="AH13" s="148"/>
      <c r="AI13" s="148"/>
    </row>
    <row r="14" spans="1:35" ht="22.5" customHeight="1">
      <c r="A14" s="2"/>
      <c r="B14" s="2"/>
      <c r="C14" s="2"/>
      <c r="D14" s="2"/>
      <c r="E14" s="2"/>
      <c r="F14" s="2"/>
      <c r="G14" s="2"/>
      <c r="H14" s="2"/>
      <c r="I14" s="2"/>
      <c r="J14" s="2"/>
      <c r="K14" s="2"/>
      <c r="L14" s="2"/>
      <c r="M14" s="2"/>
      <c r="N14" s="2"/>
      <c r="O14" s="2"/>
      <c r="P14" s="2"/>
      <c r="Q14" s="2"/>
      <c r="R14" s="37"/>
      <c r="S14" s="148" t="s">
        <v>32</v>
      </c>
      <c r="T14" s="148"/>
      <c r="U14" s="148"/>
      <c r="V14" s="148" t="str">
        <f>IF('1応募書'!$V$14="","",'1応募書'!$V$14)</f>
        <v/>
      </c>
      <c r="W14" s="148"/>
      <c r="X14" s="148"/>
      <c r="Y14" s="148"/>
      <c r="Z14" s="148"/>
      <c r="AA14" s="148"/>
      <c r="AB14" s="148"/>
      <c r="AC14" s="148"/>
      <c r="AD14" s="148"/>
      <c r="AE14" s="148"/>
      <c r="AF14" s="148"/>
      <c r="AG14" s="148"/>
      <c r="AH14" s="148"/>
      <c r="AI14" s="148"/>
    </row>
    <row r="15" spans="1:35" ht="22.5" customHeight="1">
      <c r="A15" s="2"/>
      <c r="B15" s="2"/>
      <c r="C15" s="2"/>
      <c r="D15" s="2"/>
      <c r="E15" s="2"/>
      <c r="F15" s="2"/>
      <c r="G15" s="2"/>
      <c r="H15" s="2"/>
      <c r="I15" s="2"/>
      <c r="J15" s="2"/>
      <c r="K15" s="2"/>
      <c r="L15" s="2"/>
      <c r="M15" s="2"/>
      <c r="N15" s="2"/>
      <c r="O15" s="2"/>
      <c r="P15" s="2"/>
      <c r="Q15" s="2"/>
      <c r="R15" s="37"/>
      <c r="S15" s="148" t="s">
        <v>100</v>
      </c>
      <c r="T15" s="148"/>
      <c r="U15" s="148"/>
      <c r="V15" s="148" t="str">
        <f>IF('1応募書'!$V$15="","",'1応募書'!$V$15)</f>
        <v/>
      </c>
      <c r="W15" s="148"/>
      <c r="X15" s="148"/>
      <c r="Y15" s="148"/>
      <c r="Z15" s="148"/>
      <c r="AA15" s="148"/>
      <c r="AB15" s="148"/>
      <c r="AC15" s="148"/>
      <c r="AD15" s="148"/>
      <c r="AE15" s="148"/>
      <c r="AF15" s="148"/>
      <c r="AG15" s="148"/>
      <c r="AH15" s="148"/>
      <c r="AI15" s="148"/>
    </row>
    <row r="16" spans="1:35"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22.5" customHeight="1">
      <c r="A17" s="149" t="s">
        <v>178</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row>
    <row r="18" spans="1:35" ht="22.5" customHeight="1">
      <c r="A18" s="149" t="s">
        <v>177</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row>
    <row r="19" spans="1:35" ht="2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5" ht="22.5" customHeight="1">
      <c r="A20" s="153" t="s">
        <v>176</v>
      </c>
      <c r="B20" s="153"/>
      <c r="C20" s="153"/>
      <c r="D20" s="153"/>
      <c r="E20" s="36"/>
      <c r="F20" s="154" t="str">
        <f>IF('1応募書'!$F$19="","",'1応募書'!$F$19)</f>
        <v>養護老人ホーム川崎市恵楽園</v>
      </c>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row>
    <row r="21" spans="1:35" ht="2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sheetData>
  <mergeCells count="22">
    <mergeCell ref="A20:D20"/>
    <mergeCell ref="A18:AI18"/>
    <mergeCell ref="R11:U11"/>
    <mergeCell ref="S12:U12"/>
    <mergeCell ref="V12:AI12"/>
    <mergeCell ref="S13:U13"/>
    <mergeCell ref="V13:AI13"/>
    <mergeCell ref="S14:U14"/>
    <mergeCell ref="V14:AI14"/>
    <mergeCell ref="S15:U15"/>
    <mergeCell ref="V15:AI15"/>
    <mergeCell ref="A17:AI17"/>
    <mergeCell ref="F20:AI20"/>
    <mergeCell ref="V11:AH11"/>
    <mergeCell ref="R10:T10"/>
    <mergeCell ref="U10:AI10"/>
    <mergeCell ref="A3:AI3"/>
    <mergeCell ref="AF1:AI1"/>
    <mergeCell ref="B7:H7"/>
    <mergeCell ref="O9:Q9"/>
    <mergeCell ref="R9:T9"/>
    <mergeCell ref="U9:AI9"/>
  </mergeCells>
  <phoneticPr fontId="3"/>
  <dataValidations count="2">
    <dataValidation imeMode="on" allowBlank="1" showInputMessage="1" showErrorMessage="1" sqref="A1:AB1 B9:U17 AD1:AF1 E20 A7:B8 V16:AI17 C8:H8 I7:AI8 B4:AI6 A9:A18 A2:A6 B2:AI2 A21:AI65537 A20 AJ1:IV1048576 A19:AI19 AI11 V9:AI10 V12:AI12 V11"/>
    <dataValidation imeMode="off" allowBlank="1" showInputMessage="1" showErrorMessage="1" sqref="V13:AI15 F20"/>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7"/>
  <sheetViews>
    <sheetView view="pageBreakPreview" zoomScaleNormal="100" zoomScaleSheetLayoutView="100" workbookViewId="0">
      <selection activeCell="AN7" sqref="AN7"/>
    </sheetView>
  </sheetViews>
  <sheetFormatPr defaultColWidth="2.5" defaultRowHeight="22.5" customHeight="1"/>
  <cols>
    <col min="1" max="16384" width="2.5" style="34"/>
  </cols>
  <sheetData>
    <row r="1" spans="1:35" ht="22.5" customHeight="1">
      <c r="AD1" s="15"/>
      <c r="AE1" s="15"/>
      <c r="AF1" s="147" t="s">
        <v>62</v>
      </c>
      <c r="AG1" s="147"/>
      <c r="AH1" s="147"/>
      <c r="AI1" s="147"/>
    </row>
    <row r="2" spans="1:35" ht="13.5"/>
    <row r="3" spans="1:35" ht="22.5" customHeight="1">
      <c r="A3" s="151" t="s">
        <v>166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5" spans="1:35" ht="22.5" customHeight="1">
      <c r="AI5" s="105" t="s">
        <v>317</v>
      </c>
    </row>
    <row r="7" spans="1:35" ht="22.5" customHeight="1">
      <c r="B7" s="150" t="s">
        <v>25</v>
      </c>
      <c r="C7" s="150"/>
      <c r="D7" s="150"/>
      <c r="E7" s="150"/>
      <c r="F7" s="150"/>
      <c r="G7" s="150"/>
      <c r="H7" s="150"/>
    </row>
    <row r="9" spans="1:35" ht="22.5" customHeight="1">
      <c r="R9" s="148" t="s">
        <v>33</v>
      </c>
      <c r="S9" s="148"/>
      <c r="T9" s="148"/>
      <c r="U9" s="148" t="str">
        <f>IF('1応募書'!$U$10="","",'1応募書'!$U$10)</f>
        <v/>
      </c>
      <c r="V9" s="148"/>
      <c r="W9" s="148"/>
      <c r="X9" s="148"/>
      <c r="Y9" s="148"/>
      <c r="Z9" s="148"/>
      <c r="AA9" s="148"/>
      <c r="AB9" s="148"/>
      <c r="AC9" s="148"/>
      <c r="AD9" s="148"/>
      <c r="AE9" s="148"/>
      <c r="AF9" s="148"/>
      <c r="AG9" s="148"/>
      <c r="AH9" s="148"/>
      <c r="AI9" s="148"/>
    </row>
    <row r="10" spans="1:35" ht="22.5" customHeight="1">
      <c r="M10" s="215" t="s">
        <v>226</v>
      </c>
      <c r="N10" s="215"/>
      <c r="O10" s="215"/>
      <c r="P10" s="215"/>
      <c r="Q10" s="215"/>
      <c r="R10" s="215"/>
      <c r="S10" s="215"/>
      <c r="T10" s="215"/>
      <c r="U10" s="149"/>
      <c r="V10" s="149"/>
      <c r="W10" s="149"/>
      <c r="X10" s="149"/>
      <c r="Y10" s="149"/>
      <c r="Z10" s="149"/>
      <c r="AA10" s="149"/>
      <c r="AB10" s="149"/>
      <c r="AC10" s="149"/>
      <c r="AD10" s="149"/>
      <c r="AE10" s="149"/>
      <c r="AF10" s="149"/>
      <c r="AG10" s="149"/>
      <c r="AH10" s="149"/>
      <c r="AI10" s="58" t="s">
        <v>28</v>
      </c>
    </row>
    <row r="12" spans="1:35" ht="22.5" customHeight="1">
      <c r="A12" s="149" t="s">
        <v>179</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row>
    <row r="14" spans="1:35" ht="22.5" customHeight="1">
      <c r="B14" s="149" t="s">
        <v>167</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row>
    <row r="16" spans="1:35" ht="22.5" customHeight="1">
      <c r="B16" s="149" t="s">
        <v>168</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row>
    <row r="17" spans="2:35" ht="22.5" customHeight="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row>
    <row r="18" spans="2:35" ht="22.5" customHeight="1">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row>
    <row r="19" spans="2:35" ht="22.5" customHeight="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row>
    <row r="20" spans="2:35" ht="22.5" customHeight="1">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row>
    <row r="21" spans="2:35" ht="22.5" customHeight="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row>
    <row r="22" spans="2:35" ht="22.5" customHeight="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row>
    <row r="23" spans="2:35" ht="22.5" customHeight="1">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row>
    <row r="24" spans="2:35" ht="22.5" customHeight="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row>
    <row r="25" spans="2:35" ht="22.5" customHeight="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row>
    <row r="26" spans="2:35" ht="22.5" customHeight="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row>
    <row r="27" spans="2:35" ht="22.5" customHeight="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row>
    <row r="28" spans="2:35" ht="22.5" customHeight="1">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row>
    <row r="29" spans="2:35" ht="22.5" customHeight="1">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row>
    <row r="30" spans="2:35" ht="22.5" customHeight="1">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row>
    <row r="31" spans="2:35" ht="22.5" customHeight="1">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row>
    <row r="32" spans="2:35" ht="22.5" customHeight="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row>
    <row r="33" spans="2:35" ht="22.5" customHeight="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row>
    <row r="34" spans="2:35" ht="22.5" customHeight="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row>
    <row r="35" spans="2:35" ht="22.5" customHeight="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row>
    <row r="37" spans="2:35" ht="22.5" customHeight="1">
      <c r="B37" s="153" t="s">
        <v>176</v>
      </c>
      <c r="C37" s="153"/>
      <c r="D37" s="153"/>
      <c r="E37" s="153"/>
      <c r="F37" s="36"/>
      <c r="G37" s="154" t="str">
        <f>IF('1応募書'!$F$19="","",'1応募書'!$F$19)</f>
        <v>養護老人ホーム川崎市恵楽園</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row>
  </sheetData>
  <mergeCells count="13">
    <mergeCell ref="B37:E37"/>
    <mergeCell ref="G37:AI37"/>
    <mergeCell ref="R9:T9"/>
    <mergeCell ref="U9:AI9"/>
    <mergeCell ref="B16:AI16"/>
    <mergeCell ref="B14:AI14"/>
    <mergeCell ref="AF1:AI1"/>
    <mergeCell ref="A3:AI3"/>
    <mergeCell ref="B7:H7"/>
    <mergeCell ref="A12:AI12"/>
    <mergeCell ref="B17:AI35"/>
    <mergeCell ref="M10:T10"/>
    <mergeCell ref="U10:AH10"/>
  </mergeCells>
  <phoneticPr fontId="3"/>
  <dataValidations count="2">
    <dataValidation imeMode="on" allowBlank="1" showInputMessage="1" showErrorMessage="1" sqref="AD1:AF1 C8:H8 I7:AI8 A2:A6 B4:AI6 F37 B37:B65533 B2:AI2 B36:AI36 C38:AI65533 A1:AB1 A17:A65533 B14:B17 A15 A7:B13 AJ1:IV1048576 AI10 C9:AI9 C11:AI15 C10:M10"/>
    <dataValidation imeMode="off" allowBlank="1" showInputMessage="1" showErrorMessage="1" sqref="G37:AI37"/>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5"/>
  <sheetViews>
    <sheetView view="pageBreakPreview" zoomScaleNormal="100" zoomScaleSheetLayoutView="100" workbookViewId="0">
      <selection activeCell="M5" sqref="M5"/>
    </sheetView>
  </sheetViews>
  <sheetFormatPr defaultColWidth="2.5" defaultRowHeight="22.5" customHeight="1"/>
  <cols>
    <col min="1" max="16384" width="2.5" style="1"/>
  </cols>
  <sheetData>
    <row r="1" spans="1:35" ht="22.5" customHeight="1">
      <c r="A1" s="2"/>
      <c r="B1" s="2"/>
      <c r="C1" s="2"/>
      <c r="D1" s="2"/>
      <c r="E1" s="2"/>
      <c r="F1" s="2"/>
      <c r="G1" s="2"/>
      <c r="H1" s="2"/>
      <c r="I1" s="2"/>
      <c r="J1" s="2"/>
      <c r="K1" s="2"/>
      <c r="L1" s="2"/>
      <c r="M1" s="2"/>
      <c r="N1" s="2"/>
      <c r="O1" s="2"/>
      <c r="P1" s="2"/>
      <c r="Q1" s="2"/>
      <c r="R1" s="2"/>
      <c r="S1" s="2"/>
      <c r="T1" s="2"/>
      <c r="U1" s="2"/>
      <c r="V1" s="2"/>
      <c r="W1" s="2"/>
      <c r="X1" s="2"/>
      <c r="Y1" s="2"/>
      <c r="Z1" s="2"/>
      <c r="AA1" s="2"/>
      <c r="AB1" s="2"/>
      <c r="AD1" s="15"/>
      <c r="AE1" s="15"/>
      <c r="AF1" s="147" t="s">
        <v>224</v>
      </c>
      <c r="AG1" s="147"/>
      <c r="AH1" s="147"/>
      <c r="AI1" s="147"/>
    </row>
    <row r="2" spans="1:35"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5" ht="22.5" customHeight="1">
      <c r="A3" s="28" t="s">
        <v>132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22.5" customHeight="1">
      <c r="A4" s="28" t="s">
        <v>133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row>
    <row r="5" spans="1:35" ht="2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105" t="s">
        <v>309</v>
      </c>
    </row>
    <row r="7" spans="1:35" ht="2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22.5" customHeight="1">
      <c r="A8" s="2"/>
      <c r="B8" s="150" t="s">
        <v>25</v>
      </c>
      <c r="C8" s="150"/>
      <c r="D8" s="150"/>
      <c r="E8" s="150"/>
      <c r="F8" s="150"/>
      <c r="G8" s="150"/>
      <c r="H8" s="150"/>
      <c r="I8" s="2"/>
      <c r="J8" s="2"/>
      <c r="K8" s="2"/>
      <c r="L8" s="2"/>
      <c r="M8" s="2"/>
      <c r="N8" s="2"/>
      <c r="O8" s="2"/>
      <c r="P8" s="2"/>
      <c r="Q8" s="2"/>
      <c r="R8" s="2"/>
      <c r="S8" s="2"/>
      <c r="T8" s="2"/>
      <c r="U8" s="2"/>
      <c r="V8" s="2"/>
      <c r="W8" s="2"/>
      <c r="X8" s="2"/>
      <c r="Y8" s="2"/>
      <c r="Z8" s="2"/>
      <c r="AA8" s="2"/>
      <c r="AB8" s="2"/>
      <c r="AC8" s="2"/>
      <c r="AD8" s="2"/>
      <c r="AE8" s="2"/>
      <c r="AF8" s="2"/>
      <c r="AG8" s="2"/>
      <c r="AH8" s="2"/>
      <c r="AI8" s="2"/>
    </row>
    <row r="9" spans="1:35" ht="2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5" ht="22.5" customHeight="1">
      <c r="A10" s="149" t="s">
        <v>134</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row>
    <row r="11" spans="1:35" ht="22.5" customHeight="1">
      <c r="A11" s="149" t="s">
        <v>135</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row>
    <row r="13" spans="1:35" ht="22.5" customHeight="1">
      <c r="A13" s="2"/>
      <c r="B13" s="2"/>
      <c r="C13" s="2"/>
      <c r="D13" s="2"/>
      <c r="E13" s="2"/>
      <c r="F13" s="2"/>
      <c r="G13" s="2"/>
      <c r="H13" s="2"/>
      <c r="I13" s="2"/>
      <c r="J13" s="2"/>
      <c r="K13" s="2"/>
      <c r="L13" s="2"/>
      <c r="M13" s="2"/>
      <c r="N13" s="2"/>
      <c r="O13" s="2"/>
      <c r="P13" s="2"/>
      <c r="Q13" s="2"/>
      <c r="R13" s="148" t="s">
        <v>33</v>
      </c>
      <c r="S13" s="148"/>
      <c r="T13" s="148"/>
      <c r="U13" s="148" t="str">
        <f>IF('1応募書'!$U$10="","",'1応募書'!$U$10)</f>
        <v/>
      </c>
      <c r="V13" s="148"/>
      <c r="W13" s="148"/>
      <c r="X13" s="148"/>
      <c r="Y13" s="148"/>
      <c r="Z13" s="148"/>
      <c r="AA13" s="148"/>
      <c r="AB13" s="148"/>
      <c r="AC13" s="148"/>
      <c r="AD13" s="148"/>
      <c r="AE13" s="148"/>
      <c r="AF13" s="148"/>
      <c r="AG13" s="148"/>
      <c r="AH13" s="148"/>
      <c r="AI13" s="148"/>
    </row>
    <row r="14" spans="1:35" ht="22.5" customHeight="1">
      <c r="A14" s="2"/>
      <c r="B14" s="2"/>
      <c r="C14" s="2"/>
      <c r="D14" s="2"/>
      <c r="E14" s="2"/>
      <c r="F14" s="2"/>
      <c r="G14" s="2"/>
      <c r="H14" s="2"/>
      <c r="I14" s="2"/>
      <c r="J14" s="2"/>
      <c r="K14" s="2"/>
      <c r="L14" s="2"/>
      <c r="M14" s="2"/>
      <c r="N14" s="2"/>
      <c r="O14" s="2"/>
      <c r="P14" s="2"/>
      <c r="Q14" s="2"/>
      <c r="R14" s="37"/>
      <c r="S14" s="37"/>
      <c r="T14" s="37"/>
      <c r="U14" s="37"/>
      <c r="V14" s="37"/>
      <c r="W14" s="37"/>
      <c r="X14" s="37"/>
      <c r="Y14" s="37"/>
      <c r="Z14" s="37"/>
      <c r="AA14" s="37"/>
      <c r="AB14" s="37"/>
      <c r="AC14" s="37"/>
      <c r="AD14" s="37"/>
      <c r="AE14" s="37"/>
      <c r="AF14" s="37"/>
      <c r="AG14" s="37"/>
      <c r="AH14" s="52"/>
      <c r="AI14" s="52"/>
    </row>
    <row r="15" spans="1:35" ht="22.5" customHeight="1">
      <c r="A15" s="2"/>
      <c r="B15" s="2"/>
      <c r="C15" s="2"/>
      <c r="D15" s="2"/>
      <c r="E15" s="2"/>
      <c r="F15" s="2"/>
      <c r="G15" s="2"/>
      <c r="H15" s="2"/>
      <c r="I15" s="2"/>
      <c r="J15" s="2"/>
      <c r="K15" s="2"/>
      <c r="L15" s="2"/>
      <c r="M15" s="215" t="s">
        <v>226</v>
      </c>
      <c r="N15" s="215"/>
      <c r="O15" s="215"/>
      <c r="P15" s="215"/>
      <c r="Q15" s="215"/>
      <c r="R15" s="215"/>
      <c r="S15" s="215"/>
      <c r="T15" s="215"/>
      <c r="U15" s="149"/>
      <c r="V15" s="149"/>
      <c r="W15" s="149"/>
      <c r="X15" s="149"/>
      <c r="Y15" s="149"/>
      <c r="Z15" s="149"/>
      <c r="AA15" s="149"/>
      <c r="AB15" s="149"/>
      <c r="AC15" s="149"/>
      <c r="AD15" s="149"/>
      <c r="AE15" s="149"/>
      <c r="AF15" s="149"/>
      <c r="AG15" s="149"/>
      <c r="AH15" s="149"/>
      <c r="AI15" s="86" t="s">
        <v>28</v>
      </c>
    </row>
    <row r="16" spans="1:35" ht="22.5" customHeight="1">
      <c r="A16" s="2"/>
      <c r="B16" s="2"/>
      <c r="C16" s="2"/>
      <c r="D16" s="2"/>
      <c r="E16" s="2"/>
      <c r="F16" s="2"/>
      <c r="G16" s="2"/>
      <c r="H16" s="2"/>
      <c r="I16" s="2"/>
      <c r="J16" s="2"/>
      <c r="K16" s="2"/>
      <c r="L16" s="2"/>
      <c r="M16" s="70"/>
      <c r="N16" s="70"/>
      <c r="O16" s="70"/>
      <c r="P16" s="70"/>
      <c r="Q16" s="70"/>
      <c r="R16" s="70"/>
      <c r="S16" s="70"/>
      <c r="T16" s="70"/>
      <c r="U16" s="149"/>
      <c r="V16" s="149"/>
      <c r="W16" s="149"/>
      <c r="X16" s="149"/>
      <c r="Y16" s="149"/>
      <c r="Z16" s="149"/>
      <c r="AA16" s="149"/>
      <c r="AB16" s="149"/>
      <c r="AC16" s="149"/>
      <c r="AD16" s="149"/>
      <c r="AE16" s="149"/>
      <c r="AF16" s="149"/>
      <c r="AG16" s="149"/>
      <c r="AH16" s="149"/>
    </row>
    <row r="17" spans="1:35" ht="22.5" customHeight="1">
      <c r="A17" s="34"/>
      <c r="B17" s="34"/>
      <c r="C17" s="34"/>
      <c r="D17" s="34"/>
      <c r="E17" s="34"/>
      <c r="F17" s="34"/>
      <c r="G17" s="34"/>
      <c r="H17" s="34"/>
      <c r="I17" s="34"/>
      <c r="J17" s="34"/>
      <c r="K17" s="34"/>
      <c r="L17" s="34"/>
      <c r="M17" s="70"/>
      <c r="N17" s="70"/>
      <c r="O17" s="70"/>
      <c r="P17" s="70"/>
      <c r="Q17" s="70"/>
      <c r="R17" s="70"/>
      <c r="S17" s="70"/>
      <c r="T17" s="70"/>
      <c r="U17" s="149"/>
      <c r="V17" s="149"/>
      <c r="W17" s="149"/>
      <c r="X17" s="149"/>
      <c r="Y17" s="149"/>
      <c r="Z17" s="149"/>
      <c r="AA17" s="149"/>
      <c r="AB17" s="149"/>
      <c r="AC17" s="149"/>
      <c r="AD17" s="149"/>
      <c r="AE17" s="149"/>
      <c r="AF17" s="149"/>
      <c r="AG17" s="149"/>
      <c r="AH17" s="149"/>
    </row>
    <row r="18" spans="1:35" ht="22.5" customHeight="1">
      <c r="A18" s="34"/>
      <c r="B18" s="34"/>
      <c r="C18" s="34"/>
      <c r="D18" s="34"/>
      <c r="E18" s="34"/>
      <c r="F18" s="34"/>
      <c r="G18" s="34"/>
      <c r="H18" s="34"/>
      <c r="I18" s="34"/>
      <c r="J18" s="34"/>
      <c r="K18" s="34"/>
      <c r="L18" s="34"/>
      <c r="M18" s="70"/>
      <c r="N18" s="70"/>
      <c r="O18" s="70"/>
      <c r="P18" s="70"/>
      <c r="Q18" s="70"/>
      <c r="R18" s="70"/>
      <c r="S18" s="70"/>
      <c r="T18" s="70"/>
      <c r="U18" s="149"/>
      <c r="V18" s="149"/>
      <c r="W18" s="149"/>
      <c r="X18" s="149"/>
      <c r="Y18" s="149"/>
      <c r="Z18" s="149"/>
      <c r="AA18" s="149"/>
      <c r="AB18" s="149"/>
      <c r="AC18" s="149"/>
      <c r="AD18" s="149"/>
      <c r="AE18" s="149"/>
      <c r="AF18" s="149"/>
      <c r="AG18" s="149"/>
      <c r="AH18" s="149"/>
    </row>
    <row r="19" spans="1:35" ht="22.5" customHeight="1">
      <c r="A19" s="2"/>
      <c r="B19" s="2"/>
      <c r="C19" s="2"/>
      <c r="D19" s="2"/>
      <c r="E19" s="2"/>
      <c r="F19" s="2"/>
      <c r="G19" s="2"/>
      <c r="H19" s="2"/>
      <c r="I19" s="2"/>
      <c r="J19" s="2"/>
      <c r="K19" s="2"/>
      <c r="L19" s="2"/>
      <c r="M19" s="70"/>
      <c r="N19" s="70"/>
      <c r="O19" s="70"/>
      <c r="P19" s="70"/>
      <c r="Q19" s="70"/>
      <c r="R19" s="70"/>
      <c r="S19" s="70"/>
      <c r="T19" s="70"/>
      <c r="U19" s="149"/>
      <c r="V19" s="149"/>
      <c r="W19" s="149"/>
      <c r="X19" s="149"/>
      <c r="Y19" s="149"/>
      <c r="Z19" s="149"/>
      <c r="AA19" s="149"/>
      <c r="AB19" s="149"/>
      <c r="AC19" s="149"/>
      <c r="AD19" s="149"/>
      <c r="AE19" s="149"/>
      <c r="AF19" s="149"/>
      <c r="AG19" s="149"/>
      <c r="AH19" s="149"/>
    </row>
    <row r="20" spans="1:35" ht="22.5" customHeight="1">
      <c r="U20" s="149"/>
      <c r="V20" s="149"/>
      <c r="W20" s="149"/>
      <c r="X20" s="149"/>
      <c r="Y20" s="149"/>
      <c r="Z20" s="149"/>
      <c r="AA20" s="149"/>
      <c r="AB20" s="149"/>
      <c r="AC20" s="149"/>
      <c r="AD20" s="149"/>
      <c r="AE20" s="149"/>
      <c r="AF20" s="149"/>
      <c r="AG20" s="149"/>
      <c r="AH20" s="149"/>
    </row>
    <row r="21" spans="1:35" ht="22.5" customHeight="1">
      <c r="U21" s="149"/>
      <c r="V21" s="149"/>
      <c r="W21" s="149"/>
      <c r="X21" s="149"/>
      <c r="Y21" s="149"/>
      <c r="Z21" s="149"/>
      <c r="AA21" s="149"/>
      <c r="AB21" s="149"/>
      <c r="AC21" s="149"/>
      <c r="AD21" s="149"/>
      <c r="AE21" s="149"/>
      <c r="AF21" s="149"/>
      <c r="AG21" s="149"/>
      <c r="AH21" s="149"/>
    </row>
    <row r="23" spans="1:35" ht="22.5" customHeight="1">
      <c r="B23" s="153" t="s">
        <v>176</v>
      </c>
      <c r="C23" s="153"/>
      <c r="D23" s="153"/>
      <c r="E23" s="153"/>
      <c r="F23" s="36"/>
      <c r="G23" s="154" t="str">
        <f>IF('1応募書'!$F$19="","",'1応募書'!$F$19)</f>
        <v>養護老人ホーム川崎市恵楽園</v>
      </c>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row>
    <row r="25" spans="1:35" ht="22.5" customHeight="1">
      <c r="A25" s="206" t="s">
        <v>64</v>
      </c>
      <c r="B25" s="207"/>
      <c r="C25" s="207"/>
      <c r="D25" s="207"/>
      <c r="E25" s="207"/>
      <c r="F25" s="207"/>
      <c r="G25" s="208"/>
      <c r="H25" s="231" t="str">
        <f>IF('1応募書'!$U$10="","",'1応募書'!$U$10)</f>
        <v/>
      </c>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3"/>
    </row>
    <row r="26" spans="1:35" ht="22.5" customHeight="1">
      <c r="A26" s="206" t="s">
        <v>63</v>
      </c>
      <c r="B26" s="207"/>
      <c r="C26" s="207"/>
      <c r="D26" s="207"/>
      <c r="E26" s="207"/>
      <c r="F26" s="207"/>
      <c r="G26" s="208"/>
      <c r="H26" s="231" t="str">
        <f>IF('1応募書'!$V$11="","",'1応募書'!$V$11)</f>
        <v/>
      </c>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3"/>
    </row>
    <row r="27" spans="1:35" ht="22.5" customHeight="1">
      <c r="A27" s="206" t="s">
        <v>26</v>
      </c>
      <c r="B27" s="207"/>
      <c r="C27" s="207"/>
      <c r="D27" s="207"/>
      <c r="E27" s="207"/>
      <c r="F27" s="207"/>
      <c r="G27" s="208"/>
      <c r="H27" s="231" t="str">
        <f>IF('1応募書'!$U$9="","",'1応募書'!$U$9)</f>
        <v/>
      </c>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3"/>
    </row>
    <row r="28" spans="1:35" ht="22.5" customHeight="1">
      <c r="A28" s="287" t="s">
        <v>65</v>
      </c>
      <c r="B28" s="287"/>
      <c r="C28" s="206" t="s">
        <v>66</v>
      </c>
      <c r="D28" s="207"/>
      <c r="E28" s="207"/>
      <c r="F28" s="207"/>
      <c r="G28" s="208"/>
      <c r="H28" s="206" t="s">
        <v>67</v>
      </c>
      <c r="I28" s="207"/>
      <c r="J28" s="207"/>
      <c r="K28" s="207"/>
      <c r="L28" s="207"/>
      <c r="M28" s="208"/>
      <c r="N28" s="206" t="s">
        <v>68</v>
      </c>
      <c r="O28" s="208"/>
      <c r="P28" s="206" t="s">
        <v>69</v>
      </c>
      <c r="Q28" s="207"/>
      <c r="R28" s="207"/>
      <c r="S28" s="207"/>
      <c r="T28" s="208"/>
      <c r="U28" s="206" t="s">
        <v>70</v>
      </c>
      <c r="V28" s="207"/>
      <c r="W28" s="207"/>
      <c r="X28" s="207"/>
      <c r="Y28" s="207"/>
      <c r="Z28" s="207"/>
      <c r="AA28" s="207"/>
      <c r="AB28" s="207"/>
      <c r="AC28" s="207"/>
      <c r="AD28" s="207"/>
      <c r="AE28" s="207"/>
      <c r="AF28" s="207"/>
      <c r="AG28" s="207"/>
      <c r="AH28" s="207"/>
      <c r="AI28" s="208"/>
    </row>
    <row r="29" spans="1:35" ht="22.5" customHeight="1">
      <c r="A29" s="287"/>
      <c r="B29" s="287"/>
      <c r="C29" s="224"/>
      <c r="D29" s="224"/>
      <c r="E29" s="224"/>
      <c r="F29" s="224"/>
      <c r="G29" s="224"/>
      <c r="H29" s="224"/>
      <c r="I29" s="224"/>
      <c r="J29" s="224"/>
      <c r="K29" s="224"/>
      <c r="L29" s="224"/>
      <c r="M29" s="224"/>
      <c r="N29" s="224"/>
      <c r="O29" s="224"/>
      <c r="P29" s="224"/>
      <c r="Q29" s="224"/>
      <c r="R29" s="224"/>
      <c r="S29" s="224"/>
      <c r="T29" s="224"/>
      <c r="U29" s="231"/>
      <c r="V29" s="232"/>
      <c r="W29" s="232"/>
      <c r="X29" s="232"/>
      <c r="Y29" s="232"/>
      <c r="Z29" s="232"/>
      <c r="AA29" s="232"/>
      <c r="AB29" s="232"/>
      <c r="AC29" s="232"/>
      <c r="AD29" s="232"/>
      <c r="AE29" s="232"/>
      <c r="AF29" s="232"/>
      <c r="AG29" s="232"/>
      <c r="AH29" s="232"/>
      <c r="AI29" s="233"/>
    </row>
    <row r="30" spans="1:35" ht="22.5" customHeight="1">
      <c r="A30" s="287"/>
      <c r="B30" s="287"/>
      <c r="C30" s="224"/>
      <c r="D30" s="224"/>
      <c r="E30" s="224"/>
      <c r="F30" s="224"/>
      <c r="G30" s="224"/>
      <c r="H30" s="224"/>
      <c r="I30" s="224"/>
      <c r="J30" s="224"/>
      <c r="K30" s="224"/>
      <c r="L30" s="224"/>
      <c r="M30" s="224"/>
      <c r="N30" s="224"/>
      <c r="O30" s="224"/>
      <c r="P30" s="224"/>
      <c r="Q30" s="224"/>
      <c r="R30" s="224"/>
      <c r="S30" s="224"/>
      <c r="T30" s="224"/>
      <c r="U30" s="231"/>
      <c r="V30" s="232"/>
      <c r="W30" s="232"/>
      <c r="X30" s="232"/>
      <c r="Y30" s="232"/>
      <c r="Z30" s="232"/>
      <c r="AA30" s="232"/>
      <c r="AB30" s="232"/>
      <c r="AC30" s="232"/>
      <c r="AD30" s="232"/>
      <c r="AE30" s="232"/>
      <c r="AF30" s="232"/>
      <c r="AG30" s="232"/>
      <c r="AH30" s="232"/>
      <c r="AI30" s="233"/>
    </row>
    <row r="31" spans="1:35" ht="22.5" customHeight="1">
      <c r="A31" s="287"/>
      <c r="B31" s="287"/>
      <c r="C31" s="224"/>
      <c r="D31" s="224"/>
      <c r="E31" s="224"/>
      <c r="F31" s="224"/>
      <c r="G31" s="224"/>
      <c r="H31" s="224"/>
      <c r="I31" s="224"/>
      <c r="J31" s="224"/>
      <c r="K31" s="224"/>
      <c r="L31" s="224"/>
      <c r="M31" s="224"/>
      <c r="N31" s="224"/>
      <c r="O31" s="224"/>
      <c r="P31" s="224"/>
      <c r="Q31" s="224"/>
      <c r="R31" s="224"/>
      <c r="S31" s="224"/>
      <c r="T31" s="224"/>
      <c r="U31" s="231"/>
      <c r="V31" s="232"/>
      <c r="W31" s="232"/>
      <c r="X31" s="232"/>
      <c r="Y31" s="232"/>
      <c r="Z31" s="232"/>
      <c r="AA31" s="232"/>
      <c r="AB31" s="232"/>
      <c r="AC31" s="232"/>
      <c r="AD31" s="232"/>
      <c r="AE31" s="232"/>
      <c r="AF31" s="232"/>
      <c r="AG31" s="232"/>
      <c r="AH31" s="232"/>
      <c r="AI31" s="233"/>
    </row>
    <row r="32" spans="1:35" ht="22.5" customHeight="1">
      <c r="A32" s="287"/>
      <c r="B32" s="287"/>
      <c r="C32" s="224"/>
      <c r="D32" s="224"/>
      <c r="E32" s="224"/>
      <c r="F32" s="224"/>
      <c r="G32" s="224"/>
      <c r="H32" s="224"/>
      <c r="I32" s="224"/>
      <c r="J32" s="224"/>
      <c r="K32" s="224"/>
      <c r="L32" s="224"/>
      <c r="M32" s="224"/>
      <c r="N32" s="224"/>
      <c r="O32" s="224"/>
      <c r="P32" s="224"/>
      <c r="Q32" s="224"/>
      <c r="R32" s="224"/>
      <c r="S32" s="224"/>
      <c r="T32" s="224"/>
      <c r="U32" s="231"/>
      <c r="V32" s="232"/>
      <c r="W32" s="232"/>
      <c r="X32" s="232"/>
      <c r="Y32" s="232"/>
      <c r="Z32" s="232"/>
      <c r="AA32" s="232"/>
      <c r="AB32" s="232"/>
      <c r="AC32" s="232"/>
      <c r="AD32" s="232"/>
      <c r="AE32" s="232"/>
      <c r="AF32" s="232"/>
      <c r="AG32" s="232"/>
      <c r="AH32" s="232"/>
      <c r="AI32" s="233"/>
    </row>
    <row r="33" spans="1:35" ht="22.5" customHeight="1">
      <c r="A33" s="287"/>
      <c r="B33" s="287"/>
      <c r="C33" s="224"/>
      <c r="D33" s="224"/>
      <c r="E33" s="224"/>
      <c r="F33" s="224"/>
      <c r="G33" s="224"/>
      <c r="H33" s="224"/>
      <c r="I33" s="224"/>
      <c r="J33" s="224"/>
      <c r="K33" s="224"/>
      <c r="L33" s="224"/>
      <c r="M33" s="224"/>
      <c r="N33" s="224"/>
      <c r="O33" s="224"/>
      <c r="P33" s="224"/>
      <c r="Q33" s="224"/>
      <c r="R33" s="224"/>
      <c r="S33" s="224"/>
      <c r="T33" s="224"/>
      <c r="U33" s="231"/>
      <c r="V33" s="232"/>
      <c r="W33" s="232"/>
      <c r="X33" s="232"/>
      <c r="Y33" s="232"/>
      <c r="Z33" s="232"/>
      <c r="AA33" s="232"/>
      <c r="AB33" s="232"/>
      <c r="AC33" s="232"/>
      <c r="AD33" s="232"/>
      <c r="AE33" s="232"/>
      <c r="AF33" s="232"/>
      <c r="AG33" s="232"/>
      <c r="AH33" s="232"/>
      <c r="AI33" s="233"/>
    </row>
    <row r="34" spans="1:35" ht="22.5" customHeight="1">
      <c r="A34" s="287"/>
      <c r="B34" s="287"/>
      <c r="C34" s="224"/>
      <c r="D34" s="224"/>
      <c r="E34" s="224"/>
      <c r="F34" s="224"/>
      <c r="G34" s="224"/>
      <c r="H34" s="224"/>
      <c r="I34" s="224"/>
      <c r="J34" s="224"/>
      <c r="K34" s="224"/>
      <c r="L34" s="224"/>
      <c r="M34" s="224"/>
      <c r="N34" s="224"/>
      <c r="O34" s="224"/>
      <c r="P34" s="224"/>
      <c r="Q34" s="224"/>
      <c r="R34" s="224"/>
      <c r="S34" s="224"/>
      <c r="T34" s="224"/>
      <c r="U34" s="231"/>
      <c r="V34" s="232"/>
      <c r="W34" s="232"/>
      <c r="X34" s="232"/>
      <c r="Y34" s="232"/>
      <c r="Z34" s="232"/>
      <c r="AA34" s="232"/>
      <c r="AB34" s="232"/>
      <c r="AC34" s="232"/>
      <c r="AD34" s="232"/>
      <c r="AE34" s="232"/>
      <c r="AF34" s="232"/>
      <c r="AG34" s="232"/>
      <c r="AH34" s="232"/>
      <c r="AI34" s="233"/>
    </row>
    <row r="35" spans="1:35" ht="22.5" customHeight="1">
      <c r="A35" s="206" t="s">
        <v>71</v>
      </c>
      <c r="B35" s="207"/>
      <c r="C35" s="207"/>
      <c r="D35" s="207"/>
      <c r="E35" s="207"/>
      <c r="F35" s="207"/>
      <c r="G35" s="208"/>
      <c r="H35" s="231"/>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3"/>
    </row>
  </sheetData>
  <mergeCells count="60">
    <mergeCell ref="AF1:AI1"/>
    <mergeCell ref="C34:G34"/>
    <mergeCell ref="H34:M34"/>
    <mergeCell ref="N34:O34"/>
    <mergeCell ref="P34:T34"/>
    <mergeCell ref="C33:G33"/>
    <mergeCell ref="H33:M33"/>
    <mergeCell ref="P30:T30"/>
    <mergeCell ref="N33:O33"/>
    <mergeCell ref="P33:T33"/>
    <mergeCell ref="R13:T13"/>
    <mergeCell ref="B23:E23"/>
    <mergeCell ref="G23:AI23"/>
    <mergeCell ref="H32:M32"/>
    <mergeCell ref="N32:O32"/>
    <mergeCell ref="P32:T32"/>
    <mergeCell ref="C31:G31"/>
    <mergeCell ref="H31:M31"/>
    <mergeCell ref="A27:G27"/>
    <mergeCell ref="H25:AI25"/>
    <mergeCell ref="H26:AI26"/>
    <mergeCell ref="H27:AI27"/>
    <mergeCell ref="U29:AI29"/>
    <mergeCell ref="H28:M28"/>
    <mergeCell ref="N28:O28"/>
    <mergeCell ref="U28:AI28"/>
    <mergeCell ref="H29:M29"/>
    <mergeCell ref="P28:T28"/>
    <mergeCell ref="N29:O29"/>
    <mergeCell ref="P29:T29"/>
    <mergeCell ref="B8:H8"/>
    <mergeCell ref="A10:AI10"/>
    <mergeCell ref="A11:AI11"/>
    <mergeCell ref="A25:G25"/>
    <mergeCell ref="A26:G26"/>
    <mergeCell ref="M15:T15"/>
    <mergeCell ref="U15:AH15"/>
    <mergeCell ref="U16:AH16"/>
    <mergeCell ref="U17:AH17"/>
    <mergeCell ref="U18:AH18"/>
    <mergeCell ref="U19:AH19"/>
    <mergeCell ref="U20:AH20"/>
    <mergeCell ref="U21:AH21"/>
    <mergeCell ref="U13:AI13"/>
    <mergeCell ref="A35:G35"/>
    <mergeCell ref="U30:AI30"/>
    <mergeCell ref="U31:AI31"/>
    <mergeCell ref="U32:AI32"/>
    <mergeCell ref="U33:AI33"/>
    <mergeCell ref="U34:AI34"/>
    <mergeCell ref="H35:AI35"/>
    <mergeCell ref="A28:B34"/>
    <mergeCell ref="C29:G29"/>
    <mergeCell ref="N31:O31"/>
    <mergeCell ref="P31:T31"/>
    <mergeCell ref="C28:G28"/>
    <mergeCell ref="C30:G30"/>
    <mergeCell ref="H30:M30"/>
    <mergeCell ref="N30:O30"/>
    <mergeCell ref="C32:G32"/>
  </mergeCells>
  <phoneticPr fontId="3"/>
  <dataValidations count="2">
    <dataValidation imeMode="on" allowBlank="1" showInputMessage="1" showErrorMessage="1" sqref="A10:A11 D29:G34 I8:AI8 A8:B8 B10:AI10 A9:AI9 Q29:T34 B28:C34 A36:XFD65539 A20:A35 I29:M34 N28:N34 A15:M15 O29:O34 P28:P34 U28:U34 A2:AI7 F23 R13 A13:Q13 B20:L22 A16:T19 M22:AI22 AD1:AF1 B23 A1:AB1 H28:H35 B24:AI24 M20:T21 AI16:AI21 U13 A14:AI14 AJ13:IV13 AJ1:IV12 AJ14:IV35"/>
    <dataValidation imeMode="off" allowBlank="1" showInputMessage="1" showErrorMessage="1" sqref="G23:AI23 H25:AI27 AI15"/>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37"/>
  <sheetViews>
    <sheetView view="pageBreakPreview" topLeftCell="A19" zoomScaleNormal="100" zoomScaleSheetLayoutView="100" workbookViewId="0">
      <selection activeCell="O8" sqref="O8"/>
    </sheetView>
  </sheetViews>
  <sheetFormatPr defaultColWidth="2.5" defaultRowHeight="22.5" customHeight="1"/>
  <cols>
    <col min="1" max="16384" width="2.5" style="27"/>
  </cols>
  <sheetData>
    <row r="1" spans="1:44"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15"/>
      <c r="AE1" s="15"/>
      <c r="AF1" s="147" t="s">
        <v>224</v>
      </c>
      <c r="AG1" s="147"/>
      <c r="AH1" s="147"/>
      <c r="AI1" s="147"/>
    </row>
    <row r="2" spans="1:44"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44" ht="22.5" customHeight="1">
      <c r="A3" s="28" t="s">
        <v>132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44" ht="22.5" customHeight="1">
      <c r="A4" s="28" t="s">
        <v>136</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row>
    <row r="5" spans="1:44" ht="2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44"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105" t="s">
        <v>316</v>
      </c>
    </row>
    <row r="7" spans="1:44" ht="2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44" ht="22.5" customHeight="1">
      <c r="A8" s="2"/>
      <c r="B8" s="150" t="s">
        <v>25</v>
      </c>
      <c r="C8" s="150"/>
      <c r="D8" s="150"/>
      <c r="E8" s="150"/>
      <c r="F8" s="150"/>
      <c r="G8" s="150"/>
      <c r="H8" s="150"/>
      <c r="I8" s="2"/>
      <c r="J8" s="2"/>
      <c r="K8" s="2"/>
      <c r="L8" s="2"/>
      <c r="M8" s="2"/>
      <c r="N8" s="2"/>
      <c r="O8" s="2"/>
      <c r="P8" s="2"/>
      <c r="Q8" s="2"/>
      <c r="R8" s="2"/>
      <c r="S8" s="2"/>
      <c r="T8" s="2"/>
      <c r="U8" s="2"/>
      <c r="V8" s="2"/>
      <c r="W8" s="2"/>
      <c r="X8" s="2"/>
      <c r="Y8" s="2"/>
      <c r="Z8" s="2"/>
      <c r="AA8" s="2"/>
      <c r="AB8" s="2"/>
      <c r="AC8" s="2"/>
      <c r="AD8" s="2"/>
      <c r="AE8" s="2"/>
      <c r="AF8" s="2"/>
      <c r="AG8" s="2"/>
      <c r="AH8" s="2"/>
      <c r="AI8" s="2"/>
    </row>
    <row r="9" spans="1:44" ht="2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44" ht="22.5" customHeight="1">
      <c r="A10" s="149" t="s">
        <v>134</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row>
    <row r="11" spans="1:44" ht="22.5" customHeight="1">
      <c r="A11" s="149" t="s">
        <v>135</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row>
    <row r="12" spans="1:44" ht="2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22.5" customHeight="1">
      <c r="A13" s="2"/>
      <c r="B13" s="2"/>
      <c r="C13" s="2"/>
      <c r="D13" s="2"/>
      <c r="E13" s="2"/>
      <c r="F13" s="2"/>
      <c r="G13" s="2"/>
      <c r="H13" s="2"/>
      <c r="I13" s="2"/>
      <c r="J13" s="2"/>
      <c r="K13" s="2"/>
      <c r="L13" s="2"/>
      <c r="M13" s="2"/>
      <c r="N13" s="2"/>
      <c r="O13" s="2"/>
      <c r="P13" s="2"/>
      <c r="Q13" s="2"/>
      <c r="R13" s="148" t="s">
        <v>33</v>
      </c>
      <c r="S13" s="148"/>
      <c r="T13" s="148"/>
      <c r="U13" s="148" t="s">
        <v>137</v>
      </c>
      <c r="V13" s="148"/>
      <c r="W13" s="148"/>
      <c r="X13" s="148"/>
      <c r="Y13" s="148"/>
      <c r="Z13" s="148"/>
      <c r="AA13" s="148"/>
      <c r="AB13" s="148"/>
      <c r="AC13" s="148"/>
      <c r="AD13" s="148"/>
      <c r="AE13" s="148"/>
      <c r="AF13" s="148"/>
      <c r="AG13" s="148"/>
      <c r="AH13" s="148"/>
      <c r="AI13" s="148"/>
    </row>
    <row r="14" spans="1:44" ht="22.5" customHeight="1">
      <c r="A14" s="2"/>
      <c r="C14" s="2"/>
      <c r="D14" s="2"/>
      <c r="E14" s="2"/>
      <c r="F14" s="2"/>
      <c r="G14" s="2"/>
      <c r="H14" s="2"/>
      <c r="I14" s="2"/>
      <c r="J14" s="2"/>
      <c r="K14" s="2"/>
      <c r="L14" s="2"/>
      <c r="M14" s="2"/>
      <c r="N14" s="2"/>
      <c r="O14" s="2"/>
      <c r="P14" s="2"/>
      <c r="Q14" s="2"/>
      <c r="R14" s="37"/>
      <c r="S14" s="37"/>
      <c r="T14" s="37"/>
      <c r="U14" s="37"/>
      <c r="V14" s="37"/>
      <c r="W14" s="37"/>
      <c r="X14" s="37"/>
      <c r="Y14" s="37"/>
      <c r="Z14" s="37"/>
      <c r="AA14" s="37"/>
      <c r="AB14" s="37"/>
      <c r="AC14" s="37"/>
      <c r="AD14" s="37"/>
      <c r="AE14" s="37"/>
      <c r="AF14" s="37"/>
      <c r="AG14" s="37"/>
      <c r="AH14" s="37"/>
      <c r="AI14" s="37"/>
    </row>
    <row r="15" spans="1:44" ht="22.5" customHeight="1">
      <c r="A15" s="2"/>
      <c r="B15" s="2"/>
      <c r="C15" s="18"/>
      <c r="E15" s="18"/>
      <c r="F15" s="2"/>
      <c r="G15" s="2"/>
      <c r="H15" s="2"/>
      <c r="I15" s="2"/>
      <c r="J15" s="2"/>
      <c r="K15" s="2"/>
      <c r="L15" s="2"/>
      <c r="M15" s="215" t="s">
        <v>226</v>
      </c>
      <c r="N15" s="215"/>
      <c r="O15" s="215"/>
      <c r="P15" s="215"/>
      <c r="Q15" s="215"/>
      <c r="R15" s="215"/>
      <c r="S15" s="215"/>
      <c r="T15" s="215"/>
      <c r="U15" s="197" t="s">
        <v>138</v>
      </c>
      <c r="V15" s="197"/>
      <c r="W15" s="197"/>
      <c r="X15" s="197"/>
      <c r="Y15" s="197"/>
      <c r="Z15" s="197"/>
      <c r="AA15" s="197"/>
      <c r="AB15" s="197"/>
      <c r="AC15" s="197"/>
      <c r="AD15" s="197"/>
      <c r="AE15" s="197"/>
      <c r="AF15" s="197"/>
      <c r="AG15" s="197"/>
      <c r="AH15" s="197"/>
      <c r="AI15" s="37" t="s">
        <v>28</v>
      </c>
      <c r="AJ15" s="72"/>
    </row>
    <row r="16" spans="1:44" ht="22.5" customHeight="1">
      <c r="A16" s="2"/>
      <c r="C16" s="2"/>
      <c r="E16" s="18"/>
      <c r="F16" s="2"/>
      <c r="G16" s="2"/>
      <c r="H16" s="2"/>
      <c r="I16" s="2"/>
      <c r="J16" s="2"/>
      <c r="K16" s="2"/>
      <c r="L16" s="2"/>
      <c r="M16" s="2"/>
      <c r="N16" s="2"/>
      <c r="O16" s="2"/>
      <c r="P16" s="2"/>
      <c r="Q16" s="2"/>
      <c r="R16" s="2"/>
      <c r="S16" s="2"/>
      <c r="T16" s="2"/>
      <c r="U16" s="197" t="s">
        <v>139</v>
      </c>
      <c r="V16" s="197"/>
      <c r="W16" s="197"/>
      <c r="X16" s="197"/>
      <c r="Y16" s="197"/>
      <c r="Z16" s="197"/>
      <c r="AA16" s="197"/>
      <c r="AB16" s="197"/>
      <c r="AC16" s="197"/>
      <c r="AD16" s="197"/>
      <c r="AE16" s="197"/>
      <c r="AF16" s="197"/>
      <c r="AG16" s="197"/>
      <c r="AH16" s="197"/>
      <c r="AI16" s="37" t="s">
        <v>28</v>
      </c>
      <c r="AJ16" s="2"/>
    </row>
    <row r="17" spans="1:36" ht="22.5" customHeight="1">
      <c r="A17" s="2"/>
      <c r="B17" s="146" t="s">
        <v>142</v>
      </c>
      <c r="D17" s="2"/>
      <c r="E17" s="2"/>
      <c r="F17" s="2"/>
      <c r="G17" s="2"/>
      <c r="H17" s="2"/>
      <c r="I17" s="2"/>
      <c r="J17" s="2"/>
      <c r="K17" s="2"/>
      <c r="L17" s="2"/>
      <c r="M17" s="2"/>
      <c r="N17" s="2"/>
      <c r="O17" s="2"/>
      <c r="P17" s="2"/>
      <c r="Q17" s="2"/>
      <c r="R17" s="2"/>
      <c r="S17" s="2"/>
      <c r="T17" s="2"/>
      <c r="U17" s="197" t="s">
        <v>140</v>
      </c>
      <c r="V17" s="197"/>
      <c r="W17" s="197"/>
      <c r="X17" s="197"/>
      <c r="Y17" s="197"/>
      <c r="Z17" s="197"/>
      <c r="AA17" s="197"/>
      <c r="AB17" s="197"/>
      <c r="AC17" s="197"/>
      <c r="AD17" s="197"/>
      <c r="AE17" s="197"/>
      <c r="AF17" s="197"/>
      <c r="AG17" s="197"/>
      <c r="AH17" s="197"/>
      <c r="AI17" s="37" t="s">
        <v>28</v>
      </c>
      <c r="AJ17" s="2"/>
    </row>
    <row r="18" spans="1:36" ht="22.5" customHeight="1">
      <c r="A18" s="34"/>
      <c r="B18" s="34"/>
      <c r="C18" s="146" t="s">
        <v>72</v>
      </c>
      <c r="D18" s="34"/>
      <c r="E18" s="34"/>
      <c r="F18" s="34"/>
      <c r="G18" s="34"/>
      <c r="H18" s="34"/>
      <c r="I18" s="34"/>
      <c r="J18" s="34"/>
      <c r="K18" s="34"/>
      <c r="L18" s="34"/>
      <c r="M18" s="34"/>
      <c r="N18" s="34"/>
      <c r="O18" s="34"/>
      <c r="P18" s="34"/>
      <c r="Q18" s="34"/>
      <c r="R18" s="34"/>
      <c r="S18" s="34"/>
      <c r="T18" s="34"/>
      <c r="U18" s="197" t="s">
        <v>141</v>
      </c>
      <c r="V18" s="197"/>
      <c r="W18" s="197"/>
      <c r="X18" s="197"/>
      <c r="Y18" s="197"/>
      <c r="Z18" s="197"/>
      <c r="AA18" s="197"/>
      <c r="AB18" s="197"/>
      <c r="AC18" s="197"/>
      <c r="AD18" s="197"/>
      <c r="AE18" s="197"/>
      <c r="AF18" s="197"/>
      <c r="AG18" s="197"/>
      <c r="AH18" s="197"/>
      <c r="AI18" s="37" t="s">
        <v>28</v>
      </c>
      <c r="AJ18" s="34"/>
    </row>
    <row r="19" spans="1:36" ht="22.5" customHeight="1">
      <c r="A19" s="34"/>
      <c r="B19" s="34"/>
      <c r="C19" s="18"/>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7"/>
    </row>
    <row r="20" spans="1:36" ht="22.5" customHeight="1">
      <c r="A20" s="2"/>
      <c r="E20" s="2"/>
      <c r="F20" s="2"/>
      <c r="G20" s="2"/>
      <c r="H20" s="2"/>
      <c r="I20" s="2"/>
      <c r="J20" s="2"/>
      <c r="K20" s="2"/>
      <c r="L20" s="2"/>
      <c r="M20" s="2"/>
      <c r="N20" s="2"/>
      <c r="O20" s="2"/>
      <c r="P20" s="2"/>
      <c r="Q20" s="2"/>
      <c r="R20" s="2"/>
      <c r="S20" s="2"/>
      <c r="T20" s="2"/>
      <c r="U20" s="2"/>
      <c r="W20" s="2"/>
      <c r="X20" s="2"/>
      <c r="Y20" s="2"/>
      <c r="Z20" s="2"/>
      <c r="AA20" s="2"/>
      <c r="AB20" s="2"/>
      <c r="AC20" s="2"/>
      <c r="AD20" s="2"/>
      <c r="AE20" s="2"/>
      <c r="AF20" s="2"/>
      <c r="AG20" s="2"/>
    </row>
    <row r="21" spans="1:36" ht="2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6" ht="22.5" customHeight="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6" ht="22.5" customHeight="1">
      <c r="B23" s="153" t="s">
        <v>176</v>
      </c>
      <c r="C23" s="153"/>
      <c r="D23" s="153"/>
      <c r="E23" s="153"/>
      <c r="F23" s="36"/>
      <c r="G23" s="154" t="str">
        <f>IF('1応募書'!$F$19="","",'1応募書'!$F$19)</f>
        <v>養護老人ホーム川崎市恵楽園</v>
      </c>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row>
    <row r="25" spans="1:36" ht="22.5" customHeight="1">
      <c r="A25" s="206" t="s">
        <v>64</v>
      </c>
      <c r="B25" s="207"/>
      <c r="C25" s="207"/>
      <c r="D25" s="207"/>
      <c r="E25" s="207"/>
      <c r="F25" s="207"/>
      <c r="G25" s="208"/>
      <c r="H25" s="231" t="str">
        <f>IF('1応募書'!$U$10="","",'1応募書'!$U$10)</f>
        <v/>
      </c>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3"/>
    </row>
    <row r="26" spans="1:36" ht="22.5" customHeight="1">
      <c r="A26" s="206" t="s">
        <v>63</v>
      </c>
      <c r="B26" s="207"/>
      <c r="C26" s="207"/>
      <c r="D26" s="207"/>
      <c r="E26" s="207"/>
      <c r="F26" s="207"/>
      <c r="G26" s="208"/>
      <c r="H26" s="231" t="str">
        <f>IF('1応募書'!$V$11="","",'1応募書'!$V$11)</f>
        <v/>
      </c>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3"/>
    </row>
    <row r="27" spans="1:36" ht="22.5" customHeight="1">
      <c r="A27" s="206" t="s">
        <v>26</v>
      </c>
      <c r="B27" s="207"/>
      <c r="C27" s="207"/>
      <c r="D27" s="207"/>
      <c r="E27" s="207"/>
      <c r="F27" s="207"/>
      <c r="G27" s="208"/>
      <c r="H27" s="231" t="str">
        <f>IF('1応募書'!$U$9="","",'1応募書'!$U$9)</f>
        <v/>
      </c>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3"/>
    </row>
    <row r="28" spans="1:36" ht="22.5" customHeight="1">
      <c r="A28" s="287" t="s">
        <v>65</v>
      </c>
      <c r="B28" s="287"/>
      <c r="C28" s="185" t="s">
        <v>66</v>
      </c>
      <c r="D28" s="243"/>
      <c r="E28" s="243"/>
      <c r="F28" s="243"/>
      <c r="G28" s="186"/>
      <c r="H28" s="206" t="s">
        <v>67</v>
      </c>
      <c r="I28" s="207"/>
      <c r="J28" s="207"/>
      <c r="K28" s="207"/>
      <c r="L28" s="207"/>
      <c r="M28" s="208"/>
      <c r="N28" s="206" t="s">
        <v>68</v>
      </c>
      <c r="O28" s="208"/>
      <c r="P28" s="206" t="s">
        <v>69</v>
      </c>
      <c r="Q28" s="207"/>
      <c r="R28" s="207"/>
      <c r="S28" s="207"/>
      <c r="T28" s="208"/>
      <c r="U28" s="206" t="s">
        <v>70</v>
      </c>
      <c r="V28" s="207"/>
      <c r="W28" s="207"/>
      <c r="X28" s="207"/>
      <c r="Y28" s="207"/>
      <c r="Z28" s="207"/>
      <c r="AA28" s="207"/>
      <c r="AB28" s="207"/>
      <c r="AC28" s="207"/>
      <c r="AD28" s="207"/>
      <c r="AE28" s="207"/>
      <c r="AF28" s="207"/>
      <c r="AG28" s="207"/>
      <c r="AH28" s="207"/>
      <c r="AI28" s="208"/>
    </row>
    <row r="29" spans="1:36" ht="22.5" customHeight="1">
      <c r="A29" s="287"/>
      <c r="B29" s="287"/>
      <c r="C29" s="224" t="s">
        <v>144</v>
      </c>
      <c r="D29" s="224"/>
      <c r="E29" s="224"/>
      <c r="F29" s="224"/>
      <c r="G29" s="224"/>
      <c r="H29" s="224" t="s">
        <v>145</v>
      </c>
      <c r="I29" s="224"/>
      <c r="J29" s="224"/>
      <c r="K29" s="224"/>
      <c r="L29" s="224"/>
      <c r="M29" s="224"/>
      <c r="N29" s="224" t="s">
        <v>73</v>
      </c>
      <c r="O29" s="224"/>
      <c r="P29" s="224" t="s">
        <v>74</v>
      </c>
      <c r="Q29" s="224"/>
      <c r="R29" s="224"/>
      <c r="S29" s="224"/>
      <c r="T29" s="224"/>
      <c r="U29" s="231" t="s">
        <v>149</v>
      </c>
      <c r="V29" s="232"/>
      <c r="W29" s="232"/>
      <c r="X29" s="232"/>
      <c r="Y29" s="232"/>
      <c r="Z29" s="232"/>
      <c r="AA29" s="232"/>
      <c r="AB29" s="232"/>
      <c r="AC29" s="232"/>
      <c r="AD29" s="232"/>
      <c r="AE29" s="232"/>
      <c r="AF29" s="232"/>
      <c r="AG29" s="232"/>
      <c r="AH29" s="232"/>
      <c r="AI29" s="233"/>
    </row>
    <row r="30" spans="1:36" ht="22.5" customHeight="1">
      <c r="A30" s="287"/>
      <c r="B30" s="287"/>
      <c r="C30" s="224" t="s">
        <v>143</v>
      </c>
      <c r="D30" s="224"/>
      <c r="E30" s="224"/>
      <c r="F30" s="224"/>
      <c r="G30" s="224"/>
      <c r="H30" s="224" t="s">
        <v>146</v>
      </c>
      <c r="I30" s="224"/>
      <c r="J30" s="224"/>
      <c r="K30" s="224"/>
      <c r="L30" s="224"/>
      <c r="M30" s="224"/>
      <c r="N30" s="224" t="s">
        <v>75</v>
      </c>
      <c r="O30" s="224"/>
      <c r="P30" s="224" t="s">
        <v>76</v>
      </c>
      <c r="Q30" s="224"/>
      <c r="R30" s="224"/>
      <c r="S30" s="224"/>
      <c r="T30" s="224"/>
      <c r="U30" s="231" t="s">
        <v>150</v>
      </c>
      <c r="V30" s="232"/>
      <c r="W30" s="232"/>
      <c r="X30" s="232"/>
      <c r="Y30" s="232"/>
      <c r="Z30" s="232"/>
      <c r="AA30" s="232"/>
      <c r="AB30" s="232"/>
      <c r="AC30" s="232"/>
      <c r="AD30" s="232"/>
      <c r="AE30" s="232"/>
      <c r="AF30" s="232"/>
      <c r="AG30" s="232"/>
      <c r="AH30" s="232"/>
      <c r="AI30" s="233"/>
    </row>
    <row r="31" spans="1:36" ht="22.5" customHeight="1">
      <c r="A31" s="287"/>
      <c r="B31" s="287"/>
      <c r="C31" s="224" t="s">
        <v>143</v>
      </c>
      <c r="D31" s="224"/>
      <c r="E31" s="224"/>
      <c r="F31" s="224"/>
      <c r="G31" s="224"/>
      <c r="H31" s="224" t="s">
        <v>147</v>
      </c>
      <c r="I31" s="224"/>
      <c r="J31" s="224"/>
      <c r="K31" s="224"/>
      <c r="L31" s="224"/>
      <c r="M31" s="224"/>
      <c r="N31" s="224" t="s">
        <v>73</v>
      </c>
      <c r="O31" s="224"/>
      <c r="P31" s="224" t="s">
        <v>77</v>
      </c>
      <c r="Q31" s="224"/>
      <c r="R31" s="224"/>
      <c r="S31" s="224"/>
      <c r="T31" s="224"/>
      <c r="U31" s="231" t="s">
        <v>151</v>
      </c>
      <c r="V31" s="232"/>
      <c r="W31" s="232"/>
      <c r="X31" s="232"/>
      <c r="Y31" s="232"/>
      <c r="Z31" s="232"/>
      <c r="AA31" s="232"/>
      <c r="AB31" s="232"/>
      <c r="AC31" s="232"/>
      <c r="AD31" s="232"/>
      <c r="AE31" s="232"/>
      <c r="AF31" s="232"/>
      <c r="AG31" s="232"/>
      <c r="AH31" s="232"/>
      <c r="AI31" s="233"/>
    </row>
    <row r="32" spans="1:36" ht="22.5" customHeight="1">
      <c r="A32" s="287"/>
      <c r="B32" s="287"/>
      <c r="C32" s="224" t="s">
        <v>143</v>
      </c>
      <c r="D32" s="224"/>
      <c r="E32" s="224"/>
      <c r="F32" s="224"/>
      <c r="G32" s="224"/>
      <c r="H32" s="224" t="s">
        <v>148</v>
      </c>
      <c r="I32" s="224"/>
      <c r="J32" s="224"/>
      <c r="K32" s="224"/>
      <c r="L32" s="224"/>
      <c r="M32" s="224"/>
      <c r="N32" s="224" t="s">
        <v>75</v>
      </c>
      <c r="O32" s="224"/>
      <c r="P32" s="224" t="s">
        <v>78</v>
      </c>
      <c r="Q32" s="224"/>
      <c r="R32" s="224"/>
      <c r="S32" s="224"/>
      <c r="T32" s="224"/>
      <c r="U32" s="231" t="s">
        <v>152</v>
      </c>
      <c r="V32" s="232"/>
      <c r="W32" s="232"/>
      <c r="X32" s="232"/>
      <c r="Y32" s="232"/>
      <c r="Z32" s="232"/>
      <c r="AA32" s="232"/>
      <c r="AB32" s="232"/>
      <c r="AC32" s="232"/>
      <c r="AD32" s="232"/>
      <c r="AE32" s="232"/>
      <c r="AF32" s="232"/>
      <c r="AG32" s="232"/>
      <c r="AH32" s="232"/>
      <c r="AI32" s="233"/>
    </row>
    <row r="33" spans="1:35" ht="22.5" customHeight="1">
      <c r="A33" s="287"/>
      <c r="B33" s="287"/>
      <c r="C33" s="224"/>
      <c r="D33" s="224"/>
      <c r="E33" s="224"/>
      <c r="F33" s="224"/>
      <c r="G33" s="224"/>
      <c r="H33" s="224"/>
      <c r="I33" s="224"/>
      <c r="J33" s="224"/>
      <c r="K33" s="224"/>
      <c r="L33" s="224"/>
      <c r="M33" s="224"/>
      <c r="N33" s="224"/>
      <c r="O33" s="224"/>
      <c r="P33" s="224"/>
      <c r="Q33" s="224"/>
      <c r="R33" s="224"/>
      <c r="S33" s="224"/>
      <c r="T33" s="224"/>
      <c r="U33" s="231"/>
      <c r="V33" s="232"/>
      <c r="W33" s="232"/>
      <c r="X33" s="232"/>
      <c r="Y33" s="232"/>
      <c r="Z33" s="232"/>
      <c r="AA33" s="232"/>
      <c r="AB33" s="232"/>
      <c r="AC33" s="232"/>
      <c r="AD33" s="232"/>
      <c r="AE33" s="232"/>
      <c r="AF33" s="232"/>
      <c r="AG33" s="232"/>
      <c r="AH33" s="232"/>
      <c r="AI33" s="233"/>
    </row>
    <row r="34" spans="1:35" ht="22.5" customHeight="1">
      <c r="A34" s="287"/>
      <c r="B34" s="287"/>
      <c r="C34" s="224"/>
      <c r="D34" s="224"/>
      <c r="E34" s="224"/>
      <c r="F34" s="224"/>
      <c r="G34" s="224"/>
      <c r="H34" s="224"/>
      <c r="I34" s="224"/>
      <c r="J34" s="224"/>
      <c r="K34" s="224"/>
      <c r="L34" s="224"/>
      <c r="M34" s="224"/>
      <c r="N34" s="224"/>
      <c r="O34" s="224"/>
      <c r="P34" s="224"/>
      <c r="Q34" s="224"/>
      <c r="R34" s="224"/>
      <c r="S34" s="224"/>
      <c r="T34" s="224"/>
      <c r="U34" s="231"/>
      <c r="V34" s="232"/>
      <c r="W34" s="232"/>
      <c r="X34" s="232"/>
      <c r="Y34" s="232"/>
      <c r="Z34" s="232"/>
      <c r="AA34" s="232"/>
      <c r="AB34" s="232"/>
      <c r="AC34" s="232"/>
      <c r="AD34" s="232"/>
      <c r="AE34" s="232"/>
      <c r="AF34" s="232"/>
      <c r="AG34" s="232"/>
      <c r="AH34" s="232"/>
      <c r="AI34" s="233"/>
    </row>
    <row r="35" spans="1:35" ht="22.5" customHeight="1">
      <c r="A35" s="206" t="s">
        <v>71</v>
      </c>
      <c r="B35" s="207"/>
      <c r="C35" s="207"/>
      <c r="D35" s="207"/>
      <c r="E35" s="207"/>
      <c r="F35" s="207"/>
      <c r="G35" s="208"/>
      <c r="H35" s="231"/>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3"/>
    </row>
    <row r="36" spans="1:35" ht="22.5" customHeight="1">
      <c r="A36" s="146" t="s">
        <v>153</v>
      </c>
      <c r="B36" s="2"/>
    </row>
    <row r="37" spans="1:35" ht="22.5" customHeight="1">
      <c r="A37" s="146" t="s">
        <v>182</v>
      </c>
      <c r="B37" s="2"/>
    </row>
  </sheetData>
  <mergeCells count="57">
    <mergeCell ref="AF1:AI1"/>
    <mergeCell ref="B8:H8"/>
    <mergeCell ref="A10:AI10"/>
    <mergeCell ref="A11:AI11"/>
    <mergeCell ref="A25:G25"/>
    <mergeCell ref="R13:T13"/>
    <mergeCell ref="B23:E23"/>
    <mergeCell ref="G23:AI23"/>
    <mergeCell ref="U13:AI13"/>
    <mergeCell ref="M15:T15"/>
    <mergeCell ref="U15:AH15"/>
    <mergeCell ref="U16:AH16"/>
    <mergeCell ref="U17:AH17"/>
    <mergeCell ref="U18:AH18"/>
    <mergeCell ref="C28:G28"/>
    <mergeCell ref="H28:M28"/>
    <mergeCell ref="N28:O28"/>
    <mergeCell ref="P28:T28"/>
    <mergeCell ref="U28:AI28"/>
    <mergeCell ref="A26:G26"/>
    <mergeCell ref="A27:G27"/>
    <mergeCell ref="H25:AI25"/>
    <mergeCell ref="H26:AI26"/>
    <mergeCell ref="H27:AI27"/>
    <mergeCell ref="N29:O29"/>
    <mergeCell ref="P29:T29"/>
    <mergeCell ref="U29:AI29"/>
    <mergeCell ref="C30:G30"/>
    <mergeCell ref="H30:M30"/>
    <mergeCell ref="N30:O30"/>
    <mergeCell ref="P30:T30"/>
    <mergeCell ref="U30:AI30"/>
    <mergeCell ref="H31:M31"/>
    <mergeCell ref="N31:O31"/>
    <mergeCell ref="P31:T31"/>
    <mergeCell ref="U31:AI31"/>
    <mergeCell ref="C32:G32"/>
    <mergeCell ref="H32:M32"/>
    <mergeCell ref="N32:O32"/>
    <mergeCell ref="P32:T32"/>
    <mergeCell ref="U32:AI32"/>
    <mergeCell ref="H35:AI35"/>
    <mergeCell ref="A35:G35"/>
    <mergeCell ref="A28:B34"/>
    <mergeCell ref="C29:G29"/>
    <mergeCell ref="H29:M29"/>
    <mergeCell ref="C33:G33"/>
    <mergeCell ref="H33:M33"/>
    <mergeCell ref="N33:O33"/>
    <mergeCell ref="P33:T33"/>
    <mergeCell ref="U33:AI33"/>
    <mergeCell ref="C34:G34"/>
    <mergeCell ref="H34:M34"/>
    <mergeCell ref="N34:O34"/>
    <mergeCell ref="P34:T34"/>
    <mergeCell ref="U34:AI34"/>
    <mergeCell ref="C31:G31"/>
  </mergeCells>
  <phoneticPr fontId="3"/>
  <dataValidations count="2">
    <dataValidation imeMode="on" allowBlank="1" showInputMessage="1" showErrorMessage="1" sqref="D29:G34 D17:D19 U13 Q29:T34 B28:C34 A36:AI65539 B21:D21 A25:A35 H28:H35 I29:M34 N28:N34 O29:O34 P28:P34 U28:U34 AH21:AH22 AJ1:IV1 C13:R13 C2:IV12 C14:IV14 A24:AI24 F23 B1:B13 C22:D22 B23 C1:AF1 A1:A21 V21:V22 E15:M15 AJ19:IV65539 AK15:IV18 AJ16:AJ18 E19:U22 E16:T18 V16:AF18 W19:AG22 AI15:AI22 V19 U15:U18 AH16:AH19 AJ13:IV13 C15:C16 C18:C19 B17:B19 B15"/>
    <dataValidation imeMode="off" allowBlank="1" showInputMessage="1" showErrorMessage="1" sqref="G23:AI23 H25:AI27"/>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view="pageBreakPreview" zoomScaleNormal="100" zoomScaleSheetLayoutView="100" workbookViewId="0">
      <selection activeCell="AK8" sqref="AK8"/>
    </sheetView>
  </sheetViews>
  <sheetFormatPr defaultColWidth="2.5" defaultRowHeight="22.5" customHeight="1"/>
  <cols>
    <col min="1" max="16384" width="2.5" style="2"/>
  </cols>
  <sheetData>
    <row r="1" spans="1:35" ht="22.5" customHeight="1">
      <c r="AF1" s="147" t="s">
        <v>97</v>
      </c>
      <c r="AG1" s="147"/>
      <c r="AH1" s="147"/>
      <c r="AI1" s="147"/>
    </row>
    <row r="2" spans="1:35" s="34" customFormat="1" ht="14.25">
      <c r="B2" s="33"/>
      <c r="C2" s="33"/>
      <c r="D2" s="33"/>
      <c r="E2" s="33"/>
      <c r="F2" s="33"/>
      <c r="G2" s="33"/>
      <c r="H2" s="33"/>
      <c r="I2" s="33"/>
      <c r="J2" s="33"/>
      <c r="K2" s="33"/>
      <c r="L2" s="33"/>
      <c r="M2" s="33"/>
      <c r="N2" s="33"/>
      <c r="O2" s="33"/>
      <c r="P2" s="33"/>
      <c r="Q2" s="33"/>
      <c r="R2" s="33"/>
    </row>
    <row r="3" spans="1:35" ht="22.5" customHeight="1">
      <c r="A3" s="278" t="s">
        <v>169</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row>
    <row r="4" spans="1:35" ht="22.5" customHeight="1">
      <c r="B4" s="33"/>
      <c r="C4" s="33"/>
      <c r="D4" s="33"/>
      <c r="E4" s="33"/>
      <c r="F4" s="33"/>
      <c r="G4" s="33"/>
      <c r="H4" s="33"/>
      <c r="I4" s="33"/>
      <c r="J4" s="33"/>
      <c r="K4" s="33"/>
      <c r="L4" s="33"/>
      <c r="M4" s="33"/>
      <c r="N4" s="33"/>
      <c r="O4" s="33"/>
      <c r="P4" s="33"/>
      <c r="Q4" s="33"/>
      <c r="R4" s="33"/>
    </row>
    <row r="5" spans="1:35" s="34" customFormat="1" ht="22.5" customHeight="1">
      <c r="B5" s="153" t="s">
        <v>192</v>
      </c>
      <c r="C5" s="153"/>
      <c r="D5" s="153"/>
      <c r="E5" s="153"/>
      <c r="F5" s="36"/>
      <c r="G5" s="154" t="s">
        <v>307</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row>
    <row r="6" spans="1:35" s="34" customFormat="1" ht="22.5" customHeight="1">
      <c r="B6" s="33"/>
      <c r="C6" s="33"/>
      <c r="D6" s="33"/>
      <c r="E6" s="33"/>
      <c r="F6" s="33"/>
      <c r="G6" s="33"/>
      <c r="H6" s="33"/>
      <c r="I6" s="33"/>
      <c r="J6" s="33"/>
      <c r="K6" s="33"/>
      <c r="L6" s="33"/>
      <c r="M6" s="33"/>
      <c r="N6" s="33"/>
      <c r="O6" s="33"/>
      <c r="P6" s="33"/>
      <c r="Q6" s="33"/>
      <c r="R6" s="33"/>
    </row>
    <row r="7" spans="1:35" ht="22.5" customHeight="1">
      <c r="A7" s="194" t="s">
        <v>79</v>
      </c>
      <c r="B7" s="194"/>
      <c r="C7" s="194"/>
      <c r="D7" s="194"/>
      <c r="E7" s="194"/>
      <c r="F7" s="194"/>
      <c r="G7" s="194"/>
      <c r="H7" s="194"/>
      <c r="I7" s="194"/>
      <c r="J7" s="194"/>
      <c r="K7" s="194"/>
      <c r="L7" s="194"/>
      <c r="M7" s="194"/>
      <c r="N7" s="194"/>
      <c r="O7" s="194"/>
      <c r="P7" s="194"/>
      <c r="Q7" s="194"/>
      <c r="R7" s="194"/>
      <c r="S7" s="148"/>
    </row>
    <row r="8" spans="1:35" ht="22.5" customHeight="1">
      <c r="A8" s="206" t="s">
        <v>84</v>
      </c>
      <c r="B8" s="207"/>
      <c r="C8" s="208"/>
      <c r="D8" s="289" t="s">
        <v>318</v>
      </c>
      <c r="E8" s="290"/>
      <c r="F8" s="290"/>
      <c r="G8" s="290"/>
      <c r="H8" s="290"/>
      <c r="I8" s="290"/>
      <c r="J8" s="290"/>
      <c r="K8" s="290"/>
      <c r="L8" s="290"/>
      <c r="M8" s="290"/>
      <c r="N8" s="290"/>
      <c r="O8" s="291"/>
      <c r="P8" s="206" t="s">
        <v>155</v>
      </c>
      <c r="Q8" s="207"/>
      <c r="R8" s="208"/>
      <c r="S8" s="292" t="s">
        <v>154</v>
      </c>
      <c r="T8" s="293"/>
      <c r="U8" s="293"/>
      <c r="V8" s="293"/>
      <c r="W8" s="293"/>
      <c r="X8" s="293"/>
      <c r="Y8" s="293"/>
      <c r="Z8" s="293"/>
      <c r="AA8" s="293"/>
      <c r="AB8" s="293"/>
      <c r="AC8" s="293"/>
      <c r="AD8" s="293"/>
      <c r="AE8" s="293"/>
      <c r="AF8" s="293"/>
      <c r="AG8" s="293"/>
      <c r="AH8" s="293"/>
      <c r="AI8" s="294"/>
    </row>
    <row r="10" spans="1:35" ht="22.5" customHeight="1">
      <c r="A10" s="206" t="s">
        <v>33</v>
      </c>
      <c r="B10" s="207"/>
      <c r="C10" s="208"/>
      <c r="D10" s="231"/>
      <c r="E10" s="232"/>
      <c r="F10" s="232"/>
      <c r="G10" s="232"/>
      <c r="H10" s="232"/>
      <c r="I10" s="232"/>
      <c r="J10" s="232"/>
      <c r="K10" s="232"/>
      <c r="L10" s="232"/>
      <c r="M10" s="232"/>
      <c r="N10" s="232"/>
      <c r="O10" s="232"/>
      <c r="P10" s="232"/>
      <c r="Q10" s="232"/>
      <c r="R10" s="232"/>
      <c r="S10" s="232"/>
      <c r="T10" s="232"/>
      <c r="U10" s="232"/>
      <c r="V10" s="233"/>
      <c r="W10" s="206" t="s">
        <v>83</v>
      </c>
      <c r="X10" s="207"/>
      <c r="Y10" s="208"/>
      <c r="Z10" s="231"/>
      <c r="AA10" s="232"/>
      <c r="AB10" s="232"/>
      <c r="AC10" s="232"/>
      <c r="AD10" s="232"/>
      <c r="AE10" s="232"/>
      <c r="AF10" s="232"/>
      <c r="AG10" s="232"/>
      <c r="AH10" s="232"/>
      <c r="AI10" s="233"/>
    </row>
    <row r="11" spans="1:35" ht="22.5" customHeight="1">
      <c r="A11" s="206" t="s">
        <v>84</v>
      </c>
      <c r="B11" s="207"/>
      <c r="C11" s="208"/>
      <c r="D11" s="295"/>
      <c r="E11" s="296"/>
      <c r="F11" s="296"/>
      <c r="G11" s="296"/>
      <c r="H11" s="296"/>
      <c r="I11" s="296"/>
      <c r="J11" s="296"/>
      <c r="K11" s="296"/>
      <c r="L11" s="296"/>
      <c r="M11" s="296"/>
      <c r="N11" s="296"/>
      <c r="O11" s="297"/>
      <c r="P11" s="206" t="s">
        <v>155</v>
      </c>
      <c r="Q11" s="207"/>
      <c r="R11" s="208"/>
      <c r="S11" s="295"/>
      <c r="T11" s="296"/>
      <c r="U11" s="296"/>
      <c r="V11" s="296"/>
      <c r="W11" s="296"/>
      <c r="X11" s="296"/>
      <c r="Y11" s="296"/>
      <c r="Z11" s="296"/>
      <c r="AA11" s="296"/>
      <c r="AB11" s="296"/>
      <c r="AC11" s="296"/>
      <c r="AD11" s="296"/>
      <c r="AE11" s="296"/>
      <c r="AF11" s="296"/>
      <c r="AG11" s="296"/>
      <c r="AH11" s="296"/>
      <c r="AI11" s="297"/>
    </row>
    <row r="13" spans="1:35" ht="22.5" customHeight="1">
      <c r="A13" s="206" t="s">
        <v>80</v>
      </c>
      <c r="B13" s="207"/>
      <c r="C13" s="207"/>
      <c r="D13" s="207"/>
      <c r="E13" s="207"/>
      <c r="F13" s="208"/>
      <c r="G13" s="3"/>
      <c r="H13" s="288" t="s">
        <v>319</v>
      </c>
      <c r="I13" s="288"/>
      <c r="J13" s="288"/>
      <c r="K13" s="288"/>
      <c r="L13" s="288"/>
      <c r="M13" s="288"/>
      <c r="N13" s="243"/>
      <c r="O13" s="243"/>
      <c r="P13" s="68" t="s">
        <v>158</v>
      </c>
      <c r="Q13" s="39"/>
      <c r="R13" s="4"/>
      <c r="S13" s="5"/>
      <c r="T13" s="172" t="s">
        <v>81</v>
      </c>
      <c r="U13" s="172"/>
      <c r="V13" s="172"/>
      <c r="W13" s="4"/>
      <c r="X13" s="4"/>
      <c r="Y13" s="4"/>
      <c r="Z13" s="243"/>
      <c r="AA13" s="243"/>
      <c r="AB13" s="243" t="s">
        <v>170</v>
      </c>
      <c r="AC13" s="243"/>
      <c r="AD13" s="243">
        <v>1</v>
      </c>
      <c r="AE13" s="243"/>
      <c r="AF13" s="68" t="s">
        <v>171</v>
      </c>
      <c r="AG13" s="39"/>
      <c r="AH13" s="39"/>
      <c r="AI13" s="40"/>
    </row>
    <row r="14" spans="1:35" ht="22.5" customHeight="1">
      <c r="A14" s="206" t="s">
        <v>82</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8"/>
    </row>
    <row r="15" spans="1:35" ht="22.5" customHeight="1">
      <c r="A15" s="298"/>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300"/>
    </row>
    <row r="16" spans="1:35" ht="22.5" customHeight="1">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3"/>
    </row>
    <row r="17" spans="1:35" ht="22.5" customHeight="1">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3"/>
    </row>
    <row r="18" spans="1:35" ht="22.5" customHeight="1">
      <c r="A18" s="30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3"/>
    </row>
    <row r="19" spans="1:35" ht="22.5" customHeight="1">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3"/>
    </row>
    <row r="20" spans="1:35" ht="22.5" customHeight="1">
      <c r="A20" s="30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3"/>
    </row>
    <row r="21" spans="1:35" ht="22.5" customHeight="1">
      <c r="A21" s="30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3"/>
    </row>
    <row r="22" spans="1:35" ht="22.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3"/>
    </row>
    <row r="23" spans="1:35" ht="22.5" customHeight="1">
      <c r="A23" s="301"/>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3"/>
    </row>
    <row r="24" spans="1:35" ht="22.5" customHeight="1">
      <c r="A24" s="301"/>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3"/>
    </row>
    <row r="25" spans="1:35" ht="22.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3"/>
    </row>
    <row r="26" spans="1:35" ht="22.5"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3"/>
    </row>
    <row r="27" spans="1:35" ht="22.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3"/>
    </row>
    <row r="28" spans="1:35" ht="22.5" customHeight="1">
      <c r="A28" s="30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3"/>
    </row>
    <row r="29" spans="1:35" s="34" customFormat="1" ht="22.5" customHeight="1">
      <c r="A29" s="30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3"/>
    </row>
    <row r="30" spans="1:35" s="34" customFormat="1" ht="22.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3"/>
    </row>
    <row r="31" spans="1:35" ht="22.5" customHeight="1">
      <c r="A31" s="30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3"/>
    </row>
    <row r="32" spans="1:35" ht="22.5" customHeight="1">
      <c r="A32" s="30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3"/>
    </row>
    <row r="33" spans="1:35" ht="22.5" customHeight="1">
      <c r="A33" s="301"/>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3"/>
    </row>
    <row r="34" spans="1:35" ht="22.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3"/>
    </row>
    <row r="35" spans="1:35" ht="22.5" customHeight="1">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3"/>
    </row>
    <row r="36" spans="1:35" ht="22.5" customHeight="1">
      <c r="A36" s="304"/>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6"/>
    </row>
    <row r="37" spans="1:35" ht="22.5" customHeight="1">
      <c r="A37" s="157" t="s">
        <v>320</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row>
  </sheetData>
  <mergeCells count="27">
    <mergeCell ref="A37:AI37"/>
    <mergeCell ref="Z10:AI10"/>
    <mergeCell ref="A15:AI36"/>
    <mergeCell ref="A14:AI14"/>
    <mergeCell ref="A13:F13"/>
    <mergeCell ref="T13:V13"/>
    <mergeCell ref="N13:O13"/>
    <mergeCell ref="Z13:AA13"/>
    <mergeCell ref="AD13:AE13"/>
    <mergeCell ref="D11:O11"/>
    <mergeCell ref="AB13:AC13"/>
    <mergeCell ref="AF1:AI1"/>
    <mergeCell ref="H13:M13"/>
    <mergeCell ref="W10:Y10"/>
    <mergeCell ref="A10:C10"/>
    <mergeCell ref="D8:O8"/>
    <mergeCell ref="P8:R8"/>
    <mergeCell ref="S8:AI8"/>
    <mergeCell ref="A7:S7"/>
    <mergeCell ref="D10:V10"/>
    <mergeCell ref="A11:C11"/>
    <mergeCell ref="P11:R11"/>
    <mergeCell ref="S11:AI11"/>
    <mergeCell ref="A3:AI3"/>
    <mergeCell ref="B5:E5"/>
    <mergeCell ref="G5:AI5"/>
    <mergeCell ref="A8:C8"/>
  </mergeCells>
  <phoneticPr fontId="3"/>
  <dataValidations count="2">
    <dataValidation imeMode="on" allowBlank="1" showInputMessage="1" showErrorMessage="1" sqref="B15:AI36 AJ8:AJ9 B7:AJ7 A39:XFD65541 B12:AI12 AK7:IV9 H13 S9:AI9 P8:R9 D9:O9 B2:AI2 F5 P13 T13:V13 AB13 AJ10:IV38 B4:AI4 B6:AI6 B5 A1:AF1 AJ1:IV6 A2:A37 B8:C11 P11:R11 W10:Y10"/>
    <dataValidation imeMode="off" allowBlank="1" showInputMessage="1" showErrorMessage="1" sqref="D8:O8 S8:AI8 G5:AI5 D10:V10 D11:O11 S11:AI11 Z10:AI10"/>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5"/>
  <sheetViews>
    <sheetView view="pageBreakPreview" zoomScaleNormal="100" zoomScaleSheetLayoutView="100" workbookViewId="0"/>
  </sheetViews>
  <sheetFormatPr defaultColWidth="2.5" defaultRowHeight="22.5" customHeight="1"/>
  <cols>
    <col min="1" max="16384" width="2.5" style="2"/>
  </cols>
  <sheetData>
    <row r="1" spans="1:35" ht="22.5" customHeight="1">
      <c r="AF1" s="147" t="s">
        <v>172</v>
      </c>
      <c r="AG1" s="147"/>
      <c r="AH1" s="147"/>
      <c r="AI1" s="147"/>
    </row>
    <row r="2" spans="1:35" s="34" customFormat="1" ht="13.5"/>
    <row r="3" spans="1:35" ht="22.5" customHeight="1">
      <c r="A3" s="307" t="s">
        <v>173</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row>
    <row r="5" spans="1:35" s="34" customFormat="1" ht="22.5" customHeight="1">
      <c r="B5" s="153" t="s">
        <v>193</v>
      </c>
      <c r="C5" s="153"/>
      <c r="D5" s="153"/>
      <c r="E5" s="153"/>
      <c r="F5" s="36"/>
      <c r="G5" s="154" t="s">
        <v>307</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row>
    <row r="6" spans="1:35" s="34" customFormat="1" ht="22.5" customHeight="1"/>
    <row r="7" spans="1:35" ht="22.5" customHeight="1">
      <c r="A7" s="194" t="s">
        <v>79</v>
      </c>
      <c r="B7" s="194"/>
      <c r="C7" s="194"/>
      <c r="D7" s="194"/>
      <c r="E7" s="194"/>
      <c r="F7" s="194"/>
      <c r="G7" s="194"/>
      <c r="H7" s="194"/>
      <c r="I7" s="194"/>
      <c r="J7" s="194"/>
      <c r="K7" s="194"/>
      <c r="L7" s="194"/>
      <c r="M7" s="194"/>
      <c r="N7" s="194"/>
      <c r="O7" s="194"/>
      <c r="P7" s="194"/>
      <c r="Q7" s="194"/>
      <c r="R7" s="194"/>
      <c r="S7" s="148"/>
    </row>
    <row r="8" spans="1:35" ht="22.5" customHeight="1">
      <c r="A8" s="206" t="s">
        <v>84</v>
      </c>
      <c r="B8" s="207"/>
      <c r="C8" s="208"/>
      <c r="D8" s="289" t="s">
        <v>318</v>
      </c>
      <c r="E8" s="290"/>
      <c r="F8" s="290"/>
      <c r="G8" s="290"/>
      <c r="H8" s="290"/>
      <c r="I8" s="290"/>
      <c r="J8" s="290"/>
      <c r="K8" s="290"/>
      <c r="L8" s="290"/>
      <c r="M8" s="290"/>
      <c r="N8" s="290"/>
      <c r="O8" s="291"/>
      <c r="P8" s="206" t="s">
        <v>155</v>
      </c>
      <c r="Q8" s="207"/>
      <c r="R8" s="208"/>
      <c r="S8" s="292" t="s">
        <v>154</v>
      </c>
      <c r="T8" s="293"/>
      <c r="U8" s="293"/>
      <c r="V8" s="293"/>
      <c r="W8" s="293"/>
      <c r="X8" s="293"/>
      <c r="Y8" s="293"/>
      <c r="Z8" s="293"/>
      <c r="AA8" s="293"/>
      <c r="AB8" s="293"/>
      <c r="AC8" s="293"/>
      <c r="AD8" s="293"/>
      <c r="AE8" s="293"/>
      <c r="AF8" s="293"/>
      <c r="AG8" s="293"/>
      <c r="AH8" s="293"/>
      <c r="AI8" s="294"/>
    </row>
    <row r="10" spans="1:35" ht="22.5" customHeight="1">
      <c r="A10" s="206" t="s">
        <v>33</v>
      </c>
      <c r="B10" s="207"/>
      <c r="C10" s="208"/>
      <c r="D10" s="231"/>
      <c r="E10" s="232"/>
      <c r="F10" s="232"/>
      <c r="G10" s="232"/>
      <c r="H10" s="232"/>
      <c r="I10" s="232"/>
      <c r="J10" s="232"/>
      <c r="K10" s="232"/>
      <c r="L10" s="232"/>
      <c r="M10" s="232"/>
      <c r="N10" s="232"/>
      <c r="O10" s="232"/>
      <c r="P10" s="232"/>
      <c r="Q10" s="232"/>
      <c r="R10" s="232"/>
      <c r="S10" s="232"/>
      <c r="T10" s="232"/>
      <c r="U10" s="232"/>
      <c r="V10" s="233"/>
      <c r="W10" s="206" t="s">
        <v>83</v>
      </c>
      <c r="X10" s="207"/>
      <c r="Y10" s="208"/>
      <c r="Z10" s="231"/>
      <c r="AA10" s="232"/>
      <c r="AB10" s="232"/>
      <c r="AC10" s="232"/>
      <c r="AD10" s="232"/>
      <c r="AE10" s="232"/>
      <c r="AF10" s="232"/>
      <c r="AG10" s="232"/>
      <c r="AH10" s="232"/>
      <c r="AI10" s="233"/>
    </row>
    <row r="11" spans="1:35" ht="22.5" customHeight="1">
      <c r="A11" s="206" t="s">
        <v>84</v>
      </c>
      <c r="B11" s="207"/>
      <c r="C11" s="208"/>
      <c r="D11" s="295"/>
      <c r="E11" s="296"/>
      <c r="F11" s="296"/>
      <c r="G11" s="296"/>
      <c r="H11" s="296"/>
      <c r="I11" s="296"/>
      <c r="J11" s="296"/>
      <c r="K11" s="296"/>
      <c r="L11" s="296"/>
      <c r="M11" s="296"/>
      <c r="N11" s="296"/>
      <c r="O11" s="297"/>
      <c r="P11" s="206" t="s">
        <v>155</v>
      </c>
      <c r="Q11" s="207"/>
      <c r="R11" s="208"/>
      <c r="S11" s="295"/>
      <c r="T11" s="296"/>
      <c r="U11" s="296"/>
      <c r="V11" s="296"/>
      <c r="W11" s="296"/>
      <c r="X11" s="296"/>
      <c r="Y11" s="296"/>
      <c r="Z11" s="296"/>
      <c r="AA11" s="296"/>
      <c r="AB11" s="296"/>
      <c r="AC11" s="296"/>
      <c r="AD11" s="296"/>
      <c r="AE11" s="296"/>
      <c r="AF11" s="296"/>
      <c r="AG11" s="296"/>
      <c r="AH11" s="296"/>
      <c r="AI11" s="297"/>
    </row>
    <row r="13" spans="1:35" ht="22.5" customHeight="1">
      <c r="A13" s="189" t="s">
        <v>86</v>
      </c>
      <c r="B13" s="309"/>
      <c r="C13" s="309"/>
      <c r="D13" s="309"/>
      <c r="E13" s="190"/>
      <c r="F13" s="12"/>
      <c r="G13" s="232" t="s">
        <v>321</v>
      </c>
      <c r="H13" s="232"/>
      <c r="I13" s="232"/>
      <c r="J13" s="232"/>
      <c r="K13" s="207"/>
      <c r="L13" s="207"/>
      <c r="M13" s="106" t="s">
        <v>8</v>
      </c>
      <c r="N13" s="243"/>
      <c r="O13" s="243"/>
      <c r="P13" s="106" t="s">
        <v>158</v>
      </c>
      <c r="Q13" s="13"/>
      <c r="R13" s="13"/>
      <c r="S13" s="13"/>
      <c r="T13" s="13"/>
      <c r="U13" s="13"/>
      <c r="V13" s="13"/>
      <c r="W13" s="13"/>
      <c r="X13" s="13"/>
      <c r="Y13" s="13"/>
      <c r="Z13" s="13"/>
      <c r="AA13" s="13"/>
      <c r="AB13" s="106"/>
      <c r="AC13" s="13"/>
      <c r="AD13" s="13"/>
      <c r="AE13" s="13"/>
      <c r="AF13" s="13"/>
      <c r="AG13" s="13"/>
      <c r="AH13" s="13"/>
      <c r="AI13" s="14"/>
    </row>
    <row r="14" spans="1:35" ht="22.5" customHeight="1">
      <c r="A14" s="156" t="s">
        <v>87</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8"/>
    </row>
    <row r="15" spans="1:35" ht="22.5" customHeight="1">
      <c r="A15" s="189" t="s">
        <v>156</v>
      </c>
      <c r="B15" s="309"/>
      <c r="C15" s="309"/>
      <c r="D15" s="309"/>
      <c r="E15" s="309"/>
      <c r="F15" s="13"/>
      <c r="G15" s="309" t="s">
        <v>88</v>
      </c>
      <c r="H15" s="309"/>
      <c r="I15" s="309"/>
      <c r="J15" s="309"/>
      <c r="K15" s="309"/>
      <c r="L15" s="309"/>
      <c r="M15" s="309"/>
      <c r="N15" s="309"/>
      <c r="O15" s="309"/>
      <c r="P15" s="309"/>
      <c r="Q15" s="309"/>
      <c r="R15" s="309"/>
      <c r="S15" s="309"/>
      <c r="T15" s="13"/>
      <c r="U15" s="13"/>
      <c r="V15" s="309" t="s">
        <v>89</v>
      </c>
      <c r="W15" s="309"/>
      <c r="X15" s="309"/>
      <c r="Y15" s="309"/>
      <c r="Z15" s="309"/>
      <c r="AA15" s="309"/>
      <c r="AB15" s="309"/>
      <c r="AC15" s="309"/>
      <c r="AD15" s="309"/>
      <c r="AE15" s="309"/>
      <c r="AF15" s="309"/>
      <c r="AG15" s="309"/>
      <c r="AH15" s="13"/>
      <c r="AI15" s="14"/>
    </row>
    <row r="16" spans="1:35" ht="22.5" customHeight="1">
      <c r="A16" s="6"/>
      <c r="B16" s="7"/>
      <c r="C16" s="7"/>
      <c r="D16" s="7"/>
      <c r="E16" s="7"/>
      <c r="F16" s="107" t="s">
        <v>90</v>
      </c>
      <c r="G16" s="197"/>
      <c r="H16" s="197"/>
      <c r="I16" s="197"/>
      <c r="J16" s="197"/>
      <c r="K16" s="197"/>
      <c r="L16" s="197"/>
      <c r="M16" s="197"/>
      <c r="N16" s="197"/>
      <c r="O16" s="197"/>
      <c r="P16" s="197"/>
      <c r="Q16" s="197"/>
      <c r="R16" s="197"/>
      <c r="S16" s="197"/>
      <c r="T16" s="7"/>
      <c r="U16" s="7"/>
      <c r="V16" s="197"/>
      <c r="W16" s="197"/>
      <c r="X16" s="197"/>
      <c r="Y16" s="197"/>
      <c r="Z16" s="197"/>
      <c r="AA16" s="197"/>
      <c r="AB16" s="197"/>
      <c r="AC16" s="197"/>
      <c r="AD16" s="197"/>
      <c r="AE16" s="197"/>
      <c r="AF16" s="197"/>
      <c r="AG16" s="197"/>
      <c r="AH16" s="7"/>
      <c r="AI16" s="8"/>
    </row>
    <row r="17" spans="1:35" ht="22.5" customHeight="1">
      <c r="A17" s="6"/>
      <c r="B17" s="7"/>
      <c r="C17" s="7"/>
      <c r="D17" s="7"/>
      <c r="E17" s="7"/>
      <c r="F17" s="107" t="s">
        <v>91</v>
      </c>
      <c r="G17" s="197"/>
      <c r="H17" s="197"/>
      <c r="I17" s="197"/>
      <c r="J17" s="197"/>
      <c r="K17" s="197"/>
      <c r="L17" s="197"/>
      <c r="M17" s="197"/>
      <c r="N17" s="197"/>
      <c r="O17" s="197"/>
      <c r="P17" s="197"/>
      <c r="Q17" s="197"/>
      <c r="R17" s="197"/>
      <c r="S17" s="197"/>
      <c r="T17" s="7"/>
      <c r="U17" s="7"/>
      <c r="V17" s="197"/>
      <c r="W17" s="197"/>
      <c r="X17" s="197"/>
      <c r="Y17" s="197"/>
      <c r="Z17" s="197"/>
      <c r="AA17" s="197"/>
      <c r="AB17" s="197"/>
      <c r="AC17" s="197"/>
      <c r="AD17" s="197"/>
      <c r="AE17" s="197"/>
      <c r="AF17" s="197"/>
      <c r="AG17" s="197"/>
      <c r="AH17" s="7"/>
      <c r="AI17" s="8"/>
    </row>
    <row r="18" spans="1:35" ht="22.5" customHeight="1">
      <c r="A18" s="6"/>
      <c r="B18" s="7"/>
      <c r="C18" s="7"/>
      <c r="D18" s="7"/>
      <c r="E18" s="7"/>
      <c r="F18" s="107" t="s">
        <v>92</v>
      </c>
      <c r="G18" s="197"/>
      <c r="H18" s="197"/>
      <c r="I18" s="197"/>
      <c r="J18" s="197"/>
      <c r="K18" s="197"/>
      <c r="L18" s="197"/>
      <c r="M18" s="197"/>
      <c r="N18" s="197"/>
      <c r="O18" s="197"/>
      <c r="P18" s="197"/>
      <c r="Q18" s="197"/>
      <c r="R18" s="197"/>
      <c r="S18" s="197"/>
      <c r="T18" s="7"/>
      <c r="U18" s="7"/>
      <c r="V18" s="197"/>
      <c r="W18" s="197"/>
      <c r="X18" s="197"/>
      <c r="Y18" s="197"/>
      <c r="Z18" s="197"/>
      <c r="AA18" s="197"/>
      <c r="AB18" s="197"/>
      <c r="AC18" s="197"/>
      <c r="AD18" s="197"/>
      <c r="AE18" s="197"/>
      <c r="AF18" s="197"/>
      <c r="AG18" s="197"/>
      <c r="AH18" s="7"/>
      <c r="AI18" s="8"/>
    </row>
    <row r="19" spans="1:35" ht="22.5" customHeight="1">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1"/>
    </row>
    <row r="20" spans="1:35" ht="22.5" customHeight="1">
      <c r="A20" s="189" t="s">
        <v>93</v>
      </c>
      <c r="B20" s="309"/>
      <c r="C20" s="309"/>
      <c r="D20" s="309"/>
      <c r="E20" s="309"/>
      <c r="F20" s="13"/>
      <c r="G20" s="13"/>
      <c r="H20" s="308"/>
      <c r="I20" s="308"/>
      <c r="J20" s="20" t="s">
        <v>157</v>
      </c>
      <c r="K20" s="13"/>
      <c r="L20" s="308"/>
      <c r="M20" s="308"/>
      <c r="N20" s="20" t="s">
        <v>158</v>
      </c>
      <c r="O20" s="13"/>
      <c r="P20" s="108" t="s">
        <v>159</v>
      </c>
      <c r="Q20" s="309"/>
      <c r="R20" s="309"/>
      <c r="S20" s="109" t="s">
        <v>120</v>
      </c>
      <c r="T20" s="13"/>
      <c r="U20" s="13"/>
      <c r="V20" s="13"/>
      <c r="W20" s="13"/>
      <c r="X20" s="13"/>
      <c r="Y20" s="13"/>
      <c r="Z20" s="13"/>
      <c r="AA20" s="13"/>
      <c r="AB20" s="13"/>
      <c r="AC20" s="13"/>
      <c r="AD20" s="13"/>
      <c r="AE20" s="13"/>
      <c r="AF20" s="13"/>
      <c r="AG20" s="13"/>
      <c r="AH20" s="13"/>
      <c r="AI20" s="14"/>
    </row>
    <row r="21" spans="1:35" ht="22.5" customHeight="1">
      <c r="A21" s="6"/>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7"/>
      <c r="AG21" s="7"/>
      <c r="AH21" s="7"/>
      <c r="AI21" s="8"/>
    </row>
    <row r="22" spans="1:35" ht="22.5" customHeight="1">
      <c r="A22" s="6"/>
      <c r="B22" s="37"/>
      <c r="C22" s="37"/>
      <c r="D22" s="37"/>
      <c r="E22" s="215" t="s">
        <v>94</v>
      </c>
      <c r="F22" s="215"/>
      <c r="G22" s="215"/>
      <c r="H22" s="215"/>
      <c r="I22" s="215"/>
      <c r="J22" s="37"/>
      <c r="K22" s="37"/>
      <c r="L22" s="310"/>
      <c r="M22" s="310"/>
      <c r="N22" s="56" t="s">
        <v>160</v>
      </c>
      <c r="O22" s="37"/>
      <c r="P22" s="310"/>
      <c r="Q22" s="310"/>
      <c r="R22" s="56" t="s">
        <v>161</v>
      </c>
      <c r="S22" s="37"/>
      <c r="T22" s="215" t="s">
        <v>162</v>
      </c>
      <c r="U22" s="215"/>
      <c r="V22" s="37"/>
      <c r="W22" s="310"/>
      <c r="X22" s="310"/>
      <c r="Y22" s="56" t="s">
        <v>160</v>
      </c>
      <c r="Z22" s="37"/>
      <c r="AA22" s="310"/>
      <c r="AB22" s="310"/>
      <c r="AC22" s="148" t="s">
        <v>163</v>
      </c>
      <c r="AD22" s="148"/>
      <c r="AE22" s="148"/>
      <c r="AF22" s="7"/>
      <c r="AG22" s="7"/>
      <c r="AH22" s="7"/>
      <c r="AI22" s="8"/>
    </row>
    <row r="23" spans="1:35" ht="22.5" customHeight="1">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1"/>
    </row>
    <row r="24" spans="1:35" ht="22.5" customHeight="1">
      <c r="A24" s="189" t="s">
        <v>95</v>
      </c>
      <c r="B24" s="309"/>
      <c r="C24" s="309"/>
      <c r="D24" s="309"/>
      <c r="E24" s="309"/>
      <c r="F24" s="13"/>
      <c r="G24" s="13"/>
      <c r="H24" s="308"/>
      <c r="I24" s="308"/>
      <c r="J24" s="20" t="s">
        <v>157</v>
      </c>
      <c r="K24" s="13"/>
      <c r="L24" s="308"/>
      <c r="M24" s="308"/>
      <c r="N24" s="20" t="s">
        <v>158</v>
      </c>
      <c r="O24" s="13"/>
      <c r="P24" s="108" t="s">
        <v>159</v>
      </c>
      <c r="Q24" s="309"/>
      <c r="R24" s="309"/>
      <c r="S24" s="109" t="s">
        <v>120</v>
      </c>
      <c r="T24" s="13"/>
      <c r="U24" s="13"/>
      <c r="V24" s="13"/>
      <c r="W24" s="13"/>
      <c r="X24" s="13"/>
      <c r="Y24" s="13"/>
      <c r="Z24" s="13"/>
      <c r="AA24" s="13"/>
      <c r="AB24" s="13"/>
      <c r="AC24" s="13"/>
      <c r="AD24" s="13"/>
      <c r="AE24" s="13"/>
      <c r="AF24" s="13"/>
      <c r="AG24" s="13"/>
      <c r="AH24" s="13"/>
      <c r="AI24" s="14"/>
    </row>
    <row r="25" spans="1:35" ht="22.5" customHeight="1">
      <c r="A25" s="6"/>
      <c r="B25" s="7"/>
      <c r="C25" s="7"/>
      <c r="D25" s="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7"/>
      <c r="AG25" s="7"/>
      <c r="AH25" s="7"/>
      <c r="AI25" s="8"/>
    </row>
    <row r="26" spans="1:35" ht="22.5" customHeight="1">
      <c r="A26" s="6"/>
      <c r="B26" s="7"/>
      <c r="C26" s="7"/>
      <c r="D26" s="7"/>
      <c r="E26" s="215" t="s">
        <v>94</v>
      </c>
      <c r="F26" s="215"/>
      <c r="G26" s="215"/>
      <c r="H26" s="215"/>
      <c r="I26" s="215"/>
      <c r="J26" s="37"/>
      <c r="K26" s="37"/>
      <c r="L26" s="310"/>
      <c r="M26" s="310"/>
      <c r="N26" s="56" t="s">
        <v>160</v>
      </c>
      <c r="O26" s="37"/>
      <c r="P26" s="310"/>
      <c r="Q26" s="310"/>
      <c r="R26" s="56" t="s">
        <v>161</v>
      </c>
      <c r="S26" s="37"/>
      <c r="T26" s="215" t="s">
        <v>162</v>
      </c>
      <c r="U26" s="215"/>
      <c r="V26" s="37"/>
      <c r="W26" s="310"/>
      <c r="X26" s="310"/>
      <c r="Y26" s="56" t="s">
        <v>160</v>
      </c>
      <c r="Z26" s="37"/>
      <c r="AA26" s="310"/>
      <c r="AB26" s="310"/>
      <c r="AC26" s="148" t="s">
        <v>163</v>
      </c>
      <c r="AD26" s="148"/>
      <c r="AE26" s="148"/>
      <c r="AF26" s="7"/>
      <c r="AG26" s="7"/>
      <c r="AH26" s="7"/>
      <c r="AI26" s="8"/>
    </row>
    <row r="27" spans="1:35" ht="22.5" customHeight="1">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1"/>
    </row>
    <row r="28" spans="1:35" ht="22.5" customHeight="1">
      <c r="A28" s="189" t="s">
        <v>96</v>
      </c>
      <c r="B28" s="309"/>
      <c r="C28" s="309"/>
      <c r="D28" s="309"/>
      <c r="E28" s="309"/>
      <c r="F28" s="13"/>
      <c r="G28" s="13"/>
      <c r="H28" s="308"/>
      <c r="I28" s="308"/>
      <c r="J28" s="64" t="s">
        <v>157</v>
      </c>
      <c r="K28" s="13"/>
      <c r="L28" s="308"/>
      <c r="M28" s="308"/>
      <c r="N28" s="64" t="s">
        <v>158</v>
      </c>
      <c r="O28" s="13"/>
      <c r="P28" s="108" t="s">
        <v>159</v>
      </c>
      <c r="Q28" s="309"/>
      <c r="R28" s="309"/>
      <c r="S28" s="109" t="s">
        <v>120</v>
      </c>
      <c r="T28" s="13"/>
      <c r="U28" s="13"/>
      <c r="V28" s="13"/>
      <c r="W28" s="13"/>
      <c r="X28" s="13"/>
      <c r="Y28" s="13"/>
      <c r="Z28" s="13"/>
      <c r="AA28" s="13"/>
      <c r="AB28" s="13"/>
      <c r="AC28" s="13"/>
      <c r="AD28" s="13"/>
      <c r="AE28" s="13"/>
      <c r="AF28" s="13"/>
      <c r="AG28" s="13"/>
      <c r="AH28" s="13"/>
      <c r="AI28" s="14"/>
    </row>
    <row r="29" spans="1:35" ht="22.5" customHeight="1">
      <c r="A29" s="6"/>
      <c r="B29" s="7"/>
      <c r="C29" s="7"/>
      <c r="D29" s="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7"/>
      <c r="AG29" s="7"/>
      <c r="AH29" s="7"/>
      <c r="AI29" s="8"/>
    </row>
    <row r="30" spans="1:35" ht="22.5" customHeight="1">
      <c r="A30" s="6"/>
      <c r="B30" s="7"/>
      <c r="C30" s="7"/>
      <c r="D30" s="7"/>
      <c r="E30" s="215" t="s">
        <v>94</v>
      </c>
      <c r="F30" s="215"/>
      <c r="G30" s="215"/>
      <c r="H30" s="215"/>
      <c r="I30" s="215"/>
      <c r="J30" s="37"/>
      <c r="K30" s="37"/>
      <c r="L30" s="310"/>
      <c r="M30" s="310"/>
      <c r="N30" s="56" t="s">
        <v>160</v>
      </c>
      <c r="O30" s="37"/>
      <c r="P30" s="310"/>
      <c r="Q30" s="310"/>
      <c r="R30" s="56" t="s">
        <v>161</v>
      </c>
      <c r="S30" s="37"/>
      <c r="T30" s="215" t="s">
        <v>162</v>
      </c>
      <c r="U30" s="215"/>
      <c r="V30" s="37"/>
      <c r="W30" s="310"/>
      <c r="X30" s="310"/>
      <c r="Y30" s="56" t="s">
        <v>160</v>
      </c>
      <c r="Z30" s="37"/>
      <c r="AA30" s="310"/>
      <c r="AB30" s="310"/>
      <c r="AC30" s="148" t="s">
        <v>163</v>
      </c>
      <c r="AD30" s="148"/>
      <c r="AE30" s="148"/>
      <c r="AF30" s="7"/>
      <c r="AG30" s="7"/>
      <c r="AH30" s="7"/>
      <c r="AI30" s="8"/>
    </row>
    <row r="31" spans="1:35" ht="22.5" customHeight="1">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1"/>
    </row>
    <row r="32" spans="1:35" ht="22.5" customHeight="1">
      <c r="A32" s="311" t="s">
        <v>322</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row>
    <row r="33" spans="1:35" ht="22.5" customHeight="1">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row>
    <row r="34" spans="1:35" ht="22.5" customHeight="1">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row>
    <row r="35" spans="1:35" ht="22.5" customHeight="1">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row>
  </sheetData>
  <mergeCells count="65">
    <mergeCell ref="A32:AI35"/>
    <mergeCell ref="B5:E5"/>
    <mergeCell ref="G5:AI5"/>
    <mergeCell ref="AC22:AE22"/>
    <mergeCell ref="A24:E24"/>
    <mergeCell ref="H24:I24"/>
    <mergeCell ref="L24:M24"/>
    <mergeCell ref="Q24:R24"/>
    <mergeCell ref="T22:U22"/>
    <mergeCell ref="T26:U26"/>
    <mergeCell ref="W26:X26"/>
    <mergeCell ref="G18:S18"/>
    <mergeCell ref="G15:S15"/>
    <mergeCell ref="V15:AG15"/>
    <mergeCell ref="V16:AG16"/>
    <mergeCell ref="V17:AG17"/>
    <mergeCell ref="V18:AG18"/>
    <mergeCell ref="H20:I20"/>
    <mergeCell ref="L20:M20"/>
    <mergeCell ref="Q20:R20"/>
    <mergeCell ref="E22:I22"/>
    <mergeCell ref="L22:M22"/>
    <mergeCell ref="P22:Q22"/>
    <mergeCell ref="W22:X22"/>
    <mergeCell ref="AA22:AB22"/>
    <mergeCell ref="K13:L13"/>
    <mergeCell ref="A15:E15"/>
    <mergeCell ref="G16:S16"/>
    <mergeCell ref="G17:S17"/>
    <mergeCell ref="E26:I26"/>
    <mergeCell ref="L26:M26"/>
    <mergeCell ref="P26:Q26"/>
    <mergeCell ref="A20:E20"/>
    <mergeCell ref="AA26:AB26"/>
    <mergeCell ref="AC26:AE26"/>
    <mergeCell ref="A28:E28"/>
    <mergeCell ref="A8:C8"/>
    <mergeCell ref="E30:I30"/>
    <mergeCell ref="L30:M30"/>
    <mergeCell ref="P30:Q30"/>
    <mergeCell ref="T30:U30"/>
    <mergeCell ref="W30:X30"/>
    <mergeCell ref="D11:O11"/>
    <mergeCell ref="P11:R11"/>
    <mergeCell ref="S11:AI11"/>
    <mergeCell ref="A13:E13"/>
    <mergeCell ref="A14:AI14"/>
    <mergeCell ref="N13:O13"/>
    <mergeCell ref="G13:J13"/>
    <mergeCell ref="AF1:AI1"/>
    <mergeCell ref="A3:AI3"/>
    <mergeCell ref="A7:S7"/>
    <mergeCell ref="AC30:AE30"/>
    <mergeCell ref="D8:O8"/>
    <mergeCell ref="P8:R8"/>
    <mergeCell ref="S8:AI8"/>
    <mergeCell ref="H28:I28"/>
    <mergeCell ref="L28:M28"/>
    <mergeCell ref="Q28:R28"/>
    <mergeCell ref="A10:C10"/>
    <mergeCell ref="D10:V10"/>
    <mergeCell ref="W10:Y10"/>
    <mergeCell ref="Z10:AI10"/>
    <mergeCell ref="A11:C11"/>
    <mergeCell ref="AA30:AB30"/>
  </mergeCells>
  <phoneticPr fontId="3"/>
  <dataValidations count="2">
    <dataValidation imeMode="on" allowBlank="1" showInputMessage="1" showErrorMessage="1" sqref="V22 B21:E21 AC22 R22:T22 Y22:Z22 R21 AF22:IV22 A22:E22 A23:AI23 B25:E25 N26:O26 L25:M25 B8:C19 AC26 J24:K26 R26:T26 R11:R19 Y26:Z26 R25 L21:M21 AF26:AI26 A26:E26 L14:L19 A27:AI27 F12:G21 S24:AI25 H14:I19 F24:G25 V30 H25:I25 H21:I21 A24:A25 J14:K22 N24:Q25 AJ23:IV65539 A36:AI65539 AJ2:IV21 M12:M19 S12:AI21 P11:Q21 B2:AI4 A32 D12:E19 N12:O12 D9:O9 N14:O22 S9:V9 V26 B29:E29 N30:O30 L29:M29 AC30 J28:K30 R30:T30 Y30:Z30 R29 AF30:AI30 A30:E30 A31:AI31 S28:AI29 F28:G29 H29:I29 A28:A29 N28:Q29 H12:L12 F5 B6:AI7 B5 B1:IV1 A1:A21 P8:Q9 R8:R9 W9:Y10 Z9:AI9"/>
    <dataValidation imeMode="off" allowBlank="1" showInputMessage="1" showErrorMessage="1" sqref="D8:O8 S8:AI8 AA30:AB30 W30:X30 K13:L13 N13:O13 H20:I20 L20:M20 L22:M22 P22:Q22 W22:X22 AA22:AB22 H24:I24 L24:M24 L26:M26 P26:Q26 W26:X26 AA26:AB26 H28:I28 L28:M28 L30:M30 P30:Q30 D10:V10 D11:O11 S11:AI11 G5:AI5 Z10:AI10"/>
  </dataValidations>
  <printOptions horizontalCentered="1"/>
  <pageMargins left="0.59055118110236227" right="0.39370078740157483" top="0.59055118110236227" bottom="0.59055118110236227"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81"/>
  <sheetViews>
    <sheetView view="pageBreakPreview" topLeftCell="A175" zoomScaleNormal="100" zoomScaleSheetLayoutView="100" workbookViewId="0">
      <selection activeCell="D8" sqref="D8"/>
    </sheetView>
  </sheetViews>
  <sheetFormatPr defaultColWidth="2.5" defaultRowHeight="22.5" customHeight="1"/>
  <cols>
    <col min="1" max="16384" width="2.5" style="2"/>
  </cols>
  <sheetData>
    <row r="1" spans="1:40" ht="22.5" customHeight="1">
      <c r="AF1" s="147" t="s">
        <v>61</v>
      </c>
      <c r="AG1" s="147"/>
      <c r="AH1" s="147"/>
      <c r="AI1" s="147"/>
    </row>
    <row r="2" spans="1:40" s="70" customFormat="1" ht="13.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N2" s="79"/>
    </row>
    <row r="3" spans="1:40" ht="22.5" customHeight="1">
      <c r="A3" s="151" t="s">
        <v>36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N3" s="17"/>
    </row>
    <row r="4" spans="1:40" s="70" customFormat="1" ht="13.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N4" s="79"/>
    </row>
    <row r="5" spans="1:40" s="34" customFormat="1" ht="22.5" customHeight="1">
      <c r="B5" s="153" t="s">
        <v>192</v>
      </c>
      <c r="C5" s="153"/>
      <c r="D5" s="153"/>
      <c r="E5" s="153"/>
      <c r="F5" s="36"/>
      <c r="G5" s="154" t="str">
        <f>IF('1応募書'!$F$19="","",'1応募書'!$F$19)</f>
        <v>養護老人ホーム川崎市恵楽園</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N5" s="35"/>
    </row>
    <row r="6" spans="1:40" s="70" customFormat="1" ht="13.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N6" s="79"/>
    </row>
    <row r="7" spans="1:40" ht="22.5" customHeight="1">
      <c r="A7" s="57"/>
      <c r="B7" s="153" t="s">
        <v>33</v>
      </c>
      <c r="C7" s="153"/>
      <c r="D7" s="153"/>
      <c r="E7" s="153"/>
      <c r="F7" s="62"/>
      <c r="G7" s="154" t="str">
        <f>IF('1応募書'!$U$10="","",'1応募書'!$U$10)</f>
        <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row>
    <row r="8" spans="1:40" ht="13.5"/>
    <row r="9" spans="1:40" ht="22.5" customHeight="1">
      <c r="A9" s="155" t="s">
        <v>302</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40" ht="22.5" customHeight="1">
      <c r="A10" s="156" t="s">
        <v>234</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8"/>
    </row>
    <row r="11" spans="1:40" ht="22.5" customHeight="1">
      <c r="A11" s="159"/>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1"/>
    </row>
    <row r="12" spans="1:40" ht="22.5" customHeight="1">
      <c r="A12" s="159"/>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1"/>
    </row>
    <row r="13" spans="1:40" ht="22.5"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1"/>
    </row>
    <row r="14" spans="1:40" ht="22.5" customHeight="1">
      <c r="A14" s="159"/>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1"/>
    </row>
    <row r="15" spans="1:40" ht="22.5" customHeight="1">
      <c r="A15" s="162"/>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4"/>
    </row>
    <row r="16" spans="1:40" ht="22.5" customHeight="1">
      <c r="A16" s="156" t="s">
        <v>233</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8"/>
    </row>
    <row r="17" spans="1:35" ht="22.5" customHeight="1">
      <c r="A17" s="159"/>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1"/>
    </row>
    <row r="18" spans="1:35" ht="22.5" customHeight="1">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1"/>
    </row>
    <row r="19" spans="1:35" ht="22.5" customHeight="1">
      <c r="A19" s="159"/>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1"/>
    </row>
    <row r="20" spans="1:35" ht="22.5" customHeight="1">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1"/>
    </row>
    <row r="21" spans="1:35" ht="22.5" customHeight="1">
      <c r="A21" s="162"/>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4"/>
    </row>
    <row r="22" spans="1:35" ht="22.5" customHeight="1">
      <c r="A22" s="156" t="s">
        <v>306</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1:35" ht="22.5" customHeight="1">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1"/>
    </row>
    <row r="24" spans="1:35" ht="22.5" customHeight="1">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1"/>
    </row>
    <row r="25" spans="1:35" ht="22.5" customHeight="1">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1"/>
    </row>
    <row r="26" spans="1:35" ht="22.5" customHeight="1">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1"/>
    </row>
    <row r="27" spans="1:35" ht="22.5" customHeight="1">
      <c r="A27" s="162"/>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4"/>
    </row>
    <row r="28" spans="1:35" ht="22.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22.5" customHeight="1">
      <c r="A29" s="155" t="s">
        <v>235</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row>
    <row r="30" spans="1:35" ht="22.5" customHeight="1">
      <c r="A30" s="156" t="s">
        <v>236</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8"/>
    </row>
    <row r="31" spans="1:35" ht="22.5" customHeight="1">
      <c r="A31" s="159"/>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1"/>
    </row>
    <row r="32" spans="1:35" ht="22.5" customHeight="1">
      <c r="A32" s="159"/>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1"/>
    </row>
    <row r="33" spans="1:35" ht="22.5" customHeigh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1"/>
    </row>
    <row r="34" spans="1:35" ht="22.5" customHeight="1">
      <c r="A34" s="159"/>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1"/>
    </row>
    <row r="35" spans="1:35" ht="22.5" customHeight="1">
      <c r="A35" s="162"/>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4"/>
    </row>
    <row r="36" spans="1:35" ht="22.5" customHeight="1">
      <c r="A36" s="156" t="s">
        <v>233</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8"/>
    </row>
    <row r="37" spans="1:35" ht="22.5" customHeight="1">
      <c r="A37" s="159"/>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1"/>
    </row>
    <row r="38" spans="1:35" ht="22.5" customHeight="1">
      <c r="A38" s="159"/>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1"/>
    </row>
    <row r="39" spans="1:35" ht="22.5" customHeight="1">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1"/>
    </row>
    <row r="40" spans="1:35" ht="22.5" customHeight="1">
      <c r="A40" s="159"/>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1"/>
    </row>
    <row r="41" spans="1:35" ht="22.5" customHeight="1">
      <c r="A41" s="162"/>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4"/>
    </row>
    <row r="42" spans="1:35" ht="2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ht="22.5" customHeight="1">
      <c r="A43" s="155" t="s">
        <v>237</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row>
    <row r="44" spans="1:35" ht="22.5" customHeight="1">
      <c r="A44" s="156" t="s">
        <v>238</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8"/>
    </row>
    <row r="45" spans="1:35" ht="22.5" customHeight="1">
      <c r="A45" s="159"/>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1"/>
    </row>
    <row r="46" spans="1:35" ht="22.5" customHeight="1">
      <c r="A46" s="159"/>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1"/>
    </row>
    <row r="47" spans="1:35" ht="22.5" customHeight="1">
      <c r="A47" s="159"/>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1"/>
    </row>
    <row r="48" spans="1:35" ht="22.5" customHeight="1">
      <c r="A48" s="159"/>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1"/>
    </row>
    <row r="49" spans="1:35" ht="22.5" customHeight="1">
      <c r="A49" s="162"/>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4"/>
    </row>
    <row r="50" spans="1:35" ht="22.5" customHeight="1">
      <c r="A50" s="156" t="s">
        <v>233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1:35" ht="22.5" customHeight="1">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1"/>
    </row>
    <row r="52" spans="1:35" ht="22.5" customHeight="1">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1"/>
    </row>
    <row r="53" spans="1:35" ht="22.5" customHeight="1">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1"/>
    </row>
    <row r="54" spans="1:35" ht="22.5" customHeight="1">
      <c r="A54" s="159"/>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1"/>
    </row>
    <row r="55" spans="1:35" ht="22.5" customHeight="1">
      <c r="A55" s="162"/>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4"/>
    </row>
    <row r="56" spans="1:35" ht="22.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22.5" customHeight="1">
      <c r="A57" s="155" t="s">
        <v>183</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row>
    <row r="58" spans="1:35" ht="22.5" customHeight="1">
      <c r="A58" s="156" t="s">
        <v>37</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8"/>
    </row>
    <row r="59" spans="1:35" ht="22.5" customHeight="1">
      <c r="A59" s="159"/>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1"/>
    </row>
    <row r="60" spans="1:35" ht="22.5" customHeight="1">
      <c r="A60" s="159"/>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1"/>
    </row>
    <row r="61" spans="1:35" ht="22.5" customHeight="1">
      <c r="A61" s="159"/>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1"/>
    </row>
    <row r="62" spans="1:35" ht="22.5" customHeight="1">
      <c r="A62" s="159"/>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1"/>
    </row>
    <row r="63" spans="1:35" ht="22.5" customHeight="1">
      <c r="A63" s="159"/>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1"/>
    </row>
    <row r="64" spans="1:35" ht="22.5" customHeight="1">
      <c r="A64" s="159"/>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1"/>
    </row>
    <row r="65" spans="1:35" ht="22.5" customHeight="1">
      <c r="A65" s="159"/>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1"/>
    </row>
    <row r="66" spans="1:35" ht="22.5" customHeight="1">
      <c r="A66" s="16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4"/>
    </row>
    <row r="68" spans="1:35" ht="22.5" customHeight="1">
      <c r="A68" s="155" t="s">
        <v>184</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row>
    <row r="69" spans="1:35" ht="22.5" customHeight="1">
      <c r="A69" s="156" t="s">
        <v>238</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8"/>
    </row>
    <row r="70" spans="1:35" ht="22.5" customHeight="1">
      <c r="A70" s="159"/>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1"/>
    </row>
    <row r="71" spans="1:35" ht="22.5" customHeight="1">
      <c r="A71" s="159"/>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1"/>
    </row>
    <row r="72" spans="1:35" ht="22.5" customHeight="1">
      <c r="A72" s="159"/>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1"/>
    </row>
    <row r="73" spans="1:35" ht="22.5" customHeight="1">
      <c r="A73" s="159"/>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1"/>
    </row>
    <row r="74" spans="1:35" ht="22.5" customHeight="1">
      <c r="A74" s="162"/>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4"/>
    </row>
    <row r="75" spans="1:35" ht="22.5" customHeight="1">
      <c r="A75" s="156" t="s">
        <v>233</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8"/>
    </row>
    <row r="76" spans="1:35" ht="22.5" customHeight="1">
      <c r="A76" s="159"/>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1"/>
    </row>
    <row r="77" spans="1:35" ht="22.5" customHeight="1">
      <c r="A77" s="159"/>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1"/>
    </row>
    <row r="78" spans="1:35" ht="22.5" customHeight="1">
      <c r="A78" s="159"/>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1"/>
    </row>
    <row r="79" spans="1:35" ht="22.5" customHeight="1">
      <c r="A79" s="159"/>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1"/>
    </row>
    <row r="80" spans="1:35" ht="22.5" customHeight="1">
      <c r="A80" s="162"/>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4"/>
    </row>
    <row r="82" spans="1:35" ht="22.5" customHeight="1">
      <c r="A82" s="155" t="s">
        <v>185</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row>
    <row r="83" spans="1:35" ht="22.5" customHeight="1">
      <c r="A83" s="156" t="s">
        <v>37</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8"/>
    </row>
    <row r="84" spans="1:35" ht="22.5" customHeight="1">
      <c r="A84" s="159"/>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1"/>
    </row>
    <row r="85" spans="1:35" ht="22.5" customHeight="1">
      <c r="A85" s="159"/>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1"/>
    </row>
    <row r="86" spans="1:35" ht="22.5" customHeight="1">
      <c r="A86" s="159"/>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1"/>
    </row>
    <row r="87" spans="1:35" ht="22.5" customHeight="1">
      <c r="A87" s="159"/>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1"/>
    </row>
    <row r="88" spans="1:35" ht="22.5" customHeight="1">
      <c r="A88" s="159"/>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1"/>
    </row>
    <row r="89" spans="1:35" ht="22.5" customHeight="1">
      <c r="A89" s="159"/>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1"/>
    </row>
    <row r="90" spans="1:35" ht="22.5" customHeight="1">
      <c r="A90" s="159"/>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1"/>
    </row>
    <row r="91" spans="1:35" ht="22.5" customHeight="1">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4"/>
    </row>
    <row r="92" spans="1:35" ht="2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row>
    <row r="93" spans="1:35" ht="22.5" customHeight="1">
      <c r="A93" s="155" t="s">
        <v>239</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row>
    <row r="94" spans="1:35" ht="22.5" customHeight="1">
      <c r="A94" s="156" t="s">
        <v>37</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8"/>
    </row>
    <row r="95" spans="1:35" ht="22.5" customHeight="1">
      <c r="A95" s="159"/>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1"/>
    </row>
    <row r="96" spans="1:35" ht="22.5" customHeight="1">
      <c r="A96" s="159"/>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1"/>
    </row>
    <row r="97" spans="1:35" ht="22.5" customHeight="1">
      <c r="A97" s="159"/>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1"/>
    </row>
    <row r="98" spans="1:35" ht="22.5" customHeight="1">
      <c r="A98" s="159"/>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1"/>
    </row>
    <row r="99" spans="1:35" ht="22.5" customHeight="1">
      <c r="A99" s="159"/>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1"/>
    </row>
    <row r="100" spans="1:35" ht="22.5" customHeight="1">
      <c r="A100" s="159"/>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1"/>
    </row>
    <row r="101" spans="1:35" ht="22.5" customHeight="1">
      <c r="A101" s="159"/>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1"/>
    </row>
    <row r="102" spans="1:35" ht="22.5" customHeight="1">
      <c r="A102" s="162"/>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4"/>
    </row>
    <row r="104" spans="1:35" ht="22.5" customHeight="1">
      <c r="A104" s="155" t="s">
        <v>186</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row>
    <row r="105" spans="1:35" ht="22.5" customHeight="1">
      <c r="A105" s="156" t="s">
        <v>37</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8"/>
    </row>
    <row r="106" spans="1:35" ht="22.5" customHeight="1">
      <c r="A106" s="159"/>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1"/>
    </row>
    <row r="107" spans="1:35" ht="22.5" customHeight="1">
      <c r="A107" s="159"/>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1"/>
    </row>
    <row r="108" spans="1:35" ht="22.5" customHeight="1">
      <c r="A108" s="159"/>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1"/>
    </row>
    <row r="109" spans="1:35" ht="22.5" customHeight="1">
      <c r="A109" s="159"/>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1"/>
    </row>
    <row r="110" spans="1:35" ht="22.5" customHeight="1">
      <c r="A110" s="159"/>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1"/>
    </row>
    <row r="111" spans="1:35" ht="22.5" customHeight="1">
      <c r="A111" s="159"/>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1"/>
    </row>
    <row r="112" spans="1:35" ht="22.5" customHeight="1">
      <c r="A112" s="159"/>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1"/>
    </row>
    <row r="113" spans="1:35" ht="22.5" customHeight="1">
      <c r="A113" s="162"/>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4"/>
    </row>
    <row r="115" spans="1:35" ht="22.5" customHeight="1">
      <c r="A115" s="155" t="s">
        <v>187</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row>
    <row r="116" spans="1:35" ht="22.5" customHeight="1">
      <c r="A116" s="156" t="s">
        <v>37</v>
      </c>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8"/>
    </row>
    <row r="117" spans="1:35" ht="22.5" customHeight="1">
      <c r="A117" s="159"/>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1"/>
    </row>
    <row r="118" spans="1:35" ht="22.5" customHeight="1">
      <c r="A118" s="159"/>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1"/>
    </row>
    <row r="119" spans="1:35" ht="22.5" customHeight="1">
      <c r="A119" s="159"/>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1"/>
    </row>
    <row r="120" spans="1:35" ht="22.5" customHeight="1">
      <c r="A120" s="159"/>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1"/>
    </row>
    <row r="121" spans="1:35" ht="22.5" customHeight="1">
      <c r="A121" s="159"/>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1"/>
    </row>
    <row r="122" spans="1:35" ht="22.5" customHeight="1">
      <c r="A122" s="159"/>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1"/>
    </row>
    <row r="123" spans="1:35" ht="22.5" customHeight="1">
      <c r="A123" s="159"/>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1"/>
    </row>
    <row r="124" spans="1:35" ht="22.5" customHeight="1">
      <c r="A124" s="162"/>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4"/>
    </row>
    <row r="126" spans="1:35" ht="22.5" customHeight="1">
      <c r="A126" s="155" t="s">
        <v>188</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row>
    <row r="127" spans="1:35" ht="22.5" customHeight="1">
      <c r="A127" s="156" t="s">
        <v>37</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8"/>
    </row>
    <row r="128" spans="1:35" ht="22.5" customHeight="1">
      <c r="A128" s="159"/>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1"/>
    </row>
    <row r="129" spans="1:35" ht="22.5" customHeight="1">
      <c r="A129" s="159"/>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1"/>
    </row>
    <row r="130" spans="1:35" ht="22.5" customHeight="1">
      <c r="A130" s="159"/>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1"/>
    </row>
    <row r="131" spans="1:35" ht="22.5" customHeight="1">
      <c r="A131" s="159"/>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1"/>
    </row>
    <row r="132" spans="1:35" ht="22.5" customHeight="1">
      <c r="A132" s="159"/>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1"/>
    </row>
    <row r="133" spans="1:35" ht="22.5" customHeight="1">
      <c r="A133" s="159"/>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1"/>
    </row>
    <row r="134" spans="1:35" ht="22.5" customHeight="1">
      <c r="A134" s="159"/>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1"/>
    </row>
    <row r="135" spans="1:35" ht="22.5" customHeight="1">
      <c r="A135" s="162"/>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4"/>
    </row>
    <row r="137" spans="1:35" ht="22.5" customHeight="1">
      <c r="A137" s="155" t="s">
        <v>189</v>
      </c>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row>
    <row r="138" spans="1:35" ht="22.5" customHeight="1">
      <c r="A138" s="156" t="s">
        <v>37</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8"/>
    </row>
    <row r="139" spans="1:35" ht="22.5" customHeight="1">
      <c r="A139" s="159"/>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1"/>
    </row>
    <row r="140" spans="1:35" ht="22.5" customHeight="1">
      <c r="A140" s="159"/>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1"/>
    </row>
    <row r="141" spans="1:35" ht="22.5" customHeight="1">
      <c r="A141" s="159"/>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1"/>
    </row>
    <row r="142" spans="1:35" ht="22.5" customHeight="1">
      <c r="A142" s="159"/>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1"/>
    </row>
    <row r="143" spans="1:35" ht="22.5" customHeight="1">
      <c r="A143" s="159"/>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1"/>
    </row>
    <row r="144" spans="1:35" ht="22.5" customHeight="1">
      <c r="A144" s="159"/>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1"/>
    </row>
    <row r="145" spans="1:35" ht="22.5" customHeight="1">
      <c r="A145" s="159"/>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1"/>
    </row>
    <row r="146" spans="1:35" ht="22.5" customHeight="1">
      <c r="A146" s="162"/>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4"/>
    </row>
    <row r="148" spans="1:35" ht="22.5" customHeight="1">
      <c r="A148" s="155" t="s">
        <v>190</v>
      </c>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row>
    <row r="149" spans="1:35" ht="22.5" customHeight="1">
      <c r="A149" s="156" t="s">
        <v>37</v>
      </c>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8"/>
    </row>
    <row r="150" spans="1:35" ht="22.5" customHeight="1">
      <c r="A150" s="159"/>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1"/>
    </row>
    <row r="151" spans="1:35" ht="22.5" customHeight="1">
      <c r="A151" s="159"/>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1"/>
    </row>
    <row r="152" spans="1:35" ht="22.5" customHeight="1">
      <c r="A152" s="159"/>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1"/>
    </row>
    <row r="153" spans="1:35" ht="22.5" customHeight="1">
      <c r="A153" s="159"/>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1"/>
    </row>
    <row r="154" spans="1:35" ht="22.5" customHeight="1">
      <c r="A154" s="159"/>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1"/>
    </row>
    <row r="155" spans="1:35" ht="22.5" customHeight="1">
      <c r="A155" s="159"/>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1"/>
    </row>
    <row r="156" spans="1:35" ht="22.5" customHeight="1">
      <c r="A156" s="159"/>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1"/>
    </row>
    <row r="157" spans="1:35" ht="22.5" customHeight="1">
      <c r="A157" s="162"/>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4"/>
    </row>
    <row r="159" spans="1:35" ht="22.5" customHeight="1">
      <c r="A159" s="168" t="s">
        <v>191</v>
      </c>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row>
    <row r="160" spans="1:35" ht="22.5"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row>
    <row r="161" spans="1:35" ht="22.5" customHeight="1">
      <c r="A161" s="165"/>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7"/>
    </row>
    <row r="162" spans="1:35" ht="22.5" customHeight="1">
      <c r="A162" s="159"/>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1"/>
    </row>
    <row r="163" spans="1:35" ht="22.5" customHeight="1">
      <c r="A163" s="159"/>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1"/>
    </row>
    <row r="164" spans="1:35" ht="22.5" customHeight="1">
      <c r="A164" s="159"/>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1"/>
    </row>
    <row r="165" spans="1:35" ht="22.5" customHeight="1">
      <c r="A165" s="159"/>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1"/>
    </row>
    <row r="166" spans="1:35" ht="22.5" customHeight="1">
      <c r="A166" s="159"/>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1"/>
    </row>
    <row r="167" spans="1:35" ht="22.5" customHeight="1">
      <c r="A167" s="159"/>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1"/>
    </row>
    <row r="168" spans="1:35" ht="22.5" customHeight="1">
      <c r="A168" s="159"/>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1"/>
    </row>
    <row r="169" spans="1:35" ht="22.5" customHeight="1">
      <c r="A169" s="159"/>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1"/>
    </row>
    <row r="170" spans="1:35" ht="22.5" customHeight="1">
      <c r="A170" s="159"/>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1"/>
    </row>
    <row r="171" spans="1:35" ht="22.5" customHeight="1">
      <c r="A171" s="159"/>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1"/>
    </row>
    <row r="172" spans="1:35" ht="22.5" customHeight="1">
      <c r="A172" s="159"/>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1"/>
    </row>
    <row r="173" spans="1:35" ht="22.5" customHeight="1">
      <c r="A173" s="159"/>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1"/>
    </row>
    <row r="174" spans="1:35" ht="22.5" customHeight="1">
      <c r="A174" s="159"/>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1"/>
    </row>
    <row r="175" spans="1:35" ht="22.5" customHeight="1">
      <c r="A175" s="159"/>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1"/>
    </row>
    <row r="176" spans="1:35" ht="22.5" customHeight="1">
      <c r="A176" s="159"/>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1"/>
    </row>
    <row r="177" spans="1:35" ht="22.5" customHeight="1">
      <c r="A177" s="159"/>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1"/>
    </row>
    <row r="178" spans="1:35" ht="22.5" customHeight="1">
      <c r="A178" s="159"/>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1"/>
    </row>
    <row r="179" spans="1:35" ht="22.5" customHeight="1">
      <c r="A179" s="159"/>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1"/>
    </row>
    <row r="180" spans="1:35" ht="22.5" customHeight="1">
      <c r="A180" s="159"/>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1"/>
    </row>
    <row r="181" spans="1:35" ht="22.5" customHeight="1">
      <c r="A181" s="162"/>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4"/>
    </row>
  </sheetData>
  <mergeCells count="54">
    <mergeCell ref="A84:AI91"/>
    <mergeCell ref="A36:AI36"/>
    <mergeCell ref="A37:AI41"/>
    <mergeCell ref="A50:AI50"/>
    <mergeCell ref="A51:AI55"/>
    <mergeCell ref="A75:AI75"/>
    <mergeCell ref="A76:AI80"/>
    <mergeCell ref="A83:AI83"/>
    <mergeCell ref="A82:AI82"/>
    <mergeCell ref="A149:AI149"/>
    <mergeCell ref="A161:AI181"/>
    <mergeCell ref="A159:AI160"/>
    <mergeCell ref="A95:AI102"/>
    <mergeCell ref="A106:AI113"/>
    <mergeCell ref="A117:AI124"/>
    <mergeCell ref="A150:AI157"/>
    <mergeCell ref="A128:AI135"/>
    <mergeCell ref="A139:AI146"/>
    <mergeCell ref="A126:AI126"/>
    <mergeCell ref="A105:AI105"/>
    <mergeCell ref="A116:AI116"/>
    <mergeCell ref="A127:AI127"/>
    <mergeCell ref="A138:AI138"/>
    <mergeCell ref="A31:AI35"/>
    <mergeCell ref="A70:AI74"/>
    <mergeCell ref="A59:AI66"/>
    <mergeCell ref="A16:AI16"/>
    <mergeCell ref="A30:AI30"/>
    <mergeCell ref="A69:AI69"/>
    <mergeCell ref="A43:AI43"/>
    <mergeCell ref="A57:AI57"/>
    <mergeCell ref="A45:AI49"/>
    <mergeCell ref="A68:AI68"/>
    <mergeCell ref="A44:AI44"/>
    <mergeCell ref="A58:AI58"/>
    <mergeCell ref="AF1:AI1"/>
    <mergeCell ref="B5:E5"/>
    <mergeCell ref="G5:AI5"/>
    <mergeCell ref="A9:AI9"/>
    <mergeCell ref="A29:AI29"/>
    <mergeCell ref="B7:E7"/>
    <mergeCell ref="A3:AI3"/>
    <mergeCell ref="G7:AI7"/>
    <mergeCell ref="A10:AI10"/>
    <mergeCell ref="A11:AI15"/>
    <mergeCell ref="A17:AI21"/>
    <mergeCell ref="A22:AI22"/>
    <mergeCell ref="A23:AI27"/>
    <mergeCell ref="A93:AI93"/>
    <mergeCell ref="A137:AI137"/>
    <mergeCell ref="A148:AI148"/>
    <mergeCell ref="A104:AI104"/>
    <mergeCell ref="A115:AI115"/>
    <mergeCell ref="A94:AI94"/>
  </mergeCells>
  <phoneticPr fontId="3"/>
  <dataValidations count="2">
    <dataValidation imeMode="on" allowBlank="1" showInputMessage="1" showErrorMessage="1" sqref="A161:AI65565 A2:A4 B150:F158 B8:J8 A6 V127:Z158 B59:F67 G58:R67 G149:R158 B84:F92 S138:U158 G83:M92 B95:F103 N83:P103 G94:M103 B106:F114 G105:M114 B117:F125 G116:M125 N105:Z125 B128:F136 G127:U136 B139:F147 G138:R147 A1:AF1 F7 A7:B7 A5:B5 F5 AJ1:IV65540 K8:AI9 B11:H15 B42:L42 B31:F35 G30:L35 I36:L41 B37:H41 B56:U56 B45:F49 G44:N49 O43:AI49 I50:AI55 B51:H55 AA81:AI158 Q81:Z103 B81:P81 B70:F74 G69:R74 S58:U74 V56:AI74 I75:AI80 B76:H80 M22:AI42 B23:H28 I22:L28 B17:H21 I11:AI21 A8:A159"/>
    <dataValidation imeMode="off" allowBlank="1" showInputMessage="1" showErrorMessage="1" sqref="G5:AI5 G7:AI7"/>
  </dataValidations>
  <printOptions horizontalCentered="1"/>
  <pageMargins left="0.59055118110236227" right="0.39370078740157483" top="0.59055118110236227" bottom="0.59055118110236227" header="0.39370078740157483" footer="0.39370078740157483"/>
  <pageSetup paperSize="9" fitToHeight="0" orientation="portrait" r:id="rId1"/>
  <headerFooter alignWithMargins="0"/>
  <rowBreaks count="5" manualBreakCount="5">
    <brk id="28" max="34" man="1"/>
    <brk id="56" max="34" man="1"/>
    <brk id="92" max="34" man="1"/>
    <brk id="125" max="34" man="1"/>
    <brk id="158" max="3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8"/>
  <sheetViews>
    <sheetView view="pageBreakPreview" zoomScaleNormal="100" zoomScaleSheetLayoutView="100" workbookViewId="0"/>
  </sheetViews>
  <sheetFormatPr defaultRowHeight="19.5" customHeight="1"/>
  <cols>
    <col min="1" max="1" width="7.375" style="122" customWidth="1"/>
    <col min="2" max="2" width="11.625" style="122" customWidth="1"/>
    <col min="3" max="3" width="4.75" style="122" customWidth="1"/>
    <col min="4" max="30" width="4.125" style="122" customWidth="1"/>
    <col min="31" max="256" width="9" style="122"/>
    <col min="257" max="257" width="7.375" style="122" customWidth="1"/>
    <col min="258" max="258" width="11.625" style="122" customWidth="1"/>
    <col min="259" max="259" width="4.75" style="122" customWidth="1"/>
    <col min="260" max="286" width="4.125" style="122" customWidth="1"/>
    <col min="287" max="512" width="9" style="122"/>
    <col min="513" max="513" width="7.375" style="122" customWidth="1"/>
    <col min="514" max="514" width="11.625" style="122" customWidth="1"/>
    <col min="515" max="515" width="4.75" style="122" customWidth="1"/>
    <col min="516" max="542" width="4.125" style="122" customWidth="1"/>
    <col min="543" max="768" width="9" style="122"/>
    <col min="769" max="769" width="7.375" style="122" customWidth="1"/>
    <col min="770" max="770" width="11.625" style="122" customWidth="1"/>
    <col min="771" max="771" width="4.75" style="122" customWidth="1"/>
    <col min="772" max="798" width="4.125" style="122" customWidth="1"/>
    <col min="799" max="1024" width="9" style="122"/>
    <col min="1025" max="1025" width="7.375" style="122" customWidth="1"/>
    <col min="1026" max="1026" width="11.625" style="122" customWidth="1"/>
    <col min="1027" max="1027" width="4.75" style="122" customWidth="1"/>
    <col min="1028" max="1054" width="4.125" style="122" customWidth="1"/>
    <col min="1055" max="1280" width="9" style="122"/>
    <col min="1281" max="1281" width="7.375" style="122" customWidth="1"/>
    <col min="1282" max="1282" width="11.625" style="122" customWidth="1"/>
    <col min="1283" max="1283" width="4.75" style="122" customWidth="1"/>
    <col min="1284" max="1310" width="4.125" style="122" customWidth="1"/>
    <col min="1311" max="1536" width="9" style="122"/>
    <col min="1537" max="1537" width="7.375" style="122" customWidth="1"/>
    <col min="1538" max="1538" width="11.625" style="122" customWidth="1"/>
    <col min="1539" max="1539" width="4.75" style="122" customWidth="1"/>
    <col min="1540" max="1566" width="4.125" style="122" customWidth="1"/>
    <col min="1567" max="1792" width="9" style="122"/>
    <col min="1793" max="1793" width="7.375" style="122" customWidth="1"/>
    <col min="1794" max="1794" width="11.625" style="122" customWidth="1"/>
    <col min="1795" max="1795" width="4.75" style="122" customWidth="1"/>
    <col min="1796" max="1822" width="4.125" style="122" customWidth="1"/>
    <col min="1823" max="2048" width="9" style="122"/>
    <col min="2049" max="2049" width="7.375" style="122" customWidth="1"/>
    <col min="2050" max="2050" width="11.625" style="122" customWidth="1"/>
    <col min="2051" max="2051" width="4.75" style="122" customWidth="1"/>
    <col min="2052" max="2078" width="4.125" style="122" customWidth="1"/>
    <col min="2079" max="2304" width="9" style="122"/>
    <col min="2305" max="2305" width="7.375" style="122" customWidth="1"/>
    <col min="2306" max="2306" width="11.625" style="122" customWidth="1"/>
    <col min="2307" max="2307" width="4.75" style="122" customWidth="1"/>
    <col min="2308" max="2334" width="4.125" style="122" customWidth="1"/>
    <col min="2335" max="2560" width="9" style="122"/>
    <col min="2561" max="2561" width="7.375" style="122" customWidth="1"/>
    <col min="2562" max="2562" width="11.625" style="122" customWidth="1"/>
    <col min="2563" max="2563" width="4.75" style="122" customWidth="1"/>
    <col min="2564" max="2590" width="4.125" style="122" customWidth="1"/>
    <col min="2591" max="2816" width="9" style="122"/>
    <col min="2817" max="2817" width="7.375" style="122" customWidth="1"/>
    <col min="2818" max="2818" width="11.625" style="122" customWidth="1"/>
    <col min="2819" max="2819" width="4.75" style="122" customWidth="1"/>
    <col min="2820" max="2846" width="4.125" style="122" customWidth="1"/>
    <col min="2847" max="3072" width="9" style="122"/>
    <col min="3073" max="3073" width="7.375" style="122" customWidth="1"/>
    <col min="3074" max="3074" width="11.625" style="122" customWidth="1"/>
    <col min="3075" max="3075" width="4.75" style="122" customWidth="1"/>
    <col min="3076" max="3102" width="4.125" style="122" customWidth="1"/>
    <col min="3103" max="3328" width="9" style="122"/>
    <col min="3329" max="3329" width="7.375" style="122" customWidth="1"/>
    <col min="3330" max="3330" width="11.625" style="122" customWidth="1"/>
    <col min="3331" max="3331" width="4.75" style="122" customWidth="1"/>
    <col min="3332" max="3358" width="4.125" style="122" customWidth="1"/>
    <col min="3359" max="3584" width="9" style="122"/>
    <col min="3585" max="3585" width="7.375" style="122" customWidth="1"/>
    <col min="3586" max="3586" width="11.625" style="122" customWidth="1"/>
    <col min="3587" max="3587" width="4.75" style="122" customWidth="1"/>
    <col min="3588" max="3614" width="4.125" style="122" customWidth="1"/>
    <col min="3615" max="3840" width="9" style="122"/>
    <col min="3841" max="3841" width="7.375" style="122" customWidth="1"/>
    <col min="3842" max="3842" width="11.625" style="122" customWidth="1"/>
    <col min="3843" max="3843" width="4.75" style="122" customWidth="1"/>
    <col min="3844" max="3870" width="4.125" style="122" customWidth="1"/>
    <col min="3871" max="4096" width="9" style="122"/>
    <col min="4097" max="4097" width="7.375" style="122" customWidth="1"/>
    <col min="4098" max="4098" width="11.625" style="122" customWidth="1"/>
    <col min="4099" max="4099" width="4.75" style="122" customWidth="1"/>
    <col min="4100" max="4126" width="4.125" style="122" customWidth="1"/>
    <col min="4127" max="4352" width="9" style="122"/>
    <col min="4353" max="4353" width="7.375" style="122" customWidth="1"/>
    <col min="4354" max="4354" width="11.625" style="122" customWidth="1"/>
    <col min="4355" max="4355" width="4.75" style="122" customWidth="1"/>
    <col min="4356" max="4382" width="4.125" style="122" customWidth="1"/>
    <col min="4383" max="4608" width="9" style="122"/>
    <col min="4609" max="4609" width="7.375" style="122" customWidth="1"/>
    <col min="4610" max="4610" width="11.625" style="122" customWidth="1"/>
    <col min="4611" max="4611" width="4.75" style="122" customWidth="1"/>
    <col min="4612" max="4638" width="4.125" style="122" customWidth="1"/>
    <col min="4639" max="4864" width="9" style="122"/>
    <col min="4865" max="4865" width="7.375" style="122" customWidth="1"/>
    <col min="4866" max="4866" width="11.625" style="122" customWidth="1"/>
    <col min="4867" max="4867" width="4.75" style="122" customWidth="1"/>
    <col min="4868" max="4894" width="4.125" style="122" customWidth="1"/>
    <col min="4895" max="5120" width="9" style="122"/>
    <col min="5121" max="5121" width="7.375" style="122" customWidth="1"/>
    <col min="5122" max="5122" width="11.625" style="122" customWidth="1"/>
    <col min="5123" max="5123" width="4.75" style="122" customWidth="1"/>
    <col min="5124" max="5150" width="4.125" style="122" customWidth="1"/>
    <col min="5151" max="5376" width="9" style="122"/>
    <col min="5377" max="5377" width="7.375" style="122" customWidth="1"/>
    <col min="5378" max="5378" width="11.625" style="122" customWidth="1"/>
    <col min="5379" max="5379" width="4.75" style="122" customWidth="1"/>
    <col min="5380" max="5406" width="4.125" style="122" customWidth="1"/>
    <col min="5407" max="5632" width="9" style="122"/>
    <col min="5633" max="5633" width="7.375" style="122" customWidth="1"/>
    <col min="5634" max="5634" width="11.625" style="122" customWidth="1"/>
    <col min="5635" max="5635" width="4.75" style="122" customWidth="1"/>
    <col min="5636" max="5662" width="4.125" style="122" customWidth="1"/>
    <col min="5663" max="5888" width="9" style="122"/>
    <col min="5889" max="5889" width="7.375" style="122" customWidth="1"/>
    <col min="5890" max="5890" width="11.625" style="122" customWidth="1"/>
    <col min="5891" max="5891" width="4.75" style="122" customWidth="1"/>
    <col min="5892" max="5918" width="4.125" style="122" customWidth="1"/>
    <col min="5919" max="6144" width="9" style="122"/>
    <col min="6145" max="6145" width="7.375" style="122" customWidth="1"/>
    <col min="6146" max="6146" width="11.625" style="122" customWidth="1"/>
    <col min="6147" max="6147" width="4.75" style="122" customWidth="1"/>
    <col min="6148" max="6174" width="4.125" style="122" customWidth="1"/>
    <col min="6175" max="6400" width="9" style="122"/>
    <col min="6401" max="6401" width="7.375" style="122" customWidth="1"/>
    <col min="6402" max="6402" width="11.625" style="122" customWidth="1"/>
    <col min="6403" max="6403" width="4.75" style="122" customWidth="1"/>
    <col min="6404" max="6430" width="4.125" style="122" customWidth="1"/>
    <col min="6431" max="6656" width="9" style="122"/>
    <col min="6657" max="6657" width="7.375" style="122" customWidth="1"/>
    <col min="6658" max="6658" width="11.625" style="122" customWidth="1"/>
    <col min="6659" max="6659" width="4.75" style="122" customWidth="1"/>
    <col min="6660" max="6686" width="4.125" style="122" customWidth="1"/>
    <col min="6687" max="6912" width="9" style="122"/>
    <col min="6913" max="6913" width="7.375" style="122" customWidth="1"/>
    <col min="6914" max="6914" width="11.625" style="122" customWidth="1"/>
    <col min="6915" max="6915" width="4.75" style="122" customWidth="1"/>
    <col min="6916" max="6942" width="4.125" style="122" customWidth="1"/>
    <col min="6943" max="7168" width="9" style="122"/>
    <col min="7169" max="7169" width="7.375" style="122" customWidth="1"/>
    <col min="7170" max="7170" width="11.625" style="122" customWidth="1"/>
    <col min="7171" max="7171" width="4.75" style="122" customWidth="1"/>
    <col min="7172" max="7198" width="4.125" style="122" customWidth="1"/>
    <col min="7199" max="7424" width="9" style="122"/>
    <col min="7425" max="7425" width="7.375" style="122" customWidth="1"/>
    <col min="7426" max="7426" width="11.625" style="122" customWidth="1"/>
    <col min="7427" max="7427" width="4.75" style="122" customWidth="1"/>
    <col min="7428" max="7454" width="4.125" style="122" customWidth="1"/>
    <col min="7455" max="7680" width="9" style="122"/>
    <col min="7681" max="7681" width="7.375" style="122" customWidth="1"/>
    <col min="7682" max="7682" width="11.625" style="122" customWidth="1"/>
    <col min="7683" max="7683" width="4.75" style="122" customWidth="1"/>
    <col min="7684" max="7710" width="4.125" style="122" customWidth="1"/>
    <col min="7711" max="7936" width="9" style="122"/>
    <col min="7937" max="7937" width="7.375" style="122" customWidth="1"/>
    <col min="7938" max="7938" width="11.625" style="122" customWidth="1"/>
    <col min="7939" max="7939" width="4.75" style="122" customWidth="1"/>
    <col min="7940" max="7966" width="4.125" style="122" customWidth="1"/>
    <col min="7967" max="8192" width="9" style="122"/>
    <col min="8193" max="8193" width="7.375" style="122" customWidth="1"/>
    <col min="8194" max="8194" width="11.625" style="122" customWidth="1"/>
    <col min="8195" max="8195" width="4.75" style="122" customWidth="1"/>
    <col min="8196" max="8222" width="4.125" style="122" customWidth="1"/>
    <col min="8223" max="8448" width="9" style="122"/>
    <col min="8449" max="8449" width="7.375" style="122" customWidth="1"/>
    <col min="8450" max="8450" width="11.625" style="122" customWidth="1"/>
    <col min="8451" max="8451" width="4.75" style="122" customWidth="1"/>
    <col min="8452" max="8478" width="4.125" style="122" customWidth="1"/>
    <col min="8479" max="8704" width="9" style="122"/>
    <col min="8705" max="8705" width="7.375" style="122" customWidth="1"/>
    <col min="8706" max="8706" width="11.625" style="122" customWidth="1"/>
    <col min="8707" max="8707" width="4.75" style="122" customWidth="1"/>
    <col min="8708" max="8734" width="4.125" style="122" customWidth="1"/>
    <col min="8735" max="8960" width="9" style="122"/>
    <col min="8961" max="8961" width="7.375" style="122" customWidth="1"/>
    <col min="8962" max="8962" width="11.625" style="122" customWidth="1"/>
    <col min="8963" max="8963" width="4.75" style="122" customWidth="1"/>
    <col min="8964" max="8990" width="4.125" style="122" customWidth="1"/>
    <col min="8991" max="9216" width="9" style="122"/>
    <col min="9217" max="9217" width="7.375" style="122" customWidth="1"/>
    <col min="9218" max="9218" width="11.625" style="122" customWidth="1"/>
    <col min="9219" max="9219" width="4.75" style="122" customWidth="1"/>
    <col min="9220" max="9246" width="4.125" style="122" customWidth="1"/>
    <col min="9247" max="9472" width="9" style="122"/>
    <col min="9473" max="9473" width="7.375" style="122" customWidth="1"/>
    <col min="9474" max="9474" width="11.625" style="122" customWidth="1"/>
    <col min="9475" max="9475" width="4.75" style="122" customWidth="1"/>
    <col min="9476" max="9502" width="4.125" style="122" customWidth="1"/>
    <col min="9503" max="9728" width="9" style="122"/>
    <col min="9729" max="9729" width="7.375" style="122" customWidth="1"/>
    <col min="9730" max="9730" width="11.625" style="122" customWidth="1"/>
    <col min="9731" max="9731" width="4.75" style="122" customWidth="1"/>
    <col min="9732" max="9758" width="4.125" style="122" customWidth="1"/>
    <col min="9759" max="9984" width="9" style="122"/>
    <col min="9985" max="9985" width="7.375" style="122" customWidth="1"/>
    <col min="9986" max="9986" width="11.625" style="122" customWidth="1"/>
    <col min="9987" max="9987" width="4.75" style="122" customWidth="1"/>
    <col min="9988" max="10014" width="4.125" style="122" customWidth="1"/>
    <col min="10015" max="10240" width="9" style="122"/>
    <col min="10241" max="10241" width="7.375" style="122" customWidth="1"/>
    <col min="10242" max="10242" width="11.625" style="122" customWidth="1"/>
    <col min="10243" max="10243" width="4.75" style="122" customWidth="1"/>
    <col min="10244" max="10270" width="4.125" style="122" customWidth="1"/>
    <col min="10271" max="10496" width="9" style="122"/>
    <col min="10497" max="10497" width="7.375" style="122" customWidth="1"/>
    <col min="10498" max="10498" width="11.625" style="122" customWidth="1"/>
    <col min="10499" max="10499" width="4.75" style="122" customWidth="1"/>
    <col min="10500" max="10526" width="4.125" style="122" customWidth="1"/>
    <col min="10527" max="10752" width="9" style="122"/>
    <col min="10753" max="10753" width="7.375" style="122" customWidth="1"/>
    <col min="10754" max="10754" width="11.625" style="122" customWidth="1"/>
    <col min="10755" max="10755" width="4.75" style="122" customWidth="1"/>
    <col min="10756" max="10782" width="4.125" style="122" customWidth="1"/>
    <col min="10783" max="11008" width="9" style="122"/>
    <col min="11009" max="11009" width="7.375" style="122" customWidth="1"/>
    <col min="11010" max="11010" width="11.625" style="122" customWidth="1"/>
    <col min="11011" max="11011" width="4.75" style="122" customWidth="1"/>
    <col min="11012" max="11038" width="4.125" style="122" customWidth="1"/>
    <col min="11039" max="11264" width="9" style="122"/>
    <col min="11265" max="11265" width="7.375" style="122" customWidth="1"/>
    <col min="11266" max="11266" width="11.625" style="122" customWidth="1"/>
    <col min="11267" max="11267" width="4.75" style="122" customWidth="1"/>
    <col min="11268" max="11294" width="4.125" style="122" customWidth="1"/>
    <col min="11295" max="11520" width="9" style="122"/>
    <col min="11521" max="11521" width="7.375" style="122" customWidth="1"/>
    <col min="11522" max="11522" width="11.625" style="122" customWidth="1"/>
    <col min="11523" max="11523" width="4.75" style="122" customWidth="1"/>
    <col min="11524" max="11550" width="4.125" style="122" customWidth="1"/>
    <col min="11551" max="11776" width="9" style="122"/>
    <col min="11777" max="11777" width="7.375" style="122" customWidth="1"/>
    <col min="11778" max="11778" width="11.625" style="122" customWidth="1"/>
    <col min="11779" max="11779" width="4.75" style="122" customWidth="1"/>
    <col min="11780" max="11806" width="4.125" style="122" customWidth="1"/>
    <col min="11807" max="12032" width="9" style="122"/>
    <col min="12033" max="12033" width="7.375" style="122" customWidth="1"/>
    <col min="12034" max="12034" width="11.625" style="122" customWidth="1"/>
    <col min="12035" max="12035" width="4.75" style="122" customWidth="1"/>
    <col min="12036" max="12062" width="4.125" style="122" customWidth="1"/>
    <col min="12063" max="12288" width="9" style="122"/>
    <col min="12289" max="12289" width="7.375" style="122" customWidth="1"/>
    <col min="12290" max="12290" width="11.625" style="122" customWidth="1"/>
    <col min="12291" max="12291" width="4.75" style="122" customWidth="1"/>
    <col min="12292" max="12318" width="4.125" style="122" customWidth="1"/>
    <col min="12319" max="12544" width="9" style="122"/>
    <col min="12545" max="12545" width="7.375" style="122" customWidth="1"/>
    <col min="12546" max="12546" width="11.625" style="122" customWidth="1"/>
    <col min="12547" max="12547" width="4.75" style="122" customWidth="1"/>
    <col min="12548" max="12574" width="4.125" style="122" customWidth="1"/>
    <col min="12575" max="12800" width="9" style="122"/>
    <col min="12801" max="12801" width="7.375" style="122" customWidth="1"/>
    <col min="12802" max="12802" width="11.625" style="122" customWidth="1"/>
    <col min="12803" max="12803" width="4.75" style="122" customWidth="1"/>
    <col min="12804" max="12830" width="4.125" style="122" customWidth="1"/>
    <col min="12831" max="13056" width="9" style="122"/>
    <col min="13057" max="13057" width="7.375" style="122" customWidth="1"/>
    <col min="13058" max="13058" width="11.625" style="122" customWidth="1"/>
    <col min="13059" max="13059" width="4.75" style="122" customWidth="1"/>
    <col min="13060" max="13086" width="4.125" style="122" customWidth="1"/>
    <col min="13087" max="13312" width="9" style="122"/>
    <col min="13313" max="13313" width="7.375" style="122" customWidth="1"/>
    <col min="13314" max="13314" width="11.625" style="122" customWidth="1"/>
    <col min="13315" max="13315" width="4.75" style="122" customWidth="1"/>
    <col min="13316" max="13342" width="4.125" style="122" customWidth="1"/>
    <col min="13343" max="13568" width="9" style="122"/>
    <col min="13569" max="13569" width="7.375" style="122" customWidth="1"/>
    <col min="13570" max="13570" width="11.625" style="122" customWidth="1"/>
    <col min="13571" max="13571" width="4.75" style="122" customWidth="1"/>
    <col min="13572" max="13598" width="4.125" style="122" customWidth="1"/>
    <col min="13599" max="13824" width="9" style="122"/>
    <col min="13825" max="13825" width="7.375" style="122" customWidth="1"/>
    <col min="13826" max="13826" width="11.625" style="122" customWidth="1"/>
    <col min="13827" max="13827" width="4.75" style="122" customWidth="1"/>
    <col min="13828" max="13854" width="4.125" style="122" customWidth="1"/>
    <col min="13855" max="14080" width="9" style="122"/>
    <col min="14081" max="14081" width="7.375" style="122" customWidth="1"/>
    <col min="14082" max="14082" width="11.625" style="122" customWidth="1"/>
    <col min="14083" max="14083" width="4.75" style="122" customWidth="1"/>
    <col min="14084" max="14110" width="4.125" style="122" customWidth="1"/>
    <col min="14111" max="14336" width="9" style="122"/>
    <col min="14337" max="14337" width="7.375" style="122" customWidth="1"/>
    <col min="14338" max="14338" width="11.625" style="122" customWidth="1"/>
    <col min="14339" max="14339" width="4.75" style="122" customWidth="1"/>
    <col min="14340" max="14366" width="4.125" style="122" customWidth="1"/>
    <col min="14367" max="14592" width="9" style="122"/>
    <col min="14593" max="14593" width="7.375" style="122" customWidth="1"/>
    <col min="14594" max="14594" width="11.625" style="122" customWidth="1"/>
    <col min="14595" max="14595" width="4.75" style="122" customWidth="1"/>
    <col min="14596" max="14622" width="4.125" style="122" customWidth="1"/>
    <col min="14623" max="14848" width="9" style="122"/>
    <col min="14849" max="14849" width="7.375" style="122" customWidth="1"/>
    <col min="14850" max="14850" width="11.625" style="122" customWidth="1"/>
    <col min="14851" max="14851" width="4.75" style="122" customWidth="1"/>
    <col min="14852" max="14878" width="4.125" style="122" customWidth="1"/>
    <col min="14879" max="15104" width="9" style="122"/>
    <col min="15105" max="15105" width="7.375" style="122" customWidth="1"/>
    <col min="15106" max="15106" width="11.625" style="122" customWidth="1"/>
    <col min="15107" max="15107" width="4.75" style="122" customWidth="1"/>
    <col min="15108" max="15134" width="4.125" style="122" customWidth="1"/>
    <col min="15135" max="15360" width="9" style="122"/>
    <col min="15361" max="15361" width="7.375" style="122" customWidth="1"/>
    <col min="15362" max="15362" width="11.625" style="122" customWidth="1"/>
    <col min="15363" max="15363" width="4.75" style="122" customWidth="1"/>
    <col min="15364" max="15390" width="4.125" style="122" customWidth="1"/>
    <col min="15391" max="15616" width="9" style="122"/>
    <col min="15617" max="15617" width="7.375" style="122" customWidth="1"/>
    <col min="15618" max="15618" width="11.625" style="122" customWidth="1"/>
    <col min="15619" max="15619" width="4.75" style="122" customWidth="1"/>
    <col min="15620" max="15646" width="4.125" style="122" customWidth="1"/>
    <col min="15647" max="15872" width="9" style="122"/>
    <col min="15873" max="15873" width="7.375" style="122" customWidth="1"/>
    <col min="15874" max="15874" width="11.625" style="122" customWidth="1"/>
    <col min="15875" max="15875" width="4.75" style="122" customWidth="1"/>
    <col min="15876" max="15902" width="4.125" style="122" customWidth="1"/>
    <col min="15903" max="16128" width="9" style="122"/>
    <col min="16129" max="16129" width="7.375" style="122" customWidth="1"/>
    <col min="16130" max="16130" width="11.625" style="122" customWidth="1"/>
    <col min="16131" max="16131" width="4.75" style="122" customWidth="1"/>
    <col min="16132" max="16158" width="4.125" style="122" customWidth="1"/>
    <col min="16159" max="16384" width="9" style="122"/>
  </cols>
  <sheetData>
    <row r="1" spans="1:30" ht="19.5" customHeight="1">
      <c r="AA1" s="196" t="s">
        <v>293</v>
      </c>
      <c r="AB1" s="196"/>
      <c r="AC1" s="196"/>
      <c r="AD1" s="196"/>
    </row>
    <row r="2" spans="1:30" ht="13.5">
      <c r="Z2" s="38"/>
      <c r="AA2" s="38"/>
      <c r="AB2" s="38"/>
      <c r="AC2" s="38"/>
      <c r="AD2" s="38"/>
    </row>
    <row r="3" spans="1:30" ht="19.5" customHeight="1">
      <c r="A3" s="151" t="s">
        <v>304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row>
    <row r="4" spans="1:30" ht="13.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row>
    <row r="5" spans="1:30" s="127" customFormat="1" ht="22.5" customHeight="1">
      <c r="A5" s="122"/>
      <c r="B5" s="123" t="s">
        <v>192</v>
      </c>
      <c r="C5" s="194" t="str">
        <f>IF('1応募書'!$F$19="","",'1応募書'!$F$19)</f>
        <v>養護老人ホーム川崎市恵楽園</v>
      </c>
      <c r="D5" s="194"/>
      <c r="E5" s="194"/>
      <c r="F5" s="194"/>
      <c r="G5" s="194"/>
      <c r="H5" s="194"/>
      <c r="I5" s="194"/>
      <c r="J5" s="194"/>
      <c r="K5" s="194"/>
      <c r="L5" s="194"/>
      <c r="M5" s="194"/>
      <c r="N5" s="194"/>
      <c r="O5" s="194"/>
      <c r="P5" s="194"/>
      <c r="Q5" s="194"/>
      <c r="R5" s="194"/>
      <c r="S5" s="194"/>
      <c r="T5" s="194"/>
      <c r="U5" s="126"/>
      <c r="V5" s="126"/>
      <c r="W5" s="126"/>
      <c r="X5" s="126"/>
      <c r="Y5" s="126"/>
      <c r="Z5" s="126"/>
      <c r="AA5" s="126"/>
      <c r="AB5" s="126"/>
      <c r="AC5" s="126"/>
      <c r="AD5" s="126"/>
    </row>
    <row r="6" spans="1:30" ht="13.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row>
    <row r="7" spans="1:30" ht="22.5" customHeight="1">
      <c r="B7" s="123" t="s">
        <v>194</v>
      </c>
      <c r="C7" s="194" t="str">
        <f>IF('1応募書'!$U$10="","",'1応募書'!$U$10)</f>
        <v/>
      </c>
      <c r="D7" s="194"/>
      <c r="E7" s="194"/>
      <c r="F7" s="194"/>
      <c r="G7" s="194"/>
      <c r="H7" s="194"/>
      <c r="I7" s="194"/>
      <c r="J7" s="194"/>
      <c r="K7" s="194"/>
      <c r="L7" s="194"/>
      <c r="M7" s="194"/>
      <c r="N7" s="194"/>
      <c r="O7" s="194"/>
      <c r="P7" s="194"/>
      <c r="Q7" s="194"/>
      <c r="R7" s="194"/>
      <c r="S7" s="194"/>
      <c r="T7" s="194"/>
      <c r="U7" s="126"/>
      <c r="V7" s="126"/>
      <c r="W7" s="126"/>
      <c r="X7" s="126"/>
      <c r="Y7" s="126"/>
      <c r="Z7" s="126"/>
      <c r="AA7" s="126"/>
      <c r="AB7" s="126"/>
      <c r="AC7" s="126"/>
      <c r="AD7" s="126"/>
    </row>
    <row r="8" spans="1:30" ht="15.9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0" ht="19.5" customHeight="1">
      <c r="A9" s="192" t="s">
        <v>240</v>
      </c>
      <c r="B9" s="192"/>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1:30" s="128" customFormat="1" ht="19.5" customHeight="1">
      <c r="A10" s="172" t="s">
        <v>241</v>
      </c>
      <c r="B10" s="172"/>
      <c r="C10" s="172"/>
      <c r="D10" s="172" t="s">
        <v>98</v>
      </c>
      <c r="E10" s="172"/>
      <c r="F10" s="172" t="s">
        <v>99</v>
      </c>
      <c r="G10" s="172"/>
      <c r="H10" s="170" t="s">
        <v>242</v>
      </c>
      <c r="I10" s="171"/>
      <c r="J10" s="170" t="s">
        <v>243</v>
      </c>
      <c r="K10" s="171"/>
      <c r="L10" s="170" t="s">
        <v>244</v>
      </c>
      <c r="M10" s="171"/>
      <c r="N10" s="172" t="s">
        <v>245</v>
      </c>
      <c r="O10" s="172"/>
      <c r="P10" s="172" t="s">
        <v>246</v>
      </c>
      <c r="Q10" s="172"/>
      <c r="R10" s="172" t="s">
        <v>247</v>
      </c>
      <c r="S10" s="172"/>
      <c r="T10" s="172" t="s">
        <v>248</v>
      </c>
      <c r="U10" s="172"/>
      <c r="V10" s="172" t="s">
        <v>249</v>
      </c>
      <c r="W10" s="172"/>
      <c r="X10" s="170" t="s">
        <v>250</v>
      </c>
      <c r="Y10" s="171"/>
      <c r="Z10" s="170" t="s">
        <v>251</v>
      </c>
      <c r="AA10" s="171"/>
      <c r="AB10" s="172" t="s">
        <v>252</v>
      </c>
      <c r="AC10" s="172"/>
      <c r="AD10" s="172"/>
    </row>
    <row r="11" spans="1:30" ht="15.95" customHeight="1">
      <c r="A11" s="172" t="s">
        <v>253</v>
      </c>
      <c r="B11" s="172"/>
      <c r="C11" s="172"/>
      <c r="D11" s="173" t="s">
        <v>254</v>
      </c>
      <c r="E11" s="173"/>
      <c r="F11" s="173" t="s">
        <v>254</v>
      </c>
      <c r="G11" s="173"/>
      <c r="H11" s="173" t="s">
        <v>254</v>
      </c>
      <c r="I11" s="173"/>
      <c r="J11" s="173" t="s">
        <v>254</v>
      </c>
      <c r="K11" s="173"/>
      <c r="L11" s="173" t="s">
        <v>254</v>
      </c>
      <c r="M11" s="173"/>
      <c r="N11" s="173" t="s">
        <v>254</v>
      </c>
      <c r="O11" s="173"/>
      <c r="P11" s="173" t="s">
        <v>254</v>
      </c>
      <c r="Q11" s="173"/>
      <c r="R11" s="173" t="s">
        <v>254</v>
      </c>
      <c r="S11" s="173"/>
      <c r="T11" s="173" t="s">
        <v>254</v>
      </c>
      <c r="U11" s="173"/>
      <c r="V11" s="173" t="s">
        <v>254</v>
      </c>
      <c r="W11" s="173"/>
      <c r="X11" s="173" t="s">
        <v>254</v>
      </c>
      <c r="Y11" s="173"/>
      <c r="Z11" s="173" t="s">
        <v>254</v>
      </c>
      <c r="AA11" s="173"/>
      <c r="AB11" s="173" t="s">
        <v>254</v>
      </c>
      <c r="AC11" s="173"/>
      <c r="AD11" s="173"/>
    </row>
    <row r="12" spans="1:30" ht="15.95" customHeight="1">
      <c r="A12" s="172" t="s">
        <v>255</v>
      </c>
      <c r="B12" s="172"/>
      <c r="C12" s="172"/>
      <c r="D12" s="173" t="s">
        <v>254</v>
      </c>
      <c r="E12" s="173"/>
      <c r="F12" s="173" t="s">
        <v>254</v>
      </c>
      <c r="G12" s="173"/>
      <c r="H12" s="173" t="s">
        <v>254</v>
      </c>
      <c r="I12" s="173"/>
      <c r="J12" s="173" t="s">
        <v>254</v>
      </c>
      <c r="K12" s="173"/>
      <c r="L12" s="173" t="s">
        <v>254</v>
      </c>
      <c r="M12" s="173"/>
      <c r="N12" s="173" t="s">
        <v>254</v>
      </c>
      <c r="O12" s="173"/>
      <c r="P12" s="173" t="s">
        <v>254</v>
      </c>
      <c r="Q12" s="173"/>
      <c r="R12" s="173" t="s">
        <v>254</v>
      </c>
      <c r="S12" s="173"/>
      <c r="T12" s="173" t="s">
        <v>254</v>
      </c>
      <c r="U12" s="173"/>
      <c r="V12" s="173" t="s">
        <v>254</v>
      </c>
      <c r="W12" s="173"/>
      <c r="X12" s="173" t="s">
        <v>254</v>
      </c>
      <c r="Y12" s="173"/>
      <c r="Z12" s="173" t="s">
        <v>254</v>
      </c>
      <c r="AA12" s="173"/>
      <c r="AB12" s="173" t="s">
        <v>254</v>
      </c>
      <c r="AC12" s="173"/>
      <c r="AD12" s="173"/>
    </row>
    <row r="13" spans="1:30" ht="15.95" customHeight="1">
      <c r="A13" s="172" t="s">
        <v>42</v>
      </c>
      <c r="B13" s="172"/>
      <c r="C13" s="172"/>
      <c r="D13" s="173" t="s">
        <v>254</v>
      </c>
      <c r="E13" s="173"/>
      <c r="F13" s="173" t="s">
        <v>254</v>
      </c>
      <c r="G13" s="173"/>
      <c r="H13" s="173" t="s">
        <v>254</v>
      </c>
      <c r="I13" s="173"/>
      <c r="J13" s="173" t="s">
        <v>254</v>
      </c>
      <c r="K13" s="173"/>
      <c r="L13" s="173" t="s">
        <v>254</v>
      </c>
      <c r="M13" s="173"/>
      <c r="N13" s="173" t="s">
        <v>254</v>
      </c>
      <c r="O13" s="173"/>
      <c r="P13" s="173" t="s">
        <v>254</v>
      </c>
      <c r="Q13" s="173"/>
      <c r="R13" s="173" t="s">
        <v>254</v>
      </c>
      <c r="S13" s="173"/>
      <c r="T13" s="173" t="s">
        <v>254</v>
      </c>
      <c r="U13" s="173"/>
      <c r="V13" s="173" t="s">
        <v>254</v>
      </c>
      <c r="W13" s="173"/>
      <c r="X13" s="173" t="s">
        <v>254</v>
      </c>
      <c r="Y13" s="173"/>
      <c r="Z13" s="173" t="s">
        <v>254</v>
      </c>
      <c r="AA13" s="173"/>
      <c r="AB13" s="173" t="s">
        <v>254</v>
      </c>
      <c r="AC13" s="173"/>
      <c r="AD13" s="173"/>
    </row>
    <row r="14" spans="1:30" ht="15.95" customHeight="1"/>
    <row r="15" spans="1:30" ht="15.95" customHeight="1">
      <c r="A15" s="193" t="s">
        <v>256</v>
      </c>
      <c r="B15" s="193"/>
      <c r="C15" s="193"/>
      <c r="D15" s="193"/>
      <c r="E15" s="177">
        <v>0.375</v>
      </c>
      <c r="F15" s="177"/>
      <c r="G15" s="177">
        <v>0.41666666666666669</v>
      </c>
      <c r="H15" s="177"/>
      <c r="I15" s="177">
        <v>0.45833333333333331</v>
      </c>
      <c r="J15" s="177"/>
      <c r="K15" s="177">
        <v>0.5</v>
      </c>
      <c r="L15" s="177"/>
      <c r="M15" s="177">
        <v>0.54166666666666663</v>
      </c>
      <c r="N15" s="177"/>
      <c r="O15" s="177">
        <v>0.58333333333333337</v>
      </c>
      <c r="P15" s="177"/>
      <c r="Q15" s="177">
        <v>0.625</v>
      </c>
      <c r="R15" s="177"/>
      <c r="S15" s="177">
        <v>0.66666666666666663</v>
      </c>
      <c r="T15" s="177"/>
      <c r="U15" s="177">
        <v>0.70833333333333337</v>
      </c>
      <c r="V15" s="177"/>
      <c r="W15" s="177">
        <v>0.75</v>
      </c>
      <c r="X15" s="177"/>
      <c r="Y15" s="177"/>
      <c r="Z15" s="177"/>
      <c r="AA15" s="177"/>
      <c r="AB15" s="177"/>
      <c r="AC15" s="177" t="s">
        <v>257</v>
      </c>
      <c r="AD15" s="177"/>
    </row>
    <row r="16" spans="1:30" ht="15.95" customHeight="1">
      <c r="A16" s="174" t="s">
        <v>258</v>
      </c>
      <c r="B16" s="174"/>
      <c r="C16" s="174"/>
      <c r="D16" s="135" t="s">
        <v>254</v>
      </c>
      <c r="E16" s="175" t="s">
        <v>254</v>
      </c>
      <c r="F16" s="176"/>
      <c r="G16" s="175" t="s">
        <v>254</v>
      </c>
      <c r="H16" s="176"/>
      <c r="I16" s="175" t="s">
        <v>254</v>
      </c>
      <c r="J16" s="176"/>
      <c r="K16" s="175" t="s">
        <v>254</v>
      </c>
      <c r="L16" s="176"/>
      <c r="M16" s="175" t="s">
        <v>254</v>
      </c>
      <c r="N16" s="176"/>
      <c r="O16" s="175" t="s">
        <v>254</v>
      </c>
      <c r="P16" s="176"/>
      <c r="Q16" s="175" t="s">
        <v>254</v>
      </c>
      <c r="R16" s="176"/>
      <c r="S16" s="175" t="s">
        <v>254</v>
      </c>
      <c r="T16" s="176"/>
      <c r="U16" s="175" t="s">
        <v>254</v>
      </c>
      <c r="V16" s="176"/>
      <c r="W16" s="175" t="s">
        <v>254</v>
      </c>
      <c r="X16" s="176"/>
      <c r="Y16" s="175" t="s">
        <v>254</v>
      </c>
      <c r="Z16" s="176"/>
      <c r="AA16" s="175" t="s">
        <v>254</v>
      </c>
      <c r="AB16" s="176"/>
      <c r="AC16" s="135" t="s">
        <v>254</v>
      </c>
    </row>
    <row r="17" spans="1:30" ht="15.95" customHeight="1">
      <c r="A17" s="178" t="s">
        <v>259</v>
      </c>
      <c r="B17" s="180" t="s">
        <v>260</v>
      </c>
      <c r="C17" s="180"/>
      <c r="D17" s="138"/>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40"/>
    </row>
    <row r="18" spans="1:30" ht="15.95" customHeight="1">
      <c r="A18" s="179"/>
      <c r="B18" s="180" t="s">
        <v>261</v>
      </c>
      <c r="C18" s="180"/>
      <c r="D18" s="138"/>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40"/>
    </row>
    <row r="19" spans="1:30" ht="15.95" customHeight="1">
      <c r="A19" s="181" t="s">
        <v>262</v>
      </c>
      <c r="B19" s="183" t="s">
        <v>98</v>
      </c>
      <c r="C19" s="184"/>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7"/>
    </row>
    <row r="20" spans="1:30" ht="15.95" customHeight="1">
      <c r="A20" s="181"/>
      <c r="B20" s="185" t="s">
        <v>263</v>
      </c>
      <c r="C20" s="186"/>
      <c r="D20" s="129"/>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6"/>
    </row>
    <row r="21" spans="1:30" ht="15.95" customHeight="1">
      <c r="A21" s="181"/>
      <c r="B21" s="185" t="s">
        <v>264</v>
      </c>
      <c r="C21" s="186"/>
      <c r="D21" s="129"/>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6"/>
    </row>
    <row r="22" spans="1:30" ht="15.95" customHeight="1">
      <c r="A22" s="181"/>
      <c r="B22" s="185" t="s">
        <v>265</v>
      </c>
      <c r="C22" s="186"/>
      <c r="D22" s="129"/>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6"/>
    </row>
    <row r="23" spans="1:30" ht="15.95" customHeight="1">
      <c r="A23" s="181"/>
      <c r="B23" s="185" t="s">
        <v>266</v>
      </c>
      <c r="C23" s="186"/>
      <c r="D23" s="129"/>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6"/>
    </row>
    <row r="24" spans="1:30" ht="15.95" customHeight="1">
      <c r="A24" s="181"/>
      <c r="B24" s="185" t="s">
        <v>267</v>
      </c>
      <c r="C24" s="186"/>
      <c r="D24" s="129"/>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6"/>
    </row>
    <row r="25" spans="1:30" ht="15.95" customHeight="1">
      <c r="A25" s="181"/>
      <c r="B25" s="185" t="s">
        <v>268</v>
      </c>
      <c r="C25" s="186"/>
      <c r="D25" s="129"/>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6"/>
    </row>
    <row r="26" spans="1:30" ht="15.95" customHeight="1">
      <c r="A26" s="181"/>
      <c r="B26" s="185" t="s">
        <v>269</v>
      </c>
      <c r="C26" s="186"/>
      <c r="D26" s="129"/>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6"/>
    </row>
    <row r="27" spans="1:30" ht="15.95" customHeight="1">
      <c r="A27" s="181"/>
      <c r="B27" s="185" t="s">
        <v>270</v>
      </c>
      <c r="C27" s="186"/>
      <c r="D27" s="129"/>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6"/>
    </row>
    <row r="28" spans="1:30" ht="15.95" customHeight="1">
      <c r="A28" s="181"/>
      <c r="B28" s="185" t="s">
        <v>271</v>
      </c>
      <c r="C28" s="186"/>
      <c r="D28" s="129"/>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6"/>
    </row>
    <row r="29" spans="1:30" ht="15.95" customHeight="1">
      <c r="A29" s="181"/>
      <c r="B29" s="185" t="s">
        <v>272</v>
      </c>
      <c r="C29" s="186"/>
      <c r="D29" s="129"/>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6"/>
    </row>
    <row r="30" spans="1:30" ht="15.95" customHeight="1">
      <c r="A30" s="181"/>
      <c r="B30" s="185" t="s">
        <v>273</v>
      </c>
      <c r="C30" s="186"/>
      <c r="D30" s="129"/>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6"/>
    </row>
    <row r="31" spans="1:30" ht="15.95" customHeight="1">
      <c r="A31" s="181"/>
      <c r="B31" s="185" t="s">
        <v>274</v>
      </c>
      <c r="C31" s="186"/>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6"/>
    </row>
    <row r="32" spans="1:30" s="128" customFormat="1" ht="19.5" customHeight="1">
      <c r="A32" s="181"/>
      <c r="B32" s="185" t="s">
        <v>275</v>
      </c>
      <c r="C32" s="186"/>
      <c r="D32" s="12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6"/>
      <c r="AD32" s="122"/>
    </row>
    <row r="33" spans="1:30" ht="15.95" customHeight="1">
      <c r="A33" s="181"/>
      <c r="B33" s="185" t="s">
        <v>276</v>
      </c>
      <c r="C33" s="186"/>
      <c r="D33" s="129"/>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6"/>
    </row>
    <row r="34" spans="1:30" ht="15.95" customHeight="1">
      <c r="A34" s="181"/>
      <c r="B34" s="185" t="s">
        <v>277</v>
      </c>
      <c r="C34" s="186"/>
      <c r="D34" s="129"/>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6"/>
    </row>
    <row r="35" spans="1:30" ht="15.95" customHeight="1">
      <c r="A35" s="181"/>
      <c r="B35" s="185" t="s">
        <v>278</v>
      </c>
      <c r="C35" s="186"/>
      <c r="D35" s="129"/>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6"/>
    </row>
    <row r="36" spans="1:30" ht="15.95" customHeight="1">
      <c r="A36" s="182"/>
      <c r="B36" s="185" t="s">
        <v>279</v>
      </c>
      <c r="C36" s="186"/>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6"/>
    </row>
    <row r="37" spans="1:30" ht="15.95" customHeight="1">
      <c r="A37" s="191"/>
      <c r="B37" s="191"/>
      <c r="C37" s="177"/>
      <c r="D37" s="177"/>
      <c r="E37" s="177">
        <v>0.375</v>
      </c>
      <c r="F37" s="177"/>
      <c r="G37" s="177">
        <v>0.41666666666666669</v>
      </c>
      <c r="H37" s="177"/>
      <c r="I37" s="177">
        <v>0.45833333333333331</v>
      </c>
      <c r="J37" s="177"/>
      <c r="K37" s="177">
        <v>0.5</v>
      </c>
      <c r="L37" s="177"/>
      <c r="M37" s="177">
        <v>0.54166666666666663</v>
      </c>
      <c r="N37" s="177"/>
      <c r="O37" s="177">
        <v>0.58333333333333337</v>
      </c>
      <c r="P37" s="177"/>
      <c r="Q37" s="177">
        <v>0.625</v>
      </c>
      <c r="R37" s="177"/>
      <c r="S37" s="177">
        <v>0.66666666666666663</v>
      </c>
      <c r="T37" s="177"/>
      <c r="U37" s="177">
        <v>0.70833333333333337</v>
      </c>
      <c r="V37" s="177"/>
      <c r="W37" s="177">
        <v>0.75</v>
      </c>
      <c r="X37" s="177"/>
      <c r="Y37" s="177"/>
      <c r="Z37" s="177"/>
      <c r="AA37" s="177"/>
      <c r="AB37" s="177"/>
      <c r="AC37" s="177" t="s">
        <v>257</v>
      </c>
      <c r="AD37" s="177"/>
    </row>
    <row r="38" spans="1:30" ht="15.95" customHeight="1">
      <c r="A38" s="141"/>
      <c r="B38" s="189" t="s">
        <v>280</v>
      </c>
      <c r="C38" s="190"/>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6"/>
    </row>
    <row r="39" spans="1:30" ht="15.95" customHeight="1">
      <c r="A39" s="142"/>
      <c r="B39" s="185" t="s">
        <v>281</v>
      </c>
      <c r="C39" s="186"/>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7"/>
    </row>
    <row r="40" spans="1:30" ht="15.95" customHeight="1">
      <c r="A40" s="142"/>
      <c r="B40" s="185" t="s">
        <v>247</v>
      </c>
      <c r="C40" s="186"/>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6"/>
    </row>
    <row r="41" spans="1:30" ht="15.95" customHeight="1">
      <c r="A41" s="142"/>
      <c r="B41" s="185" t="s">
        <v>282</v>
      </c>
      <c r="C41" s="186"/>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6"/>
    </row>
    <row r="42" spans="1:30" ht="15.95" customHeight="1">
      <c r="A42" s="142"/>
      <c r="B42" s="185" t="s">
        <v>283</v>
      </c>
      <c r="C42" s="186"/>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6"/>
    </row>
    <row r="43" spans="1:30" ht="15.95" customHeight="1">
      <c r="A43" s="142"/>
      <c r="B43" s="185" t="s">
        <v>284</v>
      </c>
      <c r="C43" s="186"/>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6"/>
    </row>
    <row r="44" spans="1:30" ht="15.95" customHeight="1">
      <c r="A44" s="142"/>
      <c r="B44" s="185" t="s">
        <v>285</v>
      </c>
      <c r="C44" s="186"/>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6"/>
    </row>
    <row r="45" spans="1:30" ht="15.95" customHeight="1">
      <c r="A45" s="142"/>
      <c r="B45" s="189" t="s">
        <v>286</v>
      </c>
      <c r="C45" s="190"/>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43"/>
    </row>
    <row r="46" spans="1:30" ht="15.95" customHeight="1">
      <c r="A46" s="181"/>
      <c r="B46" s="187" t="s">
        <v>287</v>
      </c>
      <c r="C46" s="188"/>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6"/>
    </row>
    <row r="47" spans="1:30" ht="15.95" customHeight="1">
      <c r="A47" s="199"/>
      <c r="B47" s="187" t="s">
        <v>288</v>
      </c>
      <c r="C47" s="188"/>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6"/>
    </row>
    <row r="48" spans="1:30" ht="15.95" customHeight="1">
      <c r="A48" s="199"/>
      <c r="B48" s="187" t="s">
        <v>289</v>
      </c>
      <c r="C48" s="188"/>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6"/>
    </row>
    <row r="49" spans="1:30" ht="15.95" customHeight="1">
      <c r="A49" s="200"/>
      <c r="B49" s="187" t="s">
        <v>290</v>
      </c>
      <c r="C49" s="188"/>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6"/>
    </row>
    <row r="50" spans="1:30" s="125" customFormat="1" ht="15.95" customHeight="1">
      <c r="A50" s="198" t="s">
        <v>291</v>
      </c>
      <c r="B50" s="185" t="s">
        <v>292</v>
      </c>
      <c r="C50" s="186"/>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6"/>
      <c r="AD50" s="122"/>
    </row>
    <row r="51" spans="1:30" s="125" customFormat="1" ht="15.95" customHeight="1">
      <c r="A51" s="181"/>
      <c r="B51" s="185" t="s">
        <v>292</v>
      </c>
      <c r="C51" s="186"/>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6"/>
      <c r="AD51" s="122"/>
    </row>
    <row r="52" spans="1:30" s="125" customFormat="1" ht="15.95" customHeight="1">
      <c r="A52" s="181"/>
      <c r="B52" s="185" t="s">
        <v>292</v>
      </c>
      <c r="C52" s="186"/>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6"/>
      <c r="AD52" s="122"/>
    </row>
    <row r="53" spans="1:30" s="125" customFormat="1" ht="15.95" customHeight="1">
      <c r="A53" s="181"/>
      <c r="B53" s="185" t="s">
        <v>292</v>
      </c>
      <c r="C53" s="186"/>
      <c r="D53" s="129"/>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6"/>
      <c r="AD53" s="122"/>
    </row>
    <row r="54" spans="1:30" ht="19.5" customHeight="1">
      <c r="A54" s="182"/>
      <c r="B54" s="185" t="s">
        <v>292</v>
      </c>
      <c r="C54" s="186"/>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6"/>
    </row>
    <row r="55" spans="1:30" ht="19.5" customHeight="1">
      <c r="A55" s="197" t="s">
        <v>294</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25"/>
    </row>
    <row r="56" spans="1:30" ht="19.5" customHeight="1">
      <c r="A56" s="197" t="s">
        <v>295</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25"/>
    </row>
    <row r="57" spans="1:30" ht="19.5" customHeight="1">
      <c r="A57" s="197" t="s">
        <v>296</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25"/>
    </row>
    <row r="58" spans="1:30" ht="19.5" customHeight="1">
      <c r="A58" s="125"/>
      <c r="B58" s="195"/>
      <c r="C58" s="19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row>
  </sheetData>
  <mergeCells count="148">
    <mergeCell ref="A9:B9"/>
    <mergeCell ref="A15:D15"/>
    <mergeCell ref="C5:T5"/>
    <mergeCell ref="C7:T7"/>
    <mergeCell ref="B58:C58"/>
    <mergeCell ref="AA1:AD1"/>
    <mergeCell ref="A3:AD3"/>
    <mergeCell ref="A55:AC55"/>
    <mergeCell ref="A57:AC57"/>
    <mergeCell ref="A56:AC56"/>
    <mergeCell ref="A50:A54"/>
    <mergeCell ref="B50:C50"/>
    <mergeCell ref="B51:C51"/>
    <mergeCell ref="B52:C52"/>
    <mergeCell ref="B53:C53"/>
    <mergeCell ref="B54:C54"/>
    <mergeCell ref="B41:C41"/>
    <mergeCell ref="B42:C42"/>
    <mergeCell ref="B43:C43"/>
    <mergeCell ref="B44:C44"/>
    <mergeCell ref="B45:C45"/>
    <mergeCell ref="A46:A49"/>
    <mergeCell ref="B46:C46"/>
    <mergeCell ref="B47:C47"/>
    <mergeCell ref="B48:C48"/>
    <mergeCell ref="B49:C49"/>
    <mergeCell ref="Y37:Z37"/>
    <mergeCell ref="AA37:AB37"/>
    <mergeCell ref="AC37:AD37"/>
    <mergeCell ref="B38:C38"/>
    <mergeCell ref="B39:C39"/>
    <mergeCell ref="B40:C40"/>
    <mergeCell ref="M37:N37"/>
    <mergeCell ref="O37:P37"/>
    <mergeCell ref="Q37:R37"/>
    <mergeCell ref="S37:T37"/>
    <mergeCell ref="U37:V37"/>
    <mergeCell ref="W37:X37"/>
    <mergeCell ref="A37:B37"/>
    <mergeCell ref="C37:D37"/>
    <mergeCell ref="E37:F37"/>
    <mergeCell ref="G37:H37"/>
    <mergeCell ref="I37:J37"/>
    <mergeCell ref="K37:L37"/>
    <mergeCell ref="A17:A18"/>
    <mergeCell ref="B17:C17"/>
    <mergeCell ref="B18:C18"/>
    <mergeCell ref="A19:A36"/>
    <mergeCell ref="B19:C19"/>
    <mergeCell ref="B20:C20"/>
    <mergeCell ref="B21:C21"/>
    <mergeCell ref="B22:C22"/>
    <mergeCell ref="B23:C23"/>
    <mergeCell ref="B24:C24"/>
    <mergeCell ref="B31:C31"/>
    <mergeCell ref="B32:C32"/>
    <mergeCell ref="B33:C33"/>
    <mergeCell ref="B34:C34"/>
    <mergeCell ref="B35:C35"/>
    <mergeCell ref="B36:C36"/>
    <mergeCell ref="B25:C25"/>
    <mergeCell ref="B26:C26"/>
    <mergeCell ref="B27:C27"/>
    <mergeCell ref="B28:C28"/>
    <mergeCell ref="B29:C29"/>
    <mergeCell ref="B30:C30"/>
    <mergeCell ref="Q16:R16"/>
    <mergeCell ref="S16:T16"/>
    <mergeCell ref="U16:V16"/>
    <mergeCell ref="W16:X16"/>
    <mergeCell ref="Y16:Z16"/>
    <mergeCell ref="AA16:AB16"/>
    <mergeCell ref="Y15:Z15"/>
    <mergeCell ref="AA15:AB15"/>
    <mergeCell ref="AC15:AD15"/>
    <mergeCell ref="Q15:R15"/>
    <mergeCell ref="S15:T15"/>
    <mergeCell ref="U15:V15"/>
    <mergeCell ref="W15:X15"/>
    <mergeCell ref="A16:C16"/>
    <mergeCell ref="E16:F16"/>
    <mergeCell ref="G16:H16"/>
    <mergeCell ref="I16:J16"/>
    <mergeCell ref="K16:L16"/>
    <mergeCell ref="M16:N16"/>
    <mergeCell ref="O16:P16"/>
    <mergeCell ref="M15:N15"/>
    <mergeCell ref="O15:P15"/>
    <mergeCell ref="E15:F15"/>
    <mergeCell ref="G15:H15"/>
    <mergeCell ref="I15:J15"/>
    <mergeCell ref="K15:L15"/>
    <mergeCell ref="T13:U13"/>
    <mergeCell ref="V13:W13"/>
    <mergeCell ref="X13:Y13"/>
    <mergeCell ref="Z13:AA13"/>
    <mergeCell ref="AB13:AD13"/>
    <mergeCell ref="AB12:AD12"/>
    <mergeCell ref="A13:C13"/>
    <mergeCell ref="D13:E13"/>
    <mergeCell ref="F13:G13"/>
    <mergeCell ref="H13:I13"/>
    <mergeCell ref="J13:K13"/>
    <mergeCell ref="L13:M13"/>
    <mergeCell ref="N13:O13"/>
    <mergeCell ref="P13:Q13"/>
    <mergeCell ref="R13:S13"/>
    <mergeCell ref="P12:Q12"/>
    <mergeCell ref="R12:S12"/>
    <mergeCell ref="T12:U12"/>
    <mergeCell ref="V12:W12"/>
    <mergeCell ref="X12:Y12"/>
    <mergeCell ref="Z12:AA12"/>
    <mergeCell ref="A12:C12"/>
    <mergeCell ref="D12:E12"/>
    <mergeCell ref="F12:G12"/>
    <mergeCell ref="H12:I12"/>
    <mergeCell ref="J12:K12"/>
    <mergeCell ref="L12:M12"/>
    <mergeCell ref="N12:O12"/>
    <mergeCell ref="L11:M11"/>
    <mergeCell ref="N11:O11"/>
    <mergeCell ref="T10:U10"/>
    <mergeCell ref="T11:U11"/>
    <mergeCell ref="V10:W10"/>
    <mergeCell ref="X10:Y10"/>
    <mergeCell ref="Z10:AA10"/>
    <mergeCell ref="AB10:AD10"/>
    <mergeCell ref="A11:C11"/>
    <mergeCell ref="D11:E11"/>
    <mergeCell ref="F11:G11"/>
    <mergeCell ref="H11:I11"/>
    <mergeCell ref="J11:K11"/>
    <mergeCell ref="A10:C10"/>
    <mergeCell ref="D10:E10"/>
    <mergeCell ref="F10:G10"/>
    <mergeCell ref="H10:I10"/>
    <mergeCell ref="J10:K10"/>
    <mergeCell ref="L10:M10"/>
    <mergeCell ref="N10:O10"/>
    <mergeCell ref="P10:Q10"/>
    <mergeCell ref="R10:S10"/>
    <mergeCell ref="X11:Y11"/>
    <mergeCell ref="Z11:AA11"/>
    <mergeCell ref="AB11:AD11"/>
    <mergeCell ref="P11:Q11"/>
    <mergeCell ref="R11:S11"/>
    <mergeCell ref="V11:W11"/>
  </mergeCells>
  <phoneticPr fontId="3"/>
  <dataValidations count="2">
    <dataValidation imeMode="on" allowBlank="1" showInputMessage="1" showErrorMessage="1" sqref="A1:Y1 AA1 B58:AC1048576 B16:D54 B10:B14 B2:AD3 A2:A4 A5:B5 A6 A7:B7 A8:A1048576 AE1:XFD1048576 AD9:AD1048576 C9:D14 E9:AC54"/>
    <dataValidation imeMode="off" allowBlank="1" showInputMessage="1" showErrorMessage="1" sqref="C5:T5 C7:T7"/>
  </dataValidations>
  <printOptions horizontalCentered="1"/>
  <pageMargins left="0" right="0" top="0.59055118110236227" bottom="0.39370078740157483" header="0.39370078740157483" footer="0.19685039370078741"/>
  <pageSetup paperSize="9" scale="97" fitToHeight="2" orientation="landscape" r:id="rId1"/>
  <headerFooter alignWithMargins="0"/>
  <rowBreaks count="1" manualBreakCount="1">
    <brk id="36"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9"/>
  <sheetViews>
    <sheetView view="pageBreakPreview" zoomScaleNormal="100" zoomScaleSheetLayoutView="100" workbookViewId="0"/>
  </sheetViews>
  <sheetFormatPr defaultRowHeight="13.5"/>
  <cols>
    <col min="1" max="1" width="3.5" style="70" bestFit="1" customWidth="1"/>
    <col min="2" max="2" width="15.125" style="70" bestFit="1" customWidth="1"/>
    <col min="3" max="3" width="4.25" style="70" customWidth="1"/>
    <col min="4" max="4" width="14.375" style="70" bestFit="1" customWidth="1"/>
    <col min="5" max="5" width="4.25" style="70" bestFit="1" customWidth="1"/>
    <col min="6" max="24" width="3.375" style="70" customWidth="1"/>
    <col min="25" max="25" width="3.375" style="86" customWidth="1"/>
    <col min="26" max="33" width="3.375" style="70" customWidth="1"/>
    <col min="34" max="34" width="5" style="70" bestFit="1" customWidth="1"/>
    <col min="35" max="35" width="6.25" style="70" customWidth="1"/>
    <col min="36" max="16384" width="9" style="70"/>
  </cols>
  <sheetData>
    <row r="1" spans="1:35" ht="17.25">
      <c r="B1" s="92"/>
      <c r="AF1" s="22"/>
      <c r="AG1" s="196" t="s">
        <v>297</v>
      </c>
      <c r="AH1" s="196"/>
      <c r="AI1" s="196"/>
    </row>
    <row r="2" spans="1:35">
      <c r="A2" s="5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5" ht="17.25">
      <c r="A3" s="151" t="s">
        <v>305</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17.25" customHeight="1">
      <c r="B5" s="73" t="s">
        <v>192</v>
      </c>
      <c r="C5" s="194" t="str">
        <f>IF('1応募書'!$F$19="","",'1応募書'!$F$19)</f>
        <v>養護老人ホーム川崎市恵楽園</v>
      </c>
      <c r="D5" s="194"/>
      <c r="E5" s="194"/>
      <c r="F5" s="194"/>
      <c r="G5" s="194"/>
      <c r="H5" s="194"/>
      <c r="I5" s="194"/>
      <c r="J5" s="194"/>
      <c r="K5" s="194"/>
      <c r="L5" s="194"/>
      <c r="M5" s="194"/>
      <c r="N5" s="194"/>
      <c r="O5" s="194"/>
      <c r="P5" s="194"/>
      <c r="Q5" s="194"/>
      <c r="R5" s="194"/>
      <c r="S5" s="194"/>
      <c r="T5" s="194"/>
      <c r="U5" s="53"/>
      <c r="V5" s="53"/>
      <c r="W5" s="53"/>
      <c r="X5" s="53"/>
      <c r="Y5" s="53"/>
      <c r="Z5" s="53"/>
      <c r="AA5" s="53"/>
      <c r="AB5" s="53"/>
      <c r="AC5" s="53"/>
      <c r="AD5" s="53"/>
      <c r="AE5" s="53"/>
      <c r="AF5" s="53"/>
      <c r="AG5" s="53"/>
      <c r="AH5" s="53"/>
      <c r="AI5" s="53"/>
    </row>
    <row r="6" spans="1:3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17.25" customHeight="1">
      <c r="B7" s="73" t="s">
        <v>194</v>
      </c>
      <c r="C7" s="194" t="str">
        <f>IF('1応募書'!$U$10="","",'1応募書'!$U$10)</f>
        <v/>
      </c>
      <c r="D7" s="194"/>
      <c r="E7" s="194"/>
      <c r="F7" s="194"/>
      <c r="G7" s="194"/>
      <c r="H7" s="194"/>
      <c r="I7" s="194"/>
      <c r="J7" s="194"/>
      <c r="K7" s="194"/>
      <c r="L7" s="194"/>
      <c r="M7" s="194"/>
      <c r="N7" s="194"/>
      <c r="O7" s="194"/>
      <c r="P7" s="194"/>
      <c r="Q7" s="194"/>
      <c r="R7" s="194"/>
      <c r="S7" s="194"/>
      <c r="T7" s="194"/>
      <c r="U7" s="53"/>
      <c r="V7" s="53"/>
      <c r="W7" s="53"/>
      <c r="X7" s="53"/>
      <c r="Y7" s="53"/>
      <c r="Z7" s="53"/>
      <c r="AA7" s="53"/>
      <c r="AB7" s="53"/>
      <c r="AC7" s="53"/>
      <c r="AD7" s="53"/>
      <c r="AE7" s="53"/>
      <c r="AF7" s="53"/>
      <c r="AG7" s="53"/>
      <c r="AH7" s="53"/>
      <c r="AI7" s="53"/>
    </row>
    <row r="8" spans="1:3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c r="A9" s="215" t="s">
        <v>223</v>
      </c>
      <c r="B9" s="215"/>
      <c r="C9" s="72"/>
      <c r="D9" s="79" t="s">
        <v>110</v>
      </c>
      <c r="E9" s="201"/>
      <c r="F9" s="201"/>
      <c r="G9" s="201"/>
      <c r="H9" s="201"/>
      <c r="I9" s="201"/>
      <c r="J9" s="201"/>
      <c r="K9" s="201"/>
      <c r="L9" s="201"/>
      <c r="M9" s="201"/>
      <c r="N9" s="201"/>
      <c r="O9" s="24" t="s">
        <v>21</v>
      </c>
      <c r="P9" s="216" t="s">
        <v>4</v>
      </c>
      <c r="Q9" s="216"/>
      <c r="R9" s="216"/>
      <c r="S9" s="216"/>
      <c r="T9" s="216"/>
      <c r="U9" s="201"/>
      <c r="V9" s="201"/>
      <c r="W9" s="201"/>
      <c r="X9" s="201"/>
      <c r="Y9" s="201"/>
      <c r="Z9" s="201"/>
      <c r="AA9" s="149" t="s">
        <v>14</v>
      </c>
      <c r="AB9" s="149"/>
      <c r="AF9" s="153" t="s">
        <v>109</v>
      </c>
      <c r="AG9" s="153"/>
      <c r="AH9" s="214"/>
      <c r="AI9" s="214"/>
    </row>
    <row r="10" spans="1:35">
      <c r="A10" s="215"/>
      <c r="B10" s="21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row>
    <row r="11" spans="1:35" ht="14.25">
      <c r="D11" s="72" t="s">
        <v>15</v>
      </c>
      <c r="E11" s="201"/>
      <c r="F11" s="201"/>
      <c r="G11" s="201"/>
      <c r="H11" s="201"/>
      <c r="I11" s="201"/>
      <c r="J11" s="201"/>
      <c r="K11" s="201"/>
      <c r="L11" s="201"/>
      <c r="M11" s="201"/>
      <c r="N11" s="201"/>
      <c r="O11" s="201"/>
      <c r="P11" s="201"/>
      <c r="Q11" s="201"/>
      <c r="R11" s="201"/>
      <c r="S11" s="201"/>
      <c r="T11" s="201"/>
      <c r="U11" s="201"/>
      <c r="V11" s="201"/>
      <c r="W11" s="201"/>
      <c r="X11" s="201"/>
      <c r="Y11" s="201"/>
      <c r="Z11" s="201"/>
      <c r="AA11" s="26" t="s">
        <v>22</v>
      </c>
      <c r="AB11" s="72"/>
      <c r="AC11" s="72"/>
      <c r="AD11" s="72"/>
    </row>
    <row r="12" spans="1:3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row>
    <row r="13" spans="1:35" ht="14.25">
      <c r="A13" s="42"/>
      <c r="B13" s="42"/>
      <c r="C13" s="203" t="s">
        <v>112</v>
      </c>
      <c r="D13" s="75"/>
      <c r="E13" s="81" t="s">
        <v>3</v>
      </c>
      <c r="F13" s="206" t="s">
        <v>101</v>
      </c>
      <c r="G13" s="207"/>
      <c r="H13" s="207"/>
      <c r="I13" s="207"/>
      <c r="J13" s="207"/>
      <c r="K13" s="207"/>
      <c r="L13" s="208"/>
      <c r="M13" s="206" t="s">
        <v>104</v>
      </c>
      <c r="N13" s="207"/>
      <c r="O13" s="207"/>
      <c r="P13" s="207"/>
      <c r="Q13" s="207"/>
      <c r="R13" s="207"/>
      <c r="S13" s="208"/>
      <c r="T13" s="206" t="s">
        <v>103</v>
      </c>
      <c r="U13" s="207"/>
      <c r="V13" s="207"/>
      <c r="W13" s="207"/>
      <c r="X13" s="207"/>
      <c r="Y13" s="207"/>
      <c r="Z13" s="208"/>
      <c r="AA13" s="206" t="s">
        <v>102</v>
      </c>
      <c r="AB13" s="207"/>
      <c r="AC13" s="207"/>
      <c r="AD13" s="207"/>
      <c r="AE13" s="207"/>
      <c r="AF13" s="207"/>
      <c r="AG13" s="208"/>
      <c r="AH13" s="45" t="s">
        <v>105</v>
      </c>
      <c r="AI13" s="45" t="s">
        <v>16</v>
      </c>
    </row>
    <row r="14" spans="1:35">
      <c r="A14" s="43" t="s">
        <v>165</v>
      </c>
      <c r="B14" s="43" t="s">
        <v>0</v>
      </c>
      <c r="C14" s="204"/>
      <c r="D14" s="38" t="s">
        <v>1</v>
      </c>
      <c r="E14" s="90" t="s">
        <v>2</v>
      </c>
      <c r="F14" s="90">
        <v>1</v>
      </c>
      <c r="G14" s="90">
        <v>2</v>
      </c>
      <c r="H14" s="90">
        <v>3</v>
      </c>
      <c r="I14" s="90">
        <v>4</v>
      </c>
      <c r="J14" s="90">
        <v>5</v>
      </c>
      <c r="K14" s="90">
        <v>6</v>
      </c>
      <c r="L14" s="90">
        <v>7</v>
      </c>
      <c r="M14" s="90">
        <v>8</v>
      </c>
      <c r="N14" s="90">
        <v>9</v>
      </c>
      <c r="O14" s="90">
        <v>10</v>
      </c>
      <c r="P14" s="90">
        <v>11</v>
      </c>
      <c r="Q14" s="90">
        <v>12</v>
      </c>
      <c r="R14" s="90">
        <v>13</v>
      </c>
      <c r="S14" s="90">
        <v>14</v>
      </c>
      <c r="T14" s="90">
        <v>15</v>
      </c>
      <c r="U14" s="90">
        <v>16</v>
      </c>
      <c r="V14" s="90">
        <v>17</v>
      </c>
      <c r="W14" s="90">
        <v>18</v>
      </c>
      <c r="X14" s="90">
        <v>19</v>
      </c>
      <c r="Y14" s="90">
        <v>20</v>
      </c>
      <c r="Z14" s="90">
        <v>21</v>
      </c>
      <c r="AA14" s="90">
        <v>22</v>
      </c>
      <c r="AB14" s="90">
        <v>23</v>
      </c>
      <c r="AC14" s="90">
        <v>24</v>
      </c>
      <c r="AD14" s="90">
        <v>25</v>
      </c>
      <c r="AE14" s="90">
        <v>26</v>
      </c>
      <c r="AF14" s="90">
        <v>27</v>
      </c>
      <c r="AG14" s="90">
        <v>28</v>
      </c>
      <c r="AH14" s="46" t="s">
        <v>106</v>
      </c>
      <c r="AI14" s="46" t="s">
        <v>23</v>
      </c>
    </row>
    <row r="15" spans="1:35">
      <c r="A15" s="83"/>
      <c r="B15" s="83"/>
      <c r="C15" s="205"/>
      <c r="D15" s="78"/>
      <c r="E15" s="94" t="s">
        <v>111</v>
      </c>
      <c r="F15" s="95" t="s">
        <v>6</v>
      </c>
      <c r="G15" s="95" t="s">
        <v>7</v>
      </c>
      <c r="H15" s="95" t="s">
        <v>128</v>
      </c>
      <c r="I15" s="95" t="s">
        <v>8</v>
      </c>
      <c r="J15" s="95" t="s">
        <v>9</v>
      </c>
      <c r="K15" s="95" t="s">
        <v>129</v>
      </c>
      <c r="L15" s="95" t="s">
        <v>5</v>
      </c>
      <c r="M15" s="95" t="s">
        <v>6</v>
      </c>
      <c r="N15" s="95" t="s">
        <v>7</v>
      </c>
      <c r="O15" s="95" t="s">
        <v>128</v>
      </c>
      <c r="P15" s="95" t="s">
        <v>8</v>
      </c>
      <c r="Q15" s="95" t="s">
        <v>9</v>
      </c>
      <c r="R15" s="95" t="s">
        <v>129</v>
      </c>
      <c r="S15" s="95" t="s">
        <v>5</v>
      </c>
      <c r="T15" s="95" t="s">
        <v>6</v>
      </c>
      <c r="U15" s="95" t="s">
        <v>7</v>
      </c>
      <c r="V15" s="95" t="s">
        <v>128</v>
      </c>
      <c r="W15" s="95" t="s">
        <v>8</v>
      </c>
      <c r="X15" s="95" t="s">
        <v>9</v>
      </c>
      <c r="Y15" s="95" t="s">
        <v>129</v>
      </c>
      <c r="Z15" s="95" t="s">
        <v>5</v>
      </c>
      <c r="AA15" s="95" t="s">
        <v>6</v>
      </c>
      <c r="AB15" s="95" t="s">
        <v>7</v>
      </c>
      <c r="AC15" s="95" t="s">
        <v>128</v>
      </c>
      <c r="AD15" s="95" t="s">
        <v>8</v>
      </c>
      <c r="AE15" s="95" t="s">
        <v>9</v>
      </c>
      <c r="AF15" s="95" t="s">
        <v>129</v>
      </c>
      <c r="AG15" s="95" t="s">
        <v>5</v>
      </c>
      <c r="AH15" s="46" t="s">
        <v>107</v>
      </c>
      <c r="AI15" s="46" t="s">
        <v>108</v>
      </c>
    </row>
    <row r="16" spans="1:35">
      <c r="A16" s="65">
        <v>1</v>
      </c>
      <c r="B16" s="91"/>
      <c r="C16" s="44"/>
      <c r="D16" s="91"/>
      <c r="E16" s="93"/>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0"/>
      <c r="AI16" s="80"/>
    </row>
    <row r="17" spans="1:35">
      <c r="A17" s="65">
        <v>2</v>
      </c>
      <c r="B17" s="89"/>
      <c r="C17" s="82"/>
      <c r="D17" s="89"/>
      <c r="E17" s="93"/>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0"/>
      <c r="AI17" s="80"/>
    </row>
    <row r="18" spans="1:35">
      <c r="A18" s="65">
        <v>3</v>
      </c>
      <c r="B18" s="89"/>
      <c r="C18" s="82"/>
      <c r="D18" s="88"/>
      <c r="E18" s="93"/>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0"/>
      <c r="AI18" s="80"/>
    </row>
    <row r="19" spans="1:35">
      <c r="A19" s="65">
        <v>4</v>
      </c>
      <c r="B19" s="76"/>
      <c r="C19" s="82"/>
      <c r="D19" s="89"/>
      <c r="E19" s="93"/>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0"/>
      <c r="AI19" s="80"/>
    </row>
    <row r="20" spans="1:35">
      <c r="A20" s="65">
        <v>5</v>
      </c>
      <c r="B20" s="76"/>
      <c r="C20" s="82"/>
      <c r="D20" s="89"/>
      <c r="E20" s="93"/>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0"/>
      <c r="AI20" s="80"/>
    </row>
    <row r="21" spans="1:35">
      <c r="A21" s="65">
        <v>6</v>
      </c>
      <c r="B21" s="89"/>
      <c r="C21" s="82"/>
      <c r="D21" s="89"/>
      <c r="E21" s="93"/>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0"/>
      <c r="AI21" s="80"/>
    </row>
    <row r="22" spans="1:35">
      <c r="A22" s="65">
        <v>7</v>
      </c>
      <c r="B22" s="76"/>
      <c r="C22" s="82"/>
      <c r="D22" s="89"/>
      <c r="E22" s="93"/>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0"/>
      <c r="AI22" s="80"/>
    </row>
    <row r="23" spans="1:35">
      <c r="A23" s="65">
        <v>8</v>
      </c>
      <c r="B23" s="76"/>
      <c r="C23" s="82"/>
      <c r="D23" s="89"/>
      <c r="E23" s="93"/>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0"/>
      <c r="AI23" s="80"/>
    </row>
    <row r="24" spans="1:35">
      <c r="A24" s="65">
        <v>9</v>
      </c>
      <c r="B24" s="76"/>
      <c r="C24" s="82"/>
      <c r="D24" s="89"/>
      <c r="E24" s="93"/>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0"/>
      <c r="AI24" s="80"/>
    </row>
    <row r="25" spans="1:35">
      <c r="A25" s="65">
        <v>10</v>
      </c>
      <c r="B25" s="76"/>
      <c r="C25" s="82"/>
      <c r="D25" s="89"/>
      <c r="E25" s="93"/>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0"/>
      <c r="AI25" s="80"/>
    </row>
    <row r="26" spans="1:35">
      <c r="A26" s="65">
        <v>11</v>
      </c>
      <c r="B26" s="76"/>
      <c r="C26" s="82"/>
      <c r="D26" s="88"/>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0"/>
      <c r="AI26" s="80"/>
    </row>
    <row r="27" spans="1:35">
      <c r="A27" s="65">
        <v>12</v>
      </c>
      <c r="B27" s="76"/>
      <c r="C27" s="82"/>
      <c r="D27" s="88"/>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0"/>
      <c r="AI27" s="80"/>
    </row>
    <row r="28" spans="1:35">
      <c r="A28" s="65">
        <v>13</v>
      </c>
      <c r="B28" s="76"/>
      <c r="C28" s="82"/>
      <c r="D28" s="88"/>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0"/>
      <c r="AI28" s="80"/>
    </row>
    <row r="29" spans="1:35">
      <c r="A29" s="65">
        <v>14</v>
      </c>
      <c r="B29" s="77"/>
      <c r="C29" s="82"/>
      <c r="D29" s="88"/>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0"/>
      <c r="AI29" s="80"/>
    </row>
    <row r="30" spans="1:35">
      <c r="A30" s="65">
        <v>15</v>
      </c>
      <c r="B30" s="84"/>
      <c r="C30" s="47"/>
      <c r="D30" s="103"/>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0"/>
      <c r="AI30" s="80"/>
    </row>
    <row r="31" spans="1:35">
      <c r="A31" s="74"/>
      <c r="B31" s="75"/>
      <c r="C31" s="75"/>
      <c r="D31" s="48"/>
      <c r="E31" s="157" t="s">
        <v>17</v>
      </c>
      <c r="F31" s="157"/>
      <c r="G31" s="157"/>
      <c r="H31" s="157"/>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8"/>
    </row>
    <row r="32" spans="1:35">
      <c r="A32" s="85"/>
      <c r="B32" s="86"/>
      <c r="C32" s="86"/>
      <c r="D32" s="87"/>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c r="A33" s="83"/>
      <c r="B33" s="78"/>
      <c r="C33" s="78"/>
      <c r="D33" s="49"/>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2"/>
    </row>
    <row r="34" spans="1:35">
      <c r="A34" s="213" t="s">
        <v>180</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row>
    <row r="35" spans="1:35">
      <c r="A35" s="202" t="s">
        <v>164</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row>
    <row r="36" spans="1:35">
      <c r="A36" s="202" t="s">
        <v>210</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row>
    <row r="37" spans="1:35">
      <c r="A37" s="202" t="s">
        <v>181</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row>
    <row r="39" spans="1:35">
      <c r="AF39" s="86"/>
    </row>
  </sheetData>
  <mergeCells count="23">
    <mergeCell ref="AF9:AG9"/>
    <mergeCell ref="AH9:AI9"/>
    <mergeCell ref="A9:B10"/>
    <mergeCell ref="E9:N9"/>
    <mergeCell ref="P9:T9"/>
    <mergeCell ref="U9:Z9"/>
    <mergeCell ref="AA9:AB9"/>
    <mergeCell ref="AG1:AI1"/>
    <mergeCell ref="E11:Z11"/>
    <mergeCell ref="A37:AI37"/>
    <mergeCell ref="C13:C15"/>
    <mergeCell ref="F13:L13"/>
    <mergeCell ref="M13:S13"/>
    <mergeCell ref="T13:Z13"/>
    <mergeCell ref="AA13:AG13"/>
    <mergeCell ref="E31:H31"/>
    <mergeCell ref="E32:AI33"/>
    <mergeCell ref="A34:AI34"/>
    <mergeCell ref="A35:AI35"/>
    <mergeCell ref="A36:AI36"/>
    <mergeCell ref="A3:AI3"/>
    <mergeCell ref="C5:T5"/>
    <mergeCell ref="C7:T7"/>
  </mergeCells>
  <phoneticPr fontId="3"/>
  <dataValidations count="2">
    <dataValidation imeMode="on" allowBlank="1" showInputMessage="1" showErrorMessage="1" sqref="A12:A15 C13 AH31:AI31 A2:A4 D28:D33 A1:AD1 AA13 T13 F15:H30 C16:C33 I15:AG31 E28:E32 AJ12:IV1048576 A8:A9 AI35:AI37 A38:AI65544 B36:AH37 A31:A37 AJ1:IV10 B13:B33 AH13:AI15 M13 F13 D13:E27 AI11:IV11 D9:E9 AF9 AH9 D11:E11 A5:B5 A6 A7:B7 AA11 O9:P9 AA9 U9 AF1 AG1"/>
    <dataValidation imeMode="off" allowBlank="1" showInputMessage="1" showErrorMessage="1" sqref="F14:AG14 A16:A30 AH16:AI30 C5:T5 C7:T7"/>
  </dataValidations>
  <printOptions horizontalCentered="1"/>
  <pageMargins left="0" right="0" top="0.59055118110236227" bottom="0.39370078740157483" header="0.39370078740157483" footer="0.19685039370078741"/>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9"/>
  <sheetViews>
    <sheetView view="pageBreakPreview" zoomScaleNormal="100" zoomScaleSheetLayoutView="100" workbookViewId="0">
      <selection activeCell="E40" sqref="E40"/>
    </sheetView>
  </sheetViews>
  <sheetFormatPr defaultRowHeight="13.5"/>
  <cols>
    <col min="1" max="1" width="3.5" style="70" bestFit="1" customWidth="1"/>
    <col min="2" max="2" width="15.125" style="70" bestFit="1" customWidth="1"/>
    <col min="3" max="3" width="4.25" style="70" customWidth="1"/>
    <col min="4" max="4" width="14.375" style="70" bestFit="1" customWidth="1"/>
    <col min="5" max="5" width="4.25" style="70" bestFit="1" customWidth="1"/>
    <col min="6" max="24" width="3.375" style="70" customWidth="1"/>
    <col min="25" max="25" width="3.375" style="86" customWidth="1"/>
    <col min="26" max="33" width="3.375" style="70" customWidth="1"/>
    <col min="34" max="34" width="5" style="70" bestFit="1" customWidth="1"/>
    <col min="35" max="35" width="6.25" style="70" customWidth="1"/>
    <col min="36" max="16384" width="9" style="70"/>
  </cols>
  <sheetData>
    <row r="1" spans="1:35" ht="17.25">
      <c r="B1" s="92"/>
      <c r="AF1" s="22"/>
      <c r="AG1" s="196" t="s">
        <v>297</v>
      </c>
      <c r="AH1" s="196"/>
      <c r="AI1" s="196"/>
    </row>
    <row r="2" spans="1:35">
      <c r="A2" s="5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5" ht="17.25">
      <c r="A3" s="151" t="s">
        <v>305</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17.25" customHeight="1">
      <c r="B5" s="73" t="s">
        <v>192</v>
      </c>
      <c r="C5" s="194" t="str">
        <f>IF('1応募書'!$F$19="","",'1応募書'!$F$19)</f>
        <v>養護老人ホーム川崎市恵楽園</v>
      </c>
      <c r="D5" s="194"/>
      <c r="E5" s="194"/>
      <c r="F5" s="194"/>
      <c r="G5" s="194"/>
      <c r="H5" s="194"/>
      <c r="I5" s="194"/>
      <c r="J5" s="194"/>
      <c r="K5" s="194"/>
      <c r="L5" s="194"/>
      <c r="M5" s="194"/>
      <c r="N5" s="194"/>
      <c r="O5" s="194"/>
      <c r="P5" s="194"/>
      <c r="Q5" s="194"/>
      <c r="R5" s="194"/>
      <c r="S5" s="194"/>
      <c r="T5" s="194"/>
      <c r="U5" s="53"/>
      <c r="V5" s="53"/>
      <c r="W5" s="53"/>
      <c r="X5" s="53"/>
      <c r="Y5" s="53"/>
      <c r="Z5" s="53"/>
      <c r="AA5" s="53"/>
      <c r="AB5" s="53"/>
      <c r="AC5" s="53"/>
      <c r="AD5" s="53"/>
      <c r="AE5" s="53"/>
      <c r="AF5" s="53"/>
      <c r="AG5" s="53"/>
      <c r="AH5" s="53"/>
      <c r="AI5" s="53"/>
    </row>
    <row r="6" spans="1:3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17.25" customHeight="1">
      <c r="B7" s="73" t="s">
        <v>194</v>
      </c>
      <c r="C7" s="194" t="str">
        <f>IF('1応募書'!$U$10="","",'1応募書'!$U$10)</f>
        <v/>
      </c>
      <c r="D7" s="194"/>
      <c r="E7" s="194"/>
      <c r="F7" s="194"/>
      <c r="G7" s="194"/>
      <c r="H7" s="194"/>
      <c r="I7" s="194"/>
      <c r="J7" s="194"/>
      <c r="K7" s="194"/>
      <c r="L7" s="194"/>
      <c r="M7" s="194"/>
      <c r="N7" s="194"/>
      <c r="O7" s="194"/>
      <c r="P7" s="194"/>
      <c r="Q7" s="194"/>
      <c r="R7" s="194"/>
      <c r="S7" s="194"/>
      <c r="T7" s="194"/>
      <c r="U7" s="53"/>
      <c r="V7" s="53"/>
      <c r="W7" s="53"/>
      <c r="X7" s="53"/>
      <c r="Y7" s="53"/>
      <c r="Z7" s="53"/>
      <c r="AA7" s="53"/>
      <c r="AB7" s="53"/>
      <c r="AC7" s="53"/>
      <c r="AD7" s="53"/>
      <c r="AE7" s="53"/>
      <c r="AF7" s="53"/>
      <c r="AG7" s="53"/>
      <c r="AH7" s="53"/>
      <c r="AI7" s="53"/>
    </row>
    <row r="8" spans="1:3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c r="A9" s="215" t="s">
        <v>223</v>
      </c>
      <c r="B9" s="215"/>
      <c r="C9" s="72"/>
      <c r="D9" s="79" t="s">
        <v>110</v>
      </c>
      <c r="E9" s="201" t="s">
        <v>211</v>
      </c>
      <c r="F9" s="201"/>
      <c r="G9" s="201"/>
      <c r="H9" s="201"/>
      <c r="I9" s="201"/>
      <c r="J9" s="201"/>
      <c r="K9" s="201"/>
      <c r="L9" s="201"/>
      <c r="M9" s="201"/>
      <c r="N9" s="201"/>
      <c r="O9" s="24" t="s">
        <v>21</v>
      </c>
      <c r="P9" s="216" t="s">
        <v>4</v>
      </c>
      <c r="Q9" s="216"/>
      <c r="R9" s="216"/>
      <c r="S9" s="216"/>
      <c r="T9" s="216"/>
      <c r="U9" s="201" t="s">
        <v>212</v>
      </c>
      <c r="V9" s="201"/>
      <c r="W9" s="201"/>
      <c r="X9" s="201"/>
      <c r="Y9" s="201"/>
      <c r="Z9" s="201"/>
      <c r="AA9" s="149" t="s">
        <v>14</v>
      </c>
      <c r="AB9" s="149"/>
      <c r="AF9" s="153" t="s">
        <v>109</v>
      </c>
      <c r="AG9" s="153"/>
      <c r="AH9" s="214"/>
      <c r="AI9" s="214"/>
    </row>
    <row r="10" spans="1:35">
      <c r="A10" s="215"/>
      <c r="B10" s="21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row>
    <row r="11" spans="1:35" ht="14.25">
      <c r="D11" s="72" t="s">
        <v>15</v>
      </c>
      <c r="E11" s="201" t="s">
        <v>213</v>
      </c>
      <c r="F11" s="201"/>
      <c r="G11" s="201"/>
      <c r="H11" s="201"/>
      <c r="I11" s="201"/>
      <c r="J11" s="201"/>
      <c r="K11" s="201"/>
      <c r="L11" s="201"/>
      <c r="M11" s="201"/>
      <c r="N11" s="201"/>
      <c r="O11" s="201"/>
      <c r="P11" s="201"/>
      <c r="Q11" s="201"/>
      <c r="R11" s="201"/>
      <c r="S11" s="201"/>
      <c r="T11" s="201"/>
      <c r="U11" s="201"/>
      <c r="V11" s="201"/>
      <c r="W11" s="201"/>
      <c r="X11" s="201"/>
      <c r="Y11" s="201"/>
      <c r="Z11" s="201"/>
      <c r="AA11" s="26" t="s">
        <v>22</v>
      </c>
      <c r="AB11" s="72"/>
      <c r="AC11" s="72"/>
      <c r="AD11" s="72"/>
    </row>
    <row r="12" spans="1:3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row>
    <row r="13" spans="1:35" ht="14.25">
      <c r="A13" s="42"/>
      <c r="B13" s="42"/>
      <c r="C13" s="203" t="s">
        <v>112</v>
      </c>
      <c r="D13" s="75"/>
      <c r="E13" s="81" t="s">
        <v>3</v>
      </c>
      <c r="F13" s="206" t="s">
        <v>101</v>
      </c>
      <c r="G13" s="207"/>
      <c r="H13" s="207"/>
      <c r="I13" s="207"/>
      <c r="J13" s="207"/>
      <c r="K13" s="207"/>
      <c r="L13" s="208"/>
      <c r="M13" s="206" t="s">
        <v>104</v>
      </c>
      <c r="N13" s="207"/>
      <c r="O13" s="207"/>
      <c r="P13" s="207"/>
      <c r="Q13" s="207"/>
      <c r="R13" s="207"/>
      <c r="S13" s="208"/>
      <c r="T13" s="206" t="s">
        <v>103</v>
      </c>
      <c r="U13" s="207"/>
      <c r="V13" s="207"/>
      <c r="W13" s="207"/>
      <c r="X13" s="207"/>
      <c r="Y13" s="207"/>
      <c r="Z13" s="208"/>
      <c r="AA13" s="206" t="s">
        <v>102</v>
      </c>
      <c r="AB13" s="207"/>
      <c r="AC13" s="207"/>
      <c r="AD13" s="207"/>
      <c r="AE13" s="207"/>
      <c r="AF13" s="207"/>
      <c r="AG13" s="208"/>
      <c r="AH13" s="45" t="s">
        <v>105</v>
      </c>
      <c r="AI13" s="45" t="s">
        <v>16</v>
      </c>
    </row>
    <row r="14" spans="1:35">
      <c r="A14" s="43" t="s">
        <v>165</v>
      </c>
      <c r="B14" s="43" t="s">
        <v>0</v>
      </c>
      <c r="C14" s="204"/>
      <c r="D14" s="38" t="s">
        <v>1</v>
      </c>
      <c r="E14" s="90" t="s">
        <v>2</v>
      </c>
      <c r="F14" s="90">
        <v>1</v>
      </c>
      <c r="G14" s="90">
        <v>2</v>
      </c>
      <c r="H14" s="90">
        <v>3</v>
      </c>
      <c r="I14" s="90">
        <v>4</v>
      </c>
      <c r="J14" s="90">
        <v>5</v>
      </c>
      <c r="K14" s="90">
        <v>6</v>
      </c>
      <c r="L14" s="90">
        <v>7</v>
      </c>
      <c r="M14" s="90">
        <v>8</v>
      </c>
      <c r="N14" s="90">
        <v>9</v>
      </c>
      <c r="O14" s="90">
        <v>10</v>
      </c>
      <c r="P14" s="90">
        <v>11</v>
      </c>
      <c r="Q14" s="90">
        <v>12</v>
      </c>
      <c r="R14" s="90">
        <v>13</v>
      </c>
      <c r="S14" s="90">
        <v>14</v>
      </c>
      <c r="T14" s="90">
        <v>15</v>
      </c>
      <c r="U14" s="90">
        <v>16</v>
      </c>
      <c r="V14" s="90">
        <v>17</v>
      </c>
      <c r="W14" s="90">
        <v>18</v>
      </c>
      <c r="X14" s="90">
        <v>19</v>
      </c>
      <c r="Y14" s="90">
        <v>20</v>
      </c>
      <c r="Z14" s="90">
        <v>21</v>
      </c>
      <c r="AA14" s="90">
        <v>22</v>
      </c>
      <c r="AB14" s="90">
        <v>23</v>
      </c>
      <c r="AC14" s="90">
        <v>24</v>
      </c>
      <c r="AD14" s="90">
        <v>25</v>
      </c>
      <c r="AE14" s="90">
        <v>26</v>
      </c>
      <c r="AF14" s="90">
        <v>27</v>
      </c>
      <c r="AG14" s="90">
        <v>28</v>
      </c>
      <c r="AH14" s="46" t="s">
        <v>106</v>
      </c>
      <c r="AI14" s="46" t="s">
        <v>23</v>
      </c>
    </row>
    <row r="15" spans="1:35">
      <c r="A15" s="83"/>
      <c r="B15" s="83"/>
      <c r="C15" s="205"/>
      <c r="D15" s="78"/>
      <c r="E15" s="94" t="s">
        <v>111</v>
      </c>
      <c r="F15" s="95" t="s">
        <v>6</v>
      </c>
      <c r="G15" s="95" t="s">
        <v>7</v>
      </c>
      <c r="H15" s="95" t="s">
        <v>128</v>
      </c>
      <c r="I15" s="95" t="s">
        <v>8</v>
      </c>
      <c r="J15" s="95" t="s">
        <v>9</v>
      </c>
      <c r="K15" s="95" t="s">
        <v>129</v>
      </c>
      <c r="L15" s="95" t="s">
        <v>5</v>
      </c>
      <c r="M15" s="95" t="s">
        <v>6</v>
      </c>
      <c r="N15" s="95" t="s">
        <v>7</v>
      </c>
      <c r="O15" s="95" t="s">
        <v>128</v>
      </c>
      <c r="P15" s="95" t="s">
        <v>8</v>
      </c>
      <c r="Q15" s="95" t="s">
        <v>9</v>
      </c>
      <c r="R15" s="95" t="s">
        <v>129</v>
      </c>
      <c r="S15" s="95" t="s">
        <v>5</v>
      </c>
      <c r="T15" s="95" t="s">
        <v>6</v>
      </c>
      <c r="U15" s="95" t="s">
        <v>7</v>
      </c>
      <c r="V15" s="95" t="s">
        <v>128</v>
      </c>
      <c r="W15" s="95" t="s">
        <v>8</v>
      </c>
      <c r="X15" s="95" t="s">
        <v>9</v>
      </c>
      <c r="Y15" s="95" t="s">
        <v>129</v>
      </c>
      <c r="Z15" s="95" t="s">
        <v>5</v>
      </c>
      <c r="AA15" s="95" t="s">
        <v>6</v>
      </c>
      <c r="AB15" s="95" t="s">
        <v>7</v>
      </c>
      <c r="AC15" s="95" t="s">
        <v>128</v>
      </c>
      <c r="AD15" s="95" t="s">
        <v>8</v>
      </c>
      <c r="AE15" s="95" t="s">
        <v>9</v>
      </c>
      <c r="AF15" s="95" t="s">
        <v>129</v>
      </c>
      <c r="AG15" s="95" t="s">
        <v>5</v>
      </c>
      <c r="AH15" s="46" t="s">
        <v>107</v>
      </c>
      <c r="AI15" s="46" t="s">
        <v>108</v>
      </c>
    </row>
    <row r="16" spans="1:35">
      <c r="A16" s="65">
        <v>1</v>
      </c>
      <c r="B16" s="91" t="s">
        <v>221</v>
      </c>
      <c r="C16" s="44" t="s">
        <v>299</v>
      </c>
      <c r="D16" s="91" t="s">
        <v>298</v>
      </c>
      <c r="E16" s="93"/>
      <c r="F16" s="82" t="s">
        <v>214</v>
      </c>
      <c r="G16" s="82" t="s">
        <v>214</v>
      </c>
      <c r="H16" s="82"/>
      <c r="I16" s="82"/>
      <c r="J16" s="82" t="s">
        <v>214</v>
      </c>
      <c r="K16" s="82" t="s">
        <v>214</v>
      </c>
      <c r="L16" s="82" t="s">
        <v>214</v>
      </c>
      <c r="M16" s="82" t="s">
        <v>214</v>
      </c>
      <c r="N16" s="82" t="s">
        <v>214</v>
      </c>
      <c r="O16" s="82"/>
      <c r="P16" s="82"/>
      <c r="Q16" s="82" t="s">
        <v>214</v>
      </c>
      <c r="R16" s="82" t="s">
        <v>214</v>
      </c>
      <c r="S16" s="82" t="s">
        <v>214</v>
      </c>
      <c r="T16" s="82" t="s">
        <v>214</v>
      </c>
      <c r="U16" s="82" t="s">
        <v>214</v>
      </c>
      <c r="V16" s="82"/>
      <c r="W16" s="82"/>
      <c r="X16" s="82"/>
      <c r="Y16" s="82" t="s">
        <v>214</v>
      </c>
      <c r="Z16" s="82" t="s">
        <v>214</v>
      </c>
      <c r="AA16" s="82" t="s">
        <v>214</v>
      </c>
      <c r="AB16" s="82" t="s">
        <v>214</v>
      </c>
      <c r="AC16" s="82"/>
      <c r="AD16" s="82"/>
      <c r="AE16" s="82" t="s">
        <v>214</v>
      </c>
      <c r="AF16" s="82" t="s">
        <v>214</v>
      </c>
      <c r="AG16" s="82" t="s">
        <v>214</v>
      </c>
      <c r="AH16" s="80">
        <v>76</v>
      </c>
      <c r="AI16" s="80">
        <v>20</v>
      </c>
    </row>
    <row r="17" spans="1:35">
      <c r="A17" s="65">
        <v>2</v>
      </c>
      <c r="B17" s="89"/>
      <c r="C17" s="82"/>
      <c r="D17" s="89"/>
      <c r="E17" s="93"/>
      <c r="F17" s="82" t="s">
        <v>215</v>
      </c>
      <c r="G17" s="82" t="s">
        <v>215</v>
      </c>
      <c r="H17" s="82"/>
      <c r="I17" s="82"/>
      <c r="J17" s="82" t="s">
        <v>215</v>
      </c>
      <c r="K17" s="82" t="s">
        <v>215</v>
      </c>
      <c r="L17" s="82" t="s">
        <v>215</v>
      </c>
      <c r="M17" s="82" t="s">
        <v>215</v>
      </c>
      <c r="N17" s="82" t="s">
        <v>215</v>
      </c>
      <c r="O17" s="82"/>
      <c r="P17" s="82"/>
      <c r="Q17" s="82" t="s">
        <v>215</v>
      </c>
      <c r="R17" s="82" t="s">
        <v>215</v>
      </c>
      <c r="S17" s="82" t="s">
        <v>215</v>
      </c>
      <c r="T17" s="82" t="s">
        <v>215</v>
      </c>
      <c r="U17" s="82" t="s">
        <v>215</v>
      </c>
      <c r="V17" s="82"/>
      <c r="W17" s="82"/>
      <c r="X17" s="82"/>
      <c r="Y17" s="82" t="s">
        <v>215</v>
      </c>
      <c r="Z17" s="82" t="s">
        <v>215</v>
      </c>
      <c r="AA17" s="82" t="s">
        <v>215</v>
      </c>
      <c r="AB17" s="82" t="s">
        <v>215</v>
      </c>
      <c r="AC17" s="82"/>
      <c r="AD17" s="82"/>
      <c r="AE17" s="82" t="s">
        <v>215</v>
      </c>
      <c r="AF17" s="82" t="s">
        <v>215</v>
      </c>
      <c r="AG17" s="82" t="s">
        <v>215</v>
      </c>
      <c r="AH17" s="80">
        <v>152</v>
      </c>
      <c r="AI17" s="80">
        <v>40</v>
      </c>
    </row>
    <row r="18" spans="1:35">
      <c r="A18" s="65">
        <v>3</v>
      </c>
      <c r="B18" s="89"/>
      <c r="C18" s="82"/>
      <c r="D18" s="88"/>
      <c r="E18" s="93"/>
      <c r="F18" s="82" t="s">
        <v>215</v>
      </c>
      <c r="G18" s="82" t="s">
        <v>215</v>
      </c>
      <c r="H18" s="82"/>
      <c r="I18" s="82"/>
      <c r="J18" s="82" t="s">
        <v>215</v>
      </c>
      <c r="K18" s="82" t="s">
        <v>215</v>
      </c>
      <c r="L18" s="82" t="s">
        <v>215</v>
      </c>
      <c r="M18" s="82" t="s">
        <v>215</v>
      </c>
      <c r="N18" s="82" t="s">
        <v>215</v>
      </c>
      <c r="O18" s="82"/>
      <c r="P18" s="82"/>
      <c r="Q18" s="82" t="s">
        <v>215</v>
      </c>
      <c r="R18" s="82" t="s">
        <v>215</v>
      </c>
      <c r="S18" s="82" t="s">
        <v>215</v>
      </c>
      <c r="T18" s="82" t="s">
        <v>215</v>
      </c>
      <c r="U18" s="82" t="s">
        <v>215</v>
      </c>
      <c r="V18" s="82"/>
      <c r="W18" s="82"/>
      <c r="X18" s="82"/>
      <c r="Y18" s="82" t="s">
        <v>215</v>
      </c>
      <c r="Z18" s="82" t="s">
        <v>215</v>
      </c>
      <c r="AA18" s="82" t="s">
        <v>215</v>
      </c>
      <c r="AB18" s="82" t="s">
        <v>215</v>
      </c>
      <c r="AC18" s="82"/>
      <c r="AD18" s="82"/>
      <c r="AE18" s="82" t="s">
        <v>215</v>
      </c>
      <c r="AF18" s="82" t="s">
        <v>215</v>
      </c>
      <c r="AG18" s="82" t="s">
        <v>215</v>
      </c>
      <c r="AH18" s="80">
        <v>152</v>
      </c>
      <c r="AI18" s="80">
        <v>40</v>
      </c>
    </row>
    <row r="19" spans="1:35">
      <c r="A19" s="65">
        <v>4</v>
      </c>
      <c r="B19" s="76"/>
      <c r="C19" s="82"/>
      <c r="D19" s="89"/>
      <c r="E19" s="93"/>
      <c r="F19" s="82" t="s">
        <v>215</v>
      </c>
      <c r="G19" s="82"/>
      <c r="H19" s="82"/>
      <c r="I19" s="82"/>
      <c r="J19" s="82"/>
      <c r="K19" s="82" t="s">
        <v>215</v>
      </c>
      <c r="L19" s="82"/>
      <c r="M19" s="82" t="s">
        <v>215</v>
      </c>
      <c r="N19" s="82"/>
      <c r="O19" s="82"/>
      <c r="P19" s="82"/>
      <c r="Q19" s="82"/>
      <c r="R19" s="82" t="s">
        <v>215</v>
      </c>
      <c r="S19" s="82"/>
      <c r="T19" s="82" t="s">
        <v>215</v>
      </c>
      <c r="U19" s="82"/>
      <c r="V19" s="82"/>
      <c r="W19" s="82"/>
      <c r="X19" s="82"/>
      <c r="Y19" s="82" t="s">
        <v>215</v>
      </c>
      <c r="Z19" s="82"/>
      <c r="AA19" s="82" t="s">
        <v>215</v>
      </c>
      <c r="AB19" s="82"/>
      <c r="AC19" s="82"/>
      <c r="AD19" s="82"/>
      <c r="AE19" s="82"/>
      <c r="AF19" s="82" t="s">
        <v>215</v>
      </c>
      <c r="AG19" s="82"/>
      <c r="AH19" s="80">
        <v>64</v>
      </c>
      <c r="AI19" s="80">
        <v>16</v>
      </c>
    </row>
    <row r="20" spans="1:35">
      <c r="A20" s="65">
        <v>5</v>
      </c>
      <c r="B20" s="76"/>
      <c r="C20" s="82"/>
      <c r="D20" s="89"/>
      <c r="E20" s="93"/>
      <c r="F20" s="82"/>
      <c r="G20" s="82" t="s">
        <v>215</v>
      </c>
      <c r="H20" s="82"/>
      <c r="I20" s="82"/>
      <c r="J20" s="82" t="s">
        <v>215</v>
      </c>
      <c r="K20" s="82"/>
      <c r="L20" s="82" t="s">
        <v>215</v>
      </c>
      <c r="M20" s="82"/>
      <c r="N20" s="82" t="s">
        <v>215</v>
      </c>
      <c r="O20" s="82"/>
      <c r="P20" s="82"/>
      <c r="Q20" s="82" t="s">
        <v>215</v>
      </c>
      <c r="R20" s="82"/>
      <c r="S20" s="82" t="s">
        <v>215</v>
      </c>
      <c r="T20" s="82"/>
      <c r="U20" s="82" t="s">
        <v>215</v>
      </c>
      <c r="V20" s="82"/>
      <c r="W20" s="82"/>
      <c r="X20" s="82"/>
      <c r="Y20" s="82"/>
      <c r="Z20" s="82" t="s">
        <v>215</v>
      </c>
      <c r="AA20" s="82"/>
      <c r="AB20" s="82" t="s">
        <v>215</v>
      </c>
      <c r="AC20" s="82"/>
      <c r="AD20" s="82"/>
      <c r="AE20" s="82" t="s">
        <v>215</v>
      </c>
      <c r="AF20" s="82"/>
      <c r="AG20" s="82" t="s">
        <v>215</v>
      </c>
      <c r="AH20" s="80">
        <v>88</v>
      </c>
      <c r="AI20" s="80">
        <v>24</v>
      </c>
    </row>
    <row r="21" spans="1:35">
      <c r="A21" s="65">
        <v>6</v>
      </c>
      <c r="B21" s="89"/>
      <c r="C21" s="82"/>
      <c r="D21" s="89"/>
      <c r="E21" s="93"/>
      <c r="F21" s="82" t="s">
        <v>215</v>
      </c>
      <c r="G21" s="82" t="s">
        <v>215</v>
      </c>
      <c r="H21" s="82"/>
      <c r="I21" s="82"/>
      <c r="J21" s="82" t="s">
        <v>215</v>
      </c>
      <c r="K21" s="82" t="s">
        <v>215</v>
      </c>
      <c r="L21" s="82" t="s">
        <v>215</v>
      </c>
      <c r="M21" s="82" t="s">
        <v>215</v>
      </c>
      <c r="N21" s="82" t="s">
        <v>215</v>
      </c>
      <c r="O21" s="82"/>
      <c r="P21" s="82"/>
      <c r="Q21" s="82" t="s">
        <v>215</v>
      </c>
      <c r="R21" s="82" t="s">
        <v>215</v>
      </c>
      <c r="S21" s="82" t="s">
        <v>215</v>
      </c>
      <c r="T21" s="82" t="s">
        <v>215</v>
      </c>
      <c r="U21" s="82" t="s">
        <v>215</v>
      </c>
      <c r="V21" s="82"/>
      <c r="W21" s="82"/>
      <c r="X21" s="82"/>
      <c r="Y21" s="82" t="s">
        <v>215</v>
      </c>
      <c r="Z21" s="82" t="s">
        <v>215</v>
      </c>
      <c r="AA21" s="82" t="s">
        <v>215</v>
      </c>
      <c r="AB21" s="82" t="s">
        <v>215</v>
      </c>
      <c r="AC21" s="82"/>
      <c r="AD21" s="82"/>
      <c r="AE21" s="82" t="s">
        <v>215</v>
      </c>
      <c r="AF21" s="82" t="s">
        <v>215</v>
      </c>
      <c r="AG21" s="82" t="s">
        <v>215</v>
      </c>
      <c r="AH21" s="80">
        <v>128</v>
      </c>
      <c r="AI21" s="80">
        <v>32</v>
      </c>
    </row>
    <row r="22" spans="1:35">
      <c r="A22" s="65">
        <v>7</v>
      </c>
      <c r="B22" s="76"/>
      <c r="C22" s="82"/>
      <c r="D22" s="89"/>
      <c r="E22" s="93"/>
      <c r="F22" s="82" t="s">
        <v>215</v>
      </c>
      <c r="G22" s="82" t="s">
        <v>215</v>
      </c>
      <c r="H22" s="82"/>
      <c r="I22" s="82"/>
      <c r="J22" s="82" t="s">
        <v>215</v>
      </c>
      <c r="K22" s="82" t="s">
        <v>215</v>
      </c>
      <c r="L22" s="82" t="s">
        <v>215</v>
      </c>
      <c r="M22" s="82" t="s">
        <v>215</v>
      </c>
      <c r="N22" s="82" t="s">
        <v>215</v>
      </c>
      <c r="O22" s="82"/>
      <c r="P22" s="82"/>
      <c r="Q22" s="82" t="s">
        <v>215</v>
      </c>
      <c r="R22" s="82" t="s">
        <v>215</v>
      </c>
      <c r="S22" s="82" t="s">
        <v>215</v>
      </c>
      <c r="T22" s="82" t="s">
        <v>215</v>
      </c>
      <c r="U22" s="82" t="s">
        <v>215</v>
      </c>
      <c r="V22" s="82"/>
      <c r="W22" s="82"/>
      <c r="X22" s="82"/>
      <c r="Y22" s="82" t="s">
        <v>215</v>
      </c>
      <c r="Z22" s="82" t="s">
        <v>215</v>
      </c>
      <c r="AA22" s="82" t="s">
        <v>215</v>
      </c>
      <c r="AB22" s="82" t="s">
        <v>215</v>
      </c>
      <c r="AC22" s="82"/>
      <c r="AD22" s="82"/>
      <c r="AE22" s="82" t="s">
        <v>215</v>
      </c>
      <c r="AF22" s="82" t="s">
        <v>215</v>
      </c>
      <c r="AG22" s="82" t="s">
        <v>215</v>
      </c>
      <c r="AH22" s="80">
        <v>128</v>
      </c>
      <c r="AI22" s="80">
        <v>32</v>
      </c>
    </row>
    <row r="23" spans="1:35">
      <c r="A23" s="65">
        <v>8</v>
      </c>
      <c r="B23" s="76"/>
      <c r="C23" s="82"/>
      <c r="D23" s="89"/>
      <c r="E23" s="93"/>
      <c r="F23" s="82" t="s">
        <v>216</v>
      </c>
      <c r="G23" s="82" t="s">
        <v>216</v>
      </c>
      <c r="H23" s="82"/>
      <c r="I23" s="82"/>
      <c r="J23" s="82" t="s">
        <v>216</v>
      </c>
      <c r="K23" s="82" t="s">
        <v>216</v>
      </c>
      <c r="L23" s="82" t="s">
        <v>216</v>
      </c>
      <c r="M23" s="82" t="s">
        <v>216</v>
      </c>
      <c r="N23" s="82" t="s">
        <v>216</v>
      </c>
      <c r="O23" s="82"/>
      <c r="P23" s="82"/>
      <c r="Q23" s="82" t="s">
        <v>216</v>
      </c>
      <c r="R23" s="82" t="s">
        <v>216</v>
      </c>
      <c r="S23" s="82" t="s">
        <v>216</v>
      </c>
      <c r="T23" s="82" t="s">
        <v>216</v>
      </c>
      <c r="U23" s="82" t="s">
        <v>216</v>
      </c>
      <c r="V23" s="82"/>
      <c r="W23" s="82"/>
      <c r="X23" s="82"/>
      <c r="Y23" s="82" t="s">
        <v>216</v>
      </c>
      <c r="Z23" s="82" t="s">
        <v>216</v>
      </c>
      <c r="AA23" s="82" t="s">
        <v>216</v>
      </c>
      <c r="AB23" s="82" t="s">
        <v>216</v>
      </c>
      <c r="AC23" s="82"/>
      <c r="AD23" s="82"/>
      <c r="AE23" s="82" t="s">
        <v>216</v>
      </c>
      <c r="AF23" s="82" t="s">
        <v>216</v>
      </c>
      <c r="AG23" s="82" t="s">
        <v>216</v>
      </c>
      <c r="AH23" s="80">
        <v>128</v>
      </c>
      <c r="AI23" s="80">
        <v>32</v>
      </c>
    </row>
    <row r="24" spans="1:35">
      <c r="A24" s="65">
        <v>9</v>
      </c>
      <c r="B24" s="76"/>
      <c r="C24" s="82"/>
      <c r="D24" s="89"/>
      <c r="E24" s="93"/>
      <c r="F24" s="82" t="s">
        <v>217</v>
      </c>
      <c r="G24" s="82" t="s">
        <v>217</v>
      </c>
      <c r="H24" s="82"/>
      <c r="I24" s="82"/>
      <c r="J24" s="82" t="s">
        <v>217</v>
      </c>
      <c r="K24" s="82" t="s">
        <v>217</v>
      </c>
      <c r="L24" s="82" t="s">
        <v>217</v>
      </c>
      <c r="M24" s="82" t="s">
        <v>217</v>
      </c>
      <c r="N24" s="82" t="s">
        <v>217</v>
      </c>
      <c r="O24" s="82"/>
      <c r="P24" s="82"/>
      <c r="Q24" s="82" t="s">
        <v>217</v>
      </c>
      <c r="R24" s="82" t="s">
        <v>217</v>
      </c>
      <c r="S24" s="82" t="s">
        <v>217</v>
      </c>
      <c r="T24" s="82" t="s">
        <v>217</v>
      </c>
      <c r="U24" s="82" t="s">
        <v>217</v>
      </c>
      <c r="V24" s="82"/>
      <c r="W24" s="82"/>
      <c r="X24" s="82"/>
      <c r="Y24" s="82" t="s">
        <v>217</v>
      </c>
      <c r="Z24" s="82" t="s">
        <v>217</v>
      </c>
      <c r="AA24" s="82" t="s">
        <v>217</v>
      </c>
      <c r="AB24" s="82" t="s">
        <v>217</v>
      </c>
      <c r="AC24" s="82"/>
      <c r="AD24" s="82"/>
      <c r="AE24" s="82" t="s">
        <v>217</v>
      </c>
      <c r="AF24" s="82" t="s">
        <v>217</v>
      </c>
      <c r="AG24" s="82" t="s">
        <v>217</v>
      </c>
      <c r="AH24" s="80">
        <v>128</v>
      </c>
      <c r="AI24" s="80">
        <v>32</v>
      </c>
    </row>
    <row r="25" spans="1:35">
      <c r="A25" s="65">
        <v>10</v>
      </c>
      <c r="B25" s="76"/>
      <c r="C25" s="82"/>
      <c r="D25" s="89"/>
      <c r="E25" s="93"/>
      <c r="F25" s="82" t="s">
        <v>218</v>
      </c>
      <c r="G25" s="82" t="s">
        <v>218</v>
      </c>
      <c r="H25" s="82"/>
      <c r="I25" s="82"/>
      <c r="J25" s="82" t="s">
        <v>218</v>
      </c>
      <c r="K25" s="82" t="s">
        <v>218</v>
      </c>
      <c r="L25" s="82" t="s">
        <v>218</v>
      </c>
      <c r="M25" s="82" t="s">
        <v>219</v>
      </c>
      <c r="N25" s="82" t="s">
        <v>219</v>
      </c>
      <c r="O25" s="82"/>
      <c r="P25" s="82"/>
      <c r="Q25" s="82" t="s">
        <v>219</v>
      </c>
      <c r="R25" s="82" t="s">
        <v>219</v>
      </c>
      <c r="S25" s="82" t="s">
        <v>219</v>
      </c>
      <c r="T25" s="82" t="s">
        <v>218</v>
      </c>
      <c r="U25" s="82" t="s">
        <v>218</v>
      </c>
      <c r="V25" s="82"/>
      <c r="W25" s="82"/>
      <c r="X25" s="82"/>
      <c r="Y25" s="82" t="s">
        <v>218</v>
      </c>
      <c r="Z25" s="82" t="s">
        <v>218</v>
      </c>
      <c r="AA25" s="82" t="s">
        <v>219</v>
      </c>
      <c r="AB25" s="82" t="s">
        <v>219</v>
      </c>
      <c r="AC25" s="82"/>
      <c r="AD25" s="82"/>
      <c r="AE25" s="82" t="s">
        <v>219</v>
      </c>
      <c r="AF25" s="82" t="s">
        <v>219</v>
      </c>
      <c r="AG25" s="82" t="s">
        <v>219</v>
      </c>
      <c r="AH25" s="80">
        <v>76</v>
      </c>
      <c r="AI25" s="80">
        <v>20</v>
      </c>
    </row>
    <row r="26" spans="1:35">
      <c r="A26" s="65">
        <v>11</v>
      </c>
      <c r="B26" s="76"/>
      <c r="C26" s="82"/>
      <c r="D26" s="88"/>
      <c r="E26" s="82"/>
      <c r="F26" s="82" t="s">
        <v>219</v>
      </c>
      <c r="G26" s="82" t="s">
        <v>219</v>
      </c>
      <c r="H26" s="82"/>
      <c r="I26" s="82"/>
      <c r="J26" s="82" t="s">
        <v>219</v>
      </c>
      <c r="K26" s="82" t="s">
        <v>219</v>
      </c>
      <c r="L26" s="82" t="s">
        <v>219</v>
      </c>
      <c r="M26" s="82" t="s">
        <v>218</v>
      </c>
      <c r="N26" s="82" t="s">
        <v>218</v>
      </c>
      <c r="O26" s="82"/>
      <c r="P26" s="82"/>
      <c r="Q26" s="82" t="s">
        <v>218</v>
      </c>
      <c r="R26" s="82" t="s">
        <v>218</v>
      </c>
      <c r="S26" s="82" t="s">
        <v>218</v>
      </c>
      <c r="T26" s="82" t="s">
        <v>219</v>
      </c>
      <c r="U26" s="82" t="s">
        <v>219</v>
      </c>
      <c r="V26" s="82"/>
      <c r="W26" s="82"/>
      <c r="X26" s="82"/>
      <c r="Y26" s="82" t="s">
        <v>219</v>
      </c>
      <c r="Z26" s="82" t="s">
        <v>219</v>
      </c>
      <c r="AA26" s="82" t="s">
        <v>218</v>
      </c>
      <c r="AB26" s="82" t="s">
        <v>218</v>
      </c>
      <c r="AC26" s="82"/>
      <c r="AD26" s="82"/>
      <c r="AE26" s="82" t="s">
        <v>218</v>
      </c>
      <c r="AF26" s="82" t="s">
        <v>218</v>
      </c>
      <c r="AG26" s="82" t="s">
        <v>218</v>
      </c>
      <c r="AH26" s="80">
        <v>76</v>
      </c>
      <c r="AI26" s="80">
        <v>20</v>
      </c>
    </row>
    <row r="27" spans="1:35">
      <c r="A27" s="65">
        <v>12</v>
      </c>
      <c r="B27" s="76"/>
      <c r="C27" s="82"/>
      <c r="D27" s="88"/>
      <c r="E27" s="82"/>
      <c r="F27" s="82" t="s">
        <v>215</v>
      </c>
      <c r="G27" s="82"/>
      <c r="H27" s="82"/>
      <c r="I27" s="82"/>
      <c r="J27" s="82"/>
      <c r="K27" s="82" t="s">
        <v>215</v>
      </c>
      <c r="L27" s="82"/>
      <c r="M27" s="82" t="s">
        <v>215</v>
      </c>
      <c r="N27" s="82"/>
      <c r="O27" s="82"/>
      <c r="P27" s="82"/>
      <c r="Q27" s="82"/>
      <c r="R27" s="82" t="s">
        <v>215</v>
      </c>
      <c r="S27" s="82"/>
      <c r="T27" s="82" t="s">
        <v>215</v>
      </c>
      <c r="U27" s="82"/>
      <c r="V27" s="82"/>
      <c r="W27" s="82"/>
      <c r="X27" s="82"/>
      <c r="Y27" s="82" t="s">
        <v>215</v>
      </c>
      <c r="Z27" s="82"/>
      <c r="AA27" s="82" t="s">
        <v>215</v>
      </c>
      <c r="AB27" s="82"/>
      <c r="AC27" s="82"/>
      <c r="AD27" s="82"/>
      <c r="AE27" s="82"/>
      <c r="AF27" s="82" t="s">
        <v>215</v>
      </c>
      <c r="AG27" s="82"/>
      <c r="AH27" s="80">
        <v>64</v>
      </c>
      <c r="AI27" s="80">
        <v>16</v>
      </c>
    </row>
    <row r="28" spans="1:35">
      <c r="A28" s="65">
        <v>13</v>
      </c>
      <c r="B28" s="76"/>
      <c r="C28" s="82"/>
      <c r="D28" s="88"/>
      <c r="E28" s="82"/>
      <c r="F28" s="82" t="s">
        <v>215</v>
      </c>
      <c r="G28" s="82"/>
      <c r="H28" s="82"/>
      <c r="I28" s="82"/>
      <c r="J28" s="82"/>
      <c r="K28" s="82" t="s">
        <v>215</v>
      </c>
      <c r="L28" s="82"/>
      <c r="M28" s="82" t="s">
        <v>215</v>
      </c>
      <c r="N28" s="82"/>
      <c r="O28" s="82"/>
      <c r="P28" s="82"/>
      <c r="Q28" s="82"/>
      <c r="R28" s="82" t="s">
        <v>215</v>
      </c>
      <c r="S28" s="82"/>
      <c r="T28" s="82" t="s">
        <v>215</v>
      </c>
      <c r="U28" s="82"/>
      <c r="V28" s="82"/>
      <c r="W28" s="82"/>
      <c r="X28" s="82"/>
      <c r="Y28" s="82" t="s">
        <v>215</v>
      </c>
      <c r="Z28" s="82"/>
      <c r="AA28" s="82" t="s">
        <v>215</v>
      </c>
      <c r="AB28" s="82"/>
      <c r="AC28" s="82"/>
      <c r="AD28" s="82"/>
      <c r="AE28" s="82"/>
      <c r="AF28" s="82" t="s">
        <v>215</v>
      </c>
      <c r="AG28" s="82"/>
      <c r="AH28" s="80">
        <v>64</v>
      </c>
      <c r="AI28" s="80">
        <v>16</v>
      </c>
    </row>
    <row r="29" spans="1:35">
      <c r="A29" s="65">
        <v>14</v>
      </c>
      <c r="B29" s="77"/>
      <c r="C29" s="82"/>
      <c r="D29" s="88"/>
      <c r="E29" s="82"/>
      <c r="F29" s="82"/>
      <c r="G29" s="82" t="s">
        <v>215</v>
      </c>
      <c r="H29" s="82"/>
      <c r="I29" s="82"/>
      <c r="J29" s="82" t="s">
        <v>215</v>
      </c>
      <c r="K29" s="82"/>
      <c r="L29" s="82" t="s">
        <v>215</v>
      </c>
      <c r="M29" s="82"/>
      <c r="N29" s="82" t="s">
        <v>215</v>
      </c>
      <c r="O29" s="82"/>
      <c r="P29" s="82"/>
      <c r="Q29" s="82" t="s">
        <v>215</v>
      </c>
      <c r="R29" s="82"/>
      <c r="S29" s="82" t="s">
        <v>215</v>
      </c>
      <c r="T29" s="82"/>
      <c r="U29" s="82" t="s">
        <v>215</v>
      </c>
      <c r="V29" s="82"/>
      <c r="W29" s="82"/>
      <c r="X29" s="82"/>
      <c r="Y29" s="82"/>
      <c r="Z29" s="82" t="s">
        <v>215</v>
      </c>
      <c r="AA29" s="82"/>
      <c r="AB29" s="82" t="s">
        <v>215</v>
      </c>
      <c r="AC29" s="82"/>
      <c r="AD29" s="82"/>
      <c r="AE29" s="82" t="s">
        <v>215</v>
      </c>
      <c r="AF29" s="82"/>
      <c r="AG29" s="82" t="s">
        <v>215</v>
      </c>
      <c r="AH29" s="80">
        <v>88</v>
      </c>
      <c r="AI29" s="80">
        <v>24</v>
      </c>
    </row>
    <row r="30" spans="1:35">
      <c r="A30" s="65">
        <v>15</v>
      </c>
      <c r="B30" s="84"/>
      <c r="C30" s="47"/>
      <c r="D30" s="103"/>
      <c r="E30" s="82"/>
      <c r="F30" s="82" t="s">
        <v>220</v>
      </c>
      <c r="G30" s="82" t="s">
        <v>220</v>
      </c>
      <c r="H30" s="82"/>
      <c r="I30" s="82"/>
      <c r="J30" s="82" t="s">
        <v>220</v>
      </c>
      <c r="K30" s="82" t="s">
        <v>220</v>
      </c>
      <c r="L30" s="82" t="s">
        <v>220</v>
      </c>
      <c r="M30" s="82" t="s">
        <v>220</v>
      </c>
      <c r="N30" s="82" t="s">
        <v>220</v>
      </c>
      <c r="O30" s="82"/>
      <c r="P30" s="82"/>
      <c r="Q30" s="82" t="s">
        <v>220</v>
      </c>
      <c r="R30" s="82" t="s">
        <v>220</v>
      </c>
      <c r="S30" s="82" t="s">
        <v>220</v>
      </c>
      <c r="T30" s="82" t="s">
        <v>220</v>
      </c>
      <c r="U30" s="82" t="s">
        <v>220</v>
      </c>
      <c r="V30" s="82"/>
      <c r="W30" s="82"/>
      <c r="X30" s="82"/>
      <c r="Y30" s="82" t="s">
        <v>220</v>
      </c>
      <c r="Z30" s="82" t="s">
        <v>220</v>
      </c>
      <c r="AA30" s="82" t="s">
        <v>220</v>
      </c>
      <c r="AB30" s="82" t="s">
        <v>220</v>
      </c>
      <c r="AC30" s="82"/>
      <c r="AD30" s="82"/>
      <c r="AE30" s="82" t="s">
        <v>220</v>
      </c>
      <c r="AF30" s="82" t="s">
        <v>220</v>
      </c>
      <c r="AG30" s="82" t="s">
        <v>220</v>
      </c>
      <c r="AH30" s="80">
        <v>114</v>
      </c>
      <c r="AI30" s="80">
        <v>30</v>
      </c>
    </row>
    <row r="31" spans="1:35">
      <c r="A31" s="74"/>
      <c r="B31" s="75"/>
      <c r="C31" s="75"/>
      <c r="D31" s="48"/>
      <c r="E31" s="157" t="s">
        <v>17</v>
      </c>
      <c r="F31" s="157"/>
      <c r="G31" s="157"/>
      <c r="H31" s="157"/>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8"/>
    </row>
    <row r="32" spans="1:35">
      <c r="A32" s="85"/>
      <c r="B32" s="86"/>
      <c r="C32" s="86"/>
      <c r="D32" s="87"/>
      <c r="E32" s="209" t="s">
        <v>10</v>
      </c>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c r="A33" s="83"/>
      <c r="B33" s="78"/>
      <c r="C33" s="78"/>
      <c r="D33" s="49"/>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2"/>
    </row>
    <row r="34" spans="1:35">
      <c r="A34" s="213" t="s">
        <v>180</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row>
    <row r="35" spans="1:35">
      <c r="A35" s="202" t="s">
        <v>164</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row>
    <row r="36" spans="1:35">
      <c r="A36" s="202" t="s">
        <v>210</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row>
    <row r="37" spans="1:35">
      <c r="A37" s="202" t="s">
        <v>181</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row>
    <row r="39" spans="1:35">
      <c r="AF39" s="86"/>
    </row>
  </sheetData>
  <mergeCells count="23">
    <mergeCell ref="T13:Z13"/>
    <mergeCell ref="A3:AI3"/>
    <mergeCell ref="E9:N9"/>
    <mergeCell ref="AF9:AG9"/>
    <mergeCell ref="AH9:AI9"/>
    <mergeCell ref="C5:T5"/>
    <mergeCell ref="AA9:AB9"/>
    <mergeCell ref="AG1:AI1"/>
    <mergeCell ref="A37:AI37"/>
    <mergeCell ref="C7:T7"/>
    <mergeCell ref="P9:T9"/>
    <mergeCell ref="U9:Z9"/>
    <mergeCell ref="A9:B10"/>
    <mergeCell ref="E31:H31"/>
    <mergeCell ref="AA13:AG13"/>
    <mergeCell ref="E32:AI33"/>
    <mergeCell ref="A34:AI34"/>
    <mergeCell ref="A35:AI35"/>
    <mergeCell ref="A36:AI36"/>
    <mergeCell ref="E11:Z11"/>
    <mergeCell ref="C13:C15"/>
    <mergeCell ref="F13:L13"/>
    <mergeCell ref="M13:S13"/>
  </mergeCells>
  <phoneticPr fontId="3"/>
  <dataValidations count="2">
    <dataValidation imeMode="off" allowBlank="1" showInputMessage="1" showErrorMessage="1" sqref="F14:AG14 A16:A30 AH16:AI30 C5:T5 C7:T7"/>
    <dataValidation imeMode="on" allowBlank="1" showInputMessage="1" showErrorMessage="1" sqref="C13 AH31:AI31 D28:D33 A1:AD1 AA13 T13 F15:H30 C16:C33 I15:AG31 A2:A4 A8:A9 AI35:AI37 A38:AI65544 B36:AH37 A31:A37 D9:E9 AH13:AI15 M13 AF9 AH9 E28:E32 A12:A15 B13:B33 F13 D13:E27 AJ12:IV1048576 A5:B5 A6 A7:B7 AA11 AJ1:IV10 O9:P9 AA9 U9 AI11:IV11 D11:E11 AF1:AG1"/>
  </dataValidations>
  <printOptions horizontalCentered="1"/>
  <pageMargins left="0" right="0" top="0.59055118110236227" bottom="0.39370078740157483" header="0.39370078740157483" footer="0.19685039370078741"/>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view="pageBreakPreview" zoomScaleNormal="100" zoomScaleSheetLayoutView="100" workbookViewId="0">
      <selection activeCell="F12" sqref="F12:J12"/>
    </sheetView>
  </sheetViews>
  <sheetFormatPr defaultColWidth="2.5" defaultRowHeight="22.5" customHeight="1"/>
  <cols>
    <col min="1" max="16384" width="2.5" style="2"/>
  </cols>
  <sheetData>
    <row r="1" spans="1:37" ht="22.5" customHeight="1">
      <c r="AF1" s="147" t="s">
        <v>35</v>
      </c>
      <c r="AG1" s="147"/>
      <c r="AH1" s="147"/>
      <c r="AI1" s="147"/>
    </row>
    <row r="2" spans="1:37" s="70" customFormat="1" ht="13.5"/>
    <row r="3" spans="1:37" ht="22.5" customHeight="1">
      <c r="A3" s="151" t="s">
        <v>300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23"/>
      <c r="AK3" s="23"/>
    </row>
    <row r="4" spans="1:37" s="70" customFormat="1" ht="13.5"/>
    <row r="5" spans="1:37" ht="22.5" customHeight="1">
      <c r="A5" s="34"/>
      <c r="B5" s="153" t="s">
        <v>192</v>
      </c>
      <c r="C5" s="153"/>
      <c r="D5" s="153"/>
      <c r="E5" s="153"/>
      <c r="F5" s="36"/>
      <c r="G5" s="154" t="str">
        <f>IF('1応募書'!$F$19="","",'1応募書'!$F$19)</f>
        <v>養護老人ホーム川崎市恵楽園</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row>
    <row r="6" spans="1:37" s="70" customFormat="1" ht="13.5"/>
    <row r="7" spans="1:37" ht="22.5" customHeight="1">
      <c r="A7" s="57"/>
      <c r="B7" s="153" t="s">
        <v>33</v>
      </c>
      <c r="C7" s="153"/>
      <c r="D7" s="153"/>
      <c r="E7" s="153"/>
      <c r="F7" s="62"/>
      <c r="G7" s="154" t="str">
        <f>IF('1応募書'!$U$10="","",'1応募書'!$U$10)</f>
        <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row>
    <row r="8" spans="1:37" s="70" customFormat="1" ht="13.5"/>
    <row r="9" spans="1:37" ht="22.5" customHeight="1">
      <c r="A9" s="206" t="s">
        <v>24</v>
      </c>
      <c r="B9" s="207"/>
      <c r="C9" s="207"/>
      <c r="D9" s="207"/>
      <c r="E9" s="208"/>
      <c r="F9" s="231"/>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3"/>
    </row>
    <row r="10" spans="1:37" ht="22.5" customHeight="1">
      <c r="A10" s="228" t="s">
        <v>199</v>
      </c>
      <c r="B10" s="229"/>
      <c r="C10" s="229"/>
      <c r="D10" s="229"/>
      <c r="E10" s="230"/>
      <c r="F10" s="237"/>
      <c r="G10" s="238"/>
      <c r="H10" s="238"/>
      <c r="I10" s="238"/>
      <c r="J10" s="238"/>
      <c r="K10" s="238"/>
      <c r="L10" s="239"/>
      <c r="M10" s="206" t="s">
        <v>11</v>
      </c>
      <c r="N10" s="207"/>
      <c r="O10" s="207"/>
      <c r="P10" s="208"/>
      <c r="Q10" s="185"/>
      <c r="R10" s="243"/>
      <c r="S10" s="243"/>
      <c r="T10" s="243"/>
      <c r="U10" s="69" t="s">
        <v>12</v>
      </c>
      <c r="V10" s="243"/>
      <c r="W10" s="243"/>
      <c r="X10" s="243"/>
      <c r="Y10" s="69" t="s">
        <v>13</v>
      </c>
      <c r="Z10" s="243"/>
      <c r="AA10" s="243"/>
      <c r="AB10" s="243"/>
      <c r="AC10" s="69" t="s">
        <v>200</v>
      </c>
      <c r="AD10" s="66" t="s">
        <v>201</v>
      </c>
      <c r="AE10" s="60" t="s">
        <v>197</v>
      </c>
      <c r="AF10" s="207"/>
      <c r="AG10" s="207"/>
      <c r="AH10" s="60" t="s">
        <v>196</v>
      </c>
      <c r="AI10" s="61" t="s">
        <v>202</v>
      </c>
    </row>
    <row r="11" spans="1:37" ht="22.5" customHeight="1">
      <c r="A11" s="225" t="s">
        <v>203</v>
      </c>
      <c r="B11" s="226"/>
      <c r="C11" s="226"/>
      <c r="D11" s="226"/>
      <c r="E11" s="227"/>
      <c r="F11" s="234"/>
      <c r="G11" s="235"/>
      <c r="H11" s="235"/>
      <c r="I11" s="235"/>
      <c r="J11" s="235"/>
      <c r="K11" s="235"/>
      <c r="L11" s="236"/>
      <c r="M11" s="240" t="s">
        <v>195</v>
      </c>
      <c r="N11" s="241"/>
      <c r="O11" s="241"/>
      <c r="P11" s="242"/>
      <c r="Q11" s="240" t="s">
        <v>198</v>
      </c>
      <c r="R11" s="241"/>
      <c r="S11" s="241"/>
      <c r="T11" s="241"/>
      <c r="U11" s="242"/>
      <c r="V11" s="244"/>
      <c r="W11" s="245"/>
      <c r="X11" s="245"/>
      <c r="Y11" s="245"/>
      <c r="Z11" s="245"/>
      <c r="AA11" s="245"/>
      <c r="AB11" s="245"/>
      <c r="AC11" s="245"/>
      <c r="AD11" s="245"/>
      <c r="AE11" s="245"/>
      <c r="AF11" s="245"/>
      <c r="AG11" s="245"/>
      <c r="AH11" s="245"/>
      <c r="AI11" s="246"/>
    </row>
    <row r="12" spans="1:37" ht="22.5" customHeight="1">
      <c r="A12" s="249" t="s">
        <v>204</v>
      </c>
      <c r="B12" s="252" t="s">
        <v>205</v>
      </c>
      <c r="C12" s="253"/>
      <c r="D12" s="253"/>
      <c r="E12" s="254"/>
      <c r="F12" s="247"/>
      <c r="G12" s="248"/>
      <c r="H12" s="248"/>
      <c r="I12" s="248"/>
      <c r="J12" s="248"/>
      <c r="K12" s="66" t="s">
        <v>206</v>
      </c>
      <c r="L12" s="248"/>
      <c r="M12" s="248"/>
      <c r="N12" s="248"/>
      <c r="O12" s="248"/>
      <c r="P12" s="248"/>
      <c r="Q12" s="255"/>
      <c r="R12" s="256"/>
      <c r="S12" s="256"/>
      <c r="T12" s="256"/>
      <c r="U12" s="256"/>
      <c r="V12" s="256"/>
      <c r="W12" s="256"/>
      <c r="X12" s="256"/>
      <c r="Y12" s="256"/>
      <c r="Z12" s="256"/>
      <c r="AA12" s="256"/>
      <c r="AB12" s="256"/>
      <c r="AC12" s="256"/>
      <c r="AD12" s="256"/>
      <c r="AE12" s="256"/>
      <c r="AF12" s="256"/>
      <c r="AG12" s="256"/>
      <c r="AH12" s="256"/>
      <c r="AI12" s="257"/>
    </row>
    <row r="13" spans="1:37" s="57" customFormat="1" ht="22.5" customHeight="1">
      <c r="A13" s="250"/>
      <c r="B13" s="258" t="s">
        <v>207</v>
      </c>
      <c r="C13" s="259"/>
      <c r="D13" s="259"/>
      <c r="E13" s="260"/>
      <c r="F13" s="261"/>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3"/>
    </row>
    <row r="14" spans="1:37" ht="22.5" customHeight="1">
      <c r="A14" s="250"/>
      <c r="B14" s="264" t="s">
        <v>208</v>
      </c>
      <c r="C14" s="265"/>
      <c r="D14" s="265"/>
      <c r="E14" s="266"/>
      <c r="F14" s="234"/>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6"/>
    </row>
    <row r="15" spans="1:37" ht="22.5" customHeight="1">
      <c r="A15" s="251"/>
      <c r="B15" s="267" t="s">
        <v>209</v>
      </c>
      <c r="C15" s="268"/>
      <c r="D15" s="268"/>
      <c r="E15" s="269"/>
      <c r="F15" s="270"/>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2"/>
    </row>
    <row r="16" spans="1:37" ht="22.5" customHeight="1">
      <c r="A16" s="206" t="s">
        <v>121</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8"/>
    </row>
    <row r="17" spans="1:35" ht="22.5" customHeight="1">
      <c r="A17" s="206" t="s">
        <v>116</v>
      </c>
      <c r="B17" s="207"/>
      <c r="C17" s="207"/>
      <c r="D17" s="207"/>
      <c r="E17" s="207"/>
      <c r="F17" s="207"/>
      <c r="G17" s="207"/>
      <c r="H17" s="207"/>
      <c r="I17" s="207"/>
      <c r="J17" s="208"/>
      <c r="K17" s="206" t="s">
        <v>115</v>
      </c>
      <c r="L17" s="207"/>
      <c r="M17" s="207"/>
      <c r="N17" s="207"/>
      <c r="O17" s="207"/>
      <c r="P17" s="207"/>
      <c r="Q17" s="207"/>
      <c r="R17" s="207"/>
      <c r="S17" s="207"/>
      <c r="T17" s="207"/>
      <c r="U17" s="207"/>
      <c r="V17" s="207"/>
      <c r="W17" s="207"/>
      <c r="X17" s="207"/>
      <c r="Y17" s="208"/>
      <c r="Z17" s="206" t="s">
        <v>114</v>
      </c>
      <c r="AA17" s="207"/>
      <c r="AB17" s="207"/>
      <c r="AC17" s="207"/>
      <c r="AD17" s="207"/>
      <c r="AE17" s="207"/>
      <c r="AF17" s="207"/>
      <c r="AG17" s="207"/>
      <c r="AH17" s="207"/>
      <c r="AI17" s="208"/>
    </row>
    <row r="18" spans="1:35" ht="22.5" customHeight="1">
      <c r="A18" s="224"/>
      <c r="B18" s="224"/>
      <c r="C18" s="224"/>
      <c r="D18" s="224"/>
      <c r="E18" s="224"/>
      <c r="F18" s="224"/>
      <c r="G18" s="224"/>
      <c r="H18" s="224"/>
      <c r="I18" s="224"/>
      <c r="J18" s="224"/>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row>
    <row r="19" spans="1:35" ht="22.5" customHeight="1">
      <c r="A19" s="224"/>
      <c r="B19" s="224"/>
      <c r="C19" s="224"/>
      <c r="D19" s="224"/>
      <c r="E19" s="224"/>
      <c r="F19" s="224"/>
      <c r="G19" s="224"/>
      <c r="H19" s="224"/>
      <c r="I19" s="224"/>
      <c r="J19" s="224"/>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row>
    <row r="20" spans="1:35" ht="22.5" customHeight="1">
      <c r="A20" s="224"/>
      <c r="B20" s="224"/>
      <c r="C20" s="224"/>
      <c r="D20" s="224"/>
      <c r="E20" s="224"/>
      <c r="F20" s="224"/>
      <c r="G20" s="224"/>
      <c r="H20" s="224"/>
      <c r="I20" s="224"/>
      <c r="J20" s="224"/>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row>
    <row r="21" spans="1:35" ht="22.5" customHeight="1">
      <c r="A21" s="224"/>
      <c r="B21" s="224"/>
      <c r="C21" s="224"/>
      <c r="D21" s="224"/>
      <c r="E21" s="224"/>
      <c r="F21" s="224"/>
      <c r="G21" s="224"/>
      <c r="H21" s="224"/>
      <c r="I21" s="224"/>
      <c r="J21" s="224"/>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row>
    <row r="22" spans="1:35" ht="22.5" customHeight="1">
      <c r="A22" s="224"/>
      <c r="B22" s="224"/>
      <c r="C22" s="224"/>
      <c r="D22" s="224"/>
      <c r="E22" s="224"/>
      <c r="F22" s="224"/>
      <c r="G22" s="224"/>
      <c r="H22" s="224"/>
      <c r="I22" s="224"/>
      <c r="J22" s="224"/>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row>
    <row r="23" spans="1:35" ht="22.5" customHeight="1">
      <c r="A23" s="224"/>
      <c r="B23" s="224"/>
      <c r="C23" s="224"/>
      <c r="D23" s="224"/>
      <c r="E23" s="224"/>
      <c r="F23" s="224"/>
      <c r="G23" s="224"/>
      <c r="H23" s="224"/>
      <c r="I23" s="224"/>
      <c r="J23" s="224"/>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row>
    <row r="24" spans="1:35" ht="22.5" customHeight="1">
      <c r="A24" s="224"/>
      <c r="B24" s="224"/>
      <c r="C24" s="224"/>
      <c r="D24" s="224"/>
      <c r="E24" s="224"/>
      <c r="F24" s="224"/>
      <c r="G24" s="224"/>
      <c r="H24" s="224"/>
      <c r="I24" s="224"/>
      <c r="J24" s="224"/>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row>
    <row r="25" spans="1:35" ht="22.5" customHeight="1">
      <c r="A25" s="224"/>
      <c r="B25" s="224"/>
      <c r="C25" s="224"/>
      <c r="D25" s="224"/>
      <c r="E25" s="224"/>
      <c r="F25" s="224"/>
      <c r="G25" s="224"/>
      <c r="H25" s="224"/>
      <c r="I25" s="224"/>
      <c r="J25" s="224"/>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row>
    <row r="26" spans="1:35" ht="22.5" customHeight="1">
      <c r="A26" s="224"/>
      <c r="B26" s="224"/>
      <c r="C26" s="224"/>
      <c r="D26" s="224"/>
      <c r="E26" s="224"/>
      <c r="F26" s="224"/>
      <c r="G26" s="224"/>
      <c r="H26" s="224"/>
      <c r="I26" s="224"/>
      <c r="J26" s="224"/>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row>
    <row r="27" spans="1:35" ht="22.5" customHeight="1">
      <c r="A27" s="224"/>
      <c r="B27" s="224"/>
      <c r="C27" s="224"/>
      <c r="D27" s="224"/>
      <c r="E27" s="224"/>
      <c r="F27" s="224"/>
      <c r="G27" s="224"/>
      <c r="H27" s="224"/>
      <c r="I27" s="224"/>
      <c r="J27" s="224"/>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row>
    <row r="28" spans="1:35" ht="22.5" customHeight="1">
      <c r="A28" s="224"/>
      <c r="B28" s="224"/>
      <c r="C28" s="224"/>
      <c r="D28" s="224"/>
      <c r="E28" s="224"/>
      <c r="F28" s="224"/>
      <c r="G28" s="224"/>
      <c r="H28" s="224"/>
      <c r="I28" s="224"/>
      <c r="J28" s="224"/>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row>
    <row r="29" spans="1:35" ht="22.5" customHeight="1">
      <c r="A29" s="206" t="s">
        <v>117</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8"/>
    </row>
    <row r="30" spans="1:35" ht="22.5" customHeight="1">
      <c r="A30" s="206" t="s">
        <v>118</v>
      </c>
      <c r="B30" s="207"/>
      <c r="C30" s="207"/>
      <c r="D30" s="207"/>
      <c r="E30" s="207"/>
      <c r="F30" s="207"/>
      <c r="G30" s="207"/>
      <c r="H30" s="207"/>
      <c r="I30" s="207"/>
      <c r="J30" s="207"/>
      <c r="K30" s="207"/>
      <c r="L30" s="207"/>
      <c r="M30" s="207"/>
      <c r="N30" s="207"/>
      <c r="O30" s="207"/>
      <c r="P30" s="207"/>
      <c r="Q30" s="207"/>
      <c r="R30" s="208"/>
      <c r="S30" s="206" t="s">
        <v>119</v>
      </c>
      <c r="T30" s="207"/>
      <c r="U30" s="207"/>
      <c r="V30" s="207"/>
      <c r="W30" s="207"/>
      <c r="X30" s="207"/>
      <c r="Y30" s="207"/>
      <c r="Z30" s="207"/>
      <c r="AA30" s="207"/>
      <c r="AB30" s="207"/>
      <c r="AC30" s="207"/>
      <c r="AD30" s="207"/>
      <c r="AE30" s="207"/>
      <c r="AF30" s="207"/>
      <c r="AG30" s="207"/>
      <c r="AH30" s="207"/>
      <c r="AI30" s="208"/>
    </row>
    <row r="31" spans="1:35" ht="22.5" customHeight="1">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row>
    <row r="32" spans="1:35" ht="22.5" customHeight="1">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row>
    <row r="33" spans="1:35" ht="22.5" customHeight="1">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row>
    <row r="34" spans="1:35" ht="22.5" customHeight="1">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row>
    <row r="35" spans="1:35" ht="22.5" customHeight="1">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row>
    <row r="36" spans="1:35" ht="22.5" customHeight="1">
      <c r="A36" s="156" t="s">
        <v>122</v>
      </c>
      <c r="B36" s="157"/>
      <c r="C36" s="157"/>
      <c r="D36" s="157"/>
      <c r="E36" s="157"/>
      <c r="F36" s="157"/>
      <c r="G36" s="157"/>
      <c r="H36" s="157"/>
      <c r="I36" s="157"/>
      <c r="J36" s="157"/>
      <c r="K36" s="157"/>
      <c r="L36" s="13"/>
      <c r="M36" s="13"/>
      <c r="N36" s="13"/>
      <c r="O36" s="13"/>
      <c r="P36" s="13"/>
      <c r="Q36" s="13"/>
      <c r="R36" s="13"/>
      <c r="S36" s="13"/>
      <c r="T36" s="13"/>
      <c r="U36" s="13"/>
      <c r="V36" s="13"/>
      <c r="W36" s="13"/>
      <c r="X36" s="13"/>
      <c r="Y36" s="13"/>
      <c r="Z36" s="13"/>
      <c r="AA36" s="13"/>
      <c r="AB36" s="13"/>
      <c r="AC36" s="13"/>
      <c r="AD36" s="13"/>
      <c r="AE36" s="13"/>
      <c r="AF36" s="13"/>
      <c r="AG36" s="13"/>
      <c r="AH36" s="13"/>
      <c r="AI36" s="14"/>
    </row>
    <row r="37" spans="1:35" ht="22.5" customHeight="1">
      <c r="A37" s="217"/>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9"/>
    </row>
    <row r="38" spans="1:35" ht="22.5" customHeight="1">
      <c r="A38" s="220"/>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2"/>
    </row>
    <row r="39" spans="1:35" ht="22.5" customHeight="1">
      <c r="A39" s="273" t="s">
        <v>308</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row>
    <row r="40" spans="1:35" ht="22.5" customHeight="1">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row>
  </sheetData>
  <mergeCells count="84">
    <mergeCell ref="A39:AI40"/>
    <mergeCell ref="A24:J24"/>
    <mergeCell ref="K24:Y24"/>
    <mergeCell ref="K22:Y22"/>
    <mergeCell ref="Z22:AI22"/>
    <mergeCell ref="A33:R33"/>
    <mergeCell ref="S33:AI33"/>
    <mergeCell ref="A34:R34"/>
    <mergeCell ref="S34:AI34"/>
    <mergeCell ref="S35:AI35"/>
    <mergeCell ref="A26:J26"/>
    <mergeCell ref="K26:Y26"/>
    <mergeCell ref="Z28:AI28"/>
    <mergeCell ref="Z26:AI26"/>
    <mergeCell ref="K28:Y28"/>
    <mergeCell ref="A28:J28"/>
    <mergeCell ref="Z19:AI19"/>
    <mergeCell ref="K19:Y19"/>
    <mergeCell ref="A12:A15"/>
    <mergeCell ref="B12:E12"/>
    <mergeCell ref="L12:P12"/>
    <mergeCell ref="Q12:AI12"/>
    <mergeCell ref="B13:E13"/>
    <mergeCell ref="F13:AI13"/>
    <mergeCell ref="B14:E14"/>
    <mergeCell ref="B15:E15"/>
    <mergeCell ref="F14:AI14"/>
    <mergeCell ref="F15:AI15"/>
    <mergeCell ref="A20:J20"/>
    <mergeCell ref="K20:Y20"/>
    <mergeCell ref="Z20:AI20"/>
    <mergeCell ref="K18:Y18"/>
    <mergeCell ref="A25:J25"/>
    <mergeCell ref="K25:Y25"/>
    <mergeCell ref="A21:J21"/>
    <mergeCell ref="K21:Y21"/>
    <mergeCell ref="Z21:AI21"/>
    <mergeCell ref="A22:J22"/>
    <mergeCell ref="A23:J23"/>
    <mergeCell ref="K23:Y23"/>
    <mergeCell ref="Z23:AI23"/>
    <mergeCell ref="Z18:AI18"/>
    <mergeCell ref="A18:J18"/>
    <mergeCell ref="A19:J19"/>
    <mergeCell ref="V10:X10"/>
    <mergeCell ref="Z10:AB10"/>
    <mergeCell ref="V11:AI11"/>
    <mergeCell ref="AF10:AG10"/>
    <mergeCell ref="F12:J12"/>
    <mergeCell ref="M10:P10"/>
    <mergeCell ref="M11:P11"/>
    <mergeCell ref="Q10:T10"/>
    <mergeCell ref="A27:J27"/>
    <mergeCell ref="K27:Y27"/>
    <mergeCell ref="Z27:AI27"/>
    <mergeCell ref="A3:AI3"/>
    <mergeCell ref="AF1:AI1"/>
    <mergeCell ref="A11:E11"/>
    <mergeCell ref="A10:E10"/>
    <mergeCell ref="A9:E9"/>
    <mergeCell ref="F9:AI9"/>
    <mergeCell ref="B5:E5"/>
    <mergeCell ref="G5:AI5"/>
    <mergeCell ref="B7:E7"/>
    <mergeCell ref="G7:AI7"/>
    <mergeCell ref="F11:L11"/>
    <mergeCell ref="F10:L10"/>
    <mergeCell ref="Q11:U11"/>
    <mergeCell ref="A36:K36"/>
    <mergeCell ref="A37:AI38"/>
    <mergeCell ref="A35:R35"/>
    <mergeCell ref="A16:AI16"/>
    <mergeCell ref="Z25:AI25"/>
    <mergeCell ref="Z24:AI24"/>
    <mergeCell ref="K17:Y17"/>
    <mergeCell ref="Z17:AI17"/>
    <mergeCell ref="A32:R32"/>
    <mergeCell ref="A31:R31"/>
    <mergeCell ref="S32:AI32"/>
    <mergeCell ref="S31:AI31"/>
    <mergeCell ref="A17:J17"/>
    <mergeCell ref="A29:AI29"/>
    <mergeCell ref="A30:R30"/>
    <mergeCell ref="S30:AI30"/>
  </mergeCells>
  <phoneticPr fontId="3"/>
  <dataValidations count="3">
    <dataValidation imeMode="on" allowBlank="1" showInputMessage="1" showErrorMessage="1" sqref="AJ7:IV9 A3 AJ3:IV3 A7:B7 AH10:IV10 S41:S65541 A41:A1048576 A6:IV6 F9:AI9 F14:AI14 A2:IV2 L18:Y28 A8:AI8 A9:A12 A4:IV4 T41:AI65541 AJ11:IV1048576 B18:J28 Z17:Z28 K17:K28 AA18:AI28 AJ1:IV1 A1:AF1 F11 Y10 AC10:AE10 Q10:Q11 U10 M10:M11 B12:B15 K12 A5:B5 AJ5:IV5 F5 F7 S30:S38 B31:R38 T31:AI38 A16:A39 B41:R65541"/>
    <dataValidation imeMode="off" allowBlank="1" showInputMessage="1" showErrorMessage="1" sqref="L12 Q12 F15:AI15 AF10:AG10 V10 Z10 F12:J12 G5:AI5 G7:AI7"/>
    <dataValidation imeMode="fullKatakana" allowBlank="1" showInputMessage="1" showErrorMessage="1" sqref="F10 F13:AI13"/>
  </dataValidations>
  <printOptions horizontalCentered="1"/>
  <pageMargins left="0.59055118110236227" right="0.39370078740157483" top="0.59055118110236227" bottom="0.59055118110236227" header="0.39370078740157483" footer="0.39370078740157483"/>
  <pageSetup paperSize="9" scale="9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9"/>
  <sheetViews>
    <sheetView view="pageBreakPreview" zoomScaleNormal="100" zoomScaleSheetLayoutView="100" workbookViewId="0">
      <selection activeCell="A3" sqref="A3:AI3"/>
    </sheetView>
  </sheetViews>
  <sheetFormatPr defaultColWidth="2.5" defaultRowHeight="22.5" customHeight="1"/>
  <cols>
    <col min="1" max="16384" width="2.5" style="2"/>
  </cols>
  <sheetData>
    <row r="1" spans="1:36" ht="22.5" customHeight="1">
      <c r="B1" s="7"/>
      <c r="C1" s="7"/>
      <c r="D1" s="7"/>
      <c r="E1" s="7"/>
      <c r="F1" s="7"/>
      <c r="G1" s="7"/>
      <c r="H1" s="7"/>
      <c r="I1" s="7"/>
      <c r="J1" s="7"/>
      <c r="K1" s="7"/>
      <c r="L1" s="7"/>
      <c r="M1" s="7"/>
      <c r="N1" s="7"/>
      <c r="O1" s="7"/>
      <c r="P1" s="7"/>
      <c r="Q1" s="7"/>
      <c r="R1" s="7"/>
      <c r="S1" s="7"/>
      <c r="T1" s="7"/>
      <c r="U1" s="7"/>
      <c r="V1" s="7"/>
      <c r="W1" s="7"/>
      <c r="X1" s="7"/>
      <c r="Y1" s="7"/>
      <c r="Z1" s="7"/>
      <c r="AA1" s="7"/>
      <c r="AB1" s="7"/>
      <c r="AC1" s="7"/>
      <c r="AD1" s="7"/>
      <c r="AF1" s="196" t="s">
        <v>38</v>
      </c>
      <c r="AG1" s="196"/>
      <c r="AH1" s="196"/>
      <c r="AI1" s="196"/>
      <c r="AJ1" s="7"/>
    </row>
    <row r="2" spans="1:36" s="54" customFormat="1" ht="13.5">
      <c r="AJ2" s="55"/>
    </row>
    <row r="3" spans="1:36" ht="22.5" customHeight="1">
      <c r="A3" s="278" t="s">
        <v>301</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7"/>
    </row>
    <row r="4" spans="1:36" ht="13.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7"/>
    </row>
    <row r="5" spans="1:36" ht="22.5" customHeight="1">
      <c r="A5" s="34"/>
      <c r="B5" s="153" t="s">
        <v>192</v>
      </c>
      <c r="C5" s="153"/>
      <c r="D5" s="153"/>
      <c r="E5" s="153"/>
      <c r="F5" s="36"/>
      <c r="G5" s="154" t="str">
        <f>IF('1応募書'!$F$19="","",'1応募書'!$F$19)</f>
        <v>養護老人ホーム川崎市恵楽園</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7"/>
    </row>
    <row r="6" spans="1:36" s="70" customFormat="1" ht="13.5">
      <c r="AJ6" s="86"/>
    </row>
    <row r="7" spans="1:36" s="57" customFormat="1" ht="22.5" customHeight="1">
      <c r="B7" s="153" t="s">
        <v>33</v>
      </c>
      <c r="C7" s="153"/>
      <c r="D7" s="153"/>
      <c r="E7" s="153"/>
      <c r="F7" s="62"/>
      <c r="G7" s="154" t="str">
        <f>IF('1応募書'!$U$10="","",'1応募書'!$U$10)</f>
        <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67"/>
    </row>
    <row r="8" spans="1:36" ht="17.25">
      <c r="A8" s="2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22.5" customHeight="1">
      <c r="A9" s="206" t="s">
        <v>20</v>
      </c>
      <c r="B9" s="207"/>
      <c r="C9" s="207"/>
      <c r="D9" s="207"/>
      <c r="E9" s="208"/>
      <c r="F9" s="206"/>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8"/>
      <c r="AJ9" s="7"/>
    </row>
    <row r="10" spans="1:36" ht="22.5" customHeight="1">
      <c r="A10" s="206" t="s">
        <v>123</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8"/>
      <c r="AJ10" s="7"/>
    </row>
    <row r="11" spans="1:36" ht="22.5" customHeight="1">
      <c r="A11" s="156" t="s">
        <v>124</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8"/>
      <c r="AJ11" s="7"/>
    </row>
    <row r="12" spans="1:36" ht="22.5" customHeight="1">
      <c r="A12" s="159"/>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1"/>
      <c r="AJ12" s="7"/>
    </row>
    <row r="13" spans="1:36" ht="22.5"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1"/>
      <c r="AJ13" s="7"/>
    </row>
    <row r="14" spans="1:36" ht="22.5" customHeight="1">
      <c r="A14" s="159"/>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1"/>
      <c r="AJ14" s="7"/>
    </row>
    <row r="15" spans="1:36" ht="22.5" customHeight="1">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1"/>
      <c r="AJ15" s="7"/>
    </row>
    <row r="16" spans="1:36" ht="22.5" customHeight="1">
      <c r="A16" s="159"/>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1"/>
      <c r="AJ16" s="7"/>
    </row>
    <row r="17" spans="1:36" ht="2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8"/>
      <c r="AJ17" s="7"/>
    </row>
    <row r="18" spans="1:36" ht="22.5" customHeight="1">
      <c r="A18" s="275" t="s">
        <v>228</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276"/>
      <c r="AJ18" s="7"/>
    </row>
    <row r="19" spans="1:36" s="34" customFormat="1" ht="22.5" customHeight="1">
      <c r="A19" s="159"/>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1"/>
      <c r="AJ19" s="37"/>
    </row>
    <row r="20" spans="1:36" ht="22.5" customHeight="1">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1"/>
      <c r="AJ20" s="7"/>
    </row>
    <row r="21" spans="1:36" ht="22.5" customHeight="1">
      <c r="A21" s="159"/>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1"/>
      <c r="AJ21" s="7"/>
    </row>
    <row r="22" spans="1:36" ht="22.5" customHeight="1">
      <c r="A22" s="159"/>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1"/>
      <c r="AJ22" s="7"/>
    </row>
    <row r="23" spans="1:36" ht="22.5" customHeight="1">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1"/>
      <c r="AJ23" s="7"/>
    </row>
    <row r="24" spans="1:36" ht="2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8"/>
      <c r="AJ24" s="7"/>
    </row>
    <row r="25" spans="1:36" ht="22.5" customHeight="1">
      <c r="A25" s="275" t="s">
        <v>229</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276"/>
      <c r="AJ25" s="7"/>
    </row>
    <row r="26" spans="1:36" ht="22.5" customHeight="1">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1"/>
      <c r="AJ26" s="7"/>
    </row>
    <row r="27" spans="1:36" ht="22.5" customHeight="1">
      <c r="A27" s="159"/>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1"/>
      <c r="AJ27" s="7"/>
    </row>
    <row r="28" spans="1:36" ht="22.5" customHeight="1">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1"/>
      <c r="AJ28" s="7"/>
    </row>
    <row r="29" spans="1:36" ht="22.5" customHeight="1">
      <c r="A29" s="159"/>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1"/>
      <c r="AJ29" s="7"/>
    </row>
    <row r="30" spans="1:36" ht="22.5" customHeight="1">
      <c r="A30" s="159"/>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1"/>
      <c r="AJ30" s="7"/>
    </row>
    <row r="31" spans="1:36" ht="2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8"/>
      <c r="AJ31" s="7"/>
    </row>
    <row r="32" spans="1:36" s="34" customFormat="1" ht="22.5" customHeight="1">
      <c r="A32" s="275" t="s">
        <v>230</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276"/>
      <c r="AJ32" s="37"/>
    </row>
    <row r="33" spans="1:36" ht="22.5" customHeigh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1"/>
      <c r="AJ33" s="7"/>
    </row>
    <row r="34" spans="1:36" ht="22.5" customHeight="1">
      <c r="A34" s="159"/>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1"/>
      <c r="AJ34" s="7"/>
    </row>
    <row r="35" spans="1:36" ht="22.5" customHeight="1">
      <c r="A35" s="159"/>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1"/>
      <c r="AJ35" s="7"/>
    </row>
    <row r="36" spans="1:36" ht="22.5" customHeight="1">
      <c r="A36" s="159"/>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1"/>
      <c r="AJ36" s="7"/>
    </row>
    <row r="37" spans="1:36" ht="22.5" customHeight="1">
      <c r="A37" s="162"/>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4"/>
      <c r="AJ37" s="7"/>
    </row>
    <row r="38" spans="1:36" ht="22.5" customHeight="1">
      <c r="A38" s="277" t="s">
        <v>125</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row>
    <row r="39" spans="1:36" ht="22.5" customHeight="1">
      <c r="A39" s="149" t="s">
        <v>126</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row>
  </sheetData>
  <mergeCells count="19">
    <mergeCell ref="A32:AI32"/>
    <mergeCell ref="A33:AI37"/>
    <mergeCell ref="A38:AI38"/>
    <mergeCell ref="A39:AI39"/>
    <mergeCell ref="A3:AI3"/>
    <mergeCell ref="A19:AI23"/>
    <mergeCell ref="A26:AI30"/>
    <mergeCell ref="B5:E5"/>
    <mergeCell ref="G5:AI5"/>
    <mergeCell ref="B7:E7"/>
    <mergeCell ref="G7:AI7"/>
    <mergeCell ref="A18:AI18"/>
    <mergeCell ref="A25:AI25"/>
    <mergeCell ref="A11:AI11"/>
    <mergeCell ref="AF1:AI1"/>
    <mergeCell ref="A9:E9"/>
    <mergeCell ref="A10:AI10"/>
    <mergeCell ref="F9:AI9"/>
    <mergeCell ref="A12:AI16"/>
  </mergeCells>
  <phoneticPr fontId="3"/>
  <dataValidations count="2">
    <dataValidation imeMode="on" allowBlank="1" showInputMessage="1" showErrorMessage="1" sqref="A17:A19 B17:T17 A24:A26 B24:AC24 A31:A34 G8:AI8 A3 U17:AI17 B8:E8 A6:AI6 AD24:AI25 I31:AI32 B31:H31 B40:AI65521 A38:A65521 A4:AI4 A8:A12 A2:AI2 A7:B7 A1:AF1 F7:F9 F5 A5:B5 AJ1:IV1048576"/>
    <dataValidation imeMode="off" allowBlank="1" showInputMessage="1" showErrorMessage="1" sqref="G5:AI5 G7:AI7"/>
  </dataValidations>
  <printOptions horizontalCentered="1"/>
  <pageMargins left="0.59055118110236227" right="0.39370078740157483" top="0.59055118110236227" bottom="0.59055118110236227" header="0.39370078740157483" footer="0.39370078740157483"/>
  <pageSetup paperSize="9" scale="9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4"/>
  <sheetViews>
    <sheetView view="pageBreakPreview" zoomScaleNormal="100" zoomScaleSheetLayoutView="100" workbookViewId="0">
      <selection activeCell="H8" sqref="H8"/>
    </sheetView>
  </sheetViews>
  <sheetFormatPr defaultRowHeight="13.5"/>
  <cols>
    <col min="1" max="1" width="6.25" style="2" customWidth="1"/>
    <col min="2" max="2" width="6.375" style="2" customWidth="1"/>
    <col min="3" max="3" width="15" style="2" customWidth="1"/>
    <col min="4" max="11" width="11.625" style="2" customWidth="1"/>
    <col min="12" max="16384" width="9" style="2"/>
  </cols>
  <sheetData>
    <row r="1" spans="1:25" ht="17.25">
      <c r="B1" s="30"/>
      <c r="C1" s="30"/>
      <c r="D1" s="30"/>
      <c r="E1" s="30"/>
      <c r="F1" s="30"/>
      <c r="G1" s="30"/>
      <c r="H1" s="30"/>
      <c r="I1" s="30"/>
      <c r="J1" s="147" t="s">
        <v>113</v>
      </c>
      <c r="K1" s="147"/>
    </row>
    <row r="2" spans="1:25" s="70" customFormat="1">
      <c r="A2" s="51"/>
      <c r="B2" s="51"/>
      <c r="C2" s="51"/>
      <c r="D2" s="51"/>
      <c r="E2" s="51"/>
      <c r="F2" s="51"/>
      <c r="G2" s="51"/>
      <c r="H2" s="51"/>
      <c r="I2" s="51"/>
      <c r="J2" s="51"/>
      <c r="K2" s="51"/>
    </row>
    <row r="3" spans="1:25" ht="17.25">
      <c r="A3" s="151" t="s">
        <v>303</v>
      </c>
      <c r="B3" s="151"/>
      <c r="C3" s="151"/>
      <c r="D3" s="151"/>
      <c r="E3" s="151"/>
      <c r="F3" s="151"/>
      <c r="G3" s="151"/>
      <c r="H3" s="151"/>
      <c r="I3" s="151"/>
      <c r="J3" s="151"/>
      <c r="K3" s="151"/>
    </row>
    <row r="4" spans="1:25" s="70" customFormat="1">
      <c r="A4" s="51"/>
      <c r="B4" s="51"/>
      <c r="C4" s="51"/>
      <c r="D4" s="51"/>
      <c r="E4" s="51"/>
      <c r="F4" s="51"/>
      <c r="G4" s="51"/>
      <c r="H4" s="51"/>
      <c r="I4" s="51"/>
      <c r="J4" s="51"/>
      <c r="K4" s="51"/>
    </row>
    <row r="5" spans="1:25" ht="17.25" customHeight="1">
      <c r="A5" s="53"/>
      <c r="C5" s="53"/>
      <c r="D5" s="73" t="s">
        <v>192</v>
      </c>
      <c r="E5" s="194" t="str">
        <f>IF('1応募書'!$F$19="","",'1応募書'!$F$19)</f>
        <v>養護老人ホーム川崎市恵楽園</v>
      </c>
      <c r="F5" s="194"/>
      <c r="G5" s="194"/>
      <c r="H5" s="121"/>
      <c r="I5" s="121"/>
      <c r="J5" s="121"/>
      <c r="K5" s="121"/>
      <c r="L5" s="53"/>
      <c r="M5" s="53"/>
      <c r="N5" s="53"/>
      <c r="O5" s="53"/>
      <c r="P5" s="53"/>
      <c r="Q5" s="53"/>
      <c r="R5" s="53"/>
      <c r="S5" s="53"/>
      <c r="T5" s="53"/>
      <c r="U5" s="53"/>
      <c r="V5" s="53"/>
      <c r="W5" s="53"/>
      <c r="X5" s="53"/>
      <c r="Y5" s="53"/>
    </row>
    <row r="6" spans="1:25" s="70" customFormat="1">
      <c r="A6" s="51"/>
      <c r="B6" s="51"/>
      <c r="C6" s="71"/>
      <c r="D6" s="51"/>
      <c r="E6" s="51"/>
      <c r="F6" s="51"/>
      <c r="G6" s="51"/>
      <c r="H6" s="124"/>
      <c r="I6" s="124"/>
      <c r="J6" s="124"/>
      <c r="K6" s="125"/>
    </row>
    <row r="7" spans="1:25" ht="17.25" customHeight="1">
      <c r="D7" s="59" t="s">
        <v>33</v>
      </c>
      <c r="E7" s="194" t="str">
        <f>IF('1応募書'!$U$10="","",'1応募書'!$U$10)</f>
        <v/>
      </c>
      <c r="F7" s="194"/>
      <c r="G7" s="194"/>
      <c r="H7" s="121"/>
      <c r="I7" s="121"/>
      <c r="J7" s="121"/>
      <c r="K7" s="121"/>
    </row>
    <row r="8" spans="1:25" s="70" customFormat="1">
      <c r="A8" s="51"/>
      <c r="B8" s="51"/>
      <c r="C8" s="51"/>
      <c r="D8" s="51"/>
      <c r="E8" s="51"/>
      <c r="F8" s="51"/>
      <c r="G8" s="51"/>
      <c r="H8" s="51"/>
      <c r="I8" s="51"/>
      <c r="J8" s="51"/>
      <c r="K8" s="51"/>
    </row>
    <row r="9" spans="1:25" s="70" customFormat="1">
      <c r="A9" s="120" t="s">
        <v>310</v>
      </c>
      <c r="B9" s="104"/>
      <c r="C9" s="285" t="s">
        <v>231</v>
      </c>
      <c r="D9" s="285"/>
      <c r="E9" s="285"/>
      <c r="F9" s="285"/>
      <c r="G9" s="285"/>
      <c r="H9" s="51"/>
      <c r="I9" s="51"/>
      <c r="J9" s="51"/>
      <c r="K9" s="51"/>
    </row>
    <row r="10" spans="1:25">
      <c r="K10" s="16" t="s">
        <v>39</v>
      </c>
    </row>
    <row r="11" spans="1:25">
      <c r="A11" s="206" t="s">
        <v>40</v>
      </c>
      <c r="B11" s="207"/>
      <c r="C11" s="208"/>
      <c r="D11" s="25"/>
      <c r="E11" s="25"/>
      <c r="F11" s="25"/>
      <c r="G11" s="25"/>
      <c r="H11" s="25"/>
      <c r="I11" s="25"/>
      <c r="J11" s="31"/>
      <c r="K11" s="25" t="s">
        <v>42</v>
      </c>
    </row>
    <row r="12" spans="1:25">
      <c r="A12" s="223" t="s">
        <v>43</v>
      </c>
      <c r="B12" s="223"/>
      <c r="C12" s="63" t="s">
        <v>44</v>
      </c>
      <c r="D12" s="96"/>
      <c r="E12" s="96"/>
      <c r="F12" s="96"/>
      <c r="G12" s="96"/>
      <c r="H12" s="96"/>
      <c r="I12" s="96"/>
      <c r="J12" s="97"/>
      <c r="K12" s="98" t="str">
        <f t="shared" ref="K12:K31" si="0">IF(SUM(D12:J12)=0," ",SUM(D12:J12))</f>
        <v xml:space="preserve"> </v>
      </c>
    </row>
    <row r="13" spans="1:25">
      <c r="A13" s="223" t="s">
        <v>45</v>
      </c>
      <c r="B13" s="223"/>
      <c r="C13" s="63" t="s">
        <v>44</v>
      </c>
      <c r="D13" s="96"/>
      <c r="E13" s="96"/>
      <c r="F13" s="96"/>
      <c r="G13" s="96"/>
      <c r="H13" s="96"/>
      <c r="I13" s="96"/>
      <c r="J13" s="97"/>
      <c r="K13" s="98" t="str">
        <f t="shared" si="0"/>
        <v xml:space="preserve"> </v>
      </c>
    </row>
    <row r="14" spans="1:25">
      <c r="A14" s="279" t="s">
        <v>46</v>
      </c>
      <c r="B14" s="280"/>
      <c r="C14" s="112" t="s">
        <v>47</v>
      </c>
      <c r="D14" s="113"/>
      <c r="E14" s="113"/>
      <c r="F14" s="113"/>
      <c r="G14" s="113"/>
      <c r="H14" s="113"/>
      <c r="I14" s="113"/>
      <c r="J14" s="113"/>
      <c r="K14" s="114" t="str">
        <f t="shared" si="0"/>
        <v xml:space="preserve"> </v>
      </c>
    </row>
    <row r="15" spans="1:25">
      <c r="A15" s="281"/>
      <c r="B15" s="282"/>
      <c r="C15" s="115" t="s">
        <v>48</v>
      </c>
      <c r="D15" s="116"/>
      <c r="E15" s="116"/>
      <c r="F15" s="116"/>
      <c r="G15" s="116"/>
      <c r="H15" s="116"/>
      <c r="I15" s="116"/>
      <c r="J15" s="116"/>
      <c r="K15" s="117" t="str">
        <f t="shared" si="0"/>
        <v xml:space="preserve"> </v>
      </c>
    </row>
    <row r="16" spans="1:25">
      <c r="A16" s="281"/>
      <c r="B16" s="282"/>
      <c r="C16" s="115" t="s">
        <v>49</v>
      </c>
      <c r="D16" s="116"/>
      <c r="E16" s="116"/>
      <c r="F16" s="116"/>
      <c r="G16" s="116"/>
      <c r="H16" s="116"/>
      <c r="I16" s="116"/>
      <c r="J16" s="116"/>
      <c r="K16" s="117" t="str">
        <f t="shared" si="0"/>
        <v xml:space="preserve"> </v>
      </c>
    </row>
    <row r="17" spans="1:11">
      <c r="A17" s="281"/>
      <c r="B17" s="282"/>
      <c r="C17" s="115" t="s">
        <v>50</v>
      </c>
      <c r="D17" s="116"/>
      <c r="E17" s="116"/>
      <c r="F17" s="116"/>
      <c r="G17" s="116"/>
      <c r="H17" s="116"/>
      <c r="I17" s="116"/>
      <c r="J17" s="116"/>
      <c r="K17" s="117" t="str">
        <f t="shared" si="0"/>
        <v xml:space="preserve"> </v>
      </c>
    </row>
    <row r="18" spans="1:11">
      <c r="A18" s="281"/>
      <c r="B18" s="282"/>
      <c r="C18" s="115" t="s">
        <v>51</v>
      </c>
      <c r="D18" s="116"/>
      <c r="E18" s="116"/>
      <c r="F18" s="116"/>
      <c r="G18" s="116"/>
      <c r="H18" s="116"/>
      <c r="I18" s="116"/>
      <c r="J18" s="116"/>
      <c r="K18" s="117" t="str">
        <f t="shared" si="0"/>
        <v xml:space="preserve"> </v>
      </c>
    </row>
    <row r="19" spans="1:11">
      <c r="A19" s="281"/>
      <c r="B19" s="282"/>
      <c r="C19" s="115" t="s">
        <v>52</v>
      </c>
      <c r="D19" s="116"/>
      <c r="E19" s="116"/>
      <c r="F19" s="116"/>
      <c r="G19" s="116"/>
      <c r="H19" s="116"/>
      <c r="I19" s="116"/>
      <c r="J19" s="116"/>
      <c r="K19" s="117" t="str">
        <f t="shared" si="0"/>
        <v xml:space="preserve"> </v>
      </c>
    </row>
    <row r="20" spans="1:11">
      <c r="A20" s="281"/>
      <c r="B20" s="282"/>
      <c r="C20" s="115" t="s">
        <v>41</v>
      </c>
      <c r="D20" s="116"/>
      <c r="E20" s="116"/>
      <c r="F20" s="116"/>
      <c r="G20" s="116"/>
      <c r="H20" s="116"/>
      <c r="I20" s="116"/>
      <c r="J20" s="116"/>
      <c r="K20" s="117" t="str">
        <f t="shared" si="0"/>
        <v xml:space="preserve"> </v>
      </c>
    </row>
    <row r="21" spans="1:11">
      <c r="A21" s="283"/>
      <c r="B21" s="284"/>
      <c r="C21" s="118" t="s">
        <v>53</v>
      </c>
      <c r="D21" s="119" t="str">
        <f>IF(SUM(D14:D20)=0," ",SUM(D14:D20))</f>
        <v xml:space="preserve"> </v>
      </c>
      <c r="E21" s="119" t="str">
        <f t="shared" ref="E21:J21" si="1">IF(SUM(E14:E20)=0," ",SUM(E14:E20))</f>
        <v xml:space="preserve"> </v>
      </c>
      <c r="F21" s="119" t="str">
        <f t="shared" si="1"/>
        <v xml:space="preserve"> </v>
      </c>
      <c r="G21" s="119" t="str">
        <f t="shared" si="1"/>
        <v xml:space="preserve"> </v>
      </c>
      <c r="H21" s="119" t="str">
        <f t="shared" si="1"/>
        <v xml:space="preserve"> </v>
      </c>
      <c r="I21" s="119" t="str">
        <f t="shared" si="1"/>
        <v xml:space="preserve"> </v>
      </c>
      <c r="J21" s="119" t="str">
        <f t="shared" si="1"/>
        <v xml:space="preserve"> </v>
      </c>
      <c r="K21" s="119" t="str">
        <f t="shared" si="0"/>
        <v xml:space="preserve"> </v>
      </c>
    </row>
    <row r="22" spans="1:11">
      <c r="A22" s="231" t="s">
        <v>54</v>
      </c>
      <c r="B22" s="232"/>
      <c r="C22" s="233"/>
      <c r="D22" s="96"/>
      <c r="E22" s="96"/>
      <c r="F22" s="96"/>
      <c r="G22" s="96"/>
      <c r="H22" s="96"/>
      <c r="I22" s="96"/>
      <c r="J22" s="97"/>
      <c r="K22" s="98" t="str">
        <f t="shared" si="0"/>
        <v xml:space="preserve"> </v>
      </c>
    </row>
    <row r="23" spans="1:11">
      <c r="A23" s="279" t="s">
        <v>18</v>
      </c>
      <c r="B23" s="280"/>
      <c r="C23" s="112" t="s">
        <v>55</v>
      </c>
      <c r="D23" s="113"/>
      <c r="E23" s="113"/>
      <c r="F23" s="113"/>
      <c r="G23" s="113"/>
      <c r="H23" s="113"/>
      <c r="I23" s="113"/>
      <c r="J23" s="113"/>
      <c r="K23" s="114" t="str">
        <f t="shared" si="0"/>
        <v xml:space="preserve"> </v>
      </c>
    </row>
    <row r="24" spans="1:11">
      <c r="A24" s="281"/>
      <c r="B24" s="282"/>
      <c r="C24" s="115" t="s">
        <v>56</v>
      </c>
      <c r="D24" s="116"/>
      <c r="E24" s="116"/>
      <c r="F24" s="116"/>
      <c r="G24" s="116"/>
      <c r="H24" s="116"/>
      <c r="I24" s="116"/>
      <c r="J24" s="116"/>
      <c r="K24" s="117" t="str">
        <f t="shared" si="0"/>
        <v xml:space="preserve"> </v>
      </c>
    </row>
    <row r="25" spans="1:11">
      <c r="A25" s="281"/>
      <c r="B25" s="282"/>
      <c r="C25" s="115" t="s">
        <v>57</v>
      </c>
      <c r="D25" s="116"/>
      <c r="E25" s="116"/>
      <c r="F25" s="116"/>
      <c r="G25" s="116"/>
      <c r="H25" s="116"/>
      <c r="I25" s="116"/>
      <c r="J25" s="116"/>
      <c r="K25" s="117" t="str">
        <f t="shared" si="0"/>
        <v xml:space="preserve"> </v>
      </c>
    </row>
    <row r="26" spans="1:11">
      <c r="A26" s="281"/>
      <c r="B26" s="282"/>
      <c r="C26" s="115" t="s">
        <v>58</v>
      </c>
      <c r="D26" s="116"/>
      <c r="E26" s="116"/>
      <c r="F26" s="116"/>
      <c r="G26" s="116"/>
      <c r="H26" s="116"/>
      <c r="I26" s="116"/>
      <c r="J26" s="116"/>
      <c r="K26" s="117" t="str">
        <f t="shared" si="0"/>
        <v xml:space="preserve"> </v>
      </c>
    </row>
    <row r="27" spans="1:11">
      <c r="A27" s="281"/>
      <c r="B27" s="282"/>
      <c r="C27" s="115" t="s">
        <v>59</v>
      </c>
      <c r="D27" s="116"/>
      <c r="E27" s="116"/>
      <c r="F27" s="116"/>
      <c r="G27" s="116"/>
      <c r="H27" s="116"/>
      <c r="I27" s="116"/>
      <c r="J27" s="116"/>
      <c r="K27" s="117" t="str">
        <f t="shared" si="0"/>
        <v xml:space="preserve"> </v>
      </c>
    </row>
    <row r="28" spans="1:11">
      <c r="A28" s="281"/>
      <c r="B28" s="282"/>
      <c r="C28" s="115" t="s">
        <v>60</v>
      </c>
      <c r="D28" s="116"/>
      <c r="E28" s="116"/>
      <c r="F28" s="116"/>
      <c r="G28" s="116"/>
      <c r="H28" s="116"/>
      <c r="I28" s="116"/>
      <c r="J28" s="116"/>
      <c r="K28" s="117" t="str">
        <f t="shared" si="0"/>
        <v xml:space="preserve"> </v>
      </c>
    </row>
    <row r="29" spans="1:11">
      <c r="A29" s="281"/>
      <c r="B29" s="282"/>
      <c r="C29" s="115" t="s">
        <v>41</v>
      </c>
      <c r="D29" s="116"/>
      <c r="E29" s="116"/>
      <c r="F29" s="116"/>
      <c r="G29" s="116"/>
      <c r="H29" s="116"/>
      <c r="I29" s="116"/>
      <c r="J29" s="116"/>
      <c r="K29" s="117" t="str">
        <f t="shared" si="0"/>
        <v xml:space="preserve"> </v>
      </c>
    </row>
    <row r="30" spans="1:11">
      <c r="A30" s="283"/>
      <c r="B30" s="284"/>
      <c r="C30" s="118" t="s">
        <v>53</v>
      </c>
      <c r="D30" s="119" t="str">
        <f>IF(SUM(D23:D29)=0," ",SUM(D23:D29))</f>
        <v xml:space="preserve"> </v>
      </c>
      <c r="E30" s="119" t="str">
        <f t="shared" ref="E30:J30" si="2">IF(SUM(E23:E29)=0," ",SUM(E23:E29))</f>
        <v xml:space="preserve"> </v>
      </c>
      <c r="F30" s="119" t="str">
        <f t="shared" si="2"/>
        <v xml:space="preserve"> </v>
      </c>
      <c r="G30" s="119" t="str">
        <f t="shared" si="2"/>
        <v xml:space="preserve"> </v>
      </c>
      <c r="H30" s="119" t="str">
        <f t="shared" si="2"/>
        <v xml:space="preserve"> </v>
      </c>
      <c r="I30" s="119" t="str">
        <f t="shared" si="2"/>
        <v xml:space="preserve"> </v>
      </c>
      <c r="J30" s="119" t="str">
        <f t="shared" si="2"/>
        <v xml:space="preserve"> </v>
      </c>
      <c r="K30" s="119" t="str">
        <f t="shared" si="0"/>
        <v xml:space="preserve"> </v>
      </c>
    </row>
    <row r="31" spans="1:11">
      <c r="A31" s="231" t="s">
        <v>19</v>
      </c>
      <c r="B31" s="232"/>
      <c r="C31" s="233"/>
      <c r="D31" s="99"/>
      <c r="E31" s="99"/>
      <c r="F31" s="99"/>
      <c r="G31" s="99"/>
      <c r="H31" s="99"/>
      <c r="I31" s="99"/>
      <c r="J31" s="100"/>
      <c r="K31" s="101" t="str">
        <f t="shared" si="0"/>
        <v xml:space="preserve"> </v>
      </c>
    </row>
    <row r="32" spans="1:11">
      <c r="A32" s="206" t="s">
        <v>42</v>
      </c>
      <c r="B32" s="207"/>
      <c r="C32" s="208"/>
      <c r="D32" s="98" t="str">
        <f>IF(SUM(D12,D13,D21,D22,D30,D31)=0," ",SUM(D12,D13,D21,D22,D30,D31))</f>
        <v xml:space="preserve"> </v>
      </c>
      <c r="E32" s="98" t="str">
        <f t="shared" ref="E32:K32" si="3">IF(SUM(E12,E13,E21,E22,E30,E31)=0," ",SUM(E12,E13,E21,E22,E30,E31))</f>
        <v xml:space="preserve"> </v>
      </c>
      <c r="F32" s="98" t="str">
        <f t="shared" si="3"/>
        <v xml:space="preserve"> </v>
      </c>
      <c r="G32" s="98" t="str">
        <f t="shared" si="3"/>
        <v xml:space="preserve"> </v>
      </c>
      <c r="H32" s="98" t="str">
        <f t="shared" si="3"/>
        <v xml:space="preserve"> </v>
      </c>
      <c r="I32" s="98" t="str">
        <f t="shared" si="3"/>
        <v xml:space="preserve"> </v>
      </c>
      <c r="J32" s="102" t="str">
        <f t="shared" si="3"/>
        <v xml:space="preserve"> </v>
      </c>
      <c r="K32" s="98" t="str">
        <f t="shared" si="3"/>
        <v xml:space="preserve"> </v>
      </c>
    </row>
    <row r="33" spans="1:11">
      <c r="A33" s="157" t="s">
        <v>130</v>
      </c>
      <c r="B33" s="157"/>
      <c r="C33" s="157"/>
      <c r="D33" s="157"/>
      <c r="E33" s="157"/>
      <c r="F33" s="157"/>
      <c r="G33" s="157"/>
      <c r="H33" s="157"/>
      <c r="I33" s="157"/>
      <c r="J33" s="157"/>
      <c r="K33" s="157"/>
    </row>
    <row r="34" spans="1:11">
      <c r="A34" s="149" t="s">
        <v>222</v>
      </c>
      <c r="B34" s="149"/>
      <c r="C34" s="149"/>
      <c r="D34" s="149"/>
      <c r="E34" s="149"/>
      <c r="F34" s="149"/>
      <c r="G34" s="149"/>
      <c r="H34" s="149"/>
      <c r="I34" s="149"/>
      <c r="J34" s="149"/>
      <c r="K34" s="149"/>
    </row>
  </sheetData>
  <mergeCells count="15">
    <mergeCell ref="E7:G7"/>
    <mergeCell ref="J1:K1"/>
    <mergeCell ref="A3:K3"/>
    <mergeCell ref="A34:K34"/>
    <mergeCell ref="A31:C31"/>
    <mergeCell ref="A32:C32"/>
    <mergeCell ref="A33:K33"/>
    <mergeCell ref="A14:B21"/>
    <mergeCell ref="A23:B30"/>
    <mergeCell ref="A22:C22"/>
    <mergeCell ref="A12:B12"/>
    <mergeCell ref="A13:B13"/>
    <mergeCell ref="A11:C11"/>
    <mergeCell ref="C9:G9"/>
    <mergeCell ref="E5:G5"/>
  </mergeCells>
  <phoneticPr fontId="3"/>
  <dataValidations count="2">
    <dataValidation imeMode="on" allowBlank="1" showInputMessage="1" showErrorMessage="1" sqref="B12:B13 B35:K65542 C23:C30 C12:C21 A22:A23 A31:A1048576 A1:J1 B10:C10 D5 D10:K11 A6 Z5:IL5 A2:A4 L1:IL4 L10:Y65541 Z10:IL65539 D7 C9 A8:A14 L6:IL7 L8:IL9"/>
    <dataValidation imeMode="off" allowBlank="1" showInputMessage="1" showErrorMessage="1" sqref="D12:K32 B9 E5"/>
  </dataValidations>
  <printOptions horizontalCentered="1"/>
  <pageMargins left="0" right="0" top="0.59055118110236227" bottom="0.39370078740157483" header="0.39370078740157483" footer="0.19685039370078741"/>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selection activeCell="D16" sqref="D16"/>
    </sheetView>
  </sheetViews>
  <sheetFormatPr defaultRowHeight="13.5"/>
  <cols>
    <col min="1" max="1" width="6.25" style="2" customWidth="1"/>
    <col min="2" max="2" width="6.375" style="2" customWidth="1"/>
    <col min="3" max="3" width="15" style="2" customWidth="1"/>
    <col min="4" max="9" width="16.625" style="2" customWidth="1"/>
    <col min="10" max="16384" width="9" style="2"/>
  </cols>
  <sheetData>
    <row r="1" spans="1:11" ht="17.25">
      <c r="B1" s="29"/>
      <c r="C1" s="29"/>
      <c r="D1" s="29"/>
      <c r="E1" s="29"/>
      <c r="F1" s="29"/>
      <c r="G1" s="29"/>
      <c r="H1" s="29"/>
      <c r="I1" s="17" t="s">
        <v>127</v>
      </c>
    </row>
    <row r="2" spans="1:11" s="70" customFormat="1">
      <c r="A2" s="110"/>
      <c r="B2" s="110"/>
      <c r="C2" s="110"/>
      <c r="D2" s="110"/>
      <c r="E2" s="110"/>
      <c r="F2" s="110"/>
      <c r="G2" s="110"/>
      <c r="H2" s="111"/>
      <c r="I2" s="111"/>
      <c r="J2" s="111"/>
      <c r="K2" s="111"/>
    </row>
    <row r="3" spans="1:11" ht="17.25">
      <c r="A3" s="151" t="s">
        <v>227</v>
      </c>
      <c r="B3" s="151"/>
      <c r="C3" s="151"/>
      <c r="D3" s="151"/>
      <c r="E3" s="151"/>
      <c r="F3" s="151"/>
      <c r="G3" s="151"/>
      <c r="H3" s="151"/>
      <c r="I3" s="151"/>
    </row>
    <row r="4" spans="1:11" s="70" customFormat="1">
      <c r="A4" s="110"/>
      <c r="B4" s="110"/>
      <c r="C4" s="110"/>
      <c r="D4" s="110"/>
      <c r="E4" s="110"/>
      <c r="F4" s="110"/>
      <c r="G4" s="110"/>
      <c r="H4" s="111"/>
      <c r="I4" s="111"/>
      <c r="J4" s="111"/>
      <c r="K4" s="111"/>
    </row>
    <row r="5" spans="1:11" ht="17.25" customHeight="1">
      <c r="A5" s="53"/>
      <c r="C5" s="53"/>
      <c r="D5" s="73" t="s">
        <v>192</v>
      </c>
      <c r="E5" s="286" t="str">
        <f>IF('1応募書'!$F$19="","",'1応募書'!$F$19)</f>
        <v>養護老人ホーム川崎市恵楽園</v>
      </c>
      <c r="F5" s="286"/>
      <c r="G5" s="286"/>
      <c r="H5" s="145"/>
      <c r="I5" s="145"/>
      <c r="J5" s="53"/>
      <c r="K5" s="53"/>
    </row>
    <row r="6" spans="1:11" s="70" customFormat="1">
      <c r="A6" s="110"/>
      <c r="B6" s="110"/>
      <c r="C6" s="111"/>
      <c r="D6" s="110"/>
      <c r="E6" s="110"/>
      <c r="F6" s="110"/>
      <c r="G6" s="110"/>
      <c r="H6" s="110"/>
      <c r="I6" s="111"/>
      <c r="J6" s="111"/>
      <c r="K6" s="111"/>
    </row>
    <row r="7" spans="1:11" ht="17.25" customHeight="1">
      <c r="A7" s="19"/>
      <c r="B7" s="32"/>
      <c r="D7" s="59" t="s">
        <v>33</v>
      </c>
      <c r="E7" s="194" t="str">
        <f>IF('1応募書'!$U$10="","",'1応募書'!$U$10)</f>
        <v/>
      </c>
      <c r="F7" s="194"/>
      <c r="G7" s="194"/>
      <c r="H7" s="144"/>
      <c r="I7" s="144"/>
    </row>
    <row r="8" spans="1:11" s="70" customFormat="1">
      <c r="I8" s="79" t="s">
        <v>39</v>
      </c>
    </row>
    <row r="9" spans="1:11">
      <c r="A9" s="206" t="s">
        <v>40</v>
      </c>
      <c r="B9" s="207"/>
      <c r="C9" s="208"/>
      <c r="D9" s="25" t="s">
        <v>311</v>
      </c>
      <c r="E9" s="25" t="s">
        <v>312</v>
      </c>
      <c r="F9" s="25" t="s">
        <v>313</v>
      </c>
      <c r="G9" s="25" t="s">
        <v>314</v>
      </c>
      <c r="H9" s="25" t="s">
        <v>315</v>
      </c>
      <c r="I9" s="25" t="s">
        <v>42</v>
      </c>
    </row>
    <row r="10" spans="1:11">
      <c r="A10" s="223" t="s">
        <v>43</v>
      </c>
      <c r="B10" s="223"/>
      <c r="C10" s="63" t="s">
        <v>44</v>
      </c>
      <c r="D10" s="96"/>
      <c r="E10" s="96"/>
      <c r="F10" s="96"/>
      <c r="G10" s="96"/>
      <c r="H10" s="96"/>
      <c r="I10" s="98" t="str">
        <f t="shared" ref="I10:I29" si="0">IF(SUM(D10:H10)=0," ",SUM(D10:H10))</f>
        <v xml:space="preserve"> </v>
      </c>
    </row>
    <row r="11" spans="1:11">
      <c r="A11" s="223" t="s">
        <v>45</v>
      </c>
      <c r="B11" s="223"/>
      <c r="C11" s="63" t="s">
        <v>44</v>
      </c>
      <c r="D11" s="96"/>
      <c r="E11" s="96"/>
      <c r="F11" s="96"/>
      <c r="G11" s="96"/>
      <c r="H11" s="96"/>
      <c r="I11" s="98" t="str">
        <f t="shared" si="0"/>
        <v xml:space="preserve"> </v>
      </c>
    </row>
    <row r="12" spans="1:11">
      <c r="A12" s="279" t="s">
        <v>46</v>
      </c>
      <c r="B12" s="280"/>
      <c r="C12" s="112" t="s">
        <v>47</v>
      </c>
      <c r="D12" s="113"/>
      <c r="E12" s="113"/>
      <c r="F12" s="113"/>
      <c r="G12" s="113"/>
      <c r="H12" s="113"/>
      <c r="I12" s="114" t="str">
        <f t="shared" si="0"/>
        <v xml:space="preserve"> </v>
      </c>
    </row>
    <row r="13" spans="1:11">
      <c r="A13" s="281"/>
      <c r="B13" s="282"/>
      <c r="C13" s="115" t="s">
        <v>48</v>
      </c>
      <c r="D13" s="116"/>
      <c r="E13" s="116"/>
      <c r="F13" s="116"/>
      <c r="G13" s="116"/>
      <c r="H13" s="116"/>
      <c r="I13" s="117" t="str">
        <f t="shared" si="0"/>
        <v xml:space="preserve"> </v>
      </c>
    </row>
    <row r="14" spans="1:11">
      <c r="A14" s="281"/>
      <c r="B14" s="282"/>
      <c r="C14" s="115" t="s">
        <v>49</v>
      </c>
      <c r="D14" s="116"/>
      <c r="E14" s="116"/>
      <c r="F14" s="116"/>
      <c r="G14" s="116"/>
      <c r="H14" s="116"/>
      <c r="I14" s="117" t="str">
        <f t="shared" si="0"/>
        <v xml:space="preserve"> </v>
      </c>
    </row>
    <row r="15" spans="1:11">
      <c r="A15" s="281"/>
      <c r="B15" s="282"/>
      <c r="C15" s="115" t="s">
        <v>50</v>
      </c>
      <c r="D15" s="116"/>
      <c r="E15" s="116"/>
      <c r="F15" s="116"/>
      <c r="G15" s="116"/>
      <c r="H15" s="116"/>
      <c r="I15" s="117" t="str">
        <f t="shared" si="0"/>
        <v xml:space="preserve"> </v>
      </c>
    </row>
    <row r="16" spans="1:11">
      <c r="A16" s="281"/>
      <c r="B16" s="282"/>
      <c r="C16" s="115" t="s">
        <v>51</v>
      </c>
      <c r="D16" s="116"/>
      <c r="E16" s="116"/>
      <c r="F16" s="116"/>
      <c r="G16" s="116"/>
      <c r="H16" s="116"/>
      <c r="I16" s="117" t="str">
        <f t="shared" si="0"/>
        <v xml:space="preserve"> </v>
      </c>
    </row>
    <row r="17" spans="1:9">
      <c r="A17" s="281"/>
      <c r="B17" s="282"/>
      <c r="C17" s="115" t="s">
        <v>52</v>
      </c>
      <c r="D17" s="116"/>
      <c r="E17" s="116"/>
      <c r="F17" s="116"/>
      <c r="G17" s="116"/>
      <c r="H17" s="116"/>
      <c r="I17" s="117" t="str">
        <f t="shared" si="0"/>
        <v xml:space="preserve"> </v>
      </c>
    </row>
    <row r="18" spans="1:9">
      <c r="A18" s="281"/>
      <c r="B18" s="282"/>
      <c r="C18" s="115" t="s">
        <v>41</v>
      </c>
      <c r="D18" s="116"/>
      <c r="E18" s="116"/>
      <c r="F18" s="116"/>
      <c r="G18" s="116"/>
      <c r="H18" s="116"/>
      <c r="I18" s="117" t="str">
        <f t="shared" si="0"/>
        <v xml:space="preserve"> </v>
      </c>
    </row>
    <row r="19" spans="1:9">
      <c r="A19" s="283"/>
      <c r="B19" s="284"/>
      <c r="C19" s="118" t="s">
        <v>53</v>
      </c>
      <c r="D19" s="119" t="str">
        <f>IF(SUM(D12:D18)=0," ",SUM(D12:D18))</f>
        <v xml:space="preserve"> </v>
      </c>
      <c r="E19" s="119" t="str">
        <f>IF(SUM(E12:E18)=0," ",SUM(E12:E18))</f>
        <v xml:space="preserve"> </v>
      </c>
      <c r="F19" s="119" t="str">
        <f>IF(SUM(F12:F18)=0," ",SUM(F12:F18))</f>
        <v xml:space="preserve"> </v>
      </c>
      <c r="G19" s="119" t="str">
        <f>IF(SUM(G12:G18)=0," ",SUM(G12:G18))</f>
        <v xml:space="preserve"> </v>
      </c>
      <c r="H19" s="119" t="str">
        <f>IF(SUM(H12:H18)=0," ",SUM(H12:H18))</f>
        <v xml:space="preserve"> </v>
      </c>
      <c r="I19" s="119" t="str">
        <f t="shared" si="0"/>
        <v xml:space="preserve"> </v>
      </c>
    </row>
    <row r="20" spans="1:9">
      <c r="A20" s="231" t="s">
        <v>54</v>
      </c>
      <c r="B20" s="232"/>
      <c r="C20" s="233"/>
      <c r="D20" s="96"/>
      <c r="E20" s="96"/>
      <c r="F20" s="96"/>
      <c r="G20" s="96"/>
      <c r="H20" s="96"/>
      <c r="I20" s="98" t="str">
        <f t="shared" si="0"/>
        <v xml:space="preserve"> </v>
      </c>
    </row>
    <row r="21" spans="1:9">
      <c r="A21" s="279" t="s">
        <v>18</v>
      </c>
      <c r="B21" s="280"/>
      <c r="C21" s="112" t="s">
        <v>55</v>
      </c>
      <c r="D21" s="113"/>
      <c r="E21" s="113"/>
      <c r="F21" s="113"/>
      <c r="G21" s="113"/>
      <c r="H21" s="113"/>
      <c r="I21" s="114" t="str">
        <f t="shared" si="0"/>
        <v xml:space="preserve"> </v>
      </c>
    </row>
    <row r="22" spans="1:9">
      <c r="A22" s="281"/>
      <c r="B22" s="282"/>
      <c r="C22" s="115" t="s">
        <v>56</v>
      </c>
      <c r="D22" s="116"/>
      <c r="E22" s="116"/>
      <c r="F22" s="116"/>
      <c r="G22" s="116"/>
      <c r="H22" s="116"/>
      <c r="I22" s="117" t="str">
        <f t="shared" si="0"/>
        <v xml:space="preserve"> </v>
      </c>
    </row>
    <row r="23" spans="1:9">
      <c r="A23" s="281"/>
      <c r="B23" s="282"/>
      <c r="C23" s="115" t="s">
        <v>57</v>
      </c>
      <c r="D23" s="116"/>
      <c r="E23" s="116"/>
      <c r="F23" s="116"/>
      <c r="G23" s="116"/>
      <c r="H23" s="116"/>
      <c r="I23" s="117" t="str">
        <f t="shared" si="0"/>
        <v xml:space="preserve"> </v>
      </c>
    </row>
    <row r="24" spans="1:9">
      <c r="A24" s="281"/>
      <c r="B24" s="282"/>
      <c r="C24" s="115" t="s">
        <v>58</v>
      </c>
      <c r="D24" s="116"/>
      <c r="E24" s="116"/>
      <c r="F24" s="116"/>
      <c r="G24" s="116"/>
      <c r="H24" s="116"/>
      <c r="I24" s="117" t="str">
        <f t="shared" si="0"/>
        <v xml:space="preserve"> </v>
      </c>
    </row>
    <row r="25" spans="1:9">
      <c r="A25" s="281"/>
      <c r="B25" s="282"/>
      <c r="C25" s="115" t="s">
        <v>59</v>
      </c>
      <c r="D25" s="116"/>
      <c r="E25" s="116"/>
      <c r="F25" s="116"/>
      <c r="G25" s="116"/>
      <c r="H25" s="116"/>
      <c r="I25" s="117" t="str">
        <f t="shared" si="0"/>
        <v xml:space="preserve"> </v>
      </c>
    </row>
    <row r="26" spans="1:9">
      <c r="A26" s="281"/>
      <c r="B26" s="282"/>
      <c r="C26" s="115" t="s">
        <v>60</v>
      </c>
      <c r="D26" s="116"/>
      <c r="E26" s="116"/>
      <c r="F26" s="116"/>
      <c r="G26" s="116"/>
      <c r="H26" s="116"/>
      <c r="I26" s="117" t="str">
        <f t="shared" si="0"/>
        <v xml:space="preserve"> </v>
      </c>
    </row>
    <row r="27" spans="1:9">
      <c r="A27" s="281"/>
      <c r="B27" s="282"/>
      <c r="C27" s="115" t="s">
        <v>41</v>
      </c>
      <c r="D27" s="116"/>
      <c r="E27" s="116"/>
      <c r="F27" s="116"/>
      <c r="G27" s="116"/>
      <c r="H27" s="116"/>
      <c r="I27" s="117" t="str">
        <f t="shared" si="0"/>
        <v xml:space="preserve"> </v>
      </c>
    </row>
    <row r="28" spans="1:9">
      <c r="A28" s="283"/>
      <c r="B28" s="284"/>
      <c r="C28" s="118" t="s">
        <v>53</v>
      </c>
      <c r="D28" s="119" t="str">
        <f>IF(SUM(D21:D27)=0," ",SUM(D21:D27))</f>
        <v xml:space="preserve"> </v>
      </c>
      <c r="E28" s="119" t="str">
        <f>IF(SUM(E21:E27)=0," ",SUM(E21:E27))</f>
        <v xml:space="preserve"> </v>
      </c>
      <c r="F28" s="119" t="str">
        <f>IF(SUM(F21:F27)=0," ",SUM(F21:F27))</f>
        <v xml:space="preserve"> </v>
      </c>
      <c r="G28" s="119" t="str">
        <f>IF(SUM(G21:G27)=0," ",SUM(G21:G27))</f>
        <v xml:space="preserve"> </v>
      </c>
      <c r="H28" s="119" t="str">
        <f>IF(SUM(H21:H27)=0," ",SUM(H21:H27))</f>
        <v xml:space="preserve"> </v>
      </c>
      <c r="I28" s="119" t="str">
        <f t="shared" si="0"/>
        <v xml:space="preserve"> </v>
      </c>
    </row>
    <row r="29" spans="1:9">
      <c r="A29" s="231" t="s">
        <v>19</v>
      </c>
      <c r="B29" s="232"/>
      <c r="C29" s="233"/>
      <c r="D29" s="96"/>
      <c r="E29" s="96"/>
      <c r="F29" s="96"/>
      <c r="G29" s="96"/>
      <c r="H29" s="96"/>
      <c r="I29" s="98" t="str">
        <f t="shared" si="0"/>
        <v xml:space="preserve"> </v>
      </c>
    </row>
    <row r="30" spans="1:9">
      <c r="A30" s="206" t="s">
        <v>42</v>
      </c>
      <c r="B30" s="207"/>
      <c r="C30" s="208"/>
      <c r="D30" s="98" t="str">
        <f t="shared" ref="D30:I30" si="1">IF(SUM(D10,D11,D19,D20,D28,D29)=0," ",SUM(D10,D11,D19,D20,D28,D29))</f>
        <v xml:space="preserve"> </v>
      </c>
      <c r="E30" s="98" t="str">
        <f t="shared" si="1"/>
        <v xml:space="preserve"> </v>
      </c>
      <c r="F30" s="98" t="str">
        <f t="shared" si="1"/>
        <v xml:space="preserve"> </v>
      </c>
      <c r="G30" s="98" t="str">
        <f t="shared" si="1"/>
        <v xml:space="preserve"> </v>
      </c>
      <c r="H30" s="98" t="str">
        <f t="shared" si="1"/>
        <v xml:space="preserve"> </v>
      </c>
      <c r="I30" s="98" t="str">
        <f t="shared" si="1"/>
        <v xml:space="preserve"> </v>
      </c>
    </row>
    <row r="31" spans="1:9">
      <c r="A31" s="197" t="s">
        <v>130</v>
      </c>
      <c r="B31" s="197"/>
      <c r="C31" s="197"/>
      <c r="D31" s="157"/>
      <c r="E31" s="157"/>
      <c r="F31" s="157"/>
      <c r="G31" s="157"/>
      <c r="H31" s="157"/>
      <c r="I31" s="157"/>
    </row>
    <row r="32" spans="1:9">
      <c r="A32" s="149" t="s">
        <v>225</v>
      </c>
      <c r="B32" s="149"/>
      <c r="C32" s="149"/>
      <c r="D32" s="149"/>
      <c r="E32" s="149"/>
      <c r="F32" s="149"/>
      <c r="G32" s="149"/>
      <c r="H32" s="149"/>
      <c r="I32" s="149"/>
    </row>
  </sheetData>
  <mergeCells count="13">
    <mergeCell ref="A3:I3"/>
    <mergeCell ref="A31:I31"/>
    <mergeCell ref="A32:I32"/>
    <mergeCell ref="A9:C9"/>
    <mergeCell ref="A20:C20"/>
    <mergeCell ref="A29:C29"/>
    <mergeCell ref="A30:C30"/>
    <mergeCell ref="A11:B11"/>
    <mergeCell ref="A10:B10"/>
    <mergeCell ref="A12:B19"/>
    <mergeCell ref="A21:B28"/>
    <mergeCell ref="E7:G7"/>
    <mergeCell ref="E5:G5"/>
  </mergeCells>
  <phoneticPr fontId="3"/>
  <dataValidations count="2">
    <dataValidation imeMode="on" allowBlank="1" showInputMessage="1" showErrorMessage="1" sqref="D7 B33:I65540 B10:B11 C21:C28 C10:C19 A20:A21 A29:A65540 A1:IV1 D8:I9 L2:IV2 D5 A6:A12 L4:IV4 A2:A4 J3:IV3 J8:K65540 L5:IV7 L8:IV65538 J7:K7 B7:B8 C8"/>
    <dataValidation imeMode="off" allowBlank="1" showInputMessage="1" showErrorMessage="1" sqref="D10:I30 E7"/>
  </dataValidations>
  <printOptions horizontalCentered="1"/>
  <pageMargins left="0" right="0" top="0.59055118110236227" bottom="0.39370078740157483" header="0.39370078740157483" footer="0.19685039370078741"/>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1応募書</vt:lpstr>
      <vt:lpstr>2運営方針</vt:lpstr>
      <vt:lpstr>3-1勤務体制</vt:lpstr>
      <vt:lpstr>3-2勤務体制</vt:lpstr>
      <vt:lpstr>3-2記載例</vt:lpstr>
      <vt:lpstr>4経歴書</vt:lpstr>
      <vt:lpstr>5苦情処理</vt:lpstr>
      <vt:lpstr>6-1人件費</vt:lpstr>
      <vt:lpstr>6-2人件費</vt:lpstr>
      <vt:lpstr>7申立書</vt:lpstr>
      <vt:lpstr>8法令順守</vt:lpstr>
      <vt:lpstr>9同意書</vt:lpstr>
      <vt:lpstr>9記載例</vt:lpstr>
      <vt:lpstr>10質問書</vt:lpstr>
      <vt:lpstr>11見学会</vt:lpstr>
      <vt:lpstr>'10質問書'!Print_Area</vt:lpstr>
      <vt:lpstr>'11見学会'!Print_Area</vt:lpstr>
      <vt:lpstr>'1応募書'!Print_Area</vt:lpstr>
      <vt:lpstr>'2運営方針'!Print_Area</vt:lpstr>
      <vt:lpstr>'3-1勤務体制'!Print_Area</vt:lpstr>
      <vt:lpstr>'3-2記載例'!Print_Area</vt:lpstr>
      <vt:lpstr>'3-2勤務体制'!Print_Area</vt:lpstr>
      <vt:lpstr>'4経歴書'!Print_Area</vt:lpstr>
      <vt:lpstr>'5苦情処理'!Print_Area</vt:lpstr>
      <vt:lpstr>'6-1人件費'!Print_Area</vt:lpstr>
      <vt:lpstr>'6-2人件費'!Print_Area</vt:lpstr>
      <vt:lpstr>'7申立書'!Print_Area</vt:lpstr>
      <vt:lpstr>'8法令順守'!Print_Area</vt:lpstr>
      <vt:lpstr>'9記載例'!Print_Area</vt:lpstr>
      <vt:lpstr>'9同意書'!Print_Area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伸治</dc:creator>
  <cp:lastModifiedBy>kawasaki-admin</cp:lastModifiedBy>
  <cp:lastPrinted>2015-08-18T10:56:14Z</cp:lastPrinted>
  <dcterms:created xsi:type="dcterms:W3CDTF">1999-04-04T12:15:46Z</dcterms:created>
  <dcterms:modified xsi:type="dcterms:W3CDTF">2020-08-18T07:24:52Z</dcterms:modified>
</cp:coreProperties>
</file>