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2"/>
  <workbookPr/>
  <mc:AlternateContent xmlns:mc="http://schemas.openxmlformats.org/markup-compatibility/2006">
    <mc:Choice Requires="x15">
      <x15ac:absPath xmlns:x15ac="http://schemas.microsoft.com/office/spreadsheetml/2010/11/ac" url="/Volumes/HD2/なかまの家/健康福祉局年報/R01/CD-R/"/>
    </mc:Choice>
  </mc:AlternateContent>
  <xr:revisionPtr revIDLastSave="0" documentId="13_ncr:1_{CD09D76D-D0F3-8F4E-B22A-44F1AE6318C4}" xr6:coauthVersionLast="36" xr6:coauthVersionMax="36" xr10:uidLastSave="{00000000-0000-0000-0000-000000000000}"/>
  <bookViews>
    <workbookView xWindow="15120" yWindow="6740" windowWidth="23060" windowHeight="16480" xr2:uid="{00000000-000D-0000-FFFF-FFFF00000000}"/>
  </bookViews>
  <sheets>
    <sheet name="表 ２４３  中央卸売市場北部市場の食品等の検査" sheetId="1" r:id="rId1"/>
    <sheet name="表 ２４４  中央卸売市場北部市場施設の監視指導" sheetId="2" r:id="rId2"/>
    <sheet name="表 ２４５  食品等の指導基準の検査結果" sheetId="3" r:id="rId3"/>
    <sheet name="表 ２４６  食品等の官能検査" sheetId="4" r:id="rId4"/>
    <sheet name="表 ２４７  食品等の検査結果" sheetId="5" r:id="rId5"/>
  </sheets>
  <calcPr calcId="191029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24" i="3" l="1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F5" i="2"/>
  <c r="C5" i="2"/>
</calcChain>
</file>

<file path=xl/sharedStrings.xml><?xml version="1.0" encoding="utf-8"?>
<sst xmlns="http://schemas.openxmlformats.org/spreadsheetml/2006/main" count="227" uniqueCount="181">
  <si>
    <t>検査
項目数</t>
    <rPh sb="0" eb="2">
      <t>ケンサ</t>
    </rPh>
    <rPh sb="3" eb="6">
      <t>コウモクスウ</t>
    </rPh>
    <phoneticPr fontId="1"/>
  </si>
  <si>
    <t>検体数</t>
    <rPh sb="0" eb="2">
      <t>ケンタイ</t>
    </rPh>
    <rPh sb="2" eb="3">
      <t>スウ</t>
    </rPh>
    <phoneticPr fontId="1"/>
  </si>
  <si>
    <t>項目数</t>
    <rPh sb="0" eb="3">
      <t>コウモクスウ</t>
    </rPh>
    <phoneticPr fontId="1"/>
  </si>
  <si>
    <t>理化学</t>
    <rPh sb="0" eb="3">
      <t>リカガク</t>
    </rPh>
    <phoneticPr fontId="1"/>
  </si>
  <si>
    <t>ふきとり等</t>
    <rPh sb="4" eb="5">
      <t>トウ</t>
    </rPh>
    <phoneticPr fontId="1"/>
  </si>
  <si>
    <t>微生物</t>
    <rPh sb="0" eb="3">
      <t>ビセイブツ</t>
    </rPh>
    <phoneticPr fontId="1"/>
  </si>
  <si>
    <t>検査項目数</t>
    <rPh sb="0" eb="2">
      <t>ケンサ</t>
    </rPh>
    <rPh sb="2" eb="4">
      <t>コウモク</t>
    </rPh>
    <phoneticPr fontId="1"/>
  </si>
  <si>
    <t>収　　　　去　　　　等　　　　検　　　　査</t>
    <rPh sb="0" eb="1">
      <t>シュウ</t>
    </rPh>
    <rPh sb="5" eb="6">
      <t>キョ</t>
    </rPh>
    <rPh sb="10" eb="11">
      <t>トウ</t>
    </rPh>
    <rPh sb="15" eb="16">
      <t>ケン</t>
    </rPh>
    <rPh sb="20" eb="21">
      <t>ジャ</t>
    </rPh>
    <phoneticPr fontId="1"/>
  </si>
  <si>
    <t>注)中央卸売市場（北部市場）で収去し、健康安全研究所で検査したものを含む。</t>
    <rPh sb="0" eb="1">
      <t>チュウ</t>
    </rPh>
    <rPh sb="2" eb="4">
      <t>チュウオウ</t>
    </rPh>
    <rPh sb="4" eb="6">
      <t>オロシウリ</t>
    </rPh>
    <rPh sb="6" eb="8">
      <t>イチバ</t>
    </rPh>
    <rPh sb="9" eb="11">
      <t>ホクブ</t>
    </rPh>
    <rPh sb="11" eb="13">
      <t>イチバ</t>
    </rPh>
    <rPh sb="19" eb="21">
      <t>ケンコウ</t>
    </rPh>
    <rPh sb="21" eb="23">
      <t>アンゼン</t>
    </rPh>
    <rPh sb="23" eb="26">
      <t>ケンキュウジョ</t>
    </rPh>
    <phoneticPr fontId="1"/>
  </si>
  <si>
    <t>§6 中央卸売市場食品衛生検査所</t>
    <rPh sb="3" eb="5">
      <t>チュウオウ</t>
    </rPh>
    <rPh sb="5" eb="7">
      <t>オロシウリ</t>
    </rPh>
    <rPh sb="7" eb="9">
      <t>シジョウ</t>
    </rPh>
    <rPh sb="9" eb="11">
      <t>ショクヒン</t>
    </rPh>
    <rPh sb="11" eb="13">
      <t>エイセイ</t>
    </rPh>
    <rPh sb="13" eb="15">
      <t>ケンサ</t>
    </rPh>
    <rPh sb="15" eb="16">
      <t>ショ</t>
    </rPh>
    <phoneticPr fontId="1"/>
  </si>
  <si>
    <t>資料：食品安全課</t>
    <rPh sb="3" eb="5">
      <t>ショクヒン</t>
    </rPh>
    <rPh sb="5" eb="8">
      <t>アンゼンカ</t>
    </rPh>
    <phoneticPr fontId="1"/>
  </si>
  <si>
    <t xml:space="preserve">　市民の食生活の安全を確保するため、中央卸売市場食品衛生検査所は、食品の検査や施設の監視を行い、違反食品や不良食品の排除に努めた。
　また、放射性物質（放射能濃度）検査については、市場流通食品（青果物及び水産物）についてスクリーニング検査を実施した。
</t>
    <rPh sb="70" eb="73">
      <t>ホウシャセイ</t>
    </rPh>
    <rPh sb="73" eb="75">
      <t>ブッシツ</t>
    </rPh>
    <rPh sb="79" eb="81">
      <t>ノウド</t>
    </rPh>
    <rPh sb="99" eb="100">
      <t>ブツ</t>
    </rPh>
    <rPh sb="100" eb="101">
      <t>オヨ</t>
    </rPh>
    <rPh sb="102" eb="105">
      <t>スイサンブツ</t>
    </rPh>
    <phoneticPr fontId="1"/>
  </si>
  <si>
    <t>表 ２４３  中央卸売市場北部市場の食品等の検査</t>
    <phoneticPr fontId="1"/>
  </si>
  <si>
    <t>表 ２４４  中央卸売市場北部市場施設の監視指導</t>
    <phoneticPr fontId="1"/>
  </si>
  <si>
    <t>許　　可　　を　　要　　す　　る　　施　　設</t>
    <rPh sb="0" eb="1">
      <t>モト</t>
    </rPh>
    <rPh sb="3" eb="4">
      <t>カ</t>
    </rPh>
    <rPh sb="9" eb="10">
      <t>ヨウ</t>
    </rPh>
    <rPh sb="18" eb="19">
      <t>ホドコ</t>
    </rPh>
    <rPh sb="21" eb="22">
      <t>セツ</t>
    </rPh>
    <phoneticPr fontId="1"/>
  </si>
  <si>
    <t>許　　可　　を　　要　　し　　な　　い　　施　　設</t>
    <rPh sb="0" eb="1">
      <t>モト</t>
    </rPh>
    <rPh sb="3" eb="4">
      <t>カ</t>
    </rPh>
    <rPh sb="9" eb="10">
      <t>ヨウ</t>
    </rPh>
    <rPh sb="21" eb="22">
      <t>ホドコ</t>
    </rPh>
    <rPh sb="24" eb="25">
      <t>セツ</t>
    </rPh>
    <phoneticPr fontId="1"/>
  </si>
  <si>
    <t>施設数</t>
    <rPh sb="0" eb="2">
      <t>シセツ</t>
    </rPh>
    <rPh sb="2" eb="3">
      <t>スウ</t>
    </rPh>
    <phoneticPr fontId="1"/>
  </si>
  <si>
    <t>監　視　延
施　設　数</t>
    <rPh sb="0" eb="1">
      <t>ミ</t>
    </rPh>
    <rPh sb="2" eb="3">
      <t>シ</t>
    </rPh>
    <rPh sb="4" eb="5">
      <t>ノ</t>
    </rPh>
    <rPh sb="6" eb="7">
      <t>ホドコ</t>
    </rPh>
    <rPh sb="8" eb="9">
      <t>セツ</t>
    </rPh>
    <rPh sb="10" eb="11">
      <t>カズ</t>
    </rPh>
    <phoneticPr fontId="1"/>
  </si>
  <si>
    <t>総数</t>
    <rPh sb="0" eb="2">
      <t>ソウスウ</t>
    </rPh>
    <phoneticPr fontId="1"/>
  </si>
  <si>
    <t>飲食店</t>
    <rPh sb="0" eb="2">
      <t>インショク</t>
    </rPh>
    <rPh sb="2" eb="3">
      <t>テン</t>
    </rPh>
    <phoneticPr fontId="1"/>
  </si>
  <si>
    <t>給食施設</t>
    <rPh sb="0" eb="2">
      <t>キュウショク</t>
    </rPh>
    <rPh sb="2" eb="4">
      <t>シセツ</t>
    </rPh>
    <phoneticPr fontId="1"/>
  </si>
  <si>
    <t>魚介類販売業</t>
    <rPh sb="0" eb="3">
      <t>ギョカイルイ</t>
    </rPh>
    <rPh sb="3" eb="6">
      <t>ハンバイギョウ</t>
    </rPh>
    <phoneticPr fontId="1"/>
  </si>
  <si>
    <t>食品製造業</t>
    <rPh sb="0" eb="2">
      <t>ショクヒン</t>
    </rPh>
    <rPh sb="2" eb="5">
      <t>セイゾウギョウ</t>
    </rPh>
    <phoneticPr fontId="1"/>
  </si>
  <si>
    <t>魚介類
せり売営業</t>
    <rPh sb="0" eb="3">
      <t>ギョカイルイ</t>
    </rPh>
    <rPh sb="6" eb="7">
      <t>ウ</t>
    </rPh>
    <rPh sb="7" eb="9">
      <t>エイギョウ</t>
    </rPh>
    <phoneticPr fontId="1"/>
  </si>
  <si>
    <t>野菜又は果物の販売業</t>
    <rPh sb="0" eb="2">
      <t>ヤサイ</t>
    </rPh>
    <rPh sb="2" eb="3">
      <t>マタ</t>
    </rPh>
    <rPh sb="4" eb="6">
      <t>クダモノ</t>
    </rPh>
    <rPh sb="7" eb="10">
      <t>ハンバイギョウ</t>
    </rPh>
    <phoneticPr fontId="1"/>
  </si>
  <si>
    <t>食品の冷凍又は
冷蔵業</t>
    <rPh sb="0" eb="2">
      <t>ショクヒン</t>
    </rPh>
    <rPh sb="3" eb="5">
      <t>レイトウ</t>
    </rPh>
    <rPh sb="5" eb="6">
      <t>マタ</t>
    </rPh>
    <rPh sb="8" eb="10">
      <t>レイゾウ</t>
    </rPh>
    <rPh sb="10" eb="11">
      <t>ギョウ</t>
    </rPh>
    <phoneticPr fontId="1"/>
  </si>
  <si>
    <t>そうざい販売業</t>
    <rPh sb="4" eb="7">
      <t>ハンバイギョウ</t>
    </rPh>
    <phoneticPr fontId="1"/>
  </si>
  <si>
    <t>喫茶店</t>
    <rPh sb="0" eb="3">
      <t>キッサテン</t>
    </rPh>
    <phoneticPr fontId="1"/>
  </si>
  <si>
    <t>菓子（パンを含む）販売業</t>
    <rPh sb="0" eb="2">
      <t>カシ</t>
    </rPh>
    <rPh sb="6" eb="7">
      <t>フク</t>
    </rPh>
    <rPh sb="9" eb="12">
      <t>ハンバイギョウ</t>
    </rPh>
    <phoneticPr fontId="1"/>
  </si>
  <si>
    <t>乳類販売業</t>
    <rPh sb="0" eb="1">
      <t>チチ</t>
    </rPh>
    <rPh sb="1" eb="2">
      <t>タグイ</t>
    </rPh>
    <rPh sb="2" eb="5">
      <t>ハンバイギョウ</t>
    </rPh>
    <phoneticPr fontId="1"/>
  </si>
  <si>
    <t>上記以外の食品販売業</t>
    <rPh sb="0" eb="2">
      <t>ジョウキ</t>
    </rPh>
    <rPh sb="2" eb="4">
      <t>イガイ</t>
    </rPh>
    <rPh sb="5" eb="7">
      <t>ショクヒン</t>
    </rPh>
    <rPh sb="7" eb="10">
      <t>ハンバイギョウ</t>
    </rPh>
    <phoneticPr fontId="1"/>
  </si>
  <si>
    <t>食肉処理業</t>
    <rPh sb="0" eb="2">
      <t>ショクニク</t>
    </rPh>
    <rPh sb="2" eb="4">
      <t>ショリ</t>
    </rPh>
    <rPh sb="4" eb="5">
      <t>ギョウ</t>
    </rPh>
    <phoneticPr fontId="1"/>
  </si>
  <si>
    <t>器具及び容器包装の
製造業又は販売業</t>
    <rPh sb="0" eb="2">
      <t>キグ</t>
    </rPh>
    <rPh sb="2" eb="3">
      <t>オヨ</t>
    </rPh>
    <rPh sb="4" eb="6">
      <t>ヨウキ</t>
    </rPh>
    <rPh sb="6" eb="8">
      <t>ホウソウ</t>
    </rPh>
    <rPh sb="10" eb="12">
      <t>セイゾウ</t>
    </rPh>
    <rPh sb="12" eb="13">
      <t>ギョウ</t>
    </rPh>
    <rPh sb="13" eb="14">
      <t>マタハ、ハンバイギョウ</t>
    </rPh>
    <phoneticPr fontId="1"/>
  </si>
  <si>
    <t>食肉販売業</t>
    <rPh sb="0" eb="2">
      <t>ショクニク</t>
    </rPh>
    <rPh sb="2" eb="5">
      <t>ハンバイギョウ</t>
    </rPh>
    <phoneticPr fontId="1"/>
  </si>
  <si>
    <t>そうざい製造業</t>
    <rPh sb="4" eb="7">
      <t>セイゾウギョウ</t>
    </rPh>
    <phoneticPr fontId="1"/>
  </si>
  <si>
    <t>氷雪製造業</t>
    <rPh sb="0" eb="2">
      <t>ヒョウセツ</t>
    </rPh>
    <rPh sb="2" eb="5">
      <t>セイゾウギョウ</t>
    </rPh>
    <phoneticPr fontId="1"/>
  </si>
  <si>
    <t>魚介類
加工業</t>
    <rPh sb="0" eb="3">
      <t>ギョカイルイ</t>
    </rPh>
    <rPh sb="4" eb="7">
      <t>カコウギョウ</t>
    </rPh>
    <phoneticPr fontId="1"/>
  </si>
  <si>
    <t>表 ２４５  食品等の指導基準の検査結果</t>
    <phoneticPr fontId="1"/>
  </si>
  <si>
    <t>検査
検体数</t>
    <rPh sb="0" eb="2">
      <t>ケンサ</t>
    </rPh>
    <rPh sb="3" eb="5">
      <t>ケンタイ</t>
    </rPh>
    <rPh sb="5" eb="6">
      <t>スウ</t>
    </rPh>
    <phoneticPr fontId="1"/>
  </si>
  <si>
    <t>不適
検体数</t>
    <rPh sb="0" eb="1">
      <t>フ</t>
    </rPh>
    <rPh sb="1" eb="2">
      <t>テキ</t>
    </rPh>
    <rPh sb="3" eb="5">
      <t>ケンタイ</t>
    </rPh>
    <rPh sb="5" eb="6">
      <t>スウ</t>
    </rPh>
    <phoneticPr fontId="1"/>
  </si>
  <si>
    <t>細　　　　　　　　　　菌　　　　　　　　　数</t>
    <rPh sb="0" eb="1">
      <t>ホソ</t>
    </rPh>
    <rPh sb="11" eb="12">
      <t>キン</t>
    </rPh>
    <rPh sb="21" eb="22">
      <t>スウ</t>
    </rPh>
    <phoneticPr fontId="1"/>
  </si>
  <si>
    <t>大腸菌群</t>
    <rPh sb="0" eb="2">
      <t>ダイチョウ</t>
    </rPh>
    <rPh sb="2" eb="3">
      <t>キン</t>
    </rPh>
    <rPh sb="3" eb="4">
      <t>グン</t>
    </rPh>
    <phoneticPr fontId="1"/>
  </si>
  <si>
    <t>重　　点　　検　　査　　項　　目</t>
    <rPh sb="0" eb="1">
      <t>シゲル</t>
    </rPh>
    <rPh sb="3" eb="4">
      <t>テン</t>
    </rPh>
    <rPh sb="6" eb="7">
      <t>ケン</t>
    </rPh>
    <rPh sb="9" eb="10">
      <t>ジャ</t>
    </rPh>
    <rPh sb="12" eb="13">
      <t>コウ</t>
    </rPh>
    <rPh sb="15" eb="16">
      <t>メ</t>
    </rPh>
    <phoneticPr fontId="1"/>
  </si>
  <si>
    <t>陰性</t>
    <rPh sb="0" eb="2">
      <t>インセイ</t>
    </rPh>
    <phoneticPr fontId="1"/>
  </si>
  <si>
    <t>陽性</t>
    <rPh sb="0" eb="1">
      <t>ヨウ</t>
    </rPh>
    <rPh sb="1" eb="2">
      <t>セイ</t>
    </rPh>
    <phoneticPr fontId="1"/>
  </si>
  <si>
    <t>E.coli</t>
    <phoneticPr fontId="1"/>
  </si>
  <si>
    <t>腸炎ビブリオ</t>
    <rPh sb="0" eb="2">
      <t>チョウエン</t>
    </rPh>
    <phoneticPr fontId="1"/>
  </si>
  <si>
    <t>サルモネラ</t>
    <phoneticPr fontId="1"/>
  </si>
  <si>
    <t>黄色ブドウ球菌</t>
    <rPh sb="0" eb="2">
      <t>オウショク</t>
    </rPh>
    <rPh sb="5" eb="6">
      <t>キュウ</t>
    </rPh>
    <rPh sb="6" eb="7">
      <t>キン</t>
    </rPh>
    <phoneticPr fontId="1"/>
  </si>
  <si>
    <t>未満</t>
    <rPh sb="0" eb="2">
      <t>ミマン</t>
    </rPh>
    <phoneticPr fontId="1"/>
  </si>
  <si>
    <t>以下</t>
    <rPh sb="0" eb="2">
      <t>イカ</t>
    </rPh>
    <phoneticPr fontId="1"/>
  </si>
  <si>
    <t>超</t>
    <rPh sb="0" eb="1">
      <t>チョウ</t>
    </rPh>
    <phoneticPr fontId="1"/>
  </si>
  <si>
    <t>陽性</t>
    <rPh sb="0" eb="2">
      <t>ヨウセイ</t>
    </rPh>
    <phoneticPr fontId="1"/>
  </si>
  <si>
    <t>生食用
鮮魚介類</t>
    <rPh sb="0" eb="1">
      <t>ナマ</t>
    </rPh>
    <rPh sb="1" eb="2">
      <t>ショク</t>
    </rPh>
    <rPh sb="2" eb="3">
      <t>ヨウ</t>
    </rPh>
    <rPh sb="4" eb="5">
      <t>セン</t>
    </rPh>
    <rPh sb="5" eb="8">
      <t>ギョカイルイ</t>
    </rPh>
    <phoneticPr fontId="1"/>
  </si>
  <si>
    <t>さしみ</t>
    <phoneticPr fontId="1"/>
  </si>
  <si>
    <t>すし種</t>
    <rPh sb="2" eb="3">
      <t>タネ</t>
    </rPh>
    <phoneticPr fontId="1"/>
  </si>
  <si>
    <t>貝類</t>
    <rPh sb="0" eb="2">
      <t>カイルイ</t>
    </rPh>
    <phoneticPr fontId="1"/>
  </si>
  <si>
    <t>魚肉ねり製品</t>
    <rPh sb="0" eb="2">
      <t>ギョニク</t>
    </rPh>
    <rPh sb="4" eb="6">
      <t>セイヒン</t>
    </rPh>
    <phoneticPr fontId="1"/>
  </si>
  <si>
    <t>食肉製品</t>
    <rPh sb="0" eb="2">
      <t>ショクニク</t>
    </rPh>
    <rPh sb="2" eb="4">
      <t>セイヒン</t>
    </rPh>
    <phoneticPr fontId="1"/>
  </si>
  <si>
    <t>豆腐</t>
    <rPh sb="0" eb="2">
      <t>トウフ</t>
    </rPh>
    <phoneticPr fontId="1"/>
  </si>
  <si>
    <t>包装豆腐</t>
    <rPh sb="0" eb="2">
      <t>ホウソウ</t>
    </rPh>
    <rPh sb="2" eb="4">
      <t>トウフ</t>
    </rPh>
    <phoneticPr fontId="1"/>
  </si>
  <si>
    <t>その他豆腐</t>
    <rPh sb="2" eb="3">
      <t>タ</t>
    </rPh>
    <rPh sb="3" eb="5">
      <t>トウフ</t>
    </rPh>
    <phoneticPr fontId="1"/>
  </si>
  <si>
    <t>魚介類加工品</t>
    <rPh sb="0" eb="3">
      <t>ギョカイルイ</t>
    </rPh>
    <rPh sb="3" eb="6">
      <t>カコウヒン</t>
    </rPh>
    <phoneticPr fontId="1"/>
  </si>
  <si>
    <t>弁当類</t>
    <rPh sb="0" eb="2">
      <t>ベントウ</t>
    </rPh>
    <rPh sb="2" eb="3">
      <t>タグイ</t>
    </rPh>
    <phoneticPr fontId="1"/>
  </si>
  <si>
    <t>調理ごはん類</t>
    <rPh sb="0" eb="2">
      <t>チョウリ</t>
    </rPh>
    <rPh sb="5" eb="6">
      <t>ルイ</t>
    </rPh>
    <phoneticPr fontId="1"/>
  </si>
  <si>
    <t>調理パン類</t>
    <rPh sb="0" eb="2">
      <t>チョウリ</t>
    </rPh>
    <rPh sb="4" eb="5">
      <t>ルイ</t>
    </rPh>
    <phoneticPr fontId="1"/>
  </si>
  <si>
    <t>そう菜類</t>
    <rPh sb="2" eb="3">
      <t>ナ</t>
    </rPh>
    <rPh sb="3" eb="4">
      <t>ルイ</t>
    </rPh>
    <phoneticPr fontId="1"/>
  </si>
  <si>
    <t>加熱そう菜類</t>
    <rPh sb="0" eb="2">
      <t>カネツ</t>
    </rPh>
    <rPh sb="4" eb="5">
      <t>ナ</t>
    </rPh>
    <rPh sb="5" eb="6">
      <t>タグイ</t>
    </rPh>
    <phoneticPr fontId="1"/>
  </si>
  <si>
    <t>非加熱そう菜類</t>
    <rPh sb="0" eb="1">
      <t>ヒ</t>
    </rPh>
    <rPh sb="1" eb="3">
      <t>カネツ</t>
    </rPh>
    <rPh sb="5" eb="6">
      <t>ナ</t>
    </rPh>
    <rPh sb="6" eb="7">
      <t>タグイ</t>
    </rPh>
    <phoneticPr fontId="1"/>
  </si>
  <si>
    <t>生菓子</t>
    <rPh sb="0" eb="1">
      <t>ナマ</t>
    </rPh>
    <rPh sb="1" eb="3">
      <t>カシ</t>
    </rPh>
    <phoneticPr fontId="1"/>
  </si>
  <si>
    <t>漬物</t>
    <rPh sb="0" eb="2">
      <t>ツケモノ</t>
    </rPh>
    <phoneticPr fontId="1"/>
  </si>
  <si>
    <t>ゆでめん・むしめん</t>
    <phoneticPr fontId="1"/>
  </si>
  <si>
    <t>調理用器具</t>
    <rPh sb="0" eb="3">
      <t>チョウリヨウ</t>
    </rPh>
    <rPh sb="3" eb="5">
      <t>キグ</t>
    </rPh>
    <phoneticPr fontId="1"/>
  </si>
  <si>
    <t>調理従事者手指</t>
    <rPh sb="0" eb="2">
      <t>チョウリ</t>
    </rPh>
    <rPh sb="2" eb="5">
      <t>ジュウジシャ</t>
    </rPh>
    <rPh sb="5" eb="6">
      <t>シュ</t>
    </rPh>
    <rPh sb="6" eb="7">
      <t>シ</t>
    </rPh>
    <phoneticPr fontId="1"/>
  </si>
  <si>
    <t>資料：食品安全課</t>
    <rPh sb="0" eb="2">
      <t>シリョウ</t>
    </rPh>
    <rPh sb="3" eb="5">
      <t>ショクヒン</t>
    </rPh>
    <rPh sb="5" eb="8">
      <t>アンゼンカ</t>
    </rPh>
    <phoneticPr fontId="1"/>
  </si>
  <si>
    <t>表 ２４６  食品等の官能検査</t>
    <phoneticPr fontId="1"/>
  </si>
  <si>
    <t>検査した検体数
（実数）</t>
    <rPh sb="0" eb="2">
      <t>ケンサ</t>
    </rPh>
    <rPh sb="4" eb="6">
      <t>ケンタイ</t>
    </rPh>
    <rPh sb="6" eb="7">
      <t>スウ</t>
    </rPh>
    <rPh sb="9" eb="11">
      <t>ジッスウ</t>
    </rPh>
    <phoneticPr fontId="1"/>
  </si>
  <si>
    <t>違反した検体数
（実数）</t>
    <rPh sb="0" eb="2">
      <t>イハン</t>
    </rPh>
    <rPh sb="4" eb="6">
      <t>ケンタイ</t>
    </rPh>
    <rPh sb="6" eb="7">
      <t>スウ</t>
    </rPh>
    <rPh sb="9" eb="11">
      <t>ジッスウ</t>
    </rPh>
    <phoneticPr fontId="1"/>
  </si>
  <si>
    <t>違反理由</t>
    <rPh sb="0" eb="2">
      <t>イハン</t>
    </rPh>
    <rPh sb="2" eb="4">
      <t>リユウ</t>
    </rPh>
    <phoneticPr fontId="1"/>
  </si>
  <si>
    <t>食品衛生法</t>
    <rPh sb="0" eb="2">
      <t>ショクヒン</t>
    </rPh>
    <rPh sb="2" eb="5">
      <t>エイセイホウ</t>
    </rPh>
    <phoneticPr fontId="1"/>
  </si>
  <si>
    <t>その他</t>
    <rPh sb="2" eb="3">
      <t>タ</t>
    </rPh>
    <phoneticPr fontId="1"/>
  </si>
  <si>
    <t>第6条</t>
    <rPh sb="0" eb="1">
      <t>ダイ</t>
    </rPh>
    <rPh sb="2" eb="3">
      <t>ジョウ</t>
    </rPh>
    <phoneticPr fontId="1"/>
  </si>
  <si>
    <t>魚介類</t>
    <rPh sb="0" eb="3">
      <t>ギョカイルイ</t>
    </rPh>
    <phoneticPr fontId="1"/>
  </si>
  <si>
    <t>冷凍食品</t>
    <rPh sb="0" eb="2">
      <t>レイトウ</t>
    </rPh>
    <rPh sb="2" eb="4">
      <t>ショクヒン</t>
    </rPh>
    <phoneticPr fontId="1"/>
  </si>
  <si>
    <t>無加熱摂取冷凍食品</t>
    <rPh sb="0" eb="1">
      <t>ム</t>
    </rPh>
    <rPh sb="1" eb="3">
      <t>カネツ</t>
    </rPh>
    <rPh sb="3" eb="5">
      <t>セッシュ</t>
    </rPh>
    <rPh sb="5" eb="7">
      <t>レイトウ</t>
    </rPh>
    <rPh sb="7" eb="9">
      <t>ショクヒン</t>
    </rPh>
    <phoneticPr fontId="1"/>
  </si>
  <si>
    <t>凍結直前に加熱された加熱後摂取冷凍食品</t>
    <rPh sb="0" eb="2">
      <t>トウケツ</t>
    </rPh>
    <rPh sb="2" eb="4">
      <t>チョクゼン</t>
    </rPh>
    <rPh sb="5" eb="7">
      <t>カネツ</t>
    </rPh>
    <rPh sb="10" eb="12">
      <t>カネツ</t>
    </rPh>
    <rPh sb="12" eb="13">
      <t>ゴ</t>
    </rPh>
    <rPh sb="13" eb="15">
      <t>セッシュ</t>
    </rPh>
    <rPh sb="15" eb="17">
      <t>レイトウ</t>
    </rPh>
    <rPh sb="17" eb="19">
      <t>ショクヒン</t>
    </rPh>
    <phoneticPr fontId="1"/>
  </si>
  <si>
    <t>凍結直前未加熱の加熱後摂取冷凍食品</t>
    <rPh sb="0" eb="2">
      <t>トウケツ</t>
    </rPh>
    <rPh sb="2" eb="4">
      <t>チョクゼン</t>
    </rPh>
    <rPh sb="4" eb="7">
      <t>ミカネツ</t>
    </rPh>
    <rPh sb="8" eb="10">
      <t>カネツ</t>
    </rPh>
    <rPh sb="10" eb="11">
      <t>ゴ</t>
    </rPh>
    <rPh sb="11" eb="13">
      <t>セッシュ</t>
    </rPh>
    <rPh sb="13" eb="15">
      <t>レイトウ</t>
    </rPh>
    <rPh sb="15" eb="17">
      <t>ショクヒン</t>
    </rPh>
    <phoneticPr fontId="1"/>
  </si>
  <si>
    <t>生食用冷凍鮮魚介類</t>
    <rPh sb="0" eb="3">
      <t>セイショクヨウ</t>
    </rPh>
    <rPh sb="3" eb="5">
      <t>レイトウ</t>
    </rPh>
    <rPh sb="5" eb="7">
      <t>センギョ</t>
    </rPh>
    <rPh sb="7" eb="8">
      <t>スケ</t>
    </rPh>
    <rPh sb="8" eb="9">
      <t>タグイ</t>
    </rPh>
    <phoneticPr fontId="1"/>
  </si>
  <si>
    <t>魚介類加工品（びん・かん詰を除く）</t>
    <rPh sb="0" eb="3">
      <t>ギョカイルイ</t>
    </rPh>
    <rPh sb="3" eb="6">
      <t>カコウヒン</t>
    </rPh>
    <rPh sb="12" eb="13">
      <t>ヅメ</t>
    </rPh>
    <rPh sb="14" eb="15">
      <t>ノゾ</t>
    </rPh>
    <phoneticPr fontId="1"/>
  </si>
  <si>
    <t>肉卵類及びその加工品（〃）</t>
    <rPh sb="0" eb="1">
      <t>ニク</t>
    </rPh>
    <rPh sb="1" eb="2">
      <t>タマゴ</t>
    </rPh>
    <rPh sb="2" eb="3">
      <t>タグイ</t>
    </rPh>
    <rPh sb="3" eb="4">
      <t>オヨ</t>
    </rPh>
    <rPh sb="7" eb="10">
      <t>カコウヒン</t>
    </rPh>
    <phoneticPr fontId="1"/>
  </si>
  <si>
    <t>乳製品</t>
    <phoneticPr fontId="1"/>
  </si>
  <si>
    <t>乳類加工品</t>
    <phoneticPr fontId="1"/>
  </si>
  <si>
    <t>アイスクリーム類・氷菓</t>
    <rPh sb="7" eb="8">
      <t>タグイ</t>
    </rPh>
    <rPh sb="9" eb="11">
      <t>ヒョウカ</t>
    </rPh>
    <phoneticPr fontId="1"/>
  </si>
  <si>
    <t>穀類及びその加工品（びん・かん詰を除く）</t>
    <rPh sb="0" eb="2">
      <t>コクルイ</t>
    </rPh>
    <rPh sb="2" eb="3">
      <t>オヨ</t>
    </rPh>
    <rPh sb="6" eb="9">
      <t>カコウヒン</t>
    </rPh>
    <rPh sb="15" eb="16">
      <t>ヅメ</t>
    </rPh>
    <rPh sb="17" eb="18">
      <t>ノゾ</t>
    </rPh>
    <phoneticPr fontId="1"/>
  </si>
  <si>
    <t>豆類及びその加工品（〃）</t>
    <rPh sb="0" eb="2">
      <t>マメルイ</t>
    </rPh>
    <rPh sb="2" eb="3">
      <t>オヨ</t>
    </rPh>
    <rPh sb="6" eb="9">
      <t>カコウヒン</t>
    </rPh>
    <phoneticPr fontId="1"/>
  </si>
  <si>
    <t>野菜類・果物及びその加工品（〃）</t>
    <rPh sb="0" eb="3">
      <t>ヤサイルイ</t>
    </rPh>
    <rPh sb="4" eb="6">
      <t>クダモノ</t>
    </rPh>
    <rPh sb="6" eb="7">
      <t>オヨ</t>
    </rPh>
    <rPh sb="10" eb="13">
      <t>カコウヒン</t>
    </rPh>
    <phoneticPr fontId="1"/>
  </si>
  <si>
    <t>菓子類</t>
    <rPh sb="0" eb="3">
      <t>カシルイ</t>
    </rPh>
    <phoneticPr fontId="1"/>
  </si>
  <si>
    <t>清涼飲料水</t>
    <rPh sb="0" eb="2">
      <t>セイリョウ</t>
    </rPh>
    <rPh sb="2" eb="5">
      <t>インリョウスイ</t>
    </rPh>
    <phoneticPr fontId="1"/>
  </si>
  <si>
    <t>酒精飲料</t>
    <rPh sb="0" eb="2">
      <t>シュセイ</t>
    </rPh>
    <rPh sb="2" eb="4">
      <t>インリョウ</t>
    </rPh>
    <phoneticPr fontId="1"/>
  </si>
  <si>
    <t>氷雪</t>
    <rPh sb="0" eb="2">
      <t>ヒョウセツ</t>
    </rPh>
    <phoneticPr fontId="1"/>
  </si>
  <si>
    <t>水</t>
    <rPh sb="0" eb="1">
      <t>ミズ</t>
    </rPh>
    <phoneticPr fontId="1"/>
  </si>
  <si>
    <t>かん詰びん詰食品</t>
    <rPh sb="2" eb="3">
      <t>ヅメ</t>
    </rPh>
    <rPh sb="5" eb="6">
      <t>ヅメ</t>
    </rPh>
    <rPh sb="6" eb="8">
      <t>ショクヒン</t>
    </rPh>
    <phoneticPr fontId="1"/>
  </si>
  <si>
    <t>その他の食品</t>
    <rPh sb="2" eb="3">
      <t>タ</t>
    </rPh>
    <rPh sb="4" eb="6">
      <t>ショクヒン</t>
    </rPh>
    <phoneticPr fontId="1"/>
  </si>
  <si>
    <t>添加物及びその製剤</t>
    <phoneticPr fontId="1"/>
  </si>
  <si>
    <t>器具</t>
    <phoneticPr fontId="1"/>
  </si>
  <si>
    <t>容器包装</t>
    <phoneticPr fontId="1"/>
  </si>
  <si>
    <t>おもちゃ</t>
    <phoneticPr fontId="1"/>
  </si>
  <si>
    <t>表 ２４７  食品等の検査結果</t>
    <phoneticPr fontId="1"/>
  </si>
  <si>
    <t>検査検体数</t>
    <rPh sb="0" eb="2">
      <t>ケンサ</t>
    </rPh>
    <rPh sb="2" eb="4">
      <t>ケンタイ</t>
    </rPh>
    <rPh sb="4" eb="5">
      <t>スウ</t>
    </rPh>
    <phoneticPr fontId="1"/>
  </si>
  <si>
    <t>検査項目数</t>
    <rPh sb="0" eb="2">
      <t>ケンサ</t>
    </rPh>
    <rPh sb="2" eb="5">
      <t>コウモクスウ</t>
    </rPh>
    <phoneticPr fontId="1"/>
  </si>
  <si>
    <t>理　　　　　化　　　　　学</t>
    <rPh sb="0" eb="1">
      <t>リ</t>
    </rPh>
    <rPh sb="6" eb="7">
      <t>カ</t>
    </rPh>
    <rPh sb="12" eb="13">
      <t>ガク</t>
    </rPh>
    <phoneticPr fontId="1"/>
  </si>
  <si>
    <t>総数</t>
    <rPh sb="0" eb="1">
      <t>フサ</t>
    </rPh>
    <rPh sb="1" eb="2">
      <t>カズ</t>
    </rPh>
    <phoneticPr fontId="1"/>
  </si>
  <si>
    <t>保存料</t>
    <rPh sb="0" eb="2">
      <t>ホゾン</t>
    </rPh>
    <rPh sb="2" eb="3">
      <t>リョウ</t>
    </rPh>
    <phoneticPr fontId="1"/>
  </si>
  <si>
    <t>漂白剤</t>
    <rPh sb="0" eb="3">
      <t>ヒョウハクザイ</t>
    </rPh>
    <phoneticPr fontId="1"/>
  </si>
  <si>
    <t>殺菌料</t>
    <rPh sb="0" eb="3">
      <t>サッキンリョウ</t>
    </rPh>
    <phoneticPr fontId="1"/>
  </si>
  <si>
    <t>発色剤</t>
    <rPh sb="0" eb="2">
      <t>ハッショク</t>
    </rPh>
    <rPh sb="2" eb="3">
      <t>ザイ</t>
    </rPh>
    <phoneticPr fontId="1"/>
  </si>
  <si>
    <t>着色料</t>
    <rPh sb="0" eb="3">
      <t>チャクショクリョウ</t>
    </rPh>
    <phoneticPr fontId="1"/>
  </si>
  <si>
    <t>甘味料</t>
    <rPh sb="0" eb="3">
      <t>カンミリョウ</t>
    </rPh>
    <phoneticPr fontId="1"/>
  </si>
  <si>
    <t>リン酸塩</t>
    <rPh sb="2" eb="3">
      <t>サン</t>
    </rPh>
    <rPh sb="3" eb="4">
      <t>エン</t>
    </rPh>
    <phoneticPr fontId="1"/>
  </si>
  <si>
    <t>防ばい剤</t>
    <rPh sb="0" eb="1">
      <t>ボウ</t>
    </rPh>
    <rPh sb="3" eb="4">
      <t>ザイ</t>
    </rPh>
    <phoneticPr fontId="1"/>
  </si>
  <si>
    <t>酸化防止剤</t>
    <rPh sb="0" eb="2">
      <t>サンカ</t>
    </rPh>
    <rPh sb="2" eb="4">
      <t>ボウシ</t>
    </rPh>
    <rPh sb="4" eb="5">
      <t>ザイ</t>
    </rPh>
    <phoneticPr fontId="1"/>
  </si>
  <si>
    <t>合成抗菌剤</t>
    <rPh sb="0" eb="2">
      <t>ゴウセイ</t>
    </rPh>
    <rPh sb="2" eb="5">
      <t>コウキンザイ</t>
    </rPh>
    <phoneticPr fontId="1"/>
  </si>
  <si>
    <t>残留農薬</t>
    <rPh sb="0" eb="2">
      <t>ザンリュウ</t>
    </rPh>
    <rPh sb="2" eb="4">
      <t>ノウヤク</t>
    </rPh>
    <phoneticPr fontId="1"/>
  </si>
  <si>
    <t>アフラトキシン</t>
    <phoneticPr fontId="1"/>
  </si>
  <si>
    <t>有機スズ化合物</t>
    <rPh sb="0" eb="2">
      <t>ユウキ</t>
    </rPh>
    <rPh sb="4" eb="7">
      <t>カゴウブツ</t>
    </rPh>
    <phoneticPr fontId="1"/>
  </si>
  <si>
    <t>重金属</t>
    <rPh sb="0" eb="3">
      <t>ジュウキンゾク</t>
    </rPh>
    <phoneticPr fontId="1"/>
  </si>
  <si>
    <t>ヒスタミン</t>
    <phoneticPr fontId="1"/>
  </si>
  <si>
    <t>貝毒・ふぐ毒</t>
    <rPh sb="0" eb="1">
      <t>カイ</t>
    </rPh>
    <rPh sb="1" eb="2">
      <t>ドク</t>
    </rPh>
    <rPh sb="5" eb="6">
      <t>ドク</t>
    </rPh>
    <phoneticPr fontId="1"/>
  </si>
  <si>
    <t>放射能（スクリーニング）</t>
    <phoneticPr fontId="1"/>
  </si>
  <si>
    <t>放射能（精密）</t>
    <phoneticPr fontId="1"/>
  </si>
  <si>
    <t>細菌数</t>
    <rPh sb="0" eb="2">
      <t>サイキン</t>
    </rPh>
    <rPh sb="2" eb="3">
      <t>カズ</t>
    </rPh>
    <phoneticPr fontId="1"/>
  </si>
  <si>
    <t>大腸菌群</t>
    <rPh sb="0" eb="3">
      <t>ダイチョウキン</t>
    </rPh>
    <rPh sb="3" eb="4">
      <t>グン</t>
    </rPh>
    <phoneticPr fontId="1"/>
  </si>
  <si>
    <t>大腸菌</t>
    <rPh sb="0" eb="3">
      <t>ダイチョウキン</t>
    </rPh>
    <phoneticPr fontId="1"/>
  </si>
  <si>
    <t>Ｅ．ｃｏｌｉ</t>
    <phoneticPr fontId="1"/>
  </si>
  <si>
    <t>ブドウ球菌</t>
    <rPh sb="3" eb="5">
      <t>キュウキン</t>
    </rPh>
    <phoneticPr fontId="1"/>
  </si>
  <si>
    <t>サルモネラ属菌</t>
    <rPh sb="5" eb="6">
      <t>ゾク</t>
    </rPh>
    <rPh sb="6" eb="7">
      <t>キン</t>
    </rPh>
    <phoneticPr fontId="1"/>
  </si>
  <si>
    <t>ＮＡＧビブリオ</t>
    <phoneticPr fontId="1"/>
  </si>
  <si>
    <t>ビブリオフルビアリス</t>
    <phoneticPr fontId="1"/>
  </si>
  <si>
    <t>ビブリオバルニフィカス</t>
    <phoneticPr fontId="1"/>
  </si>
  <si>
    <t>ビブリオミミカス</t>
    <phoneticPr fontId="1"/>
  </si>
  <si>
    <t>セレウス菌</t>
    <rPh sb="4" eb="5">
      <t>キン</t>
    </rPh>
    <phoneticPr fontId="1"/>
  </si>
  <si>
    <t>リステリア</t>
    <phoneticPr fontId="1"/>
  </si>
  <si>
    <t>腸管出血性大腸菌Ｏ２６</t>
    <phoneticPr fontId="1"/>
  </si>
  <si>
    <t>腸管出血性大腸菌Ｏ１０３</t>
    <phoneticPr fontId="1"/>
  </si>
  <si>
    <t>腸管出血性大腸菌Ｏ１１１</t>
    <phoneticPr fontId="1"/>
  </si>
  <si>
    <t>腸管出血性大腸菌Ｏ１２１</t>
    <phoneticPr fontId="1"/>
  </si>
  <si>
    <t>腸管出血性大腸菌Ｏ１４５</t>
    <rPh sb="0" eb="2">
      <t>チョウカン</t>
    </rPh>
    <rPh sb="2" eb="5">
      <t>シュッケツセイ</t>
    </rPh>
    <rPh sb="5" eb="8">
      <t>ダイチョウキン</t>
    </rPh>
    <phoneticPr fontId="1"/>
  </si>
  <si>
    <t>腸管出血性大腸菌Ｏ１５７</t>
    <rPh sb="0" eb="2">
      <t>チョウカン</t>
    </rPh>
    <rPh sb="2" eb="5">
      <t>シュッケツセイ</t>
    </rPh>
    <rPh sb="5" eb="8">
      <t>ダイチョウキン</t>
    </rPh>
    <phoneticPr fontId="1"/>
  </si>
  <si>
    <t>カンピロバクター</t>
    <phoneticPr fontId="1"/>
  </si>
  <si>
    <t>ノロウイルス</t>
    <phoneticPr fontId="1"/>
  </si>
  <si>
    <t>生うに</t>
    <rPh sb="0" eb="1">
      <t>ナマ</t>
    </rPh>
    <phoneticPr fontId="1"/>
  </si>
  <si>
    <t>かき</t>
    <phoneticPr fontId="1"/>
  </si>
  <si>
    <t>生食用</t>
    <rPh sb="0" eb="1">
      <t>ナマ</t>
    </rPh>
    <rPh sb="1" eb="2">
      <t>ショク</t>
    </rPh>
    <rPh sb="2" eb="3">
      <t>ヨウ</t>
    </rPh>
    <phoneticPr fontId="1"/>
  </si>
  <si>
    <t>加工用</t>
    <rPh sb="0" eb="3">
      <t>カコウヨウ</t>
    </rPh>
    <phoneticPr fontId="1"/>
  </si>
  <si>
    <t>殻付</t>
    <rPh sb="0" eb="1">
      <t>カラ</t>
    </rPh>
    <rPh sb="1" eb="2">
      <t>ヅケ</t>
    </rPh>
    <phoneticPr fontId="1"/>
  </si>
  <si>
    <t>煮干</t>
    <rPh sb="0" eb="2">
      <t>ニボシ</t>
    </rPh>
    <phoneticPr fontId="1"/>
  </si>
  <si>
    <t>しらす</t>
    <phoneticPr fontId="1"/>
  </si>
  <si>
    <t>佃煮</t>
    <rPh sb="0" eb="2">
      <t>ツクダニ</t>
    </rPh>
    <phoneticPr fontId="1"/>
  </si>
  <si>
    <t>魚卵</t>
    <rPh sb="0" eb="1">
      <t>サカナ</t>
    </rPh>
    <rPh sb="1" eb="2">
      <t>タマゴ</t>
    </rPh>
    <phoneticPr fontId="1"/>
  </si>
  <si>
    <t>たらこ</t>
    <phoneticPr fontId="1"/>
  </si>
  <si>
    <t>すじこ・いくら</t>
    <phoneticPr fontId="1"/>
  </si>
  <si>
    <t>数の子</t>
    <rPh sb="0" eb="1">
      <t>カズ</t>
    </rPh>
    <rPh sb="2" eb="3">
      <t>コ</t>
    </rPh>
    <phoneticPr fontId="1"/>
  </si>
  <si>
    <t>食肉</t>
    <rPh sb="0" eb="2">
      <t>ショクニク</t>
    </rPh>
    <phoneticPr fontId="1"/>
  </si>
  <si>
    <t>鶏卵</t>
    <rPh sb="0" eb="2">
      <t>ケイラン</t>
    </rPh>
    <phoneticPr fontId="1"/>
  </si>
  <si>
    <t>冷凍
食品</t>
    <rPh sb="0" eb="2">
      <t>レイトウ</t>
    </rPh>
    <rPh sb="3" eb="5">
      <t>ショクヒン</t>
    </rPh>
    <phoneticPr fontId="1"/>
  </si>
  <si>
    <t>無加熱摂取</t>
    <rPh sb="0" eb="1">
      <t>ム</t>
    </rPh>
    <rPh sb="1" eb="3">
      <t>カネツ</t>
    </rPh>
    <rPh sb="3" eb="5">
      <t>セッシュ</t>
    </rPh>
    <phoneticPr fontId="1"/>
  </si>
  <si>
    <t>凍結前加熱</t>
    <rPh sb="0" eb="2">
      <t>トウケツ</t>
    </rPh>
    <rPh sb="2" eb="3">
      <t>マエ</t>
    </rPh>
    <rPh sb="3" eb="5">
      <t>カネツ</t>
    </rPh>
    <phoneticPr fontId="1"/>
  </si>
  <si>
    <t>凍結前未加熱</t>
    <rPh sb="0" eb="2">
      <t>トウケツ</t>
    </rPh>
    <rPh sb="2" eb="3">
      <t>マエ</t>
    </rPh>
    <rPh sb="3" eb="4">
      <t>ミ</t>
    </rPh>
    <rPh sb="4" eb="6">
      <t>カネツ</t>
    </rPh>
    <phoneticPr fontId="1"/>
  </si>
  <si>
    <t>青果物</t>
    <rPh sb="0" eb="3">
      <t>セイカブツ</t>
    </rPh>
    <phoneticPr fontId="1"/>
  </si>
  <si>
    <t>野菜</t>
    <rPh sb="0" eb="2">
      <t>ヤサイ</t>
    </rPh>
    <phoneticPr fontId="1"/>
  </si>
  <si>
    <t>果物</t>
    <rPh sb="0" eb="2">
      <t>クダモノ</t>
    </rPh>
    <phoneticPr fontId="1"/>
  </si>
  <si>
    <t>菓子</t>
    <rPh sb="0" eb="2">
      <t>カシ</t>
    </rPh>
    <phoneticPr fontId="1"/>
  </si>
  <si>
    <t>レトルト食品</t>
    <rPh sb="4" eb="6">
      <t>ショクヒン</t>
    </rPh>
    <phoneticPr fontId="1"/>
  </si>
  <si>
    <t>弁当・調理パン</t>
    <rPh sb="0" eb="2">
      <t>ベントウ</t>
    </rPh>
    <rPh sb="3" eb="5">
      <t>チョウリ</t>
    </rPh>
    <phoneticPr fontId="1"/>
  </si>
  <si>
    <t>そう菜</t>
    <rPh sb="2" eb="3">
      <t>ナ</t>
    </rPh>
    <phoneticPr fontId="1"/>
  </si>
  <si>
    <t>めん類</t>
    <rPh sb="2" eb="3">
      <t>ルイ</t>
    </rPh>
    <phoneticPr fontId="1"/>
  </si>
  <si>
    <t>器具拭取</t>
    <rPh sb="0" eb="2">
      <t>キグ</t>
    </rPh>
    <rPh sb="2" eb="4">
      <t>フキト</t>
    </rPh>
    <phoneticPr fontId="1"/>
  </si>
  <si>
    <t>手指拭取</t>
    <rPh sb="0" eb="1">
      <t>テ</t>
    </rPh>
    <rPh sb="1" eb="2">
      <t>ユビ</t>
    </rPh>
    <rPh sb="2" eb="3">
      <t>フ</t>
    </rPh>
    <rPh sb="3" eb="4">
      <t>ト</t>
    </rPh>
    <phoneticPr fontId="1"/>
  </si>
  <si>
    <t>器具・包装</t>
    <rPh sb="0" eb="2">
      <t>キグ</t>
    </rPh>
    <rPh sb="3" eb="5">
      <t>ホウソウ</t>
    </rPh>
    <phoneticPr fontId="1"/>
  </si>
  <si>
    <t xml:space="preserve">注）市場で収去し健康安全研究所で検査したものを含む。
  </t>
    <rPh sb="2" eb="4">
      <t>イチバ</t>
    </rPh>
    <rPh sb="5" eb="7">
      <t>シュウキョ</t>
    </rPh>
    <rPh sb="8" eb="10">
      <t>ケンコウ</t>
    </rPh>
    <rPh sb="10" eb="12">
      <t>アンゼン</t>
    </rPh>
    <rPh sb="12" eb="14">
      <t>ケンキュウ</t>
    </rPh>
    <rPh sb="14" eb="15">
      <t>ジョ</t>
    </rPh>
    <rPh sb="16" eb="18">
      <t>ケンサ</t>
    </rPh>
    <rPh sb="23" eb="24">
      <t>フク</t>
    </rPh>
    <phoneticPr fontId="1"/>
  </si>
  <si>
    <t>資料：食品安全課</t>
    <rPh sb="0" eb="2">
      <t>シリョウ</t>
    </rPh>
    <rPh sb="3" eb="5">
      <t>ショクヒン</t>
    </rPh>
    <rPh sb="5" eb="7">
      <t>アンゼン</t>
    </rPh>
    <rPh sb="7" eb="8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</si>
</sst>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2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9"/>
      <color theme="1"/>
      <name val="ＭＳ Ｐ明朝"/>
      <family val="1"/>
      <charset val="128"/>
    </font>
    <font>
      <sz val="6"/>
      <color theme="1"/>
      <name val="ＭＳ Ｐゴシック"/>
      <family val="3"/>
      <charset val="128"/>
    </font>
    <font>
      <sz val="6"/>
      <color theme="1"/>
      <name val="ＭＳ Ｐ明朝"/>
      <family val="1"/>
      <charset val="128"/>
    </font>
    <font>
      <b/>
      <sz val="7"/>
      <color theme="1"/>
      <name val="ＭＳ Ｐゴシック"/>
      <family val="2"/>
      <charset val="128"/>
    </font>
    <font>
      <b/>
      <sz val="5"/>
      <color theme="1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38" fontId="3" fillId="0" borderId="0" applyFont="0" applyFill="0" applyBorder="0" applyAlignment="0" applyProtection="0">
      <alignment vertical="center"/>
    </xf>
    <xf numFmtId="0" fontId="3" fillId="0" borderId="0"/>
  </cellStyleXfs>
  <cellXfs count="299">
    <xf numFmtId="0" fontId="0" fillId="0" borderId="0" xfId="0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ill="1"/>
    <xf numFmtId="0" fontId="3" fillId="0" borderId="0" xfId="0" applyFont="1" applyFill="1"/>
    <xf numFmtId="0" fontId="0" fillId="0" borderId="0" xfId="0" applyFill="1" applyBorder="1"/>
    <xf numFmtId="0" fontId="4" fillId="0" borderId="0" xfId="0" applyFont="1" applyFill="1"/>
    <xf numFmtId="0" fontId="4" fillId="0" borderId="0" xfId="0" applyFont="1" applyFill="1" applyBorder="1"/>
    <xf numFmtId="0" fontId="6" fillId="0" borderId="0" xfId="0" applyFont="1" applyFill="1"/>
    <xf numFmtId="0" fontId="6" fillId="0" borderId="0" xfId="0" applyFont="1" applyFill="1" applyBorder="1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top" wrapText="1"/>
    </xf>
    <xf numFmtId="0" fontId="5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/>
    <xf numFmtId="0" fontId="5" fillId="0" borderId="0" xfId="0" applyFont="1" applyAlignment="1">
      <alignment horizontal="left" vertical="top" wrapText="1"/>
    </xf>
    <xf numFmtId="0" fontId="6" fillId="0" borderId="0" xfId="0" applyFont="1"/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1" fontId="5" fillId="0" borderId="14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41" fontId="5" fillId="0" borderId="13" xfId="0" applyNumberFormat="1" applyFont="1" applyBorder="1" applyAlignment="1">
      <alignment vertical="center"/>
    </xf>
    <xf numFmtId="0" fontId="5" fillId="0" borderId="0" xfId="0" applyFont="1"/>
    <xf numFmtId="41" fontId="7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top" wrapText="1"/>
    </xf>
    <xf numFmtId="0" fontId="6" fillId="0" borderId="22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left" vertical="top" wrapText="1"/>
    </xf>
    <xf numFmtId="0" fontId="9" fillId="0" borderId="0" xfId="0" applyFont="1"/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10" fillId="0" borderId="0" xfId="0" applyFont="1" applyBorder="1"/>
    <xf numFmtId="0" fontId="10" fillId="0" borderId="0" xfId="0" applyFont="1"/>
    <xf numFmtId="0" fontId="7" fillId="0" borderId="2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distributed" vertical="center"/>
    </xf>
    <xf numFmtId="41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distributed" vertical="center"/>
    </xf>
    <xf numFmtId="41" fontId="11" fillId="0" borderId="18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distributed" vertical="center"/>
    </xf>
    <xf numFmtId="41" fontId="11" fillId="0" borderId="27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distributed" vertical="center"/>
    </xf>
    <xf numFmtId="41" fontId="11" fillId="0" borderId="20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distributed" vertical="center"/>
    </xf>
    <xf numFmtId="41" fontId="7" fillId="0" borderId="6" xfId="0" applyNumberFormat="1" applyFont="1" applyFill="1" applyBorder="1" applyAlignment="1">
      <alignment horizontal="center" vertical="center"/>
    </xf>
    <xf numFmtId="41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distributed" vertical="center"/>
    </xf>
    <xf numFmtId="41" fontId="7" fillId="0" borderId="28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 wrapText="1"/>
    </xf>
    <xf numFmtId="41" fontId="7" fillId="0" borderId="5" xfId="0" applyNumberFormat="1" applyFont="1" applyBorder="1" applyAlignment="1">
      <alignment horizontal="center" vertical="center"/>
    </xf>
    <xf numFmtId="41" fontId="7" fillId="0" borderId="5" xfId="0" applyNumberFormat="1" applyFont="1" applyFill="1" applyBorder="1" applyAlignment="1">
      <alignment horizontal="right" vertical="center"/>
    </xf>
    <xf numFmtId="0" fontId="7" fillId="0" borderId="5" xfId="0" applyFont="1" applyBorder="1" applyAlignment="1">
      <alignment horizontal="distributed" vertical="center"/>
    </xf>
    <xf numFmtId="41" fontId="7" fillId="0" borderId="5" xfId="0" applyNumberFormat="1" applyFont="1" applyFill="1" applyBorder="1" applyAlignment="1">
      <alignment horizontal="center" vertical="center"/>
    </xf>
    <xf numFmtId="41" fontId="7" fillId="0" borderId="28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41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distributed" vertical="center"/>
    </xf>
    <xf numFmtId="41" fontId="7" fillId="0" borderId="25" xfId="0" applyNumberFormat="1" applyFont="1" applyFill="1" applyBorder="1" applyAlignment="1">
      <alignment horizontal="center" vertical="center"/>
    </xf>
    <xf numFmtId="0" fontId="7" fillId="0" borderId="0" xfId="0" applyFont="1"/>
    <xf numFmtId="0" fontId="12" fillId="0" borderId="0" xfId="0" applyFont="1" applyBorder="1" applyAlignment="1">
      <alignment horizontal="distributed" vertical="center"/>
    </xf>
    <xf numFmtId="41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41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41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 wrapText="1"/>
    </xf>
    <xf numFmtId="0" fontId="12" fillId="0" borderId="0" xfId="0" applyFont="1"/>
    <xf numFmtId="0" fontId="6" fillId="0" borderId="22" xfId="0" applyNumberFormat="1" applyFont="1" applyFill="1" applyBorder="1" applyAlignment="1">
      <alignment horizontal="left" vertical="top" wrapText="1"/>
    </xf>
    <xf numFmtId="0" fontId="5" fillId="0" borderId="19" xfId="0" applyFont="1" applyFill="1" applyBorder="1" applyAlignment="1"/>
    <xf numFmtId="0" fontId="5" fillId="0" borderId="15" xfId="0" applyFont="1" applyFill="1" applyBorder="1" applyAlignment="1"/>
    <xf numFmtId="0" fontId="5" fillId="0" borderId="1" xfId="0" applyFont="1" applyFill="1" applyBorder="1" applyAlignment="1">
      <alignment horizontal="distributed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5" fillId="0" borderId="16" xfId="0" applyFont="1" applyFill="1" applyBorder="1" applyAlignment="1"/>
    <xf numFmtId="0" fontId="5" fillId="0" borderId="5" xfId="0" applyFont="1" applyFill="1" applyBorder="1" applyAlignment="1">
      <alignment horizontal="distributed" vertical="center"/>
    </xf>
    <xf numFmtId="0" fontId="5" fillId="0" borderId="6" xfId="0" applyNumberFormat="1" applyFont="1" applyFill="1" applyBorder="1" applyAlignment="1">
      <alignment horizontal="center" wrapText="1"/>
    </xf>
    <xf numFmtId="3" fontId="5" fillId="0" borderId="6" xfId="0" applyNumberFormat="1" applyFont="1" applyFill="1" applyBorder="1" applyAlignment="1">
      <alignment horizontal="center" wrapText="1"/>
    </xf>
    <xf numFmtId="176" fontId="5" fillId="0" borderId="6" xfId="0" applyNumberFormat="1" applyFont="1" applyFill="1" applyBorder="1" applyAlignment="1">
      <alignment horizont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wrapText="1"/>
    </xf>
    <xf numFmtId="176" fontId="5" fillId="0" borderId="5" xfId="0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/>
    <xf numFmtId="0" fontId="5" fillId="0" borderId="17" xfId="0" applyFont="1" applyFill="1" applyBorder="1" applyAlignment="1"/>
    <xf numFmtId="0" fontId="5" fillId="0" borderId="9" xfId="0" applyFont="1" applyFill="1" applyBorder="1" applyAlignment="1">
      <alignment horizontal="distributed" vertical="center"/>
    </xf>
    <xf numFmtId="49" fontId="5" fillId="0" borderId="9" xfId="0" applyNumberFormat="1" applyFont="1" applyFill="1" applyBorder="1" applyAlignment="1">
      <alignment horizontal="center" vertical="top"/>
    </xf>
    <xf numFmtId="49" fontId="5" fillId="0" borderId="9" xfId="0" applyNumberFormat="1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distributed" textRotation="255" wrapText="1"/>
    </xf>
    <xf numFmtId="0" fontId="5" fillId="0" borderId="0" xfId="0" applyFont="1" applyFill="1" applyBorder="1" applyAlignment="1">
      <alignment horizontal="distributed" wrapText="1"/>
    </xf>
    <xf numFmtId="0" fontId="5" fillId="0" borderId="16" xfId="0" applyFont="1" applyFill="1" applyBorder="1" applyAlignment="1">
      <alignment horizontal="distributed" vertical="center" wrapText="1"/>
    </xf>
    <xf numFmtId="41" fontId="5" fillId="0" borderId="5" xfId="0" applyNumberFormat="1" applyFont="1" applyFill="1" applyBorder="1" applyAlignment="1">
      <alignment vertical="distributed"/>
    </xf>
    <xf numFmtId="41" fontId="5" fillId="0" borderId="5" xfId="0" applyNumberFormat="1" applyFont="1" applyFill="1" applyBorder="1" applyAlignment="1">
      <alignment vertical="center"/>
    </xf>
    <xf numFmtId="41" fontId="5" fillId="0" borderId="5" xfId="0" applyNumberFormat="1" applyFont="1" applyFill="1" applyBorder="1" applyAlignment="1">
      <alignment horizontal="center" vertical="center"/>
    </xf>
    <xf numFmtId="41" fontId="5" fillId="0" borderId="28" xfId="0" applyNumberFormat="1" applyFont="1" applyFill="1" applyBorder="1" applyAlignment="1">
      <alignment horizontal="center" vertical="center"/>
    </xf>
    <xf numFmtId="41" fontId="5" fillId="0" borderId="28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distributed" textRotation="255" wrapText="1"/>
    </xf>
    <xf numFmtId="0" fontId="5" fillId="0" borderId="0" xfId="0" applyFont="1" applyFill="1" applyBorder="1" applyAlignment="1">
      <alignment horizontal="distributed" vertical="distributed" wrapText="1"/>
    </xf>
    <xf numFmtId="0" fontId="5" fillId="0" borderId="0" xfId="0" applyFont="1" applyFill="1" applyAlignment="1">
      <alignment horizontal="distributed" vertical="distributed" wrapText="1"/>
    </xf>
    <xf numFmtId="0" fontId="5" fillId="0" borderId="16" xfId="0" applyFont="1" applyFill="1" applyBorder="1" applyAlignment="1">
      <alignment horizontal="distributed" vertical="distributed" wrapText="1"/>
    </xf>
    <xf numFmtId="0" fontId="5" fillId="0" borderId="21" xfId="0" applyFont="1" applyFill="1" applyBorder="1" applyAlignment="1">
      <alignment horizontal="distributed" vertical="distributed" wrapText="1"/>
    </xf>
    <xf numFmtId="0" fontId="5" fillId="0" borderId="26" xfId="0" applyFont="1" applyFill="1" applyBorder="1" applyAlignment="1">
      <alignment horizontal="distributed" vertical="distributed" wrapText="1"/>
    </xf>
    <xf numFmtId="0" fontId="13" fillId="0" borderId="30" xfId="0" applyFont="1" applyFill="1" applyBorder="1" applyAlignment="1">
      <alignment horizontal="distributed" vertical="distributed" wrapText="1"/>
    </xf>
    <xf numFmtId="0" fontId="13" fillId="0" borderId="10" xfId="0" applyFont="1" applyFill="1" applyBorder="1" applyAlignment="1">
      <alignment horizontal="distributed" vertical="distributed" wrapText="1"/>
    </xf>
    <xf numFmtId="41" fontId="13" fillId="0" borderId="31" xfId="0" applyNumberFormat="1" applyFont="1" applyFill="1" applyBorder="1" applyAlignment="1">
      <alignment horizontal="distributed" vertical="distributed"/>
    </xf>
    <xf numFmtId="41" fontId="13" fillId="0" borderId="11" xfId="0" applyNumberFormat="1" applyFont="1" applyFill="1" applyBorder="1" applyAlignment="1">
      <alignment horizontal="distributed" vertical="distributed"/>
    </xf>
    <xf numFmtId="0" fontId="5" fillId="0" borderId="0" xfId="0" applyFont="1" applyFill="1"/>
    <xf numFmtId="0" fontId="8" fillId="0" borderId="0" xfId="0" applyNumberFormat="1" applyFont="1" applyFill="1" applyAlignment="1">
      <alignment vertical="top" wrapText="1"/>
    </xf>
    <xf numFmtId="0" fontId="9" fillId="0" borderId="0" xfId="0" applyFont="1" applyFill="1" applyBorder="1"/>
    <xf numFmtId="0" fontId="9" fillId="0" borderId="0" xfId="0" applyFont="1" applyFill="1"/>
    <xf numFmtId="0" fontId="7" fillId="0" borderId="1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0" xfId="0" applyFont="1" applyFill="1"/>
    <xf numFmtId="0" fontId="7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41" fontId="7" fillId="0" borderId="5" xfId="1" applyNumberFormat="1" applyFont="1" applyFill="1" applyBorder="1" applyAlignment="1">
      <alignment vertical="center"/>
    </xf>
    <xf numFmtId="41" fontId="7" fillId="0" borderId="28" xfId="1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distributed" vertical="distributed" textRotation="255"/>
    </xf>
    <xf numFmtId="0" fontId="7" fillId="0" borderId="16" xfId="1" applyNumberFormat="1" applyFont="1" applyFill="1" applyBorder="1" applyAlignment="1">
      <alignment horizontal="distributed" vertical="center"/>
    </xf>
    <xf numFmtId="41" fontId="10" fillId="0" borderId="0" xfId="0" applyNumberFormat="1" applyFont="1" applyFill="1" applyBorder="1"/>
    <xf numFmtId="0" fontId="7" fillId="0" borderId="21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14" fillId="0" borderId="30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distributed" vertical="center"/>
    </xf>
    <xf numFmtId="41" fontId="11" fillId="0" borderId="31" xfId="1" applyNumberFormat="1" applyFont="1" applyFill="1" applyBorder="1" applyAlignment="1">
      <alignment vertical="center"/>
    </xf>
    <xf numFmtId="41" fontId="11" fillId="0" borderId="11" xfId="1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/>
    <xf numFmtId="0" fontId="8" fillId="0" borderId="22" xfId="0" applyNumberFormat="1" applyFont="1" applyFill="1" applyBorder="1" applyAlignment="1">
      <alignment vertical="top" wrapText="1"/>
    </xf>
    <xf numFmtId="0" fontId="15" fillId="0" borderId="0" xfId="0" applyFont="1" applyFill="1" applyBorder="1"/>
    <xf numFmtId="0" fontId="16" fillId="0" borderId="19" xfId="2" applyFont="1" applyFill="1" applyBorder="1" applyAlignment="1">
      <alignment horizontal="center" vertical="center" wrapText="1"/>
    </xf>
    <xf numFmtId="0" fontId="16" fillId="0" borderId="15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distributed" textRotation="255" wrapText="1"/>
    </xf>
    <xf numFmtId="0" fontId="16" fillId="0" borderId="1" xfId="2" applyFont="1" applyFill="1" applyBorder="1" applyAlignment="1">
      <alignment horizontal="center" vertical="distributed" textRotation="255"/>
    </xf>
    <xf numFmtId="0" fontId="16" fillId="0" borderId="2" xfId="2" applyFont="1" applyFill="1" applyBorder="1" applyAlignment="1">
      <alignment horizontal="center" vertical="center"/>
    </xf>
    <xf numFmtId="0" fontId="16" fillId="0" borderId="3" xfId="2" applyFont="1" applyFill="1" applyBorder="1" applyAlignment="1">
      <alignment horizontal="center" vertical="center"/>
    </xf>
    <xf numFmtId="0" fontId="16" fillId="0" borderId="33" xfId="2" applyFont="1" applyFill="1" applyBorder="1" applyAlignment="1">
      <alignment horizontal="center" vertical="center"/>
    </xf>
    <xf numFmtId="0" fontId="16" fillId="0" borderId="34" xfId="2" applyFont="1" applyFill="1" applyBorder="1" applyAlignment="1">
      <alignment horizontal="center" vertical="center"/>
    </xf>
    <xf numFmtId="0" fontId="12" fillId="0" borderId="0" xfId="0" applyFont="1" applyFill="1" applyBorder="1"/>
    <xf numFmtId="0" fontId="16" fillId="0" borderId="0" xfId="2" applyFont="1" applyFill="1" applyBorder="1" applyAlignment="1">
      <alignment horizontal="center" vertical="center" wrapText="1"/>
    </xf>
    <xf numFmtId="0" fontId="16" fillId="0" borderId="16" xfId="2" applyFont="1" applyFill="1" applyBorder="1" applyAlignment="1">
      <alignment horizontal="center" vertical="center" wrapText="1"/>
    </xf>
    <xf numFmtId="0" fontId="16" fillId="0" borderId="5" xfId="2" applyFont="1" applyFill="1" applyBorder="1" applyAlignment="1">
      <alignment horizontal="center" vertical="distributed" textRotation="255" wrapText="1"/>
    </xf>
    <xf numFmtId="0" fontId="16" fillId="0" borderId="5" xfId="2" applyFont="1" applyFill="1" applyBorder="1" applyAlignment="1">
      <alignment horizontal="center" vertical="distributed" textRotation="255"/>
    </xf>
    <xf numFmtId="0" fontId="16" fillId="0" borderId="7" xfId="2" applyFont="1" applyFill="1" applyBorder="1" applyAlignment="1">
      <alignment horizontal="center" vertical="center"/>
    </xf>
    <xf numFmtId="0" fontId="16" fillId="0" borderId="8" xfId="2" applyFont="1" applyFill="1" applyBorder="1" applyAlignment="1">
      <alignment horizontal="center" vertical="center"/>
    </xf>
    <xf numFmtId="0" fontId="16" fillId="0" borderId="6" xfId="2" applyFont="1" applyFill="1" applyBorder="1" applyAlignment="1">
      <alignment horizontal="distributed" vertical="distributed" textRotation="255" wrapText="1"/>
    </xf>
    <xf numFmtId="0" fontId="16" fillId="0" borderId="6" xfId="2" applyFont="1" applyFill="1" applyBorder="1" applyAlignment="1">
      <alignment horizontal="center" vertical="distributed" textRotation="255" wrapText="1"/>
    </xf>
    <xf numFmtId="0" fontId="16" fillId="0" borderId="35" xfId="2" applyFont="1" applyFill="1" applyBorder="1" applyAlignment="1">
      <alignment horizontal="distributed" vertical="distributed" textRotation="255" wrapText="1"/>
    </xf>
    <xf numFmtId="0" fontId="16" fillId="0" borderId="36" xfId="2" applyFont="1" applyFill="1" applyBorder="1" applyAlignment="1">
      <alignment horizontal="center" vertical="center"/>
    </xf>
    <xf numFmtId="0" fontId="16" fillId="0" borderId="24" xfId="2" applyFont="1" applyFill="1" applyBorder="1" applyAlignment="1">
      <alignment horizontal="center" vertical="distributed" textRotation="255" wrapText="1"/>
    </xf>
    <xf numFmtId="49" fontId="16" fillId="0" borderId="6" xfId="2" applyNumberFormat="1" applyFont="1" applyFill="1" applyBorder="1" applyAlignment="1">
      <alignment horizontal="distributed" vertical="distributed" textRotation="255" wrapText="1"/>
    </xf>
    <xf numFmtId="0" fontId="16" fillId="0" borderId="6" xfId="2" applyFont="1" applyFill="1" applyBorder="1" applyAlignment="1">
      <alignment horizontal="center" vertical="distributed" textRotation="255"/>
    </xf>
    <xf numFmtId="0" fontId="16" fillId="0" borderId="24" xfId="2" applyFont="1" applyFill="1" applyBorder="1" applyAlignment="1">
      <alignment horizontal="distributed" vertical="distributed" textRotation="255" wrapText="1"/>
    </xf>
    <xf numFmtId="0" fontId="16" fillId="0" borderId="22" xfId="2" applyFont="1" applyFill="1" applyBorder="1" applyAlignment="1">
      <alignment horizontal="center" vertical="center" wrapText="1"/>
    </xf>
    <xf numFmtId="0" fontId="16" fillId="0" borderId="17" xfId="2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horizontal="center" vertical="distributed" textRotation="255" wrapText="1"/>
    </xf>
    <xf numFmtId="0" fontId="16" fillId="0" borderId="9" xfId="2" applyFont="1" applyFill="1" applyBorder="1" applyAlignment="1">
      <alignment horizontal="center" vertical="distributed" textRotation="255"/>
    </xf>
    <xf numFmtId="0" fontId="16" fillId="0" borderId="25" xfId="2" applyFont="1" applyFill="1" applyBorder="1" applyAlignment="1">
      <alignment horizontal="center" vertical="distributed" textRotation="255" wrapText="1"/>
    </xf>
    <xf numFmtId="0" fontId="16" fillId="0" borderId="9" xfId="2" applyFont="1" applyFill="1" applyBorder="1" applyAlignment="1">
      <alignment horizontal="distributed" vertical="distributed" textRotation="255" wrapText="1"/>
    </xf>
    <xf numFmtId="0" fontId="16" fillId="0" borderId="37" xfId="2" applyFont="1" applyFill="1" applyBorder="1" applyAlignment="1">
      <alignment horizontal="distributed" vertical="distributed" textRotation="255" wrapText="1"/>
    </xf>
    <xf numFmtId="0" fontId="16" fillId="0" borderId="38" xfId="2" applyFont="1" applyFill="1" applyBorder="1" applyAlignment="1">
      <alignment horizontal="center" vertical="distributed" textRotation="255" wrapText="1"/>
    </xf>
    <xf numFmtId="0" fontId="16" fillId="0" borderId="25" xfId="2" applyFont="1" applyFill="1" applyBorder="1" applyAlignment="1">
      <alignment horizontal="center" vertical="distributed" textRotation="255" wrapText="1"/>
    </xf>
    <xf numFmtId="49" fontId="16" fillId="0" borderId="9" xfId="2" applyNumberFormat="1" applyFont="1" applyFill="1" applyBorder="1" applyAlignment="1">
      <alignment horizontal="distributed" vertical="distributed" textRotation="255" wrapText="1"/>
    </xf>
    <xf numFmtId="0" fontId="16" fillId="0" borderId="25" xfId="2" applyFont="1" applyFill="1" applyBorder="1" applyAlignment="1">
      <alignment horizontal="distributed" vertical="distributed" textRotation="255" wrapText="1"/>
    </xf>
    <xf numFmtId="0" fontId="17" fillId="0" borderId="3" xfId="2" applyFont="1" applyFill="1" applyBorder="1" applyAlignment="1">
      <alignment horizontal="distributed" vertical="distributed"/>
    </xf>
    <xf numFmtId="0" fontId="17" fillId="0" borderId="4" xfId="2" applyFont="1" applyFill="1" applyBorder="1" applyAlignment="1">
      <alignment horizontal="distributed" vertical="distributed"/>
    </xf>
    <xf numFmtId="41" fontId="18" fillId="0" borderId="32" xfId="2" applyNumberFormat="1" applyFont="1" applyFill="1" applyBorder="1" applyAlignment="1">
      <alignment vertical="center"/>
    </xf>
    <xf numFmtId="41" fontId="18" fillId="0" borderId="39" xfId="2" applyNumberFormat="1" applyFont="1" applyFill="1" applyBorder="1" applyAlignment="1">
      <alignment vertical="center"/>
    </xf>
    <xf numFmtId="41" fontId="18" fillId="0" borderId="40" xfId="2" applyNumberFormat="1" applyFont="1" applyFill="1" applyBorder="1" applyAlignment="1">
      <alignment vertical="center"/>
    </xf>
    <xf numFmtId="41" fontId="18" fillId="0" borderId="2" xfId="2" applyNumberFormat="1" applyFont="1" applyFill="1" applyBorder="1" applyAlignment="1">
      <alignment vertical="center"/>
    </xf>
    <xf numFmtId="0" fontId="19" fillId="0" borderId="0" xfId="0" applyFont="1" applyFill="1" applyBorder="1"/>
    <xf numFmtId="0" fontId="16" fillId="0" borderId="29" xfId="2" applyFont="1" applyFill="1" applyBorder="1" applyAlignment="1">
      <alignment horizontal="distributed" vertical="distributed"/>
    </xf>
    <xf numFmtId="0" fontId="16" fillId="0" borderId="23" xfId="2" applyFont="1" applyFill="1" applyBorder="1" applyAlignment="1">
      <alignment horizontal="distributed" vertical="distributed"/>
    </xf>
    <xf numFmtId="41" fontId="20" fillId="0" borderId="28" xfId="2" applyNumberFormat="1" applyFont="1" applyFill="1" applyBorder="1" applyAlignment="1">
      <alignment vertical="center"/>
    </xf>
    <xf numFmtId="41" fontId="20" fillId="0" borderId="28" xfId="2" applyNumberFormat="1" applyFont="1" applyFill="1" applyBorder="1" applyAlignment="1">
      <alignment vertical="center" wrapText="1"/>
    </xf>
    <xf numFmtId="41" fontId="20" fillId="0" borderId="41" xfId="2" applyNumberFormat="1" applyFont="1" applyFill="1" applyBorder="1" applyAlignment="1">
      <alignment vertical="center" wrapText="1"/>
    </xf>
    <xf numFmtId="41" fontId="20" fillId="0" borderId="42" xfId="2" applyNumberFormat="1" applyFont="1" applyFill="1" applyBorder="1" applyAlignment="1">
      <alignment vertical="center" wrapText="1"/>
    </xf>
    <xf numFmtId="0" fontId="16" fillId="0" borderId="21" xfId="2" applyFont="1" applyFill="1" applyBorder="1" applyAlignment="1">
      <alignment horizontal="distributed" vertical="distributed"/>
    </xf>
    <xf numFmtId="0" fontId="16" fillId="0" borderId="26" xfId="2" applyFont="1" applyFill="1" applyBorder="1" applyAlignment="1">
      <alignment horizontal="distributed" vertical="distributed"/>
    </xf>
    <xf numFmtId="41" fontId="20" fillId="0" borderId="20" xfId="2" applyNumberFormat="1" applyFont="1" applyFill="1" applyBorder="1" applyAlignment="1">
      <alignment vertical="center"/>
    </xf>
    <xf numFmtId="41" fontId="20" fillId="0" borderId="43" xfId="2" applyNumberFormat="1" applyFont="1" applyFill="1" applyBorder="1" applyAlignment="1">
      <alignment vertical="center" wrapText="1"/>
    </xf>
    <xf numFmtId="41" fontId="20" fillId="0" borderId="44" xfId="2" applyNumberFormat="1" applyFont="1" applyFill="1" applyBorder="1" applyAlignment="1">
      <alignment vertical="center" wrapText="1"/>
    </xf>
    <xf numFmtId="41" fontId="20" fillId="0" borderId="27" xfId="2" applyNumberFormat="1" applyFont="1" applyFill="1" applyBorder="1" applyAlignment="1">
      <alignment vertical="center" wrapText="1"/>
    </xf>
    <xf numFmtId="41" fontId="20" fillId="0" borderId="20" xfId="2" applyNumberFormat="1" applyFont="1" applyFill="1" applyBorder="1" applyAlignment="1">
      <alignment vertical="center" wrapText="1"/>
    </xf>
    <xf numFmtId="0" fontId="16" fillId="0" borderId="23" xfId="2" applyFont="1" applyFill="1" applyBorder="1" applyAlignment="1">
      <alignment horizontal="distributed" vertical="distributed" textRotation="255"/>
    </xf>
    <xf numFmtId="0" fontId="16" fillId="0" borderId="24" xfId="2" applyFont="1" applyFill="1" applyBorder="1" applyAlignment="1">
      <alignment horizontal="distributed" vertical="distributed"/>
    </xf>
    <xf numFmtId="41" fontId="20" fillId="0" borderId="5" xfId="2" applyNumberFormat="1" applyFont="1" applyFill="1" applyBorder="1" applyAlignment="1">
      <alignment vertical="center" wrapText="1"/>
    </xf>
    <xf numFmtId="41" fontId="20" fillId="0" borderId="35" xfId="2" applyNumberFormat="1" applyFont="1" applyFill="1" applyBorder="1" applyAlignment="1">
      <alignment vertical="center" wrapText="1"/>
    </xf>
    <xf numFmtId="41" fontId="20" fillId="0" borderId="24" xfId="2" applyNumberFormat="1" applyFont="1" applyFill="1" applyBorder="1" applyAlignment="1">
      <alignment vertical="center" wrapText="1"/>
    </xf>
    <xf numFmtId="0" fontId="16" fillId="0" borderId="16" xfId="2" applyFont="1" applyFill="1" applyBorder="1" applyAlignment="1">
      <alignment horizontal="distributed" vertical="distributed" textRotation="255"/>
    </xf>
    <xf numFmtId="0" fontId="16" fillId="0" borderId="28" xfId="2" applyFont="1" applyFill="1" applyBorder="1" applyAlignment="1">
      <alignment horizontal="distributed" vertical="distributed"/>
    </xf>
    <xf numFmtId="0" fontId="16" fillId="0" borderId="16" xfId="2" applyFont="1" applyFill="1" applyBorder="1" applyAlignment="1">
      <alignment horizontal="distributed" vertical="distributed"/>
    </xf>
    <xf numFmtId="0" fontId="16" fillId="0" borderId="26" xfId="2" applyFont="1" applyFill="1" applyBorder="1" applyAlignment="1">
      <alignment horizontal="distributed" vertical="distributed" textRotation="255"/>
    </xf>
    <xf numFmtId="0" fontId="16" fillId="0" borderId="20" xfId="2" applyFont="1" applyFill="1" applyBorder="1" applyAlignment="1">
      <alignment horizontal="distributed" vertical="distributed"/>
    </xf>
    <xf numFmtId="41" fontId="20" fillId="0" borderId="24" xfId="2" applyNumberFormat="1" applyFont="1" applyFill="1" applyBorder="1" applyAlignment="1">
      <alignment vertical="center"/>
    </xf>
    <xf numFmtId="41" fontId="20" fillId="0" borderId="5" xfId="2" applyNumberFormat="1" applyFont="1" applyFill="1" applyBorder="1" applyAlignment="1">
      <alignment vertical="center"/>
    </xf>
    <xf numFmtId="41" fontId="20" fillId="0" borderId="45" xfId="2" applyNumberFormat="1" applyFont="1" applyFill="1" applyBorder="1" applyAlignment="1">
      <alignment vertical="center" wrapText="1"/>
    </xf>
    <xf numFmtId="0" fontId="16" fillId="0" borderId="6" xfId="2" applyFont="1" applyFill="1" applyBorder="1" applyAlignment="1">
      <alignment horizontal="distributed" vertical="distributed" textRotation="255"/>
    </xf>
    <xf numFmtId="0" fontId="16" fillId="0" borderId="6" xfId="2" applyFont="1" applyFill="1" applyBorder="1" applyAlignment="1">
      <alignment horizontal="distributed" vertical="distributed"/>
    </xf>
    <xf numFmtId="0" fontId="16" fillId="0" borderId="5" xfId="2" applyFont="1" applyFill="1" applyBorder="1" applyAlignment="1">
      <alignment horizontal="distributed" vertical="distributed" textRotation="255"/>
    </xf>
    <xf numFmtId="0" fontId="16" fillId="0" borderId="5" xfId="2" applyFont="1" applyFill="1" applyBorder="1" applyAlignment="1">
      <alignment horizontal="distributed" vertical="distributed"/>
    </xf>
    <xf numFmtId="0" fontId="16" fillId="0" borderId="27" xfId="2" applyFont="1" applyFill="1" applyBorder="1" applyAlignment="1">
      <alignment horizontal="distributed" vertical="distributed" textRotation="255"/>
    </xf>
    <xf numFmtId="0" fontId="16" fillId="0" borderId="27" xfId="2" applyFont="1" applyFill="1" applyBorder="1" applyAlignment="1">
      <alignment horizontal="distributed" vertical="distributed"/>
    </xf>
    <xf numFmtId="41" fontId="20" fillId="0" borderId="27" xfId="2" applyNumberFormat="1" applyFont="1" applyFill="1" applyBorder="1" applyAlignment="1">
      <alignment vertical="center"/>
    </xf>
    <xf numFmtId="0" fontId="16" fillId="0" borderId="7" xfId="2" applyFont="1" applyFill="1" applyBorder="1" applyAlignment="1">
      <alignment horizontal="distributed" vertical="distributed"/>
    </xf>
    <xf numFmtId="0" fontId="16" fillId="0" borderId="8" xfId="2" applyFont="1" applyFill="1" applyBorder="1" applyAlignment="1">
      <alignment horizontal="distributed" vertical="distributed"/>
    </xf>
    <xf numFmtId="41" fontId="20" fillId="0" borderId="7" xfId="2" applyNumberFormat="1" applyFont="1" applyFill="1" applyBorder="1" applyAlignment="1">
      <alignment vertical="center"/>
    </xf>
    <xf numFmtId="41" fontId="20" fillId="0" borderId="46" xfId="2" applyNumberFormat="1" applyFont="1" applyFill="1" applyBorder="1" applyAlignment="1">
      <alignment vertical="center" wrapText="1"/>
    </xf>
    <xf numFmtId="41" fontId="20" fillId="0" borderId="7" xfId="2" applyNumberFormat="1" applyFont="1" applyFill="1" applyBorder="1" applyAlignment="1">
      <alignment vertical="center" wrapText="1"/>
    </xf>
    <xf numFmtId="41" fontId="20" fillId="0" borderId="47" xfId="2" applyNumberFormat="1" applyFont="1" applyFill="1" applyBorder="1" applyAlignment="1">
      <alignment vertical="center" wrapText="1"/>
    </xf>
    <xf numFmtId="41" fontId="20" fillId="0" borderId="36" xfId="2" applyNumberFormat="1" applyFont="1" applyFill="1" applyBorder="1" applyAlignment="1">
      <alignment vertical="center" wrapText="1"/>
    </xf>
    <xf numFmtId="0" fontId="16" fillId="0" borderId="0" xfId="2" applyFont="1" applyFill="1" applyBorder="1" applyAlignment="1">
      <alignment horizontal="distributed" vertical="distributed"/>
    </xf>
    <xf numFmtId="0" fontId="16" fillId="0" borderId="23" xfId="2" applyFont="1" applyFill="1" applyBorder="1" applyAlignment="1">
      <alignment horizontal="distributed" vertical="distributed" textRotation="255" wrapText="1"/>
    </xf>
    <xf numFmtId="41" fontId="20" fillId="0" borderId="6" xfId="2" applyNumberFormat="1" applyFont="1" applyFill="1" applyBorder="1" applyAlignment="1">
      <alignment vertical="center" wrapText="1"/>
    </xf>
    <xf numFmtId="41" fontId="20" fillId="0" borderId="48" xfId="2" applyNumberFormat="1" applyFont="1" applyFill="1" applyBorder="1" applyAlignment="1">
      <alignment vertical="center" wrapText="1"/>
    </xf>
    <xf numFmtId="0" fontId="16" fillId="0" borderId="23" xfId="2" applyFont="1" applyFill="1" applyBorder="1" applyAlignment="1">
      <alignment horizontal="center" vertical="center" textRotation="255"/>
    </xf>
    <xf numFmtId="0" fontId="16" fillId="0" borderId="16" xfId="2" applyFont="1" applyFill="1" applyBorder="1" applyAlignment="1">
      <alignment horizontal="center" vertical="center" textRotation="255"/>
    </xf>
    <xf numFmtId="0" fontId="16" fillId="0" borderId="26" xfId="2" applyFont="1" applyFill="1" applyBorder="1" applyAlignment="1">
      <alignment horizontal="center" vertical="center" textRotation="255"/>
    </xf>
    <xf numFmtId="41" fontId="20" fillId="0" borderId="49" xfId="2" applyNumberFormat="1" applyFont="1" applyFill="1" applyBorder="1" applyAlignment="1">
      <alignment vertical="center" wrapText="1"/>
    </xf>
    <xf numFmtId="41" fontId="20" fillId="0" borderId="29" xfId="2" applyNumberFormat="1" applyFont="1" applyFill="1" applyBorder="1" applyAlignment="1">
      <alignment vertical="center" wrapText="1"/>
    </xf>
    <xf numFmtId="41" fontId="20" fillId="0" borderId="0" xfId="2" applyNumberFormat="1" applyFont="1" applyFill="1" applyBorder="1" applyAlignment="1">
      <alignment vertical="center" wrapText="1"/>
    </xf>
    <xf numFmtId="0" fontId="16" fillId="0" borderId="29" xfId="2" applyFont="1" applyFill="1" applyBorder="1" applyAlignment="1" applyProtection="1">
      <alignment horizontal="distributed" vertical="distributed"/>
      <protection locked="0"/>
    </xf>
    <xf numFmtId="0" fontId="16" fillId="0" borderId="23" xfId="2" applyFont="1" applyFill="1" applyBorder="1" applyAlignment="1" applyProtection="1">
      <alignment horizontal="distributed" vertical="distributed"/>
      <protection locked="0"/>
    </xf>
    <xf numFmtId="0" fontId="16" fillId="0" borderId="22" xfId="2" applyFont="1" applyFill="1" applyBorder="1" applyAlignment="1">
      <alignment horizontal="distributed" vertical="distributed"/>
    </xf>
    <xf numFmtId="0" fontId="16" fillId="0" borderId="17" xfId="2" applyFont="1" applyFill="1" applyBorder="1" applyAlignment="1">
      <alignment horizontal="distributed" vertical="distributed"/>
    </xf>
    <xf numFmtId="41" fontId="20" fillId="0" borderId="25" xfId="2" applyNumberFormat="1" applyFont="1" applyFill="1" applyBorder="1" applyAlignment="1">
      <alignment vertical="center"/>
    </xf>
    <xf numFmtId="41" fontId="20" fillId="0" borderId="25" xfId="2" applyNumberFormat="1" applyFont="1" applyFill="1" applyBorder="1" applyAlignment="1">
      <alignment vertical="center" wrapText="1"/>
    </xf>
    <xf numFmtId="41" fontId="20" fillId="0" borderId="37" xfId="2" applyNumberFormat="1" applyFont="1" applyFill="1" applyBorder="1" applyAlignment="1">
      <alignment vertical="center" wrapText="1"/>
    </xf>
    <xf numFmtId="41" fontId="20" fillId="0" borderId="38" xfId="2" applyNumberFormat="1" applyFont="1" applyFill="1" applyBorder="1" applyAlignment="1">
      <alignment vertical="center" wrapText="1"/>
    </xf>
    <xf numFmtId="41" fontId="20" fillId="0" borderId="9" xfId="2" applyNumberFormat="1" applyFont="1" applyFill="1" applyBorder="1" applyAlignment="1">
      <alignment vertical="center" wrapText="1"/>
    </xf>
    <xf numFmtId="0" fontId="16" fillId="0" borderId="19" xfId="2" applyFont="1" applyFill="1" applyBorder="1" applyAlignment="1">
      <alignment horizontal="left" vertical="distributed" wrapText="1"/>
    </xf>
    <xf numFmtId="0" fontId="15" fillId="0" borderId="0" xfId="0" applyFont="1" applyFill="1"/>
    <xf numFmtId="0" fontId="16" fillId="0" borderId="0" xfId="0" applyNumberFormat="1" applyFont="1" applyFill="1" applyAlignment="1">
      <alignment vertical="center"/>
    </xf>
    <xf numFmtId="0" fontId="16" fillId="0" borderId="0" xfId="0" applyFont="1" applyFill="1" applyBorder="1"/>
    <xf numFmtId="0" fontId="16" fillId="0" borderId="0" xfId="0" applyFont="1" applyFill="1" applyBorder="1" applyAlignment="1"/>
    <xf numFmtId="0" fontId="16" fillId="0" borderId="0" xfId="0" applyFont="1" applyFill="1"/>
    <xf numFmtId="0" fontId="9" fillId="0" borderId="0" xfId="0" applyFont="1" applyFill="1" applyAlignment="1"/>
  </cellXfs>
  <cellStyles count="3">
    <cellStyle name="桁区切り" xfId="1" builtinId="6"/>
    <cellStyle name="標準" xfId="0" builtinId="0"/>
    <cellStyle name="標準_コピー表３８０　食品等の検査結果(17南北）" xfId="2" xr:uid="{275B9C31-C4C1-AA4B-8C9D-EB05DAC8B82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6</xdr:row>
      <xdr:rowOff>28576</xdr:rowOff>
    </xdr:from>
    <xdr:to>
      <xdr:col>1</xdr:col>
      <xdr:colOff>177799</xdr:colOff>
      <xdr:row>8</xdr:row>
      <xdr:rowOff>146474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9974DCBD-BCD9-B846-99C8-564B46F5EDE2}"/>
            </a:ext>
          </a:extLst>
        </xdr:cNvPr>
        <xdr:cNvSpPr>
          <a:spLocks/>
        </xdr:cNvSpPr>
      </xdr:nvSpPr>
      <xdr:spPr bwMode="auto">
        <a:xfrm>
          <a:off x="406400" y="1095376"/>
          <a:ext cx="101599" cy="676698"/>
        </a:xfrm>
        <a:prstGeom prst="leftBrace">
          <a:avLst>
            <a:gd name="adj1" fmla="val 5049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76200</xdr:colOff>
      <xdr:row>14</xdr:row>
      <xdr:rowOff>28575</xdr:rowOff>
    </xdr:from>
    <xdr:to>
      <xdr:col>1</xdr:col>
      <xdr:colOff>177799</xdr:colOff>
      <xdr:row>15</xdr:row>
      <xdr:rowOff>190500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55A79AAE-1059-0F41-915F-13090C23C88F}"/>
            </a:ext>
          </a:extLst>
        </xdr:cNvPr>
        <xdr:cNvSpPr>
          <a:spLocks/>
        </xdr:cNvSpPr>
      </xdr:nvSpPr>
      <xdr:spPr bwMode="auto">
        <a:xfrm>
          <a:off x="406400" y="3330575"/>
          <a:ext cx="101599" cy="441325"/>
        </a:xfrm>
        <a:prstGeom prst="leftBrace">
          <a:avLst>
            <a:gd name="adj1" fmla="val 3284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16</xdr:row>
      <xdr:rowOff>28575</xdr:rowOff>
    </xdr:from>
    <xdr:to>
      <xdr:col>1</xdr:col>
      <xdr:colOff>177799</xdr:colOff>
      <xdr:row>17</xdr:row>
      <xdr:rowOff>190500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2DC480F3-A5D1-424A-BFA7-78741928E089}"/>
            </a:ext>
          </a:extLst>
        </xdr:cNvPr>
        <xdr:cNvSpPr>
          <a:spLocks/>
        </xdr:cNvSpPr>
      </xdr:nvSpPr>
      <xdr:spPr bwMode="auto">
        <a:xfrm>
          <a:off x="406400" y="3889375"/>
          <a:ext cx="101599" cy="441325"/>
        </a:xfrm>
        <a:prstGeom prst="leftBrace">
          <a:avLst>
            <a:gd name="adj1" fmla="val 3284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76200</xdr:colOff>
      <xdr:row>11</xdr:row>
      <xdr:rowOff>28575</xdr:rowOff>
    </xdr:from>
    <xdr:to>
      <xdr:col>1</xdr:col>
      <xdr:colOff>177799</xdr:colOff>
      <xdr:row>12</xdr:row>
      <xdr:rowOff>190500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1096757E-9410-E049-87C6-7B485149E32D}"/>
            </a:ext>
          </a:extLst>
        </xdr:cNvPr>
        <xdr:cNvSpPr>
          <a:spLocks/>
        </xdr:cNvSpPr>
      </xdr:nvSpPr>
      <xdr:spPr bwMode="auto">
        <a:xfrm>
          <a:off x="406400" y="2492375"/>
          <a:ext cx="101599" cy="441325"/>
        </a:xfrm>
        <a:prstGeom prst="leftBrace">
          <a:avLst>
            <a:gd name="adj1" fmla="val 3284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5</xdr:row>
      <xdr:rowOff>0</xdr:rowOff>
    </xdr:from>
    <xdr:to>
      <xdr:col>1</xdr:col>
      <xdr:colOff>9525</xdr:colOff>
      <xdr:row>9</xdr:row>
      <xdr:rowOff>38100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E1C64584-D309-A542-A1DF-8EBA4C6715D1}"/>
            </a:ext>
          </a:extLst>
        </xdr:cNvPr>
        <xdr:cNvSpPr>
          <a:spLocks/>
        </xdr:cNvSpPr>
      </xdr:nvSpPr>
      <xdr:spPr bwMode="auto">
        <a:xfrm>
          <a:off x="276225" y="1130300"/>
          <a:ext cx="88900" cy="1206500"/>
        </a:xfrm>
        <a:prstGeom prst="leftBrace">
          <a:avLst>
            <a:gd name="adj1" fmla="val 7777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276225</xdr:colOff>
      <xdr:row>5</xdr:row>
      <xdr:rowOff>0</xdr:rowOff>
    </xdr:from>
    <xdr:to>
      <xdr:col>1</xdr:col>
      <xdr:colOff>9525</xdr:colOff>
      <xdr:row>9</xdr:row>
      <xdr:rowOff>38100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35B09343-F312-384F-8913-0868CD075121}"/>
            </a:ext>
          </a:extLst>
        </xdr:cNvPr>
        <xdr:cNvSpPr>
          <a:spLocks/>
        </xdr:cNvSpPr>
      </xdr:nvSpPr>
      <xdr:spPr bwMode="auto">
        <a:xfrm>
          <a:off x="276225" y="1130300"/>
          <a:ext cx="88900" cy="1206500"/>
        </a:xfrm>
        <a:prstGeom prst="leftBrace">
          <a:avLst>
            <a:gd name="adj1" fmla="val 7777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32"/>
  <sheetViews>
    <sheetView showGridLines="0" showZeros="0" tabSelected="1" zoomScaleSheetLayoutView="130" workbookViewId="0"/>
  </sheetViews>
  <sheetFormatPr baseColWidth="10" defaultColWidth="8.83203125" defaultRowHeight="14"/>
  <cols>
    <col min="1" max="1" width="10.1640625" style="3" customWidth="1"/>
    <col min="2" max="2" width="9.1640625" style="3" customWidth="1"/>
    <col min="3" max="10" width="8.5" style="3" customWidth="1"/>
    <col min="11" max="11" width="7.6640625" style="5" customWidth="1"/>
    <col min="12" max="13" width="7.6640625" style="3" customWidth="1"/>
    <col min="14" max="21" width="8.6640625" style="3" customWidth="1"/>
    <col min="22" max="28" width="1.6640625" style="3" customWidth="1"/>
    <col min="29" max="73" width="5.6640625" style="3" customWidth="1"/>
    <col min="74" max="16384" width="8.83203125" style="3"/>
  </cols>
  <sheetData>
    <row r="1" spans="1:14" s="10" customFormat="1" ht="20" customHeight="1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14"/>
      <c r="K1" s="11"/>
    </row>
    <row r="2" spans="1:14" s="6" customFormat="1" ht="13.5" customHeight="1">
      <c r="A2" s="15"/>
      <c r="B2" s="15"/>
      <c r="C2" s="15"/>
      <c r="D2" s="15"/>
      <c r="E2" s="16"/>
      <c r="F2" s="16"/>
      <c r="G2" s="16"/>
      <c r="H2" s="16"/>
      <c r="I2" s="16"/>
      <c r="J2" s="16"/>
      <c r="K2" s="7"/>
    </row>
    <row r="3" spans="1:14" s="6" customFormat="1" ht="13" customHeight="1">
      <c r="A3" s="26" t="s">
        <v>11</v>
      </c>
      <c r="B3" s="26"/>
      <c r="C3" s="26"/>
      <c r="D3" s="26"/>
      <c r="E3" s="26"/>
      <c r="F3" s="26"/>
      <c r="G3" s="26"/>
      <c r="H3" s="26"/>
      <c r="I3" s="26"/>
      <c r="J3" s="26"/>
      <c r="K3" s="13"/>
    </row>
    <row r="4" spans="1:14" s="6" customFormat="1" ht="13">
      <c r="A4" s="26"/>
      <c r="B4" s="26"/>
      <c r="C4" s="26"/>
      <c r="D4" s="26"/>
      <c r="E4" s="26"/>
      <c r="F4" s="26"/>
      <c r="G4" s="26"/>
      <c r="H4" s="26"/>
      <c r="I4" s="26"/>
      <c r="J4" s="26"/>
      <c r="K4" s="13"/>
    </row>
    <row r="5" spans="1:14" s="6" customFormat="1" ht="13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13"/>
    </row>
    <row r="6" spans="1:14" s="6" customFormat="1" ht="7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2"/>
    </row>
    <row r="7" spans="1:14" s="8" customFormat="1" ht="18" customHeight="1" thickBot="1">
      <c r="A7" s="27" t="s">
        <v>12</v>
      </c>
      <c r="B7" s="27"/>
      <c r="C7" s="27"/>
      <c r="D7" s="27"/>
      <c r="E7" s="27"/>
      <c r="F7" s="27"/>
      <c r="G7" s="27"/>
      <c r="H7" s="27"/>
      <c r="I7" s="18"/>
      <c r="J7" s="18"/>
      <c r="K7" s="9"/>
    </row>
    <row r="8" spans="1:14" s="6" customFormat="1" ht="13.5" customHeight="1">
      <c r="A8" s="28" t="s">
        <v>1</v>
      </c>
      <c r="B8" s="31" t="s">
        <v>6</v>
      </c>
      <c r="C8" s="34" t="s">
        <v>7</v>
      </c>
      <c r="D8" s="35"/>
      <c r="E8" s="35"/>
      <c r="F8" s="35"/>
      <c r="G8" s="35"/>
      <c r="H8" s="36"/>
      <c r="I8" s="37" t="s">
        <v>4</v>
      </c>
      <c r="J8" s="38"/>
    </row>
    <row r="9" spans="1:14" s="6" customFormat="1" ht="13" customHeight="1">
      <c r="A9" s="29"/>
      <c r="B9" s="32"/>
      <c r="C9" s="41" t="s">
        <v>1</v>
      </c>
      <c r="D9" s="43" t="s">
        <v>0</v>
      </c>
      <c r="E9" s="44" t="s">
        <v>3</v>
      </c>
      <c r="F9" s="45"/>
      <c r="G9" s="44" t="s">
        <v>5</v>
      </c>
      <c r="H9" s="45"/>
      <c r="I9" s="39"/>
      <c r="J9" s="40"/>
    </row>
    <row r="10" spans="1:14" s="6" customFormat="1" ht="15" thickBot="1">
      <c r="A10" s="30"/>
      <c r="B10" s="33"/>
      <c r="C10" s="42"/>
      <c r="D10" s="33"/>
      <c r="E10" s="19" t="s">
        <v>1</v>
      </c>
      <c r="F10" s="19" t="s">
        <v>2</v>
      </c>
      <c r="G10" s="19" t="s">
        <v>1</v>
      </c>
      <c r="H10" s="19" t="s">
        <v>2</v>
      </c>
      <c r="I10" s="19" t="s">
        <v>1</v>
      </c>
      <c r="J10" s="20" t="s">
        <v>2</v>
      </c>
    </row>
    <row r="11" spans="1:14" s="6" customFormat="1" thickBot="1">
      <c r="A11" s="21">
        <v>537</v>
      </c>
      <c r="B11" s="22">
        <v>3968</v>
      </c>
      <c r="C11" s="22">
        <v>465</v>
      </c>
      <c r="D11" s="22">
        <v>3667</v>
      </c>
      <c r="E11" s="22">
        <v>326</v>
      </c>
      <c r="F11" s="22">
        <v>1908</v>
      </c>
      <c r="G11" s="22">
        <v>353</v>
      </c>
      <c r="H11" s="25">
        <v>1759</v>
      </c>
      <c r="I11" s="22">
        <v>72</v>
      </c>
      <c r="J11" s="23">
        <v>301</v>
      </c>
    </row>
    <row r="12" spans="1:14" s="6" customFormat="1" ht="13">
      <c r="A12" s="24" t="s">
        <v>8</v>
      </c>
      <c r="B12" s="16"/>
      <c r="C12" s="16"/>
      <c r="D12" s="16"/>
      <c r="E12" s="16"/>
      <c r="F12" s="16"/>
      <c r="G12" s="16"/>
      <c r="H12" s="16"/>
      <c r="I12" s="16"/>
      <c r="J12" s="16"/>
      <c r="K12" s="7"/>
    </row>
    <row r="13" spans="1:14" s="6" customFormat="1" ht="13">
      <c r="A13" s="24" t="s">
        <v>10</v>
      </c>
      <c r="B13" s="16"/>
      <c r="C13" s="16"/>
      <c r="D13" s="16"/>
      <c r="E13" s="16"/>
      <c r="F13" s="16"/>
      <c r="G13" s="16"/>
      <c r="H13" s="16"/>
      <c r="I13" s="16"/>
      <c r="J13" s="16"/>
      <c r="K13" s="7"/>
    </row>
    <row r="14" spans="1:14">
      <c r="A14" s="1"/>
      <c r="B14" s="1"/>
      <c r="C14" s="1"/>
      <c r="D14" s="1"/>
      <c r="E14" s="1"/>
      <c r="F14" s="1"/>
      <c r="G14" s="1"/>
      <c r="H14" s="1"/>
      <c r="I14" s="1"/>
      <c r="J14" s="1"/>
      <c r="K14" s="2"/>
      <c r="N14" s="4"/>
    </row>
    <row r="15" spans="1:14">
      <c r="A15" s="1"/>
      <c r="B15" s="1"/>
      <c r="C15" s="1"/>
      <c r="D15" s="1"/>
      <c r="E15" s="1"/>
      <c r="F15" s="1"/>
      <c r="G15" s="1"/>
      <c r="H15" s="1"/>
      <c r="I15" s="1"/>
      <c r="J15" s="1"/>
      <c r="K15" s="2"/>
      <c r="N15" s="4"/>
    </row>
    <row r="16" spans="1:14">
      <c r="E16" s="5"/>
      <c r="H16" s="4"/>
      <c r="K16" s="3"/>
    </row>
    <row r="22" spans="14:14">
      <c r="N22" s="4"/>
    </row>
    <row r="23" spans="14:14">
      <c r="N23" s="4"/>
    </row>
    <row r="24" spans="14:14">
      <c r="N24" s="4"/>
    </row>
    <row r="25" spans="14:14">
      <c r="N25" s="4"/>
    </row>
    <row r="26" spans="14:14">
      <c r="N26" s="4"/>
    </row>
    <row r="27" spans="14:14">
      <c r="N27" s="4"/>
    </row>
    <row r="28" spans="14:14">
      <c r="N28" s="4"/>
    </row>
    <row r="29" spans="14:14">
      <c r="N29" s="4"/>
    </row>
    <row r="30" spans="14:14">
      <c r="N30" s="4"/>
    </row>
    <row r="31" spans="14:14">
      <c r="N31" s="4"/>
    </row>
    <row r="32" spans="14:14">
      <c r="N32" s="4"/>
    </row>
    <row r="33" spans="14:14">
      <c r="N33" s="4"/>
    </row>
    <row r="34" spans="14:14">
      <c r="N34" s="4"/>
    </row>
    <row r="35" spans="14:14">
      <c r="N35" s="4"/>
    </row>
    <row r="36" spans="14:14">
      <c r="N36" s="4"/>
    </row>
    <row r="37" spans="14:14">
      <c r="N37" s="4"/>
    </row>
    <row r="38" spans="14:14">
      <c r="N38" s="4"/>
    </row>
    <row r="39" spans="14:14">
      <c r="N39" s="4"/>
    </row>
    <row r="40" spans="14:14">
      <c r="N40" s="4"/>
    </row>
    <row r="41" spans="14:14">
      <c r="N41" s="4"/>
    </row>
    <row r="42" spans="14:14">
      <c r="N42" s="4"/>
    </row>
    <row r="43" spans="14:14">
      <c r="N43" s="4"/>
    </row>
    <row r="44" spans="14:14">
      <c r="N44" s="4"/>
    </row>
    <row r="45" spans="14:14">
      <c r="N45" s="4"/>
    </row>
    <row r="46" spans="14:14">
      <c r="N46" s="4"/>
    </row>
    <row r="47" spans="14:14">
      <c r="N47" s="4"/>
    </row>
    <row r="48" spans="14:14">
      <c r="N48" s="4"/>
    </row>
    <row r="49" spans="14:14">
      <c r="N49" s="4"/>
    </row>
    <row r="50" spans="14:14">
      <c r="N50" s="4"/>
    </row>
    <row r="51" spans="14:14">
      <c r="N51" s="4"/>
    </row>
    <row r="52" spans="14:14">
      <c r="N52" s="4"/>
    </row>
    <row r="53" spans="14:14">
      <c r="N53" s="4"/>
    </row>
    <row r="54" spans="14:14">
      <c r="N54" s="4"/>
    </row>
    <row r="55" spans="14:14">
      <c r="N55" s="4"/>
    </row>
    <row r="56" spans="14:14">
      <c r="N56" s="4"/>
    </row>
    <row r="57" spans="14:14">
      <c r="N57" s="4"/>
    </row>
    <row r="58" spans="14:14">
      <c r="N58" s="4"/>
    </row>
    <row r="59" spans="14:14">
      <c r="N59" s="4"/>
    </row>
    <row r="60" spans="14:14">
      <c r="N60" s="4"/>
    </row>
    <row r="61" spans="14:14">
      <c r="N61" s="4"/>
    </row>
    <row r="62" spans="14:14">
      <c r="N62" s="4"/>
    </row>
    <row r="63" spans="14:14">
      <c r="N63" s="4"/>
    </row>
    <row r="64" spans="14:14">
      <c r="N64" s="4"/>
    </row>
    <row r="65" spans="14:14">
      <c r="N65" s="4"/>
    </row>
    <row r="66" spans="14:14">
      <c r="N66" s="4"/>
    </row>
    <row r="67" spans="14:14">
      <c r="N67" s="4"/>
    </row>
    <row r="68" spans="14:14">
      <c r="N68" s="4"/>
    </row>
    <row r="69" spans="14:14">
      <c r="N69" s="4"/>
    </row>
    <row r="70" spans="14:14">
      <c r="N70" s="4"/>
    </row>
    <row r="71" spans="14:14">
      <c r="N71" s="4"/>
    </row>
    <row r="72" spans="14:14">
      <c r="N72" s="4"/>
    </row>
    <row r="73" spans="14:14">
      <c r="N73" s="4"/>
    </row>
    <row r="74" spans="14:14">
      <c r="N74" s="4"/>
    </row>
    <row r="75" spans="14:14">
      <c r="N75" s="4"/>
    </row>
    <row r="76" spans="14:14">
      <c r="N76" s="4"/>
    </row>
    <row r="77" spans="14:14">
      <c r="N77" s="4"/>
    </row>
    <row r="78" spans="14:14">
      <c r="N78" s="4"/>
    </row>
    <row r="79" spans="14:14">
      <c r="N79" s="4"/>
    </row>
    <row r="80" spans="14:14">
      <c r="N80" s="4"/>
    </row>
    <row r="81" spans="14:14">
      <c r="N81" s="4"/>
    </row>
    <row r="82" spans="14:14">
      <c r="N82" s="4"/>
    </row>
    <row r="83" spans="14:14">
      <c r="N83" s="4"/>
    </row>
    <row r="84" spans="14:14">
      <c r="N84" s="4"/>
    </row>
    <row r="85" spans="14:14">
      <c r="N85" s="4"/>
    </row>
    <row r="86" spans="14:14">
      <c r="N86" s="4"/>
    </row>
    <row r="87" spans="14:14">
      <c r="N87" s="4"/>
    </row>
    <row r="88" spans="14:14">
      <c r="N88" s="4"/>
    </row>
    <row r="89" spans="14:14">
      <c r="N89" s="4"/>
    </row>
    <row r="90" spans="14:14">
      <c r="N90" s="4"/>
    </row>
    <row r="91" spans="14:14">
      <c r="N91" s="4"/>
    </row>
    <row r="92" spans="14:14">
      <c r="N92" s="4"/>
    </row>
    <row r="93" spans="14:14">
      <c r="N93" s="4"/>
    </row>
    <row r="94" spans="14:14">
      <c r="N94" s="4"/>
    </row>
    <row r="95" spans="14:14">
      <c r="N95" s="4"/>
    </row>
    <row r="96" spans="14:14">
      <c r="N96" s="4"/>
    </row>
    <row r="97" spans="14:14">
      <c r="N97" s="4"/>
    </row>
    <row r="98" spans="14:14">
      <c r="N98" s="4"/>
    </row>
    <row r="99" spans="14:14">
      <c r="N99" s="4"/>
    </row>
    <row r="100" spans="14:14">
      <c r="N100" s="4"/>
    </row>
    <row r="101" spans="14:14">
      <c r="N101" s="4"/>
    </row>
    <row r="102" spans="14:14">
      <c r="N102" s="4"/>
    </row>
    <row r="103" spans="14:14">
      <c r="N103" s="4"/>
    </row>
    <row r="104" spans="14:14">
      <c r="N104" s="4"/>
    </row>
    <row r="105" spans="14:14">
      <c r="N105" s="4"/>
    </row>
    <row r="106" spans="14:14">
      <c r="N106" s="4"/>
    </row>
    <row r="107" spans="14:14">
      <c r="N107" s="4"/>
    </row>
    <row r="108" spans="14:14">
      <c r="N108" s="4"/>
    </row>
    <row r="109" spans="14:14">
      <c r="N109" s="4"/>
    </row>
    <row r="110" spans="14:14">
      <c r="N110" s="4"/>
    </row>
    <row r="111" spans="14:14">
      <c r="N111" s="4"/>
    </row>
    <row r="112" spans="14:14">
      <c r="N112" s="4"/>
    </row>
    <row r="113" spans="14:14">
      <c r="N113" s="4"/>
    </row>
    <row r="114" spans="14:14">
      <c r="N114" s="4"/>
    </row>
    <row r="115" spans="14:14">
      <c r="N115" s="4"/>
    </row>
    <row r="116" spans="14:14">
      <c r="N116" s="4"/>
    </row>
    <row r="117" spans="14:14">
      <c r="N117" s="4"/>
    </row>
    <row r="118" spans="14:14">
      <c r="N118" s="4"/>
    </row>
    <row r="119" spans="14:14">
      <c r="N119" s="4"/>
    </row>
    <row r="120" spans="14:14">
      <c r="N120" s="4"/>
    </row>
    <row r="121" spans="14:14">
      <c r="N121" s="4"/>
    </row>
    <row r="122" spans="14:14">
      <c r="N122" s="4"/>
    </row>
    <row r="123" spans="14:14">
      <c r="N123" s="4"/>
    </row>
    <row r="124" spans="14:14">
      <c r="N124" s="4"/>
    </row>
    <row r="125" spans="14:14">
      <c r="N125" s="4"/>
    </row>
    <row r="126" spans="14:14">
      <c r="N126" s="4"/>
    </row>
    <row r="127" spans="14:14">
      <c r="N127" s="4"/>
    </row>
    <row r="128" spans="14:14">
      <c r="N128" s="4"/>
    </row>
    <row r="129" spans="14:14">
      <c r="N129" s="4"/>
    </row>
    <row r="130" spans="14:14">
      <c r="N130" s="4"/>
    </row>
    <row r="131" spans="14:14">
      <c r="N131" s="4"/>
    </row>
    <row r="132" spans="14:14">
      <c r="N132" s="4"/>
    </row>
    <row r="133" spans="14:14">
      <c r="N133" s="4"/>
    </row>
    <row r="134" spans="14:14">
      <c r="N134" s="4"/>
    </row>
    <row r="135" spans="14:14">
      <c r="N135" s="4"/>
    </row>
    <row r="136" spans="14:14">
      <c r="N136" s="4"/>
    </row>
    <row r="137" spans="14:14">
      <c r="N137" s="4"/>
    </row>
    <row r="138" spans="14:14">
      <c r="N138" s="4"/>
    </row>
    <row r="139" spans="14:14">
      <c r="N139" s="4"/>
    </row>
    <row r="140" spans="14:14">
      <c r="N140" s="4"/>
    </row>
    <row r="141" spans="14:14">
      <c r="N141" s="4"/>
    </row>
    <row r="142" spans="14:14">
      <c r="N142" s="4"/>
    </row>
    <row r="143" spans="14:14">
      <c r="N143" s="4"/>
    </row>
    <row r="144" spans="14:14">
      <c r="N144" s="4"/>
    </row>
    <row r="145" spans="14:14">
      <c r="N145" s="4"/>
    </row>
    <row r="146" spans="14:14">
      <c r="N146" s="4"/>
    </row>
    <row r="147" spans="14:14">
      <c r="N147" s="4"/>
    </row>
    <row r="148" spans="14:14">
      <c r="N148" s="4"/>
    </row>
    <row r="149" spans="14:14">
      <c r="N149" s="4"/>
    </row>
    <row r="150" spans="14:14">
      <c r="N150" s="4"/>
    </row>
    <row r="151" spans="14:14">
      <c r="N151" s="4"/>
    </row>
    <row r="152" spans="14:14">
      <c r="N152" s="4"/>
    </row>
    <row r="153" spans="14:14">
      <c r="N153" s="4"/>
    </row>
    <row r="154" spans="14:14">
      <c r="N154" s="4"/>
    </row>
    <row r="155" spans="14:14">
      <c r="N155" s="4"/>
    </row>
    <row r="156" spans="14:14">
      <c r="N156" s="4"/>
    </row>
    <row r="157" spans="14:14">
      <c r="N157" s="4"/>
    </row>
    <row r="158" spans="14:14">
      <c r="N158" s="4"/>
    </row>
    <row r="159" spans="14:14">
      <c r="N159" s="4"/>
    </row>
    <row r="160" spans="14:14">
      <c r="N160" s="4"/>
    </row>
    <row r="161" spans="14:14">
      <c r="N161" s="4"/>
    </row>
    <row r="162" spans="14:14">
      <c r="N162" s="4"/>
    </row>
    <row r="163" spans="14:14">
      <c r="N163" s="4"/>
    </row>
    <row r="164" spans="14:14">
      <c r="N164" s="4"/>
    </row>
    <row r="165" spans="14:14">
      <c r="N165" s="4"/>
    </row>
    <row r="166" spans="14:14">
      <c r="N166" s="4"/>
    </row>
    <row r="167" spans="14:14">
      <c r="N167" s="4"/>
    </row>
    <row r="168" spans="14:14">
      <c r="N168" s="4"/>
    </row>
    <row r="169" spans="14:14">
      <c r="N169" s="4"/>
    </row>
    <row r="170" spans="14:14">
      <c r="N170" s="4"/>
    </row>
    <row r="171" spans="14:14">
      <c r="N171" s="4"/>
    </row>
    <row r="172" spans="14:14">
      <c r="N172" s="4"/>
    </row>
    <row r="173" spans="14:14">
      <c r="N173" s="4"/>
    </row>
    <row r="174" spans="14:14">
      <c r="N174" s="4"/>
    </row>
    <row r="175" spans="14:14">
      <c r="N175" s="4"/>
    </row>
    <row r="176" spans="14:14">
      <c r="N176" s="4"/>
    </row>
    <row r="177" spans="14:14">
      <c r="N177" s="4"/>
    </row>
    <row r="178" spans="14:14">
      <c r="N178" s="4"/>
    </row>
    <row r="179" spans="14:14">
      <c r="N179" s="4"/>
    </row>
    <row r="180" spans="14:14">
      <c r="N180" s="4"/>
    </row>
    <row r="181" spans="14:14">
      <c r="N181" s="4"/>
    </row>
    <row r="182" spans="14:14">
      <c r="N182" s="4"/>
    </row>
    <row r="183" spans="14:14">
      <c r="N183" s="4"/>
    </row>
    <row r="184" spans="14:14">
      <c r="N184" s="4"/>
    </row>
    <row r="185" spans="14:14">
      <c r="N185" s="4"/>
    </row>
    <row r="186" spans="14:14">
      <c r="N186" s="4"/>
    </row>
    <row r="187" spans="14:14">
      <c r="N187" s="4"/>
    </row>
    <row r="188" spans="14:14">
      <c r="N188" s="4"/>
    </row>
    <row r="189" spans="14:14">
      <c r="N189" s="4"/>
    </row>
    <row r="190" spans="14:14">
      <c r="N190" s="4"/>
    </row>
    <row r="191" spans="14:14">
      <c r="N191" s="4"/>
    </row>
    <row r="192" spans="14:14">
      <c r="N192" s="4"/>
    </row>
    <row r="193" spans="14:14">
      <c r="N193" s="4"/>
    </row>
    <row r="194" spans="14:14">
      <c r="N194" s="4"/>
    </row>
    <row r="195" spans="14:14">
      <c r="N195" s="4"/>
    </row>
    <row r="196" spans="14:14">
      <c r="N196" s="4"/>
    </row>
    <row r="197" spans="14:14">
      <c r="N197" s="4"/>
    </row>
    <row r="198" spans="14:14">
      <c r="N198" s="4"/>
    </row>
    <row r="199" spans="14:14">
      <c r="N199" s="4"/>
    </row>
    <row r="200" spans="14:14">
      <c r="N200" s="4"/>
    </row>
    <row r="201" spans="14:14">
      <c r="N201" s="4"/>
    </row>
    <row r="202" spans="14:14">
      <c r="N202" s="4"/>
    </row>
    <row r="203" spans="14:14">
      <c r="N203" s="4"/>
    </row>
    <row r="204" spans="14:14">
      <c r="N204" s="4"/>
    </row>
    <row r="205" spans="14:14">
      <c r="N205" s="4"/>
    </row>
    <row r="206" spans="14:14">
      <c r="N206" s="4"/>
    </row>
    <row r="207" spans="14:14">
      <c r="N207" s="4"/>
    </row>
    <row r="208" spans="14:14">
      <c r="N208" s="4"/>
    </row>
    <row r="209" spans="14:14">
      <c r="N209" s="4"/>
    </row>
    <row r="210" spans="14:14">
      <c r="N210" s="4"/>
    </row>
    <row r="211" spans="14:14">
      <c r="N211" s="4"/>
    </row>
    <row r="212" spans="14:14">
      <c r="N212" s="4"/>
    </row>
    <row r="213" spans="14:14">
      <c r="N213" s="4"/>
    </row>
    <row r="214" spans="14:14">
      <c r="N214" s="4"/>
    </row>
    <row r="215" spans="14:14">
      <c r="N215" s="4"/>
    </row>
    <row r="216" spans="14:14">
      <c r="N216" s="4"/>
    </row>
    <row r="217" spans="14:14">
      <c r="N217" s="4"/>
    </row>
    <row r="218" spans="14:14">
      <c r="N218" s="4"/>
    </row>
    <row r="219" spans="14:14">
      <c r="N219" s="4"/>
    </row>
    <row r="220" spans="14:14">
      <c r="N220" s="4"/>
    </row>
    <row r="221" spans="14:14">
      <c r="N221" s="4"/>
    </row>
    <row r="222" spans="14:14">
      <c r="N222" s="4"/>
    </row>
    <row r="223" spans="14:14">
      <c r="N223" s="4"/>
    </row>
    <row r="224" spans="14:14">
      <c r="N224" s="4"/>
    </row>
    <row r="225" spans="14:14">
      <c r="N225" s="4"/>
    </row>
    <row r="226" spans="14:14">
      <c r="N226" s="4"/>
    </row>
    <row r="227" spans="14:14">
      <c r="N227" s="4"/>
    </row>
    <row r="228" spans="14:14">
      <c r="N228" s="4"/>
    </row>
    <row r="229" spans="14:14">
      <c r="N229" s="4"/>
    </row>
    <row r="230" spans="14:14">
      <c r="N230" s="4"/>
    </row>
    <row r="231" spans="14:14">
      <c r="N231" s="4"/>
    </row>
    <row r="232" spans="14:14">
      <c r="N232" s="4"/>
    </row>
    <row r="233" spans="14:14">
      <c r="N233" s="4"/>
    </row>
    <row r="234" spans="14:14">
      <c r="N234" s="4"/>
    </row>
    <row r="235" spans="14:14">
      <c r="N235" s="4"/>
    </row>
    <row r="236" spans="14:14">
      <c r="N236" s="4"/>
    </row>
    <row r="237" spans="14:14">
      <c r="N237" s="4"/>
    </row>
    <row r="238" spans="14:14">
      <c r="N238" s="4"/>
    </row>
    <row r="239" spans="14:14">
      <c r="N239" s="4"/>
    </row>
    <row r="240" spans="14:14">
      <c r="N240" s="4"/>
    </row>
    <row r="241" spans="14:14">
      <c r="N241" s="4"/>
    </row>
    <row r="242" spans="14:14">
      <c r="N242" s="4"/>
    </row>
    <row r="243" spans="14:14">
      <c r="N243" s="4"/>
    </row>
    <row r="244" spans="14:14">
      <c r="N244" s="4"/>
    </row>
    <row r="245" spans="14:14">
      <c r="N245" s="4"/>
    </row>
    <row r="246" spans="14:14">
      <c r="N246" s="4"/>
    </row>
    <row r="247" spans="14:14">
      <c r="N247" s="4"/>
    </row>
    <row r="248" spans="14:14">
      <c r="N248" s="4"/>
    </row>
    <row r="249" spans="14:14">
      <c r="N249" s="4"/>
    </row>
    <row r="250" spans="14:14">
      <c r="N250" s="4"/>
    </row>
    <row r="251" spans="14:14">
      <c r="N251" s="4"/>
    </row>
    <row r="252" spans="14:14">
      <c r="N252" s="4"/>
    </row>
    <row r="253" spans="14:14">
      <c r="N253" s="4"/>
    </row>
    <row r="254" spans="14:14">
      <c r="N254" s="4"/>
    </row>
    <row r="255" spans="14:14">
      <c r="N255" s="4"/>
    </row>
    <row r="256" spans="14:14">
      <c r="N256" s="4"/>
    </row>
    <row r="257" spans="14:14">
      <c r="N257" s="4"/>
    </row>
    <row r="258" spans="14:14">
      <c r="N258" s="4"/>
    </row>
    <row r="259" spans="14:14">
      <c r="N259" s="4"/>
    </row>
    <row r="260" spans="14:14">
      <c r="N260" s="4"/>
    </row>
    <row r="261" spans="14:14">
      <c r="N261" s="4"/>
    </row>
    <row r="262" spans="14:14">
      <c r="N262" s="4"/>
    </row>
    <row r="263" spans="14:14">
      <c r="N263" s="4"/>
    </row>
    <row r="264" spans="14:14">
      <c r="N264" s="4"/>
    </row>
    <row r="265" spans="14:14">
      <c r="N265" s="4"/>
    </row>
    <row r="266" spans="14:14">
      <c r="N266" s="4"/>
    </row>
    <row r="267" spans="14:14">
      <c r="N267" s="4"/>
    </row>
    <row r="268" spans="14:14">
      <c r="N268" s="4"/>
    </row>
    <row r="269" spans="14:14">
      <c r="N269" s="4"/>
    </row>
    <row r="270" spans="14:14">
      <c r="N270" s="4"/>
    </row>
    <row r="271" spans="14:14">
      <c r="N271" s="4"/>
    </row>
    <row r="272" spans="14:14">
      <c r="N272" s="4"/>
    </row>
    <row r="273" spans="14:14">
      <c r="N273" s="4"/>
    </row>
    <row r="274" spans="14:14">
      <c r="N274" s="4"/>
    </row>
    <row r="275" spans="14:14">
      <c r="N275" s="4"/>
    </row>
    <row r="276" spans="14:14">
      <c r="N276" s="4"/>
    </row>
    <row r="277" spans="14:14">
      <c r="N277" s="4"/>
    </row>
    <row r="278" spans="14:14">
      <c r="N278" s="4"/>
    </row>
    <row r="279" spans="14:14">
      <c r="N279" s="4"/>
    </row>
    <row r="280" spans="14:14">
      <c r="N280" s="4"/>
    </row>
    <row r="281" spans="14:14">
      <c r="N281" s="4"/>
    </row>
    <row r="282" spans="14:14">
      <c r="N282" s="4"/>
    </row>
    <row r="283" spans="14:14">
      <c r="N283" s="4"/>
    </row>
    <row r="284" spans="14:14">
      <c r="N284" s="4"/>
    </row>
    <row r="285" spans="14:14">
      <c r="N285" s="4"/>
    </row>
    <row r="286" spans="14:14">
      <c r="N286" s="4"/>
    </row>
    <row r="287" spans="14:14">
      <c r="N287" s="4"/>
    </row>
    <row r="288" spans="14:14">
      <c r="N288" s="4"/>
    </row>
    <row r="289" spans="14:14">
      <c r="N289" s="4"/>
    </row>
    <row r="290" spans="14:14">
      <c r="N290" s="4"/>
    </row>
    <row r="291" spans="14:14">
      <c r="N291" s="4"/>
    </row>
    <row r="292" spans="14:14">
      <c r="N292" s="4"/>
    </row>
    <row r="293" spans="14:14">
      <c r="N293" s="4"/>
    </row>
    <row r="294" spans="14:14">
      <c r="N294" s="4"/>
    </row>
    <row r="295" spans="14:14">
      <c r="N295" s="4"/>
    </row>
    <row r="296" spans="14:14">
      <c r="N296" s="4"/>
    </row>
    <row r="297" spans="14:14">
      <c r="N297" s="4"/>
    </row>
    <row r="298" spans="14:14">
      <c r="N298" s="4"/>
    </row>
    <row r="299" spans="14:14">
      <c r="N299" s="4"/>
    </row>
    <row r="300" spans="14:14">
      <c r="N300" s="4"/>
    </row>
    <row r="301" spans="14:14">
      <c r="N301" s="4"/>
    </row>
    <row r="302" spans="14:14">
      <c r="N302" s="4"/>
    </row>
    <row r="303" spans="14:14">
      <c r="N303" s="4"/>
    </row>
    <row r="304" spans="14:14">
      <c r="N304" s="4"/>
    </row>
    <row r="305" spans="14:14">
      <c r="N305" s="4"/>
    </row>
    <row r="306" spans="14:14">
      <c r="N306" s="4"/>
    </row>
    <row r="307" spans="14:14">
      <c r="N307" s="4"/>
    </row>
    <row r="308" spans="14:14">
      <c r="N308" s="4"/>
    </row>
    <row r="309" spans="14:14">
      <c r="N309" s="4"/>
    </row>
    <row r="310" spans="14:14">
      <c r="N310" s="4"/>
    </row>
    <row r="311" spans="14:14">
      <c r="N311" s="4"/>
    </row>
    <row r="312" spans="14:14">
      <c r="N312" s="4"/>
    </row>
    <row r="313" spans="14:14">
      <c r="N313" s="4"/>
    </row>
    <row r="314" spans="14:14">
      <c r="N314" s="4"/>
    </row>
    <row r="315" spans="14:14">
      <c r="N315" s="4"/>
    </row>
    <row r="316" spans="14:14">
      <c r="N316" s="4"/>
    </row>
    <row r="317" spans="14:14">
      <c r="N317" s="4"/>
    </row>
    <row r="318" spans="14:14">
      <c r="N318" s="4"/>
    </row>
    <row r="319" spans="14:14">
      <c r="N319" s="4"/>
    </row>
    <row r="320" spans="14:14">
      <c r="N320" s="4"/>
    </row>
    <row r="321" spans="14:14">
      <c r="N321" s="4"/>
    </row>
    <row r="322" spans="14:14">
      <c r="N322" s="4"/>
    </row>
    <row r="323" spans="14:14">
      <c r="N323" s="4"/>
    </row>
    <row r="324" spans="14:14">
      <c r="N324" s="4"/>
    </row>
    <row r="325" spans="14:14">
      <c r="N325" s="4"/>
    </row>
    <row r="326" spans="14:14">
      <c r="N326" s="4"/>
    </row>
    <row r="327" spans="14:14">
      <c r="N327" s="4"/>
    </row>
    <row r="328" spans="14:14">
      <c r="N328" s="4"/>
    </row>
    <row r="329" spans="14:14">
      <c r="N329" s="4"/>
    </row>
    <row r="330" spans="14:14">
      <c r="N330" s="4"/>
    </row>
    <row r="331" spans="14:14">
      <c r="N331" s="4"/>
    </row>
    <row r="332" spans="14:14">
      <c r="N332" s="4"/>
    </row>
    <row r="333" spans="14:14">
      <c r="N333" s="4"/>
    </row>
    <row r="334" spans="14:14">
      <c r="N334" s="4"/>
    </row>
    <row r="335" spans="14:14">
      <c r="N335" s="4"/>
    </row>
    <row r="336" spans="14:14">
      <c r="N336" s="4"/>
    </row>
    <row r="337" spans="14:14">
      <c r="N337" s="4"/>
    </row>
    <row r="338" spans="14:14">
      <c r="N338" s="4"/>
    </row>
    <row r="339" spans="14:14">
      <c r="N339" s="4"/>
    </row>
    <row r="340" spans="14:14">
      <c r="N340" s="4"/>
    </row>
    <row r="341" spans="14:14">
      <c r="N341" s="4"/>
    </row>
    <row r="342" spans="14:14">
      <c r="N342" s="4"/>
    </row>
    <row r="343" spans="14:14">
      <c r="N343" s="4"/>
    </row>
    <row r="344" spans="14:14">
      <c r="N344" s="4"/>
    </row>
    <row r="345" spans="14:14">
      <c r="N345" s="4"/>
    </row>
    <row r="346" spans="14:14">
      <c r="N346" s="4"/>
    </row>
    <row r="347" spans="14:14">
      <c r="N347" s="4"/>
    </row>
    <row r="348" spans="14:14">
      <c r="N348" s="4"/>
    </row>
    <row r="349" spans="14:14">
      <c r="N349" s="4"/>
    </row>
    <row r="350" spans="14:14">
      <c r="N350" s="4"/>
    </row>
    <row r="351" spans="14:14">
      <c r="N351" s="4"/>
    </row>
    <row r="352" spans="14:14">
      <c r="N352" s="4"/>
    </row>
    <row r="353" spans="14:14">
      <c r="N353" s="4"/>
    </row>
    <row r="354" spans="14:14">
      <c r="N354" s="4"/>
    </row>
    <row r="355" spans="14:14">
      <c r="N355" s="4"/>
    </row>
    <row r="356" spans="14:14">
      <c r="N356" s="4"/>
    </row>
    <row r="357" spans="14:14">
      <c r="N357" s="4"/>
    </row>
    <row r="358" spans="14:14">
      <c r="N358" s="4"/>
    </row>
    <row r="359" spans="14:14">
      <c r="N359" s="4"/>
    </row>
    <row r="360" spans="14:14">
      <c r="N360" s="4"/>
    </row>
    <row r="361" spans="14:14">
      <c r="N361" s="4"/>
    </row>
    <row r="362" spans="14:14">
      <c r="N362" s="4"/>
    </row>
    <row r="363" spans="14:14">
      <c r="N363" s="4"/>
    </row>
    <row r="364" spans="14:14">
      <c r="N364" s="4"/>
    </row>
    <row r="365" spans="14:14">
      <c r="N365" s="4"/>
    </row>
    <row r="366" spans="14:14">
      <c r="N366" s="4"/>
    </row>
    <row r="367" spans="14:14">
      <c r="N367" s="4"/>
    </row>
    <row r="368" spans="14:14">
      <c r="N368" s="4"/>
    </row>
    <row r="369" spans="14:14">
      <c r="N369" s="4"/>
    </row>
    <row r="370" spans="14:14">
      <c r="N370" s="4"/>
    </row>
    <row r="371" spans="14:14">
      <c r="N371" s="4"/>
    </row>
    <row r="372" spans="14:14">
      <c r="N372" s="4"/>
    </row>
    <row r="373" spans="14:14">
      <c r="N373" s="4"/>
    </row>
    <row r="374" spans="14:14">
      <c r="N374" s="4"/>
    </row>
    <row r="375" spans="14:14">
      <c r="N375" s="4"/>
    </row>
    <row r="376" spans="14:14">
      <c r="N376" s="4"/>
    </row>
    <row r="377" spans="14:14">
      <c r="N377" s="4"/>
    </row>
    <row r="378" spans="14:14">
      <c r="N378" s="4"/>
    </row>
    <row r="379" spans="14:14">
      <c r="N379" s="4"/>
    </row>
    <row r="380" spans="14:14">
      <c r="N380" s="4"/>
    </row>
    <row r="381" spans="14:14">
      <c r="N381" s="4"/>
    </row>
    <row r="382" spans="14:14">
      <c r="N382" s="4"/>
    </row>
    <row r="383" spans="14:14">
      <c r="N383" s="4"/>
    </row>
    <row r="384" spans="14:14">
      <c r="N384" s="4"/>
    </row>
    <row r="385" spans="14:14">
      <c r="N385" s="4"/>
    </row>
    <row r="386" spans="14:14">
      <c r="N386" s="4"/>
    </row>
    <row r="387" spans="14:14">
      <c r="N387" s="4"/>
    </row>
    <row r="388" spans="14:14">
      <c r="N388" s="4"/>
    </row>
    <row r="389" spans="14:14">
      <c r="N389" s="4"/>
    </row>
    <row r="390" spans="14:14">
      <c r="N390" s="4"/>
    </row>
    <row r="391" spans="14:14">
      <c r="N391" s="4"/>
    </row>
    <row r="392" spans="14:14">
      <c r="N392" s="4"/>
    </row>
    <row r="393" spans="14:14">
      <c r="N393" s="4"/>
    </row>
    <row r="394" spans="14:14">
      <c r="N394" s="4"/>
    </row>
    <row r="395" spans="14:14">
      <c r="N395" s="4"/>
    </row>
    <row r="396" spans="14:14">
      <c r="N396" s="4"/>
    </row>
    <row r="397" spans="14:14">
      <c r="N397" s="4"/>
    </row>
    <row r="398" spans="14:14">
      <c r="N398" s="4"/>
    </row>
    <row r="399" spans="14:14">
      <c r="N399" s="4"/>
    </row>
    <row r="400" spans="14:14">
      <c r="N400" s="4"/>
    </row>
    <row r="401" spans="14:14">
      <c r="N401" s="4"/>
    </row>
    <row r="402" spans="14:14">
      <c r="N402" s="4"/>
    </row>
    <row r="403" spans="14:14">
      <c r="N403" s="4"/>
    </row>
    <row r="404" spans="14:14">
      <c r="N404" s="4"/>
    </row>
    <row r="405" spans="14:14">
      <c r="N405" s="4"/>
    </row>
    <row r="406" spans="14:14">
      <c r="N406" s="4"/>
    </row>
    <row r="407" spans="14:14">
      <c r="N407" s="4"/>
    </row>
    <row r="408" spans="14:14">
      <c r="N408" s="4"/>
    </row>
    <row r="409" spans="14:14">
      <c r="N409" s="4"/>
    </row>
    <row r="410" spans="14:14">
      <c r="N410" s="4"/>
    </row>
    <row r="411" spans="14:14">
      <c r="N411" s="4"/>
    </row>
    <row r="412" spans="14:14">
      <c r="N412" s="4"/>
    </row>
    <row r="413" spans="14:14">
      <c r="N413" s="4"/>
    </row>
    <row r="414" spans="14:14">
      <c r="N414" s="4"/>
    </row>
    <row r="415" spans="14:14">
      <c r="N415" s="4"/>
    </row>
    <row r="416" spans="14:14">
      <c r="N416" s="4"/>
    </row>
    <row r="417" spans="14:14">
      <c r="N417" s="4"/>
    </row>
    <row r="418" spans="14:14">
      <c r="N418" s="4"/>
    </row>
    <row r="419" spans="14:14">
      <c r="N419" s="4"/>
    </row>
    <row r="420" spans="14:14">
      <c r="N420" s="4"/>
    </row>
    <row r="421" spans="14:14">
      <c r="N421" s="4"/>
    </row>
    <row r="422" spans="14:14">
      <c r="N422" s="4"/>
    </row>
    <row r="423" spans="14:14">
      <c r="N423" s="4"/>
    </row>
    <row r="424" spans="14:14">
      <c r="N424" s="4"/>
    </row>
    <row r="425" spans="14:14">
      <c r="N425" s="4"/>
    </row>
    <row r="426" spans="14:14">
      <c r="N426" s="4"/>
    </row>
    <row r="427" spans="14:14">
      <c r="N427" s="4"/>
    </row>
    <row r="428" spans="14:14">
      <c r="N428" s="4"/>
    </row>
    <row r="429" spans="14:14">
      <c r="N429" s="4"/>
    </row>
    <row r="430" spans="14:14">
      <c r="N430" s="4"/>
    </row>
    <row r="431" spans="14:14">
      <c r="N431" s="4"/>
    </row>
    <row r="432" spans="14:14">
      <c r="N432" s="4"/>
    </row>
    <row r="433" spans="14:14">
      <c r="N433" s="4"/>
    </row>
    <row r="434" spans="14:14">
      <c r="N434" s="4"/>
    </row>
    <row r="435" spans="14:14">
      <c r="N435" s="4"/>
    </row>
    <row r="436" spans="14:14">
      <c r="N436" s="4"/>
    </row>
    <row r="437" spans="14:14">
      <c r="N437" s="4"/>
    </row>
    <row r="438" spans="14:14">
      <c r="N438" s="4"/>
    </row>
    <row r="439" spans="14:14">
      <c r="N439" s="4"/>
    </row>
    <row r="440" spans="14:14">
      <c r="N440" s="4"/>
    </row>
    <row r="441" spans="14:14">
      <c r="N441" s="4"/>
    </row>
    <row r="442" spans="14:14">
      <c r="N442" s="4"/>
    </row>
    <row r="443" spans="14:14">
      <c r="N443" s="4"/>
    </row>
    <row r="444" spans="14:14">
      <c r="N444" s="4"/>
    </row>
    <row r="445" spans="14:14">
      <c r="N445" s="4"/>
    </row>
    <row r="446" spans="14:14">
      <c r="N446" s="4"/>
    </row>
    <row r="447" spans="14:14">
      <c r="N447" s="4"/>
    </row>
    <row r="448" spans="14:14">
      <c r="N448" s="4"/>
    </row>
    <row r="449" spans="14:14">
      <c r="N449" s="4"/>
    </row>
    <row r="450" spans="14:14">
      <c r="N450" s="4"/>
    </row>
    <row r="451" spans="14:14">
      <c r="N451" s="4"/>
    </row>
    <row r="452" spans="14:14">
      <c r="N452" s="4"/>
    </row>
    <row r="453" spans="14:14">
      <c r="N453" s="4"/>
    </row>
    <row r="454" spans="14:14">
      <c r="N454" s="4"/>
    </row>
    <row r="455" spans="14:14">
      <c r="N455" s="4"/>
    </row>
    <row r="456" spans="14:14">
      <c r="N456" s="4"/>
    </row>
    <row r="457" spans="14:14">
      <c r="N457" s="4"/>
    </row>
    <row r="458" spans="14:14">
      <c r="N458" s="4"/>
    </row>
    <row r="459" spans="14:14">
      <c r="N459" s="4"/>
    </row>
    <row r="460" spans="14:14">
      <c r="N460" s="4"/>
    </row>
    <row r="461" spans="14:14">
      <c r="N461" s="4"/>
    </row>
    <row r="462" spans="14:14">
      <c r="N462" s="4"/>
    </row>
    <row r="463" spans="14:14">
      <c r="N463" s="4"/>
    </row>
    <row r="464" spans="14:14">
      <c r="N464" s="4"/>
    </row>
    <row r="465" spans="14:14">
      <c r="N465" s="4"/>
    </row>
    <row r="466" spans="14:14">
      <c r="N466" s="4"/>
    </row>
    <row r="467" spans="14:14">
      <c r="N467" s="4"/>
    </row>
    <row r="468" spans="14:14">
      <c r="N468" s="4"/>
    </row>
    <row r="469" spans="14:14">
      <c r="N469" s="4"/>
    </row>
    <row r="470" spans="14:14">
      <c r="N470" s="4"/>
    </row>
    <row r="471" spans="14:14">
      <c r="N471" s="4"/>
    </row>
    <row r="472" spans="14:14">
      <c r="N472" s="4"/>
    </row>
    <row r="473" spans="14:14">
      <c r="N473" s="4"/>
    </row>
    <row r="474" spans="14:14">
      <c r="N474" s="4"/>
    </row>
    <row r="475" spans="14:14">
      <c r="N475" s="4"/>
    </row>
    <row r="476" spans="14:14">
      <c r="N476" s="4"/>
    </row>
    <row r="477" spans="14:14">
      <c r="N477" s="4"/>
    </row>
    <row r="478" spans="14:14">
      <c r="N478" s="4"/>
    </row>
    <row r="479" spans="14:14">
      <c r="N479" s="4"/>
    </row>
    <row r="480" spans="14:14">
      <c r="N480" s="4"/>
    </row>
    <row r="481" spans="14:14">
      <c r="N481" s="4"/>
    </row>
    <row r="482" spans="14:14">
      <c r="N482" s="4"/>
    </row>
    <row r="483" spans="14:14">
      <c r="N483" s="4"/>
    </row>
    <row r="484" spans="14:14">
      <c r="N484" s="4"/>
    </row>
    <row r="485" spans="14:14">
      <c r="N485" s="4"/>
    </row>
    <row r="486" spans="14:14">
      <c r="N486" s="4"/>
    </row>
    <row r="487" spans="14:14">
      <c r="N487" s="4"/>
    </row>
    <row r="488" spans="14:14">
      <c r="N488" s="4"/>
    </row>
    <row r="489" spans="14:14">
      <c r="N489" s="4"/>
    </row>
    <row r="490" spans="14:14">
      <c r="N490" s="4"/>
    </row>
    <row r="491" spans="14:14">
      <c r="N491" s="4"/>
    </row>
    <row r="492" spans="14:14">
      <c r="N492" s="4"/>
    </row>
    <row r="493" spans="14:14">
      <c r="N493" s="4"/>
    </row>
    <row r="494" spans="14:14">
      <c r="N494" s="4"/>
    </row>
    <row r="495" spans="14:14">
      <c r="N495" s="4"/>
    </row>
    <row r="496" spans="14:14">
      <c r="N496" s="4"/>
    </row>
    <row r="497" spans="14:14">
      <c r="N497" s="4"/>
    </row>
    <row r="498" spans="14:14">
      <c r="N498" s="4"/>
    </row>
    <row r="499" spans="14:14">
      <c r="N499" s="4"/>
    </row>
    <row r="500" spans="14:14">
      <c r="N500" s="4"/>
    </row>
    <row r="501" spans="14:14">
      <c r="N501" s="4"/>
    </row>
    <row r="502" spans="14:14">
      <c r="N502" s="4"/>
    </row>
    <row r="503" spans="14:14">
      <c r="N503" s="4"/>
    </row>
    <row r="504" spans="14:14">
      <c r="N504" s="4"/>
    </row>
    <row r="505" spans="14:14">
      <c r="N505" s="4"/>
    </row>
    <row r="506" spans="14:14">
      <c r="N506" s="4"/>
    </row>
    <row r="507" spans="14:14">
      <c r="N507" s="4"/>
    </row>
    <row r="508" spans="14:14">
      <c r="N508" s="4"/>
    </row>
    <row r="509" spans="14:14">
      <c r="N509" s="4"/>
    </row>
    <row r="510" spans="14:14">
      <c r="N510" s="4"/>
    </row>
    <row r="511" spans="14:14">
      <c r="N511" s="4"/>
    </row>
    <row r="512" spans="14:14">
      <c r="N512" s="4"/>
    </row>
    <row r="513" spans="14:14">
      <c r="N513" s="4"/>
    </row>
    <row r="514" spans="14:14">
      <c r="N514" s="4"/>
    </row>
    <row r="515" spans="14:14">
      <c r="N515" s="4"/>
    </row>
    <row r="516" spans="14:14">
      <c r="N516" s="4"/>
    </row>
    <row r="517" spans="14:14">
      <c r="N517" s="4"/>
    </row>
    <row r="518" spans="14:14">
      <c r="N518" s="4"/>
    </row>
    <row r="519" spans="14:14">
      <c r="N519" s="4"/>
    </row>
    <row r="520" spans="14:14">
      <c r="N520" s="4"/>
    </row>
    <row r="521" spans="14:14">
      <c r="N521" s="4"/>
    </row>
    <row r="522" spans="14:14">
      <c r="N522" s="4"/>
    </row>
    <row r="523" spans="14:14">
      <c r="N523" s="4"/>
    </row>
    <row r="524" spans="14:14">
      <c r="N524" s="4"/>
    </row>
    <row r="525" spans="14:14">
      <c r="N525" s="4"/>
    </row>
    <row r="526" spans="14:14">
      <c r="N526" s="4"/>
    </row>
    <row r="527" spans="14:14">
      <c r="N527" s="4"/>
    </row>
    <row r="528" spans="14:14">
      <c r="N528" s="4"/>
    </row>
    <row r="529" spans="14:14">
      <c r="N529" s="4"/>
    </row>
    <row r="530" spans="14:14">
      <c r="N530" s="4"/>
    </row>
    <row r="531" spans="14:14">
      <c r="N531" s="4"/>
    </row>
    <row r="532" spans="14:14">
      <c r="N532" s="4"/>
    </row>
    <row r="533" spans="14:14">
      <c r="N533" s="4"/>
    </row>
    <row r="534" spans="14:14">
      <c r="N534" s="4"/>
    </row>
    <row r="535" spans="14:14">
      <c r="N535" s="4"/>
    </row>
    <row r="536" spans="14:14">
      <c r="N536" s="4"/>
    </row>
    <row r="537" spans="14:14">
      <c r="N537" s="4"/>
    </row>
    <row r="538" spans="14:14">
      <c r="N538" s="4"/>
    </row>
    <row r="539" spans="14:14">
      <c r="N539" s="4"/>
    </row>
    <row r="540" spans="14:14">
      <c r="N540" s="4"/>
    </row>
    <row r="541" spans="14:14">
      <c r="N541" s="4"/>
    </row>
    <row r="542" spans="14:14">
      <c r="N542" s="4"/>
    </row>
    <row r="543" spans="14:14">
      <c r="N543" s="4"/>
    </row>
    <row r="544" spans="14:14">
      <c r="N544" s="4"/>
    </row>
    <row r="545" spans="14:14">
      <c r="N545" s="4"/>
    </row>
    <row r="546" spans="14:14">
      <c r="N546" s="4"/>
    </row>
    <row r="547" spans="14:14">
      <c r="N547" s="4"/>
    </row>
    <row r="548" spans="14:14">
      <c r="N548" s="4"/>
    </row>
    <row r="549" spans="14:14">
      <c r="N549" s="4"/>
    </row>
    <row r="550" spans="14:14">
      <c r="N550" s="4"/>
    </row>
    <row r="551" spans="14:14">
      <c r="N551" s="4"/>
    </row>
    <row r="552" spans="14:14">
      <c r="N552" s="4"/>
    </row>
    <row r="553" spans="14:14">
      <c r="N553" s="4"/>
    </row>
    <row r="554" spans="14:14">
      <c r="N554" s="4"/>
    </row>
    <row r="555" spans="14:14">
      <c r="N555" s="4"/>
    </row>
    <row r="556" spans="14:14">
      <c r="N556" s="4"/>
    </row>
    <row r="557" spans="14:14">
      <c r="N557" s="4"/>
    </row>
    <row r="558" spans="14:14">
      <c r="N558" s="4"/>
    </row>
    <row r="559" spans="14:14">
      <c r="N559" s="4"/>
    </row>
    <row r="560" spans="14:14">
      <c r="N560" s="4"/>
    </row>
    <row r="561" spans="14:14">
      <c r="N561" s="4"/>
    </row>
    <row r="562" spans="14:14">
      <c r="N562" s="4"/>
    </row>
    <row r="563" spans="14:14">
      <c r="N563" s="4"/>
    </row>
    <row r="564" spans="14:14">
      <c r="N564" s="4"/>
    </row>
    <row r="565" spans="14:14">
      <c r="N565" s="4"/>
    </row>
    <row r="566" spans="14:14">
      <c r="N566" s="4"/>
    </row>
    <row r="567" spans="14:14">
      <c r="N567" s="4"/>
    </row>
    <row r="568" spans="14:14">
      <c r="N568" s="4"/>
    </row>
    <row r="569" spans="14:14">
      <c r="N569" s="4"/>
    </row>
    <row r="570" spans="14:14">
      <c r="N570" s="4"/>
    </row>
    <row r="571" spans="14:14">
      <c r="N571" s="4"/>
    </row>
    <row r="572" spans="14:14">
      <c r="N572" s="4"/>
    </row>
    <row r="573" spans="14:14">
      <c r="N573" s="4"/>
    </row>
    <row r="574" spans="14:14">
      <c r="N574" s="4"/>
    </row>
    <row r="575" spans="14:14">
      <c r="N575" s="4"/>
    </row>
    <row r="576" spans="14:14">
      <c r="N576" s="4"/>
    </row>
    <row r="577" spans="14:14">
      <c r="N577" s="4"/>
    </row>
    <row r="578" spans="14:14">
      <c r="N578" s="4"/>
    </row>
    <row r="579" spans="14:14">
      <c r="N579" s="4"/>
    </row>
    <row r="580" spans="14:14">
      <c r="N580" s="4"/>
    </row>
    <row r="581" spans="14:14">
      <c r="N581" s="4"/>
    </row>
    <row r="582" spans="14:14">
      <c r="N582" s="4"/>
    </row>
    <row r="583" spans="14:14">
      <c r="N583" s="4"/>
    </row>
    <row r="584" spans="14:14">
      <c r="N584" s="4"/>
    </row>
    <row r="585" spans="14:14">
      <c r="N585" s="4"/>
    </row>
    <row r="586" spans="14:14">
      <c r="N586" s="4"/>
    </row>
    <row r="587" spans="14:14">
      <c r="N587" s="4"/>
    </row>
    <row r="588" spans="14:14">
      <c r="N588" s="4"/>
    </row>
    <row r="589" spans="14:14">
      <c r="N589" s="4"/>
    </row>
    <row r="590" spans="14:14">
      <c r="N590" s="4"/>
    </row>
    <row r="591" spans="14:14">
      <c r="N591" s="4"/>
    </row>
    <row r="592" spans="14:14">
      <c r="N592" s="4"/>
    </row>
    <row r="593" spans="14:14">
      <c r="N593" s="4"/>
    </row>
    <row r="594" spans="14:14">
      <c r="N594" s="4"/>
    </row>
    <row r="595" spans="14:14">
      <c r="N595" s="4"/>
    </row>
    <row r="596" spans="14:14">
      <c r="N596" s="4"/>
    </row>
    <row r="597" spans="14:14">
      <c r="N597" s="4"/>
    </row>
    <row r="598" spans="14:14">
      <c r="N598" s="4"/>
    </row>
    <row r="599" spans="14:14">
      <c r="N599" s="4"/>
    </row>
    <row r="600" spans="14:14">
      <c r="N600" s="4"/>
    </row>
    <row r="601" spans="14:14">
      <c r="N601" s="4"/>
    </row>
    <row r="602" spans="14:14">
      <c r="N602" s="4"/>
    </row>
    <row r="603" spans="14:14">
      <c r="N603" s="4"/>
    </row>
    <row r="604" spans="14:14">
      <c r="N604" s="4"/>
    </row>
    <row r="605" spans="14:14">
      <c r="N605" s="4"/>
    </row>
    <row r="606" spans="14:14">
      <c r="N606" s="4"/>
    </row>
    <row r="607" spans="14:14">
      <c r="N607" s="4"/>
    </row>
    <row r="608" spans="14:14">
      <c r="N608" s="4"/>
    </row>
    <row r="609" spans="14:14">
      <c r="N609" s="4"/>
    </row>
    <row r="610" spans="14:14">
      <c r="N610" s="4"/>
    </row>
    <row r="611" spans="14:14">
      <c r="N611" s="4"/>
    </row>
    <row r="612" spans="14:14">
      <c r="N612" s="4"/>
    </row>
    <row r="613" spans="14:14">
      <c r="N613" s="4"/>
    </row>
    <row r="614" spans="14:14">
      <c r="N614" s="4"/>
    </row>
    <row r="615" spans="14:14">
      <c r="N615" s="4"/>
    </row>
    <row r="616" spans="14:14">
      <c r="N616" s="4"/>
    </row>
    <row r="617" spans="14:14">
      <c r="N617" s="4"/>
    </row>
    <row r="618" spans="14:14">
      <c r="N618" s="4"/>
    </row>
    <row r="619" spans="14:14">
      <c r="N619" s="4"/>
    </row>
    <row r="620" spans="14:14">
      <c r="N620" s="4"/>
    </row>
    <row r="621" spans="14:14">
      <c r="N621" s="4"/>
    </row>
    <row r="622" spans="14:14">
      <c r="N622" s="4"/>
    </row>
    <row r="623" spans="14:14">
      <c r="N623" s="4"/>
    </row>
    <row r="624" spans="14:14">
      <c r="N624" s="4"/>
    </row>
    <row r="625" spans="14:14">
      <c r="N625" s="4"/>
    </row>
    <row r="626" spans="14:14">
      <c r="N626" s="4"/>
    </row>
    <row r="627" spans="14:14">
      <c r="N627" s="4"/>
    </row>
    <row r="628" spans="14:14">
      <c r="N628" s="4"/>
    </row>
    <row r="629" spans="14:14">
      <c r="N629" s="4"/>
    </row>
    <row r="630" spans="14:14">
      <c r="N630" s="4"/>
    </row>
    <row r="631" spans="14:14">
      <c r="N631" s="4"/>
    </row>
    <row r="632" spans="14:14">
      <c r="N632" s="4"/>
    </row>
    <row r="633" spans="14:14">
      <c r="N633" s="4"/>
    </row>
    <row r="634" spans="14:14">
      <c r="N634" s="4"/>
    </row>
    <row r="635" spans="14:14">
      <c r="N635" s="4"/>
    </row>
    <row r="636" spans="14:14">
      <c r="N636" s="4"/>
    </row>
    <row r="637" spans="14:14">
      <c r="N637" s="4"/>
    </row>
    <row r="638" spans="14:14">
      <c r="N638" s="4"/>
    </row>
    <row r="639" spans="14:14">
      <c r="N639" s="4"/>
    </row>
    <row r="640" spans="14:14">
      <c r="N640" s="4"/>
    </row>
    <row r="641" spans="14:14">
      <c r="N641" s="4"/>
    </row>
    <row r="642" spans="14:14">
      <c r="N642" s="4"/>
    </row>
    <row r="643" spans="14:14">
      <c r="N643" s="4"/>
    </row>
    <row r="644" spans="14:14">
      <c r="N644" s="4"/>
    </row>
    <row r="645" spans="14:14">
      <c r="N645" s="4"/>
    </row>
    <row r="646" spans="14:14">
      <c r="N646" s="4"/>
    </row>
    <row r="647" spans="14:14">
      <c r="N647" s="4"/>
    </row>
    <row r="648" spans="14:14">
      <c r="N648" s="4"/>
    </row>
    <row r="649" spans="14:14">
      <c r="N649" s="4"/>
    </row>
    <row r="650" spans="14:14">
      <c r="N650" s="4"/>
    </row>
    <row r="651" spans="14:14">
      <c r="N651" s="4"/>
    </row>
    <row r="652" spans="14:14">
      <c r="N652" s="4"/>
    </row>
    <row r="653" spans="14:14">
      <c r="N653" s="4"/>
    </row>
    <row r="654" spans="14:14">
      <c r="N654" s="4"/>
    </row>
    <row r="655" spans="14:14">
      <c r="N655" s="4"/>
    </row>
    <row r="656" spans="14:14">
      <c r="N656" s="4"/>
    </row>
    <row r="657" spans="14:14">
      <c r="N657" s="4"/>
    </row>
    <row r="658" spans="14:14">
      <c r="N658" s="4"/>
    </row>
    <row r="659" spans="14:14">
      <c r="N659" s="4"/>
    </row>
    <row r="660" spans="14:14">
      <c r="N660" s="4"/>
    </row>
    <row r="661" spans="14:14">
      <c r="N661" s="4"/>
    </row>
    <row r="662" spans="14:14">
      <c r="N662" s="4"/>
    </row>
    <row r="663" spans="14:14">
      <c r="N663" s="4"/>
    </row>
    <row r="664" spans="14:14">
      <c r="N664" s="4"/>
    </row>
    <row r="665" spans="14:14">
      <c r="N665" s="4"/>
    </row>
    <row r="666" spans="14:14">
      <c r="N666" s="4"/>
    </row>
    <row r="667" spans="14:14">
      <c r="N667" s="4"/>
    </row>
    <row r="668" spans="14:14">
      <c r="N668" s="4"/>
    </row>
    <row r="669" spans="14:14">
      <c r="N669" s="4"/>
    </row>
    <row r="670" spans="14:14">
      <c r="N670" s="4"/>
    </row>
    <row r="671" spans="14:14">
      <c r="N671" s="4"/>
    </row>
    <row r="672" spans="14:14">
      <c r="N672" s="4"/>
    </row>
    <row r="673" spans="14:14">
      <c r="N673" s="4"/>
    </row>
    <row r="674" spans="14:14">
      <c r="N674" s="4"/>
    </row>
    <row r="675" spans="14:14">
      <c r="N675" s="4"/>
    </row>
    <row r="676" spans="14:14">
      <c r="N676" s="4"/>
    </row>
    <row r="677" spans="14:14">
      <c r="N677" s="4"/>
    </row>
    <row r="678" spans="14:14">
      <c r="N678" s="4"/>
    </row>
    <row r="679" spans="14:14">
      <c r="N679" s="4"/>
    </row>
    <row r="680" spans="14:14">
      <c r="N680" s="4"/>
    </row>
    <row r="681" spans="14:14">
      <c r="N681" s="4"/>
    </row>
    <row r="682" spans="14:14">
      <c r="N682" s="4"/>
    </row>
    <row r="683" spans="14:14">
      <c r="N683" s="4"/>
    </row>
    <row r="684" spans="14:14">
      <c r="N684" s="4"/>
    </row>
    <row r="685" spans="14:14">
      <c r="N685" s="4"/>
    </row>
    <row r="686" spans="14:14">
      <c r="N686" s="4"/>
    </row>
    <row r="687" spans="14:14">
      <c r="N687" s="4"/>
    </row>
    <row r="688" spans="14:14">
      <c r="N688" s="4"/>
    </row>
    <row r="689" spans="14:14">
      <c r="N689" s="4"/>
    </row>
    <row r="690" spans="14:14">
      <c r="N690" s="4"/>
    </row>
    <row r="691" spans="14:14">
      <c r="N691" s="4"/>
    </row>
    <row r="692" spans="14:14">
      <c r="N692" s="4"/>
    </row>
    <row r="693" spans="14:14">
      <c r="N693" s="4"/>
    </row>
    <row r="694" spans="14:14">
      <c r="N694" s="4"/>
    </row>
    <row r="695" spans="14:14">
      <c r="N695" s="4"/>
    </row>
    <row r="696" spans="14:14">
      <c r="N696" s="4"/>
    </row>
    <row r="697" spans="14:14">
      <c r="N697" s="4"/>
    </row>
    <row r="698" spans="14:14">
      <c r="N698" s="4"/>
    </row>
    <row r="699" spans="14:14">
      <c r="N699" s="4"/>
    </row>
    <row r="700" spans="14:14">
      <c r="N700" s="4"/>
    </row>
    <row r="701" spans="14:14">
      <c r="N701" s="4"/>
    </row>
    <row r="702" spans="14:14">
      <c r="N702" s="4"/>
    </row>
    <row r="703" spans="14:14">
      <c r="N703" s="4"/>
    </row>
    <row r="704" spans="14:14">
      <c r="N704" s="4"/>
    </row>
    <row r="705" spans="14:14">
      <c r="N705" s="4"/>
    </row>
    <row r="706" spans="14:14">
      <c r="N706" s="4"/>
    </row>
    <row r="707" spans="14:14">
      <c r="N707" s="4"/>
    </row>
    <row r="708" spans="14:14">
      <c r="N708" s="4"/>
    </row>
    <row r="709" spans="14:14">
      <c r="N709" s="4"/>
    </row>
    <row r="710" spans="14:14">
      <c r="N710" s="4"/>
    </row>
    <row r="711" spans="14:14">
      <c r="N711" s="4"/>
    </row>
    <row r="712" spans="14:14">
      <c r="N712" s="4"/>
    </row>
    <row r="713" spans="14:14">
      <c r="N713" s="4"/>
    </row>
    <row r="714" spans="14:14">
      <c r="N714" s="4"/>
    </row>
    <row r="715" spans="14:14">
      <c r="N715" s="4"/>
    </row>
    <row r="716" spans="14:14">
      <c r="N716" s="4"/>
    </row>
    <row r="717" spans="14:14">
      <c r="N717" s="4"/>
    </row>
    <row r="718" spans="14:14">
      <c r="N718" s="4"/>
    </row>
    <row r="719" spans="14:14">
      <c r="N719" s="4"/>
    </row>
    <row r="720" spans="14:14">
      <c r="N720" s="4"/>
    </row>
    <row r="721" spans="14:14">
      <c r="N721" s="4"/>
    </row>
    <row r="722" spans="14:14">
      <c r="N722" s="4"/>
    </row>
    <row r="723" spans="14:14">
      <c r="N723" s="4"/>
    </row>
    <row r="724" spans="14:14">
      <c r="N724" s="4"/>
    </row>
    <row r="725" spans="14:14">
      <c r="N725" s="4"/>
    </row>
    <row r="726" spans="14:14">
      <c r="N726" s="4"/>
    </row>
    <row r="727" spans="14:14">
      <c r="N727" s="4"/>
    </row>
    <row r="728" spans="14:14">
      <c r="N728" s="4"/>
    </row>
    <row r="729" spans="14:14">
      <c r="N729" s="4"/>
    </row>
    <row r="730" spans="14:14">
      <c r="N730" s="4"/>
    </row>
    <row r="731" spans="14:14">
      <c r="N731" s="4"/>
    </row>
    <row r="732" spans="14:14">
      <c r="N732" s="4"/>
    </row>
    <row r="733" spans="14:14">
      <c r="N733" s="4"/>
    </row>
    <row r="734" spans="14:14">
      <c r="N734" s="4"/>
    </row>
    <row r="735" spans="14:14">
      <c r="N735" s="4"/>
    </row>
    <row r="736" spans="14:14">
      <c r="N736" s="4"/>
    </row>
    <row r="737" spans="14:14">
      <c r="N737" s="4"/>
    </row>
    <row r="738" spans="14:14">
      <c r="N738" s="4"/>
    </row>
    <row r="739" spans="14:14">
      <c r="N739" s="4"/>
    </row>
    <row r="740" spans="14:14">
      <c r="N740" s="4"/>
    </row>
    <row r="741" spans="14:14">
      <c r="N741" s="4"/>
    </row>
    <row r="742" spans="14:14">
      <c r="N742" s="4"/>
    </row>
    <row r="743" spans="14:14">
      <c r="N743" s="4"/>
    </row>
    <row r="744" spans="14:14">
      <c r="N744" s="4"/>
    </row>
    <row r="745" spans="14:14">
      <c r="N745" s="4"/>
    </row>
    <row r="746" spans="14:14">
      <c r="N746" s="4"/>
    </row>
    <row r="747" spans="14:14">
      <c r="N747" s="4"/>
    </row>
    <row r="748" spans="14:14">
      <c r="N748" s="4"/>
    </row>
    <row r="749" spans="14:14">
      <c r="N749" s="4"/>
    </row>
    <row r="750" spans="14:14">
      <c r="N750" s="4"/>
    </row>
    <row r="751" spans="14:14">
      <c r="N751" s="4"/>
    </row>
    <row r="752" spans="14:14">
      <c r="N752" s="4"/>
    </row>
    <row r="753" spans="14:14">
      <c r="N753" s="4"/>
    </row>
    <row r="754" spans="14:14">
      <c r="N754" s="4"/>
    </row>
    <row r="755" spans="14:14">
      <c r="N755" s="4"/>
    </row>
    <row r="756" spans="14:14">
      <c r="N756" s="4"/>
    </row>
    <row r="757" spans="14:14">
      <c r="N757" s="4"/>
    </row>
    <row r="758" spans="14:14">
      <c r="N758" s="4"/>
    </row>
    <row r="759" spans="14:14">
      <c r="N759" s="4"/>
    </row>
    <row r="760" spans="14:14">
      <c r="N760" s="4"/>
    </row>
    <row r="761" spans="14:14">
      <c r="N761" s="4"/>
    </row>
    <row r="762" spans="14:14">
      <c r="N762" s="4"/>
    </row>
    <row r="763" spans="14:14">
      <c r="N763" s="4"/>
    </row>
    <row r="764" spans="14:14">
      <c r="N764" s="4"/>
    </row>
    <row r="765" spans="14:14">
      <c r="N765" s="4"/>
    </row>
    <row r="766" spans="14:14">
      <c r="N766" s="4"/>
    </row>
    <row r="767" spans="14:14">
      <c r="N767" s="4"/>
    </row>
    <row r="768" spans="14:14">
      <c r="N768" s="4"/>
    </row>
    <row r="769" spans="14:14">
      <c r="N769" s="4"/>
    </row>
    <row r="770" spans="14:14">
      <c r="N770" s="4"/>
    </row>
    <row r="771" spans="14:14">
      <c r="N771" s="4"/>
    </row>
    <row r="772" spans="14:14">
      <c r="N772" s="4"/>
    </row>
    <row r="773" spans="14:14">
      <c r="N773" s="4"/>
    </row>
    <row r="774" spans="14:14">
      <c r="N774" s="4"/>
    </row>
    <row r="775" spans="14:14">
      <c r="N775" s="4"/>
    </row>
    <row r="776" spans="14:14">
      <c r="N776" s="4"/>
    </row>
    <row r="777" spans="14:14">
      <c r="N777" s="4"/>
    </row>
    <row r="778" spans="14:14">
      <c r="N778" s="4"/>
    </row>
    <row r="779" spans="14:14">
      <c r="N779" s="4"/>
    </row>
    <row r="780" spans="14:14">
      <c r="N780" s="4"/>
    </row>
    <row r="781" spans="14:14">
      <c r="N781" s="4"/>
    </row>
    <row r="782" spans="14:14">
      <c r="N782" s="4"/>
    </row>
    <row r="783" spans="14:14">
      <c r="N783" s="4"/>
    </row>
    <row r="784" spans="14:14">
      <c r="N784" s="4"/>
    </row>
    <row r="785" spans="14:14">
      <c r="N785" s="4"/>
    </row>
    <row r="786" spans="14:14">
      <c r="N786" s="4"/>
    </row>
    <row r="787" spans="14:14">
      <c r="N787" s="4"/>
    </row>
    <row r="788" spans="14:14">
      <c r="N788" s="4"/>
    </row>
    <row r="789" spans="14:14">
      <c r="N789" s="4"/>
    </row>
    <row r="790" spans="14:14">
      <c r="N790" s="4"/>
    </row>
    <row r="791" spans="14:14">
      <c r="N791" s="4"/>
    </row>
    <row r="792" spans="14:14">
      <c r="N792" s="4"/>
    </row>
    <row r="793" spans="14:14">
      <c r="N793" s="4"/>
    </row>
    <row r="794" spans="14:14">
      <c r="N794" s="4"/>
    </row>
    <row r="795" spans="14:14">
      <c r="N795" s="4"/>
    </row>
    <row r="796" spans="14:14">
      <c r="N796" s="4"/>
    </row>
    <row r="797" spans="14:14">
      <c r="N797" s="4"/>
    </row>
    <row r="798" spans="14:14">
      <c r="N798" s="4"/>
    </row>
    <row r="799" spans="14:14">
      <c r="N799" s="4"/>
    </row>
    <row r="800" spans="14:14">
      <c r="N800" s="4"/>
    </row>
    <row r="801" spans="14:14">
      <c r="N801" s="4"/>
    </row>
    <row r="802" spans="14:14">
      <c r="N802" s="4"/>
    </row>
    <row r="803" spans="14:14">
      <c r="N803" s="4"/>
    </row>
    <row r="804" spans="14:14">
      <c r="N804" s="4"/>
    </row>
    <row r="805" spans="14:14">
      <c r="N805" s="4"/>
    </row>
    <row r="806" spans="14:14">
      <c r="N806" s="4"/>
    </row>
    <row r="807" spans="14:14">
      <c r="N807" s="4"/>
    </row>
    <row r="808" spans="14:14">
      <c r="N808" s="4"/>
    </row>
    <row r="809" spans="14:14">
      <c r="N809" s="4"/>
    </row>
    <row r="810" spans="14:14">
      <c r="N810" s="4"/>
    </row>
    <row r="811" spans="14:14">
      <c r="N811" s="4"/>
    </row>
    <row r="812" spans="14:14">
      <c r="N812" s="4"/>
    </row>
    <row r="813" spans="14:14">
      <c r="N813" s="4"/>
    </row>
    <row r="814" spans="14:14">
      <c r="N814" s="4"/>
    </row>
    <row r="815" spans="14:14">
      <c r="N815" s="4"/>
    </row>
    <row r="816" spans="14:14">
      <c r="N816" s="4"/>
    </row>
    <row r="817" spans="14:14">
      <c r="N817" s="4"/>
    </row>
    <row r="818" spans="14:14">
      <c r="N818" s="4"/>
    </row>
    <row r="819" spans="14:14">
      <c r="N819" s="4"/>
    </row>
    <row r="820" spans="14:14">
      <c r="N820" s="4"/>
    </row>
    <row r="821" spans="14:14">
      <c r="N821" s="4"/>
    </row>
    <row r="822" spans="14:14">
      <c r="N822" s="4"/>
    </row>
    <row r="823" spans="14:14">
      <c r="N823" s="4"/>
    </row>
    <row r="824" spans="14:14">
      <c r="N824" s="4"/>
    </row>
    <row r="825" spans="14:14">
      <c r="N825" s="4"/>
    </row>
    <row r="826" spans="14:14">
      <c r="N826" s="4"/>
    </row>
    <row r="827" spans="14:14">
      <c r="N827" s="4"/>
    </row>
    <row r="828" spans="14:14">
      <c r="N828" s="4"/>
    </row>
    <row r="829" spans="14:14">
      <c r="N829" s="4"/>
    </row>
    <row r="830" spans="14:14">
      <c r="N830" s="4"/>
    </row>
    <row r="831" spans="14:14">
      <c r="N831" s="4"/>
    </row>
    <row r="832" spans="14:14">
      <c r="N832" s="4"/>
    </row>
    <row r="833" spans="14:14">
      <c r="N833" s="4"/>
    </row>
    <row r="834" spans="14:14">
      <c r="N834" s="4"/>
    </row>
    <row r="835" spans="14:14">
      <c r="N835" s="4"/>
    </row>
    <row r="836" spans="14:14">
      <c r="N836" s="4"/>
    </row>
    <row r="837" spans="14:14">
      <c r="N837" s="4"/>
    </row>
    <row r="838" spans="14:14">
      <c r="N838" s="4"/>
    </row>
    <row r="839" spans="14:14">
      <c r="N839" s="4"/>
    </row>
    <row r="840" spans="14:14">
      <c r="N840" s="4"/>
    </row>
    <row r="841" spans="14:14">
      <c r="N841" s="4"/>
    </row>
    <row r="842" spans="14:14">
      <c r="N842" s="4"/>
    </row>
    <row r="843" spans="14:14">
      <c r="N843" s="4"/>
    </row>
    <row r="844" spans="14:14">
      <c r="N844" s="4"/>
    </row>
    <row r="845" spans="14:14">
      <c r="N845" s="4"/>
    </row>
    <row r="846" spans="14:14">
      <c r="N846" s="4"/>
    </row>
    <row r="847" spans="14:14">
      <c r="N847" s="4"/>
    </row>
    <row r="848" spans="14:14">
      <c r="N848" s="4"/>
    </row>
    <row r="849" spans="14:14">
      <c r="N849" s="4"/>
    </row>
    <row r="850" spans="14:14">
      <c r="N850" s="4"/>
    </row>
    <row r="851" spans="14:14">
      <c r="N851" s="4"/>
    </row>
    <row r="852" spans="14:14">
      <c r="N852" s="4"/>
    </row>
    <row r="853" spans="14:14">
      <c r="N853" s="4"/>
    </row>
    <row r="854" spans="14:14">
      <c r="N854" s="4"/>
    </row>
    <row r="855" spans="14:14">
      <c r="N855" s="4"/>
    </row>
    <row r="856" spans="14:14">
      <c r="N856" s="4"/>
    </row>
    <row r="857" spans="14:14">
      <c r="N857" s="4"/>
    </row>
    <row r="858" spans="14:14">
      <c r="N858" s="4"/>
    </row>
    <row r="859" spans="14:14">
      <c r="N859" s="4"/>
    </row>
    <row r="860" spans="14:14">
      <c r="N860" s="4"/>
    </row>
    <row r="861" spans="14:14">
      <c r="N861" s="4"/>
    </row>
    <row r="862" spans="14:14">
      <c r="N862" s="4"/>
    </row>
    <row r="863" spans="14:14">
      <c r="N863" s="4"/>
    </row>
    <row r="864" spans="14:14">
      <c r="N864" s="4"/>
    </row>
    <row r="865" spans="14:14">
      <c r="N865" s="4"/>
    </row>
    <row r="866" spans="14:14">
      <c r="N866" s="4"/>
    </row>
    <row r="867" spans="14:14">
      <c r="N867" s="4"/>
    </row>
    <row r="868" spans="14:14">
      <c r="N868" s="4"/>
    </row>
    <row r="869" spans="14:14">
      <c r="N869" s="4"/>
    </row>
    <row r="870" spans="14:14">
      <c r="N870" s="4"/>
    </row>
    <row r="871" spans="14:14">
      <c r="N871" s="4"/>
    </row>
    <row r="872" spans="14:14">
      <c r="N872" s="4"/>
    </row>
    <row r="873" spans="14:14">
      <c r="N873" s="4"/>
    </row>
    <row r="874" spans="14:14">
      <c r="N874" s="4"/>
    </row>
    <row r="875" spans="14:14">
      <c r="N875" s="4"/>
    </row>
    <row r="876" spans="14:14">
      <c r="N876" s="4"/>
    </row>
    <row r="877" spans="14:14">
      <c r="N877" s="4"/>
    </row>
    <row r="878" spans="14:14">
      <c r="N878" s="4"/>
    </row>
    <row r="879" spans="14:14">
      <c r="N879" s="4"/>
    </row>
    <row r="880" spans="14:14">
      <c r="N880" s="4"/>
    </row>
    <row r="881" spans="14:14">
      <c r="N881" s="4"/>
    </row>
    <row r="882" spans="14:14">
      <c r="N882" s="4"/>
    </row>
    <row r="883" spans="14:14">
      <c r="N883" s="4"/>
    </row>
    <row r="884" spans="14:14">
      <c r="N884" s="4"/>
    </row>
    <row r="885" spans="14:14">
      <c r="N885" s="4"/>
    </row>
    <row r="886" spans="14:14">
      <c r="N886" s="4"/>
    </row>
    <row r="887" spans="14:14">
      <c r="N887" s="4"/>
    </row>
    <row r="888" spans="14:14">
      <c r="N888" s="4"/>
    </row>
    <row r="889" spans="14:14">
      <c r="N889" s="4"/>
    </row>
    <row r="890" spans="14:14">
      <c r="N890" s="4"/>
    </row>
    <row r="891" spans="14:14">
      <c r="N891" s="4"/>
    </row>
    <row r="892" spans="14:14">
      <c r="N892" s="4"/>
    </row>
    <row r="893" spans="14:14">
      <c r="N893" s="4"/>
    </row>
    <row r="894" spans="14:14">
      <c r="N894" s="4"/>
    </row>
    <row r="895" spans="14:14">
      <c r="N895" s="4"/>
    </row>
    <row r="896" spans="14:14">
      <c r="N896" s="4"/>
    </row>
    <row r="897" spans="14:14">
      <c r="N897" s="4"/>
    </row>
    <row r="898" spans="14:14">
      <c r="N898" s="4"/>
    </row>
    <row r="899" spans="14:14">
      <c r="N899" s="4"/>
    </row>
    <row r="900" spans="14:14">
      <c r="N900" s="4"/>
    </row>
    <row r="901" spans="14:14">
      <c r="N901" s="4"/>
    </row>
    <row r="902" spans="14:14">
      <c r="N902" s="4"/>
    </row>
    <row r="903" spans="14:14">
      <c r="N903" s="4"/>
    </row>
    <row r="904" spans="14:14">
      <c r="N904" s="4"/>
    </row>
    <row r="905" spans="14:14">
      <c r="N905" s="4"/>
    </row>
    <row r="906" spans="14:14">
      <c r="N906" s="4"/>
    </row>
    <row r="907" spans="14:14">
      <c r="N907" s="4"/>
    </row>
    <row r="908" spans="14:14">
      <c r="N908" s="4"/>
    </row>
    <row r="909" spans="14:14">
      <c r="N909" s="4"/>
    </row>
    <row r="910" spans="14:14">
      <c r="N910" s="4"/>
    </row>
    <row r="911" spans="14:14">
      <c r="N911" s="4"/>
    </row>
    <row r="912" spans="14:14">
      <c r="N912" s="4"/>
    </row>
    <row r="913" spans="14:14">
      <c r="N913" s="4"/>
    </row>
    <row r="914" spans="14:14">
      <c r="N914" s="4"/>
    </row>
    <row r="915" spans="14:14">
      <c r="N915" s="4"/>
    </row>
    <row r="916" spans="14:14">
      <c r="N916" s="4"/>
    </row>
    <row r="917" spans="14:14">
      <c r="N917" s="4"/>
    </row>
    <row r="918" spans="14:14">
      <c r="N918" s="4"/>
    </row>
    <row r="919" spans="14:14">
      <c r="N919" s="4"/>
    </row>
    <row r="920" spans="14:14">
      <c r="N920" s="4"/>
    </row>
    <row r="921" spans="14:14">
      <c r="N921" s="4"/>
    </row>
    <row r="922" spans="14:14">
      <c r="N922" s="4"/>
    </row>
    <row r="923" spans="14:14">
      <c r="N923" s="4"/>
    </row>
    <row r="924" spans="14:14">
      <c r="N924" s="4"/>
    </row>
    <row r="925" spans="14:14">
      <c r="N925" s="4"/>
    </row>
    <row r="926" spans="14:14">
      <c r="N926" s="4"/>
    </row>
    <row r="927" spans="14:14">
      <c r="N927" s="4"/>
    </row>
    <row r="928" spans="14:14">
      <c r="N928" s="4"/>
    </row>
    <row r="929" spans="14:14">
      <c r="N929" s="4"/>
    </row>
    <row r="930" spans="14:14">
      <c r="N930" s="4"/>
    </row>
    <row r="931" spans="14:14">
      <c r="N931" s="4"/>
    </row>
    <row r="932" spans="14:14">
      <c r="N932" s="4"/>
    </row>
  </sheetData>
  <mergeCells count="10">
    <mergeCell ref="A3:J5"/>
    <mergeCell ref="A7:H7"/>
    <mergeCell ref="A8:A10"/>
    <mergeCell ref="B8:B10"/>
    <mergeCell ref="C8:H8"/>
    <mergeCell ref="I8:J9"/>
    <mergeCell ref="C9:C10"/>
    <mergeCell ref="D9:D10"/>
    <mergeCell ref="E9:F9"/>
    <mergeCell ref="G9:H9"/>
  </mergeCells>
  <phoneticPr fontId="1"/>
  <printOptions horizontalCentered="1"/>
  <pageMargins left="0.47000000000000003" right="0.47000000000000003" top="0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96D6C-5CF9-7E42-90A4-BE32A3708D56}">
  <dimension ref="A1:G42"/>
  <sheetViews>
    <sheetView showGridLines="0" workbookViewId="0">
      <selection sqref="A1:F1"/>
    </sheetView>
  </sheetViews>
  <sheetFormatPr baseColWidth="10" defaultColWidth="8.83203125" defaultRowHeight="14"/>
  <cols>
    <col min="1" max="1" width="17" style="47" customWidth="1"/>
    <col min="2" max="3" width="10.5" style="47" customWidth="1"/>
    <col min="4" max="4" width="27.33203125" style="47" customWidth="1"/>
    <col min="5" max="5" width="8.1640625" style="47" customWidth="1"/>
    <col min="6" max="6" width="14.1640625" style="47" customWidth="1"/>
    <col min="7" max="13" width="8.6640625" style="47" customWidth="1"/>
    <col min="14" max="20" width="1.6640625" style="47" customWidth="1"/>
    <col min="21" max="65" width="5.6640625" style="47" customWidth="1"/>
    <col min="66" max="16384" width="8.83203125" style="47"/>
  </cols>
  <sheetData>
    <row r="1" spans="1:7" ht="18" customHeight="1" thickBot="1">
      <c r="A1" s="46" t="s">
        <v>13</v>
      </c>
      <c r="B1" s="46"/>
      <c r="C1" s="46"/>
      <c r="D1" s="46"/>
      <c r="E1" s="46"/>
      <c r="F1" s="46"/>
    </row>
    <row r="2" spans="1:7" s="52" customFormat="1" ht="15" customHeight="1">
      <c r="A2" s="48" t="s">
        <v>14</v>
      </c>
      <c r="B2" s="48"/>
      <c r="C2" s="49"/>
      <c r="D2" s="50" t="s">
        <v>15</v>
      </c>
      <c r="E2" s="48"/>
      <c r="F2" s="48"/>
      <c r="G2" s="51"/>
    </row>
    <row r="3" spans="1:7" s="52" customFormat="1" ht="16" customHeight="1">
      <c r="A3" s="53"/>
      <c r="B3" s="54" t="s">
        <v>16</v>
      </c>
      <c r="C3" s="54" t="s">
        <v>17</v>
      </c>
      <c r="D3" s="55"/>
      <c r="E3" s="54" t="s">
        <v>16</v>
      </c>
      <c r="F3" s="56" t="s">
        <v>17</v>
      </c>
      <c r="G3" s="51"/>
    </row>
    <row r="4" spans="1:7" s="52" customFormat="1" ht="15" customHeight="1" thickBot="1">
      <c r="A4" s="57"/>
      <c r="B4" s="58"/>
      <c r="C4" s="58"/>
      <c r="D4" s="59"/>
      <c r="E4" s="58"/>
      <c r="F4" s="60"/>
      <c r="G4" s="51"/>
    </row>
    <row r="5" spans="1:7" s="52" customFormat="1" ht="12" customHeight="1">
      <c r="A5" s="61" t="s">
        <v>18</v>
      </c>
      <c r="B5" s="62">
        <v>150</v>
      </c>
      <c r="C5" s="62">
        <f>SUM(C7:C28)</f>
        <v>26415</v>
      </c>
      <c r="D5" s="63" t="s">
        <v>18</v>
      </c>
      <c r="E5" s="62">
        <v>84</v>
      </c>
      <c r="F5" s="64">
        <f>SUM(F7:F20)</f>
        <v>20606</v>
      </c>
      <c r="G5" s="51"/>
    </row>
    <row r="6" spans="1:7" s="52" customFormat="1" ht="12" customHeight="1">
      <c r="A6" s="65"/>
      <c r="B6" s="66"/>
      <c r="C6" s="66"/>
      <c r="D6" s="67"/>
      <c r="E6" s="66"/>
      <c r="F6" s="68"/>
      <c r="G6" s="51"/>
    </row>
    <row r="7" spans="1:7" s="52" customFormat="1" ht="12" customHeight="1">
      <c r="A7" s="69" t="s">
        <v>19</v>
      </c>
      <c r="B7" s="70">
        <v>20</v>
      </c>
      <c r="C7" s="71">
        <v>145</v>
      </c>
      <c r="D7" s="72" t="s">
        <v>20</v>
      </c>
      <c r="E7" s="71">
        <v>3</v>
      </c>
      <c r="F7" s="73">
        <v>23</v>
      </c>
      <c r="G7" s="51"/>
    </row>
    <row r="8" spans="1:7" s="52" customFormat="1" ht="12" customHeight="1">
      <c r="A8" s="69"/>
      <c r="B8" s="71"/>
      <c r="C8" s="71"/>
      <c r="D8" s="72"/>
      <c r="E8" s="71"/>
      <c r="F8" s="73"/>
      <c r="G8" s="51"/>
    </row>
    <row r="9" spans="1:7" s="52" customFormat="1" ht="12" customHeight="1">
      <c r="A9" s="69" t="s">
        <v>21</v>
      </c>
      <c r="B9" s="71">
        <v>85</v>
      </c>
      <c r="C9" s="71">
        <v>20503</v>
      </c>
      <c r="D9" s="72" t="s">
        <v>22</v>
      </c>
      <c r="E9" s="71">
        <v>4</v>
      </c>
      <c r="F9" s="73">
        <v>1147</v>
      </c>
      <c r="G9" s="51"/>
    </row>
    <row r="10" spans="1:7" s="52" customFormat="1" ht="12" customHeight="1">
      <c r="A10" s="69"/>
      <c r="B10" s="71"/>
      <c r="C10" s="71"/>
      <c r="D10" s="72"/>
      <c r="E10" s="71"/>
      <c r="F10" s="73"/>
      <c r="G10" s="51"/>
    </row>
    <row r="11" spans="1:7" s="52" customFormat="1" ht="12" customHeight="1">
      <c r="A11" s="74" t="s">
        <v>23</v>
      </c>
      <c r="B11" s="71">
        <v>4</v>
      </c>
      <c r="C11" s="71">
        <v>432</v>
      </c>
      <c r="D11" s="75" t="s">
        <v>24</v>
      </c>
      <c r="E11" s="71">
        <v>24</v>
      </c>
      <c r="F11" s="73">
        <v>5842</v>
      </c>
      <c r="G11" s="51"/>
    </row>
    <row r="12" spans="1:7" s="52" customFormat="1" ht="12" customHeight="1">
      <c r="A12" s="69"/>
      <c r="B12" s="71"/>
      <c r="C12" s="71"/>
      <c r="D12" s="72"/>
      <c r="E12" s="71"/>
      <c r="F12" s="73"/>
      <c r="G12" s="51"/>
    </row>
    <row r="13" spans="1:7" s="52" customFormat="1" ht="12" customHeight="1">
      <c r="A13" s="74" t="s">
        <v>25</v>
      </c>
      <c r="B13" s="71">
        <v>5</v>
      </c>
      <c r="C13" s="71">
        <v>11</v>
      </c>
      <c r="D13" s="72" t="s">
        <v>26</v>
      </c>
      <c r="E13" s="71">
        <v>1</v>
      </c>
      <c r="F13" s="73">
        <v>260</v>
      </c>
      <c r="G13" s="51"/>
    </row>
    <row r="14" spans="1:7" s="52" customFormat="1" ht="12" customHeight="1">
      <c r="A14" s="69"/>
      <c r="B14" s="71"/>
      <c r="C14" s="71"/>
      <c r="D14" s="72"/>
      <c r="E14" s="71"/>
      <c r="F14" s="73"/>
      <c r="G14" s="51"/>
    </row>
    <row r="15" spans="1:7" s="52" customFormat="1" ht="12" customHeight="1">
      <c r="A15" s="69" t="s">
        <v>27</v>
      </c>
      <c r="B15" s="71">
        <v>12</v>
      </c>
      <c r="C15" s="76">
        <v>1</v>
      </c>
      <c r="D15" s="75" t="s">
        <v>28</v>
      </c>
      <c r="E15" s="71">
        <v>5</v>
      </c>
      <c r="F15" s="73">
        <v>1302</v>
      </c>
      <c r="G15" s="51"/>
    </row>
    <row r="16" spans="1:7" s="52" customFormat="1" ht="12" customHeight="1">
      <c r="A16" s="69"/>
      <c r="B16" s="71"/>
      <c r="C16" s="76"/>
      <c r="D16" s="72"/>
      <c r="E16" s="71"/>
      <c r="F16" s="73"/>
      <c r="G16" s="51"/>
    </row>
    <row r="17" spans="1:7" s="52" customFormat="1" ht="12" customHeight="1">
      <c r="A17" s="69" t="s">
        <v>29</v>
      </c>
      <c r="B17" s="71">
        <v>6</v>
      </c>
      <c r="C17" s="71">
        <v>1499</v>
      </c>
      <c r="D17" s="75" t="s">
        <v>30</v>
      </c>
      <c r="E17" s="71">
        <v>36</v>
      </c>
      <c r="F17" s="73">
        <v>9195</v>
      </c>
      <c r="G17" s="51"/>
    </row>
    <row r="18" spans="1:7" s="52" customFormat="1" ht="12" customHeight="1">
      <c r="A18" s="69"/>
      <c r="B18" s="71"/>
      <c r="C18" s="71"/>
      <c r="D18" s="72"/>
      <c r="E18" s="71"/>
      <c r="F18" s="73"/>
      <c r="G18" s="51"/>
    </row>
    <row r="19" spans="1:7" s="52" customFormat="1" ht="12" customHeight="1">
      <c r="A19" s="69" t="s">
        <v>31</v>
      </c>
      <c r="B19" s="71">
        <v>2</v>
      </c>
      <c r="C19" s="71">
        <v>369</v>
      </c>
      <c r="D19" s="75" t="s">
        <v>32</v>
      </c>
      <c r="E19" s="71">
        <v>11</v>
      </c>
      <c r="F19" s="73">
        <v>2837</v>
      </c>
      <c r="G19" s="51"/>
    </row>
    <row r="20" spans="1:7" s="52" customFormat="1" ht="12" customHeight="1">
      <c r="A20" s="69"/>
      <c r="B20" s="71"/>
      <c r="C20" s="71"/>
      <c r="D20" s="72"/>
      <c r="E20" s="71"/>
      <c r="F20" s="73"/>
      <c r="G20" s="51"/>
    </row>
    <row r="21" spans="1:7" s="52" customFormat="1" ht="12" customHeight="1">
      <c r="A21" s="69" t="s">
        <v>33</v>
      </c>
      <c r="B21" s="71">
        <v>9</v>
      </c>
      <c r="C21" s="71">
        <v>2128</v>
      </c>
      <c r="D21" s="75"/>
      <c r="E21" s="71"/>
      <c r="F21" s="73"/>
      <c r="G21" s="51"/>
    </row>
    <row r="22" spans="1:7" s="52" customFormat="1" ht="12" customHeight="1">
      <c r="A22" s="69"/>
      <c r="B22" s="71"/>
      <c r="C22" s="71"/>
      <c r="D22" s="72"/>
      <c r="E22" s="71"/>
      <c r="F22" s="73"/>
      <c r="G22" s="51"/>
    </row>
    <row r="23" spans="1:7" s="52" customFormat="1" ht="12" customHeight="1">
      <c r="A23" s="69" t="s">
        <v>34</v>
      </c>
      <c r="B23" s="77">
        <v>2</v>
      </c>
      <c r="C23" s="71">
        <v>520</v>
      </c>
      <c r="D23" s="78"/>
      <c r="E23" s="79"/>
      <c r="F23" s="80"/>
      <c r="G23" s="51"/>
    </row>
    <row r="24" spans="1:7" s="52" customFormat="1" ht="12" customHeight="1">
      <c r="A24" s="69"/>
      <c r="B24" s="77"/>
      <c r="C24" s="71"/>
      <c r="D24" s="78"/>
      <c r="E24" s="79"/>
      <c r="F24" s="80"/>
      <c r="G24" s="51"/>
    </row>
    <row r="25" spans="1:7" s="52" customFormat="1" ht="12" customHeight="1">
      <c r="A25" s="69" t="s">
        <v>35</v>
      </c>
      <c r="B25" s="71">
        <v>1</v>
      </c>
      <c r="C25" s="71">
        <v>2</v>
      </c>
      <c r="D25" s="75"/>
      <c r="E25" s="71"/>
      <c r="F25" s="73"/>
      <c r="G25" s="51"/>
    </row>
    <row r="26" spans="1:7" s="52" customFormat="1" ht="12" customHeight="1">
      <c r="A26" s="69"/>
      <c r="B26" s="71"/>
      <c r="C26" s="71"/>
      <c r="D26" s="72"/>
      <c r="E26" s="71"/>
      <c r="F26" s="73"/>
      <c r="G26" s="51"/>
    </row>
    <row r="27" spans="1:7" s="52" customFormat="1" ht="12" customHeight="1">
      <c r="A27" s="74" t="s">
        <v>36</v>
      </c>
      <c r="B27" s="71">
        <v>4</v>
      </c>
      <c r="C27" s="71">
        <v>805</v>
      </c>
      <c r="D27" s="75"/>
      <c r="E27" s="71"/>
      <c r="F27" s="73"/>
      <c r="G27" s="51"/>
    </row>
    <row r="28" spans="1:7" s="52" customFormat="1" ht="16" customHeight="1" thickBot="1">
      <c r="A28" s="81"/>
      <c r="B28" s="82"/>
      <c r="C28" s="82"/>
      <c r="D28" s="83"/>
      <c r="E28" s="82"/>
      <c r="F28" s="84"/>
      <c r="G28" s="51"/>
    </row>
    <row r="29" spans="1:7" s="52" customFormat="1" ht="13">
      <c r="A29" s="85" t="s">
        <v>10</v>
      </c>
      <c r="D29" s="86"/>
      <c r="E29" s="87"/>
      <c r="F29" s="87"/>
    </row>
    <row r="30" spans="1:7">
      <c r="D30" s="86"/>
      <c r="E30" s="87"/>
      <c r="F30" s="87"/>
    </row>
    <row r="31" spans="1:7">
      <c r="D31" s="88"/>
      <c r="E31" s="88"/>
      <c r="F31" s="88"/>
    </row>
    <row r="32" spans="1:7">
      <c r="D32" s="88"/>
      <c r="E32" s="88"/>
      <c r="F32" s="88"/>
    </row>
    <row r="33" spans="4:6">
      <c r="D33" s="86"/>
      <c r="E33" s="89"/>
      <c r="F33" s="89"/>
    </row>
    <row r="34" spans="4:6">
      <c r="D34" s="86"/>
      <c r="E34" s="89"/>
      <c r="F34" s="89"/>
    </row>
    <row r="35" spans="4:6">
      <c r="D35" s="90"/>
      <c r="E35" s="91"/>
      <c r="F35" s="91"/>
    </row>
    <row r="36" spans="4:6">
      <c r="D36" s="90"/>
      <c r="E36" s="91"/>
      <c r="F36" s="91"/>
    </row>
    <row r="37" spans="4:6">
      <c r="D37" s="92"/>
      <c r="E37" s="89"/>
      <c r="F37" s="89"/>
    </row>
    <row r="38" spans="4:6">
      <c r="D38" s="86"/>
      <c r="E38" s="89"/>
      <c r="F38" s="89"/>
    </row>
    <row r="39" spans="4:6">
      <c r="D39" s="93"/>
      <c r="E39" s="91"/>
      <c r="F39" s="91"/>
    </row>
    <row r="40" spans="4:6">
      <c r="D40" s="93"/>
      <c r="E40" s="91"/>
      <c r="F40" s="91"/>
    </row>
    <row r="41" spans="4:6">
      <c r="E41" s="93"/>
      <c r="F41" s="93"/>
    </row>
    <row r="42" spans="4:6">
      <c r="E42" s="93"/>
      <c r="F42" s="93"/>
    </row>
  </sheetData>
  <mergeCells count="90">
    <mergeCell ref="D33:D34"/>
    <mergeCell ref="E33:E34"/>
    <mergeCell ref="F33:F34"/>
    <mergeCell ref="D37:D38"/>
    <mergeCell ref="E37:E38"/>
    <mergeCell ref="F37:F38"/>
    <mergeCell ref="D29:D30"/>
    <mergeCell ref="E29:E30"/>
    <mergeCell ref="F29:F30"/>
    <mergeCell ref="D31:D32"/>
    <mergeCell ref="E31:E32"/>
    <mergeCell ref="F31:F32"/>
    <mergeCell ref="D25:D26"/>
    <mergeCell ref="E25:E26"/>
    <mergeCell ref="F25:F26"/>
    <mergeCell ref="A27:A28"/>
    <mergeCell ref="B27:B28"/>
    <mergeCell ref="C27:C28"/>
    <mergeCell ref="D27:D28"/>
    <mergeCell ref="E27:E28"/>
    <mergeCell ref="F27:F28"/>
    <mergeCell ref="A23:A24"/>
    <mergeCell ref="B23:B24"/>
    <mergeCell ref="C23:C24"/>
    <mergeCell ref="A25:A26"/>
    <mergeCell ref="B25:B26"/>
    <mergeCell ref="C25:C26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19:F20"/>
    <mergeCell ref="A17:A18"/>
    <mergeCell ref="B17:B18"/>
    <mergeCell ref="C17:C18"/>
    <mergeCell ref="D17:D18"/>
    <mergeCell ref="E17:E18"/>
    <mergeCell ref="F17:F18"/>
    <mergeCell ref="A15:A16"/>
    <mergeCell ref="B15:B16"/>
    <mergeCell ref="C15:C16"/>
    <mergeCell ref="D15:D16"/>
    <mergeCell ref="E15:E16"/>
    <mergeCell ref="F15:F16"/>
    <mergeCell ref="A13:A14"/>
    <mergeCell ref="B13:B14"/>
    <mergeCell ref="C13:C14"/>
    <mergeCell ref="D13:D14"/>
    <mergeCell ref="E13:E14"/>
    <mergeCell ref="F13:F14"/>
    <mergeCell ref="A11:A12"/>
    <mergeCell ref="B11:B12"/>
    <mergeCell ref="C11:C12"/>
    <mergeCell ref="D11:D12"/>
    <mergeCell ref="E11:E12"/>
    <mergeCell ref="F11:F12"/>
    <mergeCell ref="A9:A10"/>
    <mergeCell ref="B9:B10"/>
    <mergeCell ref="C9:C10"/>
    <mergeCell ref="D9:D10"/>
    <mergeCell ref="E9:E10"/>
    <mergeCell ref="F9:F10"/>
    <mergeCell ref="A7:A8"/>
    <mergeCell ref="B7:B8"/>
    <mergeCell ref="C7:C8"/>
    <mergeCell ref="D7:D8"/>
    <mergeCell ref="E7:E8"/>
    <mergeCell ref="F7:F8"/>
    <mergeCell ref="A5:A6"/>
    <mergeCell ref="B5:B6"/>
    <mergeCell ref="C5:C6"/>
    <mergeCell ref="D5:D6"/>
    <mergeCell ref="E5:E6"/>
    <mergeCell ref="F5:F6"/>
    <mergeCell ref="A1:F1"/>
    <mergeCell ref="A2:C2"/>
    <mergeCell ref="D2:F2"/>
    <mergeCell ref="A3:A4"/>
    <mergeCell ref="B3:B4"/>
    <mergeCell ref="C3:C4"/>
    <mergeCell ref="D3:D4"/>
    <mergeCell ref="E3:E4"/>
    <mergeCell ref="F3:F4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8C2B3-2367-8943-BCF0-070DE9A74CCF}">
  <dimension ref="A1:V25"/>
  <sheetViews>
    <sheetView showGridLines="0" workbookViewId="0">
      <selection sqref="A1:K1"/>
    </sheetView>
  </sheetViews>
  <sheetFormatPr baseColWidth="10" defaultColWidth="8.83203125" defaultRowHeight="14"/>
  <cols>
    <col min="1" max="1" width="4.33203125" style="3" customWidth="1"/>
    <col min="2" max="2" width="3.1640625" style="3" customWidth="1"/>
    <col min="3" max="3" width="11" style="3" customWidth="1"/>
    <col min="4" max="5" width="5.83203125" style="3" customWidth="1"/>
    <col min="6" max="6" width="5.33203125" style="3" customWidth="1"/>
    <col min="7" max="7" width="5.5" style="3" customWidth="1"/>
    <col min="8" max="9" width="6.1640625" style="3" customWidth="1"/>
    <col min="10" max="10" width="6.6640625" style="3" customWidth="1"/>
    <col min="11" max="12" width="8.1640625" style="3" customWidth="1"/>
    <col min="13" max="14" width="4.6640625" style="3" customWidth="1"/>
    <col min="15" max="20" width="4.5" style="3" customWidth="1"/>
    <col min="21" max="22" width="5.1640625" style="3" customWidth="1"/>
    <col min="23" max="29" width="1.6640625" style="3" customWidth="1"/>
    <col min="30" max="74" width="5.6640625" style="3" customWidth="1"/>
    <col min="75" max="16384" width="8.83203125" style="3"/>
  </cols>
  <sheetData>
    <row r="1" spans="1:22" s="4" customFormat="1" ht="16" thickBot="1">
      <c r="A1" s="94" t="s">
        <v>37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22" s="6" customFormat="1" ht="13">
      <c r="A2" s="95"/>
      <c r="B2" s="95"/>
      <c r="C2" s="96"/>
      <c r="D2" s="97" t="s">
        <v>38</v>
      </c>
      <c r="E2" s="97" t="s">
        <v>39</v>
      </c>
      <c r="F2" s="98" t="s">
        <v>40</v>
      </c>
      <c r="G2" s="99"/>
      <c r="H2" s="99"/>
      <c r="I2" s="99"/>
      <c r="J2" s="99"/>
      <c r="K2" s="99"/>
      <c r="L2" s="100"/>
      <c r="M2" s="101" t="s">
        <v>41</v>
      </c>
      <c r="N2" s="100"/>
      <c r="O2" s="101" t="s">
        <v>42</v>
      </c>
      <c r="P2" s="99"/>
      <c r="Q2" s="99"/>
      <c r="R2" s="99"/>
      <c r="S2" s="99"/>
      <c r="T2" s="99"/>
      <c r="U2" s="99"/>
      <c r="V2" s="99"/>
    </row>
    <row r="3" spans="1:22" s="6" customFormat="1" ht="13">
      <c r="A3" s="102"/>
      <c r="B3" s="102"/>
      <c r="C3" s="103"/>
      <c r="D3" s="104"/>
      <c r="E3" s="104"/>
      <c r="F3" s="105">
        <v>300</v>
      </c>
      <c r="G3" s="106">
        <v>1000</v>
      </c>
      <c r="H3" s="106">
        <v>10000</v>
      </c>
      <c r="I3" s="106">
        <v>50000</v>
      </c>
      <c r="J3" s="106">
        <v>100000</v>
      </c>
      <c r="K3" s="107">
        <v>1000000</v>
      </c>
      <c r="L3" s="107">
        <v>1000000</v>
      </c>
      <c r="M3" s="108" t="s">
        <v>43</v>
      </c>
      <c r="N3" s="109" t="s">
        <v>44</v>
      </c>
      <c r="O3" s="110" t="s">
        <v>45</v>
      </c>
      <c r="P3" s="111"/>
      <c r="Q3" s="110" t="s">
        <v>46</v>
      </c>
      <c r="R3" s="111"/>
      <c r="S3" s="110" t="s">
        <v>47</v>
      </c>
      <c r="T3" s="111"/>
      <c r="U3" s="110" t="s">
        <v>48</v>
      </c>
      <c r="V3" s="112"/>
    </row>
    <row r="4" spans="1:22" s="6" customFormat="1" ht="13">
      <c r="A4" s="102"/>
      <c r="B4" s="102"/>
      <c r="C4" s="103"/>
      <c r="D4" s="104"/>
      <c r="E4" s="104"/>
      <c r="F4" s="113"/>
      <c r="G4" s="113"/>
      <c r="H4" s="113"/>
      <c r="I4" s="113"/>
      <c r="J4" s="113"/>
      <c r="K4" s="114"/>
      <c r="L4" s="114"/>
      <c r="M4" s="115"/>
      <c r="N4" s="115"/>
      <c r="O4" s="116"/>
      <c r="P4" s="117"/>
      <c r="Q4" s="116"/>
      <c r="R4" s="117"/>
      <c r="S4" s="116"/>
      <c r="T4" s="117"/>
      <c r="U4" s="116"/>
      <c r="V4" s="118"/>
    </row>
    <row r="5" spans="1:22" s="6" customFormat="1" ht="13">
      <c r="A5" s="102"/>
      <c r="B5" s="102"/>
      <c r="C5" s="103"/>
      <c r="D5" s="104"/>
      <c r="E5" s="104"/>
      <c r="F5" s="119" t="s">
        <v>49</v>
      </c>
      <c r="G5" s="119" t="s">
        <v>50</v>
      </c>
      <c r="H5" s="119" t="s">
        <v>50</v>
      </c>
      <c r="I5" s="119" t="s">
        <v>50</v>
      </c>
      <c r="J5" s="119" t="s">
        <v>50</v>
      </c>
      <c r="K5" s="119" t="s">
        <v>50</v>
      </c>
      <c r="L5" s="119" t="s">
        <v>51</v>
      </c>
      <c r="M5" s="115"/>
      <c r="N5" s="115"/>
      <c r="O5" s="120" t="s">
        <v>43</v>
      </c>
      <c r="P5" s="109" t="s">
        <v>52</v>
      </c>
      <c r="Q5" s="109" t="s">
        <v>43</v>
      </c>
      <c r="R5" s="121" t="s">
        <v>52</v>
      </c>
      <c r="S5" s="120" t="s">
        <v>43</v>
      </c>
      <c r="T5" s="109" t="s">
        <v>52</v>
      </c>
      <c r="U5" s="109" t="s">
        <v>43</v>
      </c>
      <c r="V5" s="122" t="s">
        <v>52</v>
      </c>
    </row>
    <row r="6" spans="1:22" s="6" customFormat="1" thickBot="1">
      <c r="A6" s="123"/>
      <c r="B6" s="123"/>
      <c r="C6" s="124"/>
      <c r="D6" s="125"/>
      <c r="E6" s="125"/>
      <c r="F6" s="126"/>
      <c r="G6" s="127"/>
      <c r="H6" s="127"/>
      <c r="I6" s="127"/>
      <c r="J6" s="127"/>
      <c r="K6" s="127"/>
      <c r="L6" s="126"/>
      <c r="M6" s="128"/>
      <c r="N6" s="128"/>
      <c r="O6" s="129"/>
      <c r="P6" s="128"/>
      <c r="Q6" s="128"/>
      <c r="R6" s="130"/>
      <c r="S6" s="129"/>
      <c r="T6" s="128"/>
      <c r="U6" s="128"/>
      <c r="V6" s="131"/>
    </row>
    <row r="7" spans="1:22" s="6" customFormat="1" ht="22" customHeight="1">
      <c r="A7" s="132" t="s">
        <v>53</v>
      </c>
      <c r="B7" s="133"/>
      <c r="C7" s="134" t="s">
        <v>54</v>
      </c>
      <c r="D7" s="135">
        <v>0</v>
      </c>
      <c r="E7" s="135">
        <v>0</v>
      </c>
      <c r="F7" s="136">
        <v>0</v>
      </c>
      <c r="G7" s="136">
        <v>0</v>
      </c>
      <c r="H7" s="136">
        <v>0</v>
      </c>
      <c r="I7" s="136">
        <v>0</v>
      </c>
      <c r="J7" s="136">
        <v>0</v>
      </c>
      <c r="K7" s="136">
        <v>0</v>
      </c>
      <c r="L7" s="136">
        <v>0</v>
      </c>
      <c r="M7" s="137">
        <v>0</v>
      </c>
      <c r="N7" s="137">
        <v>0</v>
      </c>
      <c r="O7" s="138">
        <v>0</v>
      </c>
      <c r="P7" s="139">
        <v>0</v>
      </c>
      <c r="Q7" s="137">
        <v>0</v>
      </c>
      <c r="R7" s="140">
        <v>0</v>
      </c>
      <c r="S7" s="138">
        <v>0</v>
      </c>
      <c r="T7" s="139">
        <v>0</v>
      </c>
      <c r="U7" s="137">
        <v>0</v>
      </c>
      <c r="V7" s="140">
        <v>0</v>
      </c>
    </row>
    <row r="8" spans="1:22" s="6" customFormat="1" ht="22" customHeight="1">
      <c r="A8" s="132"/>
      <c r="B8" s="133"/>
      <c r="C8" s="134" t="s">
        <v>55</v>
      </c>
      <c r="D8" s="135">
        <v>0</v>
      </c>
      <c r="E8" s="135">
        <v>0</v>
      </c>
      <c r="F8" s="136">
        <v>0</v>
      </c>
      <c r="G8" s="136">
        <v>0</v>
      </c>
      <c r="H8" s="136">
        <v>0</v>
      </c>
      <c r="I8" s="136">
        <v>0</v>
      </c>
      <c r="J8" s="136">
        <v>0</v>
      </c>
      <c r="K8" s="136">
        <v>0</v>
      </c>
      <c r="L8" s="136">
        <v>0</v>
      </c>
      <c r="M8" s="137">
        <v>0</v>
      </c>
      <c r="N8" s="137">
        <v>0</v>
      </c>
      <c r="O8" s="138">
        <v>0</v>
      </c>
      <c r="P8" s="139">
        <v>0</v>
      </c>
      <c r="Q8" s="137">
        <v>0</v>
      </c>
      <c r="R8" s="140">
        <v>0</v>
      </c>
      <c r="S8" s="138">
        <v>0</v>
      </c>
      <c r="T8" s="139">
        <v>0</v>
      </c>
      <c r="U8" s="137">
        <v>0</v>
      </c>
      <c r="V8" s="140">
        <v>0</v>
      </c>
    </row>
    <row r="9" spans="1:22" s="6" customFormat="1" ht="22" customHeight="1">
      <c r="A9" s="132"/>
      <c r="B9" s="133"/>
      <c r="C9" s="134" t="s">
        <v>56</v>
      </c>
      <c r="D9" s="135">
        <v>3</v>
      </c>
      <c r="E9" s="135">
        <v>2</v>
      </c>
      <c r="F9" s="136">
        <v>0</v>
      </c>
      <c r="G9" s="136">
        <v>0</v>
      </c>
      <c r="H9" s="136">
        <v>1</v>
      </c>
      <c r="I9" s="136">
        <v>1</v>
      </c>
      <c r="J9" s="136">
        <v>0</v>
      </c>
      <c r="K9" s="136">
        <v>1</v>
      </c>
      <c r="L9" s="136">
        <v>0</v>
      </c>
      <c r="M9" s="137">
        <v>1</v>
      </c>
      <c r="N9" s="137">
        <v>2</v>
      </c>
      <c r="O9" s="138">
        <v>0</v>
      </c>
      <c r="P9" s="139">
        <v>0</v>
      </c>
      <c r="Q9" s="137">
        <v>1</v>
      </c>
      <c r="R9" s="140">
        <v>2</v>
      </c>
      <c r="S9" s="138">
        <v>0</v>
      </c>
      <c r="T9" s="139">
        <v>0</v>
      </c>
      <c r="U9" s="137">
        <v>0</v>
      </c>
      <c r="V9" s="140">
        <v>0</v>
      </c>
    </row>
    <row r="10" spans="1:22" s="6" customFormat="1" ht="13">
      <c r="A10" s="141" t="s">
        <v>57</v>
      </c>
      <c r="B10" s="141"/>
      <c r="C10" s="142"/>
      <c r="D10" s="135">
        <v>96</v>
      </c>
      <c r="E10" s="135">
        <v>0</v>
      </c>
      <c r="F10" s="136">
        <v>95</v>
      </c>
      <c r="G10" s="136">
        <v>0</v>
      </c>
      <c r="H10" s="136">
        <v>1</v>
      </c>
      <c r="I10" s="136">
        <v>0</v>
      </c>
      <c r="J10" s="136">
        <v>0</v>
      </c>
      <c r="K10" s="136">
        <v>0</v>
      </c>
      <c r="L10" s="136">
        <v>0</v>
      </c>
      <c r="M10" s="137">
        <v>96</v>
      </c>
      <c r="N10" s="137">
        <v>0</v>
      </c>
      <c r="O10" s="138">
        <v>0</v>
      </c>
      <c r="P10" s="139">
        <v>0</v>
      </c>
      <c r="Q10" s="137">
        <v>0</v>
      </c>
      <c r="R10" s="140">
        <v>0</v>
      </c>
      <c r="S10" s="138">
        <v>0</v>
      </c>
      <c r="T10" s="139">
        <v>0</v>
      </c>
      <c r="U10" s="137">
        <v>96</v>
      </c>
      <c r="V10" s="140">
        <v>0</v>
      </c>
    </row>
    <row r="11" spans="1:22" s="6" customFormat="1" ht="13">
      <c r="A11" s="141" t="s">
        <v>58</v>
      </c>
      <c r="B11" s="141"/>
      <c r="C11" s="142"/>
      <c r="D11" s="135">
        <v>6</v>
      </c>
      <c r="E11" s="135">
        <v>1</v>
      </c>
      <c r="F11" s="136">
        <v>5</v>
      </c>
      <c r="G11" s="136">
        <v>0</v>
      </c>
      <c r="H11" s="136">
        <v>0</v>
      </c>
      <c r="I11" s="136">
        <v>0</v>
      </c>
      <c r="J11" s="136">
        <v>1</v>
      </c>
      <c r="K11" s="136">
        <v>0</v>
      </c>
      <c r="L11" s="136">
        <v>0</v>
      </c>
      <c r="M11" s="137">
        <v>0</v>
      </c>
      <c r="N11" s="137">
        <v>0</v>
      </c>
      <c r="O11" s="138">
        <v>0</v>
      </c>
      <c r="P11" s="139">
        <v>0</v>
      </c>
      <c r="Q11" s="137">
        <v>0</v>
      </c>
      <c r="R11" s="140">
        <v>0</v>
      </c>
      <c r="S11" s="138">
        <v>6</v>
      </c>
      <c r="T11" s="139">
        <v>0</v>
      </c>
      <c r="U11" s="137">
        <v>6</v>
      </c>
      <c r="V11" s="140">
        <v>0</v>
      </c>
    </row>
    <row r="12" spans="1:22" s="6" customFormat="1" ht="22" customHeight="1">
      <c r="A12" s="132" t="s">
        <v>59</v>
      </c>
      <c r="B12" s="133"/>
      <c r="C12" s="134" t="s">
        <v>60</v>
      </c>
      <c r="D12" s="135">
        <v>0</v>
      </c>
      <c r="E12" s="135">
        <v>0</v>
      </c>
      <c r="F12" s="136">
        <v>0</v>
      </c>
      <c r="G12" s="136">
        <v>0</v>
      </c>
      <c r="H12" s="136">
        <v>0</v>
      </c>
      <c r="I12" s="136">
        <v>0</v>
      </c>
      <c r="J12" s="136">
        <v>0</v>
      </c>
      <c r="K12" s="136">
        <v>0</v>
      </c>
      <c r="L12" s="136">
        <v>0</v>
      </c>
      <c r="M12" s="137">
        <v>0</v>
      </c>
      <c r="N12" s="137">
        <v>0</v>
      </c>
      <c r="O12" s="138">
        <v>0</v>
      </c>
      <c r="P12" s="139">
        <v>0</v>
      </c>
      <c r="Q12" s="137">
        <v>0</v>
      </c>
      <c r="R12" s="140">
        <v>0</v>
      </c>
      <c r="S12" s="138">
        <v>0</v>
      </c>
      <c r="T12" s="139">
        <v>0</v>
      </c>
      <c r="U12" s="137">
        <v>0</v>
      </c>
      <c r="V12" s="140">
        <v>0</v>
      </c>
    </row>
    <row r="13" spans="1:22" s="6" customFormat="1" ht="22" customHeight="1">
      <c r="A13" s="132"/>
      <c r="B13" s="133"/>
      <c r="C13" s="134" t="s">
        <v>61</v>
      </c>
      <c r="D13" s="135">
        <v>20</v>
      </c>
      <c r="E13" s="135">
        <v>0</v>
      </c>
      <c r="F13" s="136">
        <v>19</v>
      </c>
      <c r="G13" s="136">
        <v>0</v>
      </c>
      <c r="H13" s="136">
        <v>1</v>
      </c>
      <c r="I13" s="136">
        <v>0</v>
      </c>
      <c r="J13" s="136">
        <v>0</v>
      </c>
      <c r="K13" s="136">
        <v>0</v>
      </c>
      <c r="L13" s="136">
        <v>0</v>
      </c>
      <c r="M13" s="137">
        <v>20</v>
      </c>
      <c r="N13" s="137">
        <v>0</v>
      </c>
      <c r="O13" s="138">
        <v>0</v>
      </c>
      <c r="P13" s="139">
        <v>0</v>
      </c>
      <c r="Q13" s="137">
        <v>0</v>
      </c>
      <c r="R13" s="140">
        <v>0</v>
      </c>
      <c r="S13" s="138">
        <v>20</v>
      </c>
      <c r="T13" s="139">
        <v>0</v>
      </c>
      <c r="U13" s="137">
        <v>16</v>
      </c>
      <c r="V13" s="140">
        <v>0</v>
      </c>
    </row>
    <row r="14" spans="1:22" s="6" customFormat="1" ht="13">
      <c r="A14" s="141" t="s">
        <v>62</v>
      </c>
      <c r="B14" s="141"/>
      <c r="C14" s="142"/>
      <c r="D14" s="135">
        <v>10</v>
      </c>
      <c r="E14" s="135">
        <v>2</v>
      </c>
      <c r="F14" s="136">
        <v>4</v>
      </c>
      <c r="G14" s="136">
        <v>2</v>
      </c>
      <c r="H14" s="136">
        <v>2</v>
      </c>
      <c r="I14" s="136">
        <v>1</v>
      </c>
      <c r="J14" s="136">
        <v>0</v>
      </c>
      <c r="K14" s="136">
        <v>1</v>
      </c>
      <c r="L14" s="136">
        <v>0</v>
      </c>
      <c r="M14" s="137">
        <v>10</v>
      </c>
      <c r="N14" s="137">
        <v>0</v>
      </c>
      <c r="O14" s="138">
        <v>0</v>
      </c>
      <c r="P14" s="139">
        <v>0</v>
      </c>
      <c r="Q14" s="137">
        <v>10</v>
      </c>
      <c r="R14" s="140">
        <v>0</v>
      </c>
      <c r="S14" s="138">
        <v>0</v>
      </c>
      <c r="T14" s="139">
        <v>0</v>
      </c>
      <c r="U14" s="137">
        <v>8</v>
      </c>
      <c r="V14" s="140">
        <v>2</v>
      </c>
    </row>
    <row r="15" spans="1:22" s="6" customFormat="1" ht="22" customHeight="1">
      <c r="A15" s="143" t="s">
        <v>63</v>
      </c>
      <c r="B15" s="133"/>
      <c r="C15" s="134" t="s">
        <v>64</v>
      </c>
      <c r="D15" s="135">
        <v>1</v>
      </c>
      <c r="E15" s="135">
        <v>1</v>
      </c>
      <c r="F15" s="136">
        <v>0</v>
      </c>
      <c r="G15" s="136">
        <v>0</v>
      </c>
      <c r="H15" s="136">
        <v>0</v>
      </c>
      <c r="I15" s="136">
        <v>0</v>
      </c>
      <c r="J15" s="136">
        <v>1</v>
      </c>
      <c r="K15" s="136">
        <v>0</v>
      </c>
      <c r="L15" s="136">
        <v>0</v>
      </c>
      <c r="M15" s="137">
        <v>0</v>
      </c>
      <c r="N15" s="137">
        <v>1</v>
      </c>
      <c r="O15" s="138">
        <v>1</v>
      </c>
      <c r="P15" s="139">
        <v>0</v>
      </c>
      <c r="Q15" s="137">
        <v>0</v>
      </c>
      <c r="R15" s="140">
        <v>0</v>
      </c>
      <c r="S15" s="138">
        <v>1</v>
      </c>
      <c r="T15" s="139">
        <v>0</v>
      </c>
      <c r="U15" s="137">
        <v>1</v>
      </c>
      <c r="V15" s="140">
        <v>0</v>
      </c>
    </row>
    <row r="16" spans="1:22" s="6" customFormat="1" ht="22" customHeight="1">
      <c r="A16" s="143"/>
      <c r="B16" s="133"/>
      <c r="C16" s="134" t="s">
        <v>65</v>
      </c>
      <c r="D16" s="135">
        <v>0</v>
      </c>
      <c r="E16" s="135">
        <v>0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7">
        <v>0</v>
      </c>
      <c r="N16" s="137">
        <v>0</v>
      </c>
      <c r="O16" s="138">
        <v>0</v>
      </c>
      <c r="P16" s="139">
        <v>0</v>
      </c>
      <c r="Q16" s="137">
        <v>0</v>
      </c>
      <c r="R16" s="140">
        <v>0</v>
      </c>
      <c r="S16" s="138">
        <v>0</v>
      </c>
      <c r="T16" s="139">
        <v>0</v>
      </c>
      <c r="U16" s="137">
        <v>0</v>
      </c>
      <c r="V16" s="140">
        <v>0</v>
      </c>
    </row>
    <row r="17" spans="1:22" s="6" customFormat="1" ht="22" customHeight="1">
      <c r="A17" s="132" t="s">
        <v>66</v>
      </c>
      <c r="B17" s="133"/>
      <c r="C17" s="134" t="s">
        <v>67</v>
      </c>
      <c r="D17" s="135">
        <v>86</v>
      </c>
      <c r="E17" s="135">
        <v>5</v>
      </c>
      <c r="F17" s="136">
        <v>78</v>
      </c>
      <c r="G17" s="136">
        <v>0</v>
      </c>
      <c r="H17" s="136">
        <v>8</v>
      </c>
      <c r="I17" s="136">
        <v>0</v>
      </c>
      <c r="J17" s="136">
        <v>0</v>
      </c>
      <c r="K17" s="136">
        <v>0</v>
      </c>
      <c r="L17" s="136">
        <v>0</v>
      </c>
      <c r="M17" s="137">
        <v>82</v>
      </c>
      <c r="N17" s="137">
        <v>4</v>
      </c>
      <c r="O17" s="137">
        <v>0</v>
      </c>
      <c r="P17" s="137">
        <v>0</v>
      </c>
      <c r="Q17" s="137">
        <v>0</v>
      </c>
      <c r="R17" s="140">
        <v>0</v>
      </c>
      <c r="S17" s="138">
        <v>86</v>
      </c>
      <c r="T17" s="139">
        <v>0</v>
      </c>
      <c r="U17" s="137">
        <v>80</v>
      </c>
      <c r="V17" s="140">
        <v>2</v>
      </c>
    </row>
    <row r="18" spans="1:22" s="6" customFormat="1" ht="22" customHeight="1">
      <c r="A18" s="132"/>
      <c r="B18" s="133"/>
      <c r="C18" s="134" t="s">
        <v>68</v>
      </c>
      <c r="D18" s="135">
        <v>13</v>
      </c>
      <c r="E18" s="135">
        <v>3</v>
      </c>
      <c r="F18" s="136">
        <v>10</v>
      </c>
      <c r="G18" s="136">
        <v>0</v>
      </c>
      <c r="H18" s="136">
        <v>1</v>
      </c>
      <c r="I18" s="136">
        <v>0</v>
      </c>
      <c r="J18" s="136">
        <v>0</v>
      </c>
      <c r="K18" s="136">
        <v>2</v>
      </c>
      <c r="L18" s="136">
        <v>0</v>
      </c>
      <c r="M18" s="137">
        <v>0</v>
      </c>
      <c r="N18" s="137">
        <v>0</v>
      </c>
      <c r="O18" s="139">
        <v>11</v>
      </c>
      <c r="P18" s="139">
        <v>2</v>
      </c>
      <c r="Q18" s="139">
        <v>0</v>
      </c>
      <c r="R18" s="139">
        <v>0</v>
      </c>
      <c r="S18" s="138">
        <v>13</v>
      </c>
      <c r="T18" s="139">
        <v>0</v>
      </c>
      <c r="U18" s="137">
        <v>12</v>
      </c>
      <c r="V18" s="140">
        <v>1</v>
      </c>
    </row>
    <row r="19" spans="1:22" s="6" customFormat="1" ht="13">
      <c r="A19" s="144" t="s">
        <v>69</v>
      </c>
      <c r="B19" s="145"/>
      <c r="C19" s="146"/>
      <c r="D19" s="135">
        <v>0</v>
      </c>
      <c r="E19" s="135">
        <v>0</v>
      </c>
      <c r="F19" s="136">
        <v>0</v>
      </c>
      <c r="G19" s="136">
        <v>0</v>
      </c>
      <c r="H19" s="136">
        <v>0</v>
      </c>
      <c r="I19" s="136">
        <v>0</v>
      </c>
      <c r="J19" s="136">
        <v>0</v>
      </c>
      <c r="K19" s="136">
        <v>0</v>
      </c>
      <c r="L19" s="136">
        <v>0</v>
      </c>
      <c r="M19" s="137">
        <v>0</v>
      </c>
      <c r="N19" s="137">
        <v>0</v>
      </c>
      <c r="O19" s="139">
        <v>0</v>
      </c>
      <c r="P19" s="139">
        <v>0</v>
      </c>
      <c r="Q19" s="139">
        <v>0</v>
      </c>
      <c r="R19" s="139">
        <v>0</v>
      </c>
      <c r="S19" s="138">
        <v>0</v>
      </c>
      <c r="T19" s="139">
        <v>0</v>
      </c>
      <c r="U19" s="137">
        <v>0</v>
      </c>
      <c r="V19" s="140">
        <v>0</v>
      </c>
    </row>
    <row r="20" spans="1:22" s="6" customFormat="1" ht="13">
      <c r="A20" s="141" t="s">
        <v>70</v>
      </c>
      <c r="B20" s="141"/>
      <c r="C20" s="142"/>
      <c r="D20" s="135">
        <v>22</v>
      </c>
      <c r="E20" s="135">
        <v>3</v>
      </c>
      <c r="F20" s="136">
        <v>12</v>
      </c>
      <c r="G20" s="136">
        <v>0</v>
      </c>
      <c r="H20" s="136">
        <v>4</v>
      </c>
      <c r="I20" s="136">
        <v>1</v>
      </c>
      <c r="J20" s="136">
        <v>0</v>
      </c>
      <c r="K20" s="136">
        <v>1</v>
      </c>
      <c r="L20" s="136">
        <v>4</v>
      </c>
      <c r="M20" s="137">
        <v>0</v>
      </c>
      <c r="N20" s="137">
        <v>0</v>
      </c>
      <c r="O20" s="139">
        <v>22</v>
      </c>
      <c r="P20" s="139">
        <v>0</v>
      </c>
      <c r="Q20" s="139">
        <v>4</v>
      </c>
      <c r="R20" s="139">
        <v>0</v>
      </c>
      <c r="S20" s="138">
        <v>0</v>
      </c>
      <c r="T20" s="139">
        <v>0</v>
      </c>
      <c r="U20" s="137">
        <v>0</v>
      </c>
      <c r="V20" s="140">
        <v>0</v>
      </c>
    </row>
    <row r="21" spans="1:22" s="6" customFormat="1" ht="13">
      <c r="A21" s="144" t="s">
        <v>71</v>
      </c>
      <c r="B21" s="145"/>
      <c r="C21" s="146"/>
      <c r="D21" s="135">
        <v>0</v>
      </c>
      <c r="E21" s="135">
        <v>0</v>
      </c>
      <c r="F21" s="136">
        <v>0</v>
      </c>
      <c r="G21" s="136">
        <v>0</v>
      </c>
      <c r="H21" s="136">
        <v>0</v>
      </c>
      <c r="I21" s="136">
        <v>0</v>
      </c>
      <c r="J21" s="136">
        <v>0</v>
      </c>
      <c r="K21" s="136">
        <v>0</v>
      </c>
      <c r="L21" s="136">
        <v>0</v>
      </c>
      <c r="M21" s="137">
        <v>0</v>
      </c>
      <c r="N21" s="137">
        <v>0</v>
      </c>
      <c r="O21" s="138">
        <v>0</v>
      </c>
      <c r="P21" s="139">
        <v>0</v>
      </c>
      <c r="Q21" s="137">
        <v>0</v>
      </c>
      <c r="R21" s="140">
        <v>0</v>
      </c>
      <c r="S21" s="138">
        <v>0</v>
      </c>
      <c r="T21" s="139">
        <v>0</v>
      </c>
      <c r="U21" s="137">
        <v>0</v>
      </c>
      <c r="V21" s="140">
        <v>0</v>
      </c>
    </row>
    <row r="22" spans="1:22" s="6" customFormat="1" ht="13">
      <c r="A22" s="144" t="s">
        <v>72</v>
      </c>
      <c r="B22" s="145"/>
      <c r="C22" s="146"/>
      <c r="D22" s="135">
        <v>12</v>
      </c>
      <c r="E22" s="135">
        <v>1</v>
      </c>
      <c r="F22" s="136">
        <v>7</v>
      </c>
      <c r="G22" s="136">
        <v>1</v>
      </c>
      <c r="H22" s="136">
        <v>3</v>
      </c>
      <c r="I22" s="136">
        <v>1</v>
      </c>
      <c r="J22" s="136">
        <v>0</v>
      </c>
      <c r="K22" s="136">
        <v>0</v>
      </c>
      <c r="L22" s="136">
        <v>0</v>
      </c>
      <c r="M22" s="137">
        <v>11</v>
      </c>
      <c r="N22" s="137">
        <v>1</v>
      </c>
      <c r="O22" s="138">
        <v>0</v>
      </c>
      <c r="P22" s="139">
        <v>0</v>
      </c>
      <c r="Q22" s="137">
        <v>0</v>
      </c>
      <c r="R22" s="140">
        <v>0</v>
      </c>
      <c r="S22" s="138">
        <v>0</v>
      </c>
      <c r="T22" s="139">
        <v>0</v>
      </c>
      <c r="U22" s="137">
        <v>12</v>
      </c>
      <c r="V22" s="140">
        <v>0</v>
      </c>
    </row>
    <row r="23" spans="1:22" s="6" customFormat="1" ht="13">
      <c r="A23" s="147" t="s">
        <v>73</v>
      </c>
      <c r="B23" s="147"/>
      <c r="C23" s="148"/>
      <c r="D23" s="135">
        <v>35</v>
      </c>
      <c r="E23" s="135">
        <v>21</v>
      </c>
      <c r="F23" s="136">
        <v>1</v>
      </c>
      <c r="G23" s="136">
        <v>5</v>
      </c>
      <c r="H23" s="136">
        <v>15</v>
      </c>
      <c r="I23" s="136">
        <v>4</v>
      </c>
      <c r="J23" s="136">
        <v>4</v>
      </c>
      <c r="K23" s="136">
        <v>5</v>
      </c>
      <c r="L23" s="136">
        <v>1</v>
      </c>
      <c r="M23" s="137">
        <v>26</v>
      </c>
      <c r="N23" s="137">
        <v>9</v>
      </c>
      <c r="O23" s="138">
        <v>0</v>
      </c>
      <c r="P23" s="139">
        <v>0</v>
      </c>
      <c r="Q23" s="137">
        <v>0</v>
      </c>
      <c r="R23" s="140">
        <v>0</v>
      </c>
      <c r="S23" s="138">
        <v>0</v>
      </c>
      <c r="T23" s="139">
        <v>0</v>
      </c>
      <c r="U23" s="137">
        <v>22</v>
      </c>
      <c r="V23" s="140">
        <v>13</v>
      </c>
    </row>
    <row r="24" spans="1:22" s="6" customFormat="1" thickBot="1">
      <c r="A24" s="149" t="s">
        <v>18</v>
      </c>
      <c r="B24" s="149"/>
      <c r="C24" s="150"/>
      <c r="D24" s="151">
        <f>SUM(D7:D23)</f>
        <v>304</v>
      </c>
      <c r="E24" s="151">
        <f t="shared" ref="E24:V24" si="0">SUM(E7:E23)</f>
        <v>39</v>
      </c>
      <c r="F24" s="151">
        <f t="shared" si="0"/>
        <v>231</v>
      </c>
      <c r="G24" s="151">
        <f t="shared" si="0"/>
        <v>8</v>
      </c>
      <c r="H24" s="151">
        <f t="shared" si="0"/>
        <v>36</v>
      </c>
      <c r="I24" s="151">
        <f t="shared" si="0"/>
        <v>8</v>
      </c>
      <c r="J24" s="151">
        <f t="shared" si="0"/>
        <v>6</v>
      </c>
      <c r="K24" s="151">
        <f t="shared" si="0"/>
        <v>10</v>
      </c>
      <c r="L24" s="151">
        <f t="shared" si="0"/>
        <v>5</v>
      </c>
      <c r="M24" s="151">
        <f t="shared" si="0"/>
        <v>246</v>
      </c>
      <c r="N24" s="151">
        <f t="shared" si="0"/>
        <v>17</v>
      </c>
      <c r="O24" s="151">
        <f t="shared" si="0"/>
        <v>34</v>
      </c>
      <c r="P24" s="151">
        <f t="shared" si="0"/>
        <v>2</v>
      </c>
      <c r="Q24" s="151">
        <f t="shared" si="0"/>
        <v>15</v>
      </c>
      <c r="R24" s="151">
        <f t="shared" si="0"/>
        <v>2</v>
      </c>
      <c r="S24" s="151">
        <f t="shared" si="0"/>
        <v>126</v>
      </c>
      <c r="T24" s="151">
        <f t="shared" si="0"/>
        <v>0</v>
      </c>
      <c r="U24" s="151">
        <f t="shared" si="0"/>
        <v>253</v>
      </c>
      <c r="V24" s="152">
        <f t="shared" si="0"/>
        <v>18</v>
      </c>
    </row>
    <row r="25" spans="1:22" s="6" customFormat="1" ht="13">
      <c r="A25" s="153" t="s">
        <v>74</v>
      </c>
    </row>
  </sheetData>
  <mergeCells count="48">
    <mergeCell ref="A22:C22"/>
    <mergeCell ref="A23:C23"/>
    <mergeCell ref="A24:C24"/>
    <mergeCell ref="A14:C14"/>
    <mergeCell ref="A15:A16"/>
    <mergeCell ref="A17:A18"/>
    <mergeCell ref="A19:C19"/>
    <mergeCell ref="A20:C20"/>
    <mergeCell ref="A21:C21"/>
    <mergeCell ref="U5:U6"/>
    <mergeCell ref="V5:V6"/>
    <mergeCell ref="A7:A9"/>
    <mergeCell ref="A10:C10"/>
    <mergeCell ref="A11:C11"/>
    <mergeCell ref="A12:A13"/>
    <mergeCell ref="O5:O6"/>
    <mergeCell ref="P5:P6"/>
    <mergeCell ref="Q5:Q6"/>
    <mergeCell ref="R5:R6"/>
    <mergeCell ref="S5:S6"/>
    <mergeCell ref="T5:T6"/>
    <mergeCell ref="O3:P4"/>
    <mergeCell ref="Q3:R4"/>
    <mergeCell ref="S3:T4"/>
    <mergeCell ref="U3:V4"/>
    <mergeCell ref="F5:F6"/>
    <mergeCell ref="G5:G6"/>
    <mergeCell ref="H5:H6"/>
    <mergeCell ref="I5:I6"/>
    <mergeCell ref="J5:J6"/>
    <mergeCell ref="K5:K6"/>
    <mergeCell ref="O2:V2"/>
    <mergeCell ref="F3:F4"/>
    <mergeCell ref="G3:G4"/>
    <mergeCell ref="H3:H4"/>
    <mergeCell ref="I3:I4"/>
    <mergeCell ref="J3:J4"/>
    <mergeCell ref="K3:K4"/>
    <mergeCell ref="L3:L4"/>
    <mergeCell ref="M3:M6"/>
    <mergeCell ref="N3:N6"/>
    <mergeCell ref="A1:K1"/>
    <mergeCell ref="A2:C6"/>
    <mergeCell ref="D2:D6"/>
    <mergeCell ref="E2:E6"/>
    <mergeCell ref="F2:L2"/>
    <mergeCell ref="M2:N2"/>
    <mergeCell ref="L5:L6"/>
  </mergeCells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E8668-8FE1-9E4E-A0EA-41884724894F}">
  <dimension ref="A1:I30"/>
  <sheetViews>
    <sheetView showGridLines="0" workbookViewId="0">
      <selection sqref="A1:E1"/>
    </sheetView>
  </sheetViews>
  <sheetFormatPr baseColWidth="10" defaultColWidth="8.83203125" defaultRowHeight="14"/>
  <cols>
    <col min="1" max="1" width="4.6640625" style="156" customWidth="1"/>
    <col min="2" max="2" width="38" style="156" customWidth="1"/>
    <col min="3" max="4" width="12" style="156" customWidth="1"/>
    <col min="5" max="5" width="10.5" style="156" customWidth="1"/>
    <col min="6" max="6" width="10.5" style="155" customWidth="1"/>
    <col min="7" max="9" width="6.6640625" style="156" customWidth="1"/>
    <col min="10" max="19" width="1.6640625" style="156" customWidth="1"/>
    <col min="20" max="64" width="5.6640625" style="156" customWidth="1"/>
    <col min="65" max="16384" width="8.83203125" style="156"/>
  </cols>
  <sheetData>
    <row r="1" spans="1:6" ht="16" thickBot="1">
      <c r="A1" s="154" t="s">
        <v>75</v>
      </c>
      <c r="B1" s="154"/>
      <c r="C1" s="154"/>
      <c r="D1" s="154"/>
      <c r="E1" s="154"/>
    </row>
    <row r="2" spans="1:6" s="162" customFormat="1" ht="13">
      <c r="A2" s="157"/>
      <c r="B2" s="158"/>
      <c r="C2" s="159" t="s">
        <v>76</v>
      </c>
      <c r="D2" s="159" t="s">
        <v>77</v>
      </c>
      <c r="E2" s="160" t="s">
        <v>78</v>
      </c>
      <c r="F2" s="161"/>
    </row>
    <row r="3" spans="1:6" s="162" customFormat="1" ht="13">
      <c r="A3" s="163"/>
      <c r="B3" s="164"/>
      <c r="C3" s="165"/>
      <c r="D3" s="165"/>
      <c r="E3" s="166" t="s">
        <v>79</v>
      </c>
      <c r="F3" s="167" t="s">
        <v>80</v>
      </c>
    </row>
    <row r="4" spans="1:6" s="162" customFormat="1" ht="15" thickBot="1">
      <c r="A4" s="168"/>
      <c r="B4" s="169"/>
      <c r="C4" s="170"/>
      <c r="D4" s="170"/>
      <c r="E4" s="171" t="s">
        <v>81</v>
      </c>
      <c r="F4" s="172"/>
    </row>
    <row r="5" spans="1:6" s="162" customFormat="1" ht="23" customHeight="1">
      <c r="A5" s="173"/>
      <c r="B5" s="174" t="s">
        <v>82</v>
      </c>
      <c r="C5" s="175">
        <v>20198</v>
      </c>
      <c r="D5" s="175">
        <v>0</v>
      </c>
      <c r="E5" s="175">
        <v>0</v>
      </c>
      <c r="F5" s="176">
        <v>0</v>
      </c>
    </row>
    <row r="6" spans="1:6" s="162" customFormat="1">
      <c r="A6" s="177" t="s">
        <v>83</v>
      </c>
      <c r="B6" s="178" t="s">
        <v>84</v>
      </c>
      <c r="C6" s="175">
        <v>11</v>
      </c>
      <c r="D6" s="175">
        <v>0</v>
      </c>
      <c r="E6" s="175">
        <v>0</v>
      </c>
      <c r="F6" s="176">
        <v>0</v>
      </c>
    </row>
    <row r="7" spans="1:6" s="162" customFormat="1">
      <c r="A7" s="177"/>
      <c r="B7" s="178" t="s">
        <v>85</v>
      </c>
      <c r="C7" s="175">
        <v>18</v>
      </c>
      <c r="D7" s="175">
        <v>0</v>
      </c>
      <c r="E7" s="175">
        <v>0</v>
      </c>
      <c r="F7" s="176">
        <v>0</v>
      </c>
    </row>
    <row r="8" spans="1:6" s="162" customFormat="1">
      <c r="A8" s="177"/>
      <c r="B8" s="178" t="s">
        <v>86</v>
      </c>
      <c r="C8" s="175">
        <v>24</v>
      </c>
      <c r="D8" s="175">
        <v>0</v>
      </c>
      <c r="E8" s="175">
        <v>0</v>
      </c>
      <c r="F8" s="176">
        <v>0</v>
      </c>
    </row>
    <row r="9" spans="1:6" s="162" customFormat="1">
      <c r="A9" s="177"/>
      <c r="B9" s="178" t="s">
        <v>87</v>
      </c>
      <c r="C9" s="175">
        <v>16</v>
      </c>
      <c r="D9" s="175">
        <v>0</v>
      </c>
      <c r="E9" s="175">
        <v>0</v>
      </c>
      <c r="F9" s="176">
        <v>0</v>
      </c>
    </row>
    <row r="10" spans="1:6" s="162" customFormat="1">
      <c r="A10" s="173"/>
      <c r="B10" s="173" t="s">
        <v>88</v>
      </c>
      <c r="C10" s="175">
        <v>12003</v>
      </c>
      <c r="D10" s="175">
        <v>0</v>
      </c>
      <c r="E10" s="175">
        <v>0</v>
      </c>
      <c r="F10" s="176">
        <v>0</v>
      </c>
    </row>
    <row r="11" spans="1:6" s="162" customFormat="1">
      <c r="A11" s="173"/>
      <c r="B11" s="173" t="s">
        <v>89</v>
      </c>
      <c r="C11" s="175">
        <v>4999</v>
      </c>
      <c r="D11" s="175">
        <v>0</v>
      </c>
      <c r="E11" s="175">
        <v>0</v>
      </c>
      <c r="F11" s="176">
        <v>0</v>
      </c>
    </row>
    <row r="12" spans="1:6" s="162" customFormat="1" ht="23" customHeight="1">
      <c r="A12" s="173"/>
      <c r="B12" s="173" t="s">
        <v>90</v>
      </c>
      <c r="C12" s="175">
        <v>24</v>
      </c>
      <c r="D12" s="175">
        <v>0</v>
      </c>
      <c r="E12" s="175">
        <v>0</v>
      </c>
      <c r="F12" s="176">
        <v>0</v>
      </c>
    </row>
    <row r="13" spans="1:6" s="162" customFormat="1" ht="23" customHeight="1">
      <c r="A13" s="173"/>
      <c r="B13" s="173" t="s">
        <v>91</v>
      </c>
      <c r="C13" s="175">
        <v>13</v>
      </c>
      <c r="D13" s="175">
        <v>0</v>
      </c>
      <c r="E13" s="175">
        <v>0</v>
      </c>
      <c r="F13" s="176">
        <v>0</v>
      </c>
    </row>
    <row r="14" spans="1:6" s="162" customFormat="1">
      <c r="A14" s="173"/>
      <c r="B14" s="173" t="s">
        <v>92</v>
      </c>
      <c r="C14" s="175">
        <v>0</v>
      </c>
      <c r="D14" s="175">
        <v>0</v>
      </c>
      <c r="E14" s="175">
        <v>0</v>
      </c>
      <c r="F14" s="176">
        <v>0</v>
      </c>
    </row>
    <row r="15" spans="1:6" s="162" customFormat="1">
      <c r="A15" s="173"/>
      <c r="B15" s="173" t="s">
        <v>93</v>
      </c>
      <c r="C15" s="175">
        <v>746</v>
      </c>
      <c r="D15" s="175">
        <v>0</v>
      </c>
      <c r="E15" s="175">
        <v>0</v>
      </c>
      <c r="F15" s="176">
        <v>0</v>
      </c>
    </row>
    <row r="16" spans="1:6" s="162" customFormat="1">
      <c r="A16" s="173"/>
      <c r="B16" s="173" t="s">
        <v>94</v>
      </c>
      <c r="C16" s="175">
        <v>1249</v>
      </c>
      <c r="D16" s="175">
        <v>0</v>
      </c>
      <c r="E16" s="175">
        <v>0</v>
      </c>
      <c r="F16" s="176">
        <v>0</v>
      </c>
    </row>
    <row r="17" spans="1:9" s="162" customFormat="1">
      <c r="A17" s="173"/>
      <c r="B17" s="173" t="s">
        <v>95</v>
      </c>
      <c r="C17" s="175">
        <v>13670</v>
      </c>
      <c r="D17" s="175">
        <v>0</v>
      </c>
      <c r="E17" s="175">
        <v>0</v>
      </c>
      <c r="F17" s="176">
        <v>0</v>
      </c>
      <c r="I17" s="179"/>
    </row>
    <row r="18" spans="1:9" s="162" customFormat="1" ht="23" customHeight="1">
      <c r="A18" s="173"/>
      <c r="B18" s="173" t="s">
        <v>96</v>
      </c>
      <c r="C18" s="175">
        <v>2235</v>
      </c>
      <c r="D18" s="175">
        <v>0</v>
      </c>
      <c r="E18" s="175">
        <v>0</v>
      </c>
      <c r="F18" s="176">
        <v>0</v>
      </c>
      <c r="I18" s="179"/>
    </row>
    <row r="19" spans="1:9" s="162" customFormat="1" ht="23" customHeight="1">
      <c r="A19" s="173"/>
      <c r="B19" s="173" t="s">
        <v>97</v>
      </c>
      <c r="C19" s="175">
        <v>39</v>
      </c>
      <c r="D19" s="175">
        <v>0</v>
      </c>
      <c r="E19" s="175">
        <v>0</v>
      </c>
      <c r="F19" s="176">
        <v>0</v>
      </c>
      <c r="I19" s="179"/>
    </row>
    <row r="20" spans="1:9" s="162" customFormat="1" ht="23" customHeight="1">
      <c r="A20" s="173"/>
      <c r="B20" s="173" t="s">
        <v>98</v>
      </c>
      <c r="C20" s="175">
        <v>12</v>
      </c>
      <c r="D20" s="175">
        <v>0</v>
      </c>
      <c r="E20" s="175">
        <v>0</v>
      </c>
      <c r="F20" s="176">
        <v>0</v>
      </c>
      <c r="I20" s="179"/>
    </row>
    <row r="21" spans="1:9" s="162" customFormat="1" ht="23" customHeight="1">
      <c r="A21" s="173"/>
      <c r="B21" s="173" t="s">
        <v>99</v>
      </c>
      <c r="C21" s="175">
        <v>0</v>
      </c>
      <c r="D21" s="175">
        <v>0</v>
      </c>
      <c r="E21" s="175">
        <v>0</v>
      </c>
      <c r="F21" s="176">
        <v>0</v>
      </c>
      <c r="I21" s="179"/>
    </row>
    <row r="22" spans="1:9" s="162" customFormat="1" ht="23" customHeight="1">
      <c r="A22" s="173"/>
      <c r="B22" s="174" t="s">
        <v>100</v>
      </c>
      <c r="C22" s="175">
        <v>0</v>
      </c>
      <c r="D22" s="175">
        <v>0</v>
      </c>
      <c r="E22" s="175">
        <v>0</v>
      </c>
      <c r="F22" s="176">
        <v>0</v>
      </c>
      <c r="I22" s="179"/>
    </row>
    <row r="23" spans="1:9" s="162" customFormat="1">
      <c r="A23" s="173"/>
      <c r="B23" s="174" t="s">
        <v>101</v>
      </c>
      <c r="C23" s="175">
        <v>276</v>
      </c>
      <c r="D23" s="175">
        <v>0</v>
      </c>
      <c r="E23" s="175">
        <v>0</v>
      </c>
      <c r="F23" s="176">
        <v>0</v>
      </c>
      <c r="I23" s="179"/>
    </row>
    <row r="24" spans="1:9" s="162" customFormat="1" ht="23" customHeight="1">
      <c r="A24" s="173"/>
      <c r="B24" s="174" t="s">
        <v>102</v>
      </c>
      <c r="C24" s="175">
        <v>581</v>
      </c>
      <c r="D24" s="175">
        <v>0</v>
      </c>
      <c r="E24" s="175">
        <v>0</v>
      </c>
      <c r="F24" s="176">
        <v>0</v>
      </c>
      <c r="I24" s="179"/>
    </row>
    <row r="25" spans="1:9" s="162" customFormat="1">
      <c r="A25" s="173"/>
      <c r="B25" s="174" t="s">
        <v>103</v>
      </c>
      <c r="C25" s="175">
        <v>0</v>
      </c>
      <c r="D25" s="175">
        <v>0</v>
      </c>
      <c r="E25" s="175">
        <v>0</v>
      </c>
      <c r="F25" s="176">
        <v>0</v>
      </c>
      <c r="I25" s="179"/>
    </row>
    <row r="26" spans="1:9" s="162" customFormat="1" ht="23" customHeight="1">
      <c r="A26" s="173"/>
      <c r="B26" s="174" t="s">
        <v>104</v>
      </c>
      <c r="C26" s="175"/>
      <c r="D26" s="175">
        <v>0</v>
      </c>
      <c r="E26" s="175">
        <v>0</v>
      </c>
      <c r="F26" s="176">
        <v>0</v>
      </c>
    </row>
    <row r="27" spans="1:9" s="162" customFormat="1" ht="23" customHeight="1">
      <c r="A27" s="173"/>
      <c r="B27" s="174" t="s">
        <v>105</v>
      </c>
      <c r="C27" s="175"/>
      <c r="D27" s="175">
        <v>0</v>
      </c>
      <c r="E27" s="175">
        <v>0</v>
      </c>
      <c r="F27" s="176">
        <v>0</v>
      </c>
    </row>
    <row r="28" spans="1:9" s="162" customFormat="1" ht="23" customHeight="1">
      <c r="A28" s="180"/>
      <c r="B28" s="181" t="s">
        <v>106</v>
      </c>
      <c r="C28" s="175"/>
      <c r="D28" s="175">
        <v>0</v>
      </c>
      <c r="E28" s="175">
        <v>0</v>
      </c>
      <c r="F28" s="176">
        <v>0</v>
      </c>
    </row>
    <row r="29" spans="1:9" s="162" customFormat="1" ht="15" thickBot="1">
      <c r="A29" s="182"/>
      <c r="B29" s="183" t="s">
        <v>18</v>
      </c>
      <c r="C29" s="184">
        <v>56114</v>
      </c>
      <c r="D29" s="184">
        <v>0</v>
      </c>
      <c r="E29" s="184">
        <v>0</v>
      </c>
      <c r="F29" s="185">
        <v>0</v>
      </c>
    </row>
    <row r="30" spans="1:9" s="162" customFormat="1" ht="13">
      <c r="A30" s="186" t="s">
        <v>10</v>
      </c>
      <c r="D30" s="187"/>
      <c r="E30" s="188"/>
      <c r="F30" s="189"/>
    </row>
  </sheetData>
  <mergeCells count="8">
    <mergeCell ref="A6:A9"/>
    <mergeCell ref="D30:E30"/>
    <mergeCell ref="A1:E1"/>
    <mergeCell ref="A2:B4"/>
    <mergeCell ref="C2:C4"/>
    <mergeCell ref="D2:D4"/>
    <mergeCell ref="E2:F2"/>
    <mergeCell ref="F3:F4"/>
  </mergeCells>
  <phoneticPr fontId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2B3AE-9F00-3C4C-9DFD-71F2966DE995}">
  <dimension ref="A1:AX43"/>
  <sheetViews>
    <sheetView showGridLines="0" workbookViewId="0">
      <selection sqref="A1:J1"/>
    </sheetView>
  </sheetViews>
  <sheetFormatPr baseColWidth="10" defaultColWidth="8.83203125" defaultRowHeight="14"/>
  <cols>
    <col min="1" max="2" width="3.33203125" style="156" customWidth="1"/>
    <col min="3" max="3" width="6.33203125" style="156" customWidth="1"/>
    <col min="4" max="4" width="2.6640625" style="156" customWidth="1"/>
    <col min="5" max="5" width="3.5" style="156" customWidth="1"/>
    <col min="6" max="6" width="2.6640625" style="156" customWidth="1"/>
    <col min="7" max="7" width="3.33203125" style="156" customWidth="1"/>
    <col min="8" max="8" width="2.6640625" style="156" customWidth="1"/>
    <col min="9" max="9" width="1.6640625" style="156" customWidth="1"/>
    <col min="10" max="10" width="1.6640625" style="298" customWidth="1"/>
    <col min="11" max="11" width="2.1640625" style="156" customWidth="1"/>
    <col min="12" max="13" width="2.33203125" style="156" customWidth="1"/>
    <col min="14" max="14" width="2" style="156" customWidth="1"/>
    <col min="15" max="15" width="2.1640625" style="155" customWidth="1"/>
    <col min="16" max="16" width="2.33203125" style="156" customWidth="1"/>
    <col min="17" max="18" width="2.6640625" style="156" customWidth="1"/>
    <col min="19" max="23" width="1.6640625" style="156" customWidth="1"/>
    <col min="24" max="24" width="2.6640625" style="156" customWidth="1"/>
    <col min="25" max="26" width="1.83203125" style="156" customWidth="1"/>
    <col min="27" max="27" width="2.6640625" style="156" customWidth="1"/>
    <col min="28" max="28" width="3.33203125" style="156" customWidth="1"/>
    <col min="29" max="30" width="2.6640625" style="156" customWidth="1"/>
    <col min="31" max="31" width="1.83203125" style="156" customWidth="1"/>
    <col min="32" max="32" width="2.1640625" style="156" customWidth="1"/>
    <col min="33" max="34" width="2.6640625" style="156" customWidth="1"/>
    <col min="35" max="35" width="2.33203125" style="156" customWidth="1"/>
    <col min="36" max="36" width="2" style="155" customWidth="1"/>
    <col min="37" max="37" width="2" style="156" customWidth="1"/>
    <col min="38" max="38" width="2.33203125" style="156" customWidth="1"/>
    <col min="39" max="39" width="2.6640625" style="156" customWidth="1"/>
    <col min="40" max="40" width="2.1640625" style="156" customWidth="1"/>
    <col min="41" max="41" width="1.83203125" style="156" customWidth="1"/>
    <col min="42" max="47" width="2.1640625" style="156" customWidth="1"/>
    <col min="48" max="48" width="1.83203125" style="156" customWidth="1"/>
    <col min="49" max="49" width="2.1640625" style="156" customWidth="1"/>
    <col min="50" max="50" width="1.83203125" style="155" customWidth="1"/>
    <col min="51" max="90" width="5.6640625" style="155" customWidth="1"/>
    <col min="91" max="16384" width="8.83203125" style="155"/>
  </cols>
  <sheetData>
    <row r="1" spans="1:50" ht="16" thickBot="1">
      <c r="A1" s="190" t="s">
        <v>107</v>
      </c>
      <c r="B1" s="190"/>
      <c r="C1" s="190"/>
      <c r="D1" s="190"/>
      <c r="E1" s="190"/>
      <c r="F1" s="190"/>
      <c r="G1" s="190"/>
      <c r="H1" s="190"/>
      <c r="I1" s="190"/>
      <c r="J1" s="190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</row>
    <row r="2" spans="1:50" s="200" customFormat="1" ht="16" customHeight="1">
      <c r="A2" s="192"/>
      <c r="B2" s="192"/>
      <c r="C2" s="193"/>
      <c r="D2" s="194" t="s">
        <v>108</v>
      </c>
      <c r="E2" s="195" t="s">
        <v>109</v>
      </c>
      <c r="F2" s="196" t="s">
        <v>110</v>
      </c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8"/>
      <c r="AA2" s="199" t="s">
        <v>5</v>
      </c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</row>
    <row r="3" spans="1:50" s="200" customFormat="1" ht="14" customHeight="1">
      <c r="A3" s="201"/>
      <c r="B3" s="201"/>
      <c r="C3" s="202"/>
      <c r="D3" s="203"/>
      <c r="E3" s="204"/>
      <c r="F3" s="205" t="s">
        <v>111</v>
      </c>
      <c r="G3" s="206"/>
      <c r="H3" s="207" t="s">
        <v>112</v>
      </c>
      <c r="I3" s="207" t="s">
        <v>113</v>
      </c>
      <c r="J3" s="208" t="s">
        <v>114</v>
      </c>
      <c r="K3" s="207" t="s">
        <v>115</v>
      </c>
      <c r="L3" s="208" t="s">
        <v>116</v>
      </c>
      <c r="M3" s="207" t="s">
        <v>117</v>
      </c>
      <c r="N3" s="207" t="s">
        <v>118</v>
      </c>
      <c r="O3" s="207" t="s">
        <v>119</v>
      </c>
      <c r="P3" s="207" t="s">
        <v>120</v>
      </c>
      <c r="Q3" s="207" t="s">
        <v>121</v>
      </c>
      <c r="R3" s="207" t="s">
        <v>122</v>
      </c>
      <c r="S3" s="208" t="s">
        <v>123</v>
      </c>
      <c r="T3" s="208" t="s">
        <v>124</v>
      </c>
      <c r="U3" s="208" t="s">
        <v>125</v>
      </c>
      <c r="V3" s="208" t="s">
        <v>126</v>
      </c>
      <c r="W3" s="208" t="s">
        <v>127</v>
      </c>
      <c r="X3" s="208" t="s">
        <v>128</v>
      </c>
      <c r="Y3" s="208" t="s">
        <v>129</v>
      </c>
      <c r="Z3" s="209" t="s">
        <v>80</v>
      </c>
      <c r="AA3" s="210" t="s">
        <v>111</v>
      </c>
      <c r="AB3" s="206"/>
      <c r="AC3" s="207" t="s">
        <v>130</v>
      </c>
      <c r="AD3" s="211" t="s">
        <v>131</v>
      </c>
      <c r="AE3" s="208" t="s">
        <v>132</v>
      </c>
      <c r="AF3" s="207" t="s">
        <v>133</v>
      </c>
      <c r="AG3" s="207" t="s">
        <v>134</v>
      </c>
      <c r="AH3" s="207" t="s">
        <v>135</v>
      </c>
      <c r="AI3" s="207" t="s">
        <v>46</v>
      </c>
      <c r="AJ3" s="212" t="s">
        <v>136</v>
      </c>
      <c r="AK3" s="207" t="s">
        <v>137</v>
      </c>
      <c r="AL3" s="212" t="s">
        <v>138</v>
      </c>
      <c r="AM3" s="208" t="s">
        <v>139</v>
      </c>
      <c r="AN3" s="207" t="s">
        <v>140</v>
      </c>
      <c r="AO3" s="207" t="s">
        <v>141</v>
      </c>
      <c r="AP3" s="213" t="s">
        <v>142</v>
      </c>
      <c r="AQ3" s="213" t="s">
        <v>143</v>
      </c>
      <c r="AR3" s="213" t="s">
        <v>144</v>
      </c>
      <c r="AS3" s="213" t="s">
        <v>145</v>
      </c>
      <c r="AT3" s="213" t="s">
        <v>146</v>
      </c>
      <c r="AU3" s="213" t="s">
        <v>147</v>
      </c>
      <c r="AV3" s="208" t="s">
        <v>148</v>
      </c>
      <c r="AW3" s="208" t="s">
        <v>149</v>
      </c>
      <c r="AX3" s="214" t="s">
        <v>80</v>
      </c>
    </row>
    <row r="4" spans="1:50" s="200" customFormat="1" ht="123" customHeight="1" thickBot="1">
      <c r="A4" s="215"/>
      <c r="B4" s="215"/>
      <c r="C4" s="216"/>
      <c r="D4" s="217"/>
      <c r="E4" s="218"/>
      <c r="F4" s="219" t="s">
        <v>1</v>
      </c>
      <c r="G4" s="219" t="s">
        <v>2</v>
      </c>
      <c r="H4" s="220"/>
      <c r="I4" s="220"/>
      <c r="J4" s="217"/>
      <c r="K4" s="220"/>
      <c r="L4" s="217"/>
      <c r="M4" s="220"/>
      <c r="N4" s="220"/>
      <c r="O4" s="220"/>
      <c r="P4" s="220"/>
      <c r="Q4" s="220"/>
      <c r="R4" s="220"/>
      <c r="S4" s="217"/>
      <c r="T4" s="217"/>
      <c r="U4" s="217"/>
      <c r="V4" s="217"/>
      <c r="W4" s="217"/>
      <c r="X4" s="217"/>
      <c r="Y4" s="217"/>
      <c r="Z4" s="221"/>
      <c r="AA4" s="222" t="s">
        <v>1</v>
      </c>
      <c r="AB4" s="219" t="s">
        <v>2</v>
      </c>
      <c r="AC4" s="220"/>
      <c r="AD4" s="223"/>
      <c r="AE4" s="217"/>
      <c r="AF4" s="220"/>
      <c r="AG4" s="220"/>
      <c r="AH4" s="220"/>
      <c r="AI4" s="220"/>
      <c r="AJ4" s="224"/>
      <c r="AK4" s="220"/>
      <c r="AL4" s="224"/>
      <c r="AM4" s="217"/>
      <c r="AN4" s="220"/>
      <c r="AO4" s="220"/>
      <c r="AP4" s="218"/>
      <c r="AQ4" s="218"/>
      <c r="AR4" s="218"/>
      <c r="AS4" s="218"/>
      <c r="AT4" s="218"/>
      <c r="AU4" s="218"/>
      <c r="AV4" s="217"/>
      <c r="AW4" s="217"/>
      <c r="AX4" s="225"/>
    </row>
    <row r="5" spans="1:50" s="232" customFormat="1" ht="9" customHeight="1">
      <c r="A5" s="226" t="s">
        <v>18</v>
      </c>
      <c r="B5" s="226"/>
      <c r="C5" s="227"/>
      <c r="D5" s="228">
        <v>537</v>
      </c>
      <c r="E5" s="228">
        <v>3968</v>
      </c>
      <c r="F5" s="228">
        <v>326</v>
      </c>
      <c r="G5" s="228">
        <v>1908</v>
      </c>
      <c r="H5" s="228">
        <v>653</v>
      </c>
      <c r="I5" s="228">
        <v>0</v>
      </c>
      <c r="J5" s="228">
        <v>0</v>
      </c>
      <c r="K5" s="228">
        <v>11</v>
      </c>
      <c r="L5" s="228">
        <v>76</v>
      </c>
      <c r="M5" s="228">
        <v>25</v>
      </c>
      <c r="N5" s="228">
        <v>0</v>
      </c>
      <c r="O5" s="228">
        <v>34</v>
      </c>
      <c r="P5" s="228">
        <v>12</v>
      </c>
      <c r="Q5" s="228">
        <v>201</v>
      </c>
      <c r="R5" s="228">
        <v>830</v>
      </c>
      <c r="S5" s="228">
        <v>0</v>
      </c>
      <c r="T5" s="228">
        <v>0</v>
      </c>
      <c r="U5" s="228">
        <v>0</v>
      </c>
      <c r="V5" s="228">
        <v>0</v>
      </c>
      <c r="W5" s="228">
        <v>6</v>
      </c>
      <c r="X5" s="228">
        <v>60</v>
      </c>
      <c r="Y5" s="228">
        <v>0</v>
      </c>
      <c r="Z5" s="229">
        <v>0</v>
      </c>
      <c r="AA5" s="230">
        <v>425</v>
      </c>
      <c r="AB5" s="228">
        <v>2060</v>
      </c>
      <c r="AC5" s="228">
        <v>424</v>
      </c>
      <c r="AD5" s="228">
        <v>370</v>
      </c>
      <c r="AE5" s="228">
        <v>0</v>
      </c>
      <c r="AF5" s="228">
        <v>58</v>
      </c>
      <c r="AG5" s="228">
        <v>392</v>
      </c>
      <c r="AH5" s="228">
        <v>261</v>
      </c>
      <c r="AI5" s="228">
        <v>72</v>
      </c>
      <c r="AJ5" s="228">
        <v>0</v>
      </c>
      <c r="AK5" s="228">
        <v>0</v>
      </c>
      <c r="AL5" s="228">
        <v>58</v>
      </c>
      <c r="AM5" s="228">
        <v>58</v>
      </c>
      <c r="AN5" s="228">
        <v>36</v>
      </c>
      <c r="AO5" s="228">
        <v>0</v>
      </c>
      <c r="AP5" s="228">
        <v>52</v>
      </c>
      <c r="AQ5" s="228">
        <v>52</v>
      </c>
      <c r="AR5" s="228">
        <v>52</v>
      </c>
      <c r="AS5" s="228">
        <v>52</v>
      </c>
      <c r="AT5" s="228">
        <v>52</v>
      </c>
      <c r="AU5" s="228">
        <v>52</v>
      </c>
      <c r="AV5" s="228">
        <v>0</v>
      </c>
      <c r="AW5" s="228">
        <v>11</v>
      </c>
      <c r="AX5" s="231">
        <v>8</v>
      </c>
    </row>
    <row r="6" spans="1:50" s="200" customFormat="1" ht="9" customHeight="1">
      <c r="A6" s="233" t="s">
        <v>82</v>
      </c>
      <c r="B6" s="233"/>
      <c r="C6" s="234"/>
      <c r="D6" s="235">
        <v>56</v>
      </c>
      <c r="E6" s="235">
        <v>231</v>
      </c>
      <c r="F6" s="236">
        <v>24</v>
      </c>
      <c r="G6" s="236">
        <v>24</v>
      </c>
      <c r="H6" s="236">
        <v>0</v>
      </c>
      <c r="I6" s="236">
        <v>0</v>
      </c>
      <c r="J6" s="236">
        <v>0</v>
      </c>
      <c r="K6" s="236">
        <v>0</v>
      </c>
      <c r="L6" s="236">
        <v>0</v>
      </c>
      <c r="M6" s="236">
        <v>0</v>
      </c>
      <c r="N6" s="236">
        <v>0</v>
      </c>
      <c r="O6" s="236">
        <v>0</v>
      </c>
      <c r="P6" s="236">
        <v>0</v>
      </c>
      <c r="Q6" s="236">
        <v>0</v>
      </c>
      <c r="R6" s="236">
        <v>0</v>
      </c>
      <c r="S6" s="236">
        <v>0</v>
      </c>
      <c r="T6" s="236">
        <v>0</v>
      </c>
      <c r="U6" s="236">
        <v>0</v>
      </c>
      <c r="V6" s="236">
        <v>0</v>
      </c>
      <c r="W6" s="236">
        <v>0</v>
      </c>
      <c r="X6" s="236">
        <v>24</v>
      </c>
      <c r="Y6" s="236">
        <v>0</v>
      </c>
      <c r="Z6" s="237">
        <v>0</v>
      </c>
      <c r="AA6" s="238">
        <v>32</v>
      </c>
      <c r="AB6" s="236">
        <v>207</v>
      </c>
      <c r="AC6" s="236">
        <v>32</v>
      </c>
      <c r="AD6" s="236">
        <v>32</v>
      </c>
      <c r="AE6" s="236">
        <v>0</v>
      </c>
      <c r="AF6" s="236">
        <v>0</v>
      </c>
      <c r="AG6" s="236">
        <v>32</v>
      </c>
      <c r="AH6" s="236">
        <v>0</v>
      </c>
      <c r="AI6" s="236">
        <v>35</v>
      </c>
      <c r="AJ6" s="236">
        <v>0</v>
      </c>
      <c r="AK6" s="236">
        <v>0</v>
      </c>
      <c r="AL6" s="236">
        <v>32</v>
      </c>
      <c r="AM6" s="236">
        <v>32</v>
      </c>
      <c r="AN6" s="236">
        <v>0</v>
      </c>
      <c r="AO6" s="236">
        <v>0</v>
      </c>
      <c r="AP6" s="236">
        <v>2</v>
      </c>
      <c r="AQ6" s="236">
        <v>2</v>
      </c>
      <c r="AR6" s="236">
        <v>2</v>
      </c>
      <c r="AS6" s="236">
        <v>2</v>
      </c>
      <c r="AT6" s="236">
        <v>2</v>
      </c>
      <c r="AU6" s="236">
        <v>2</v>
      </c>
      <c r="AV6" s="236">
        <v>0</v>
      </c>
      <c r="AW6" s="236">
        <v>0</v>
      </c>
      <c r="AX6" s="236">
        <v>0</v>
      </c>
    </row>
    <row r="7" spans="1:50" s="200" customFormat="1" ht="9" customHeight="1">
      <c r="A7" s="239" t="s">
        <v>150</v>
      </c>
      <c r="B7" s="239"/>
      <c r="C7" s="240"/>
      <c r="D7" s="241">
        <v>0</v>
      </c>
      <c r="E7" s="241">
        <v>0</v>
      </c>
      <c r="F7" s="241">
        <v>0</v>
      </c>
      <c r="G7" s="241">
        <v>0</v>
      </c>
      <c r="H7" s="241">
        <v>0</v>
      </c>
      <c r="I7" s="241">
        <v>0</v>
      </c>
      <c r="J7" s="241">
        <v>0</v>
      </c>
      <c r="K7" s="241">
        <v>0</v>
      </c>
      <c r="L7" s="241">
        <v>0</v>
      </c>
      <c r="M7" s="241">
        <v>0</v>
      </c>
      <c r="N7" s="241">
        <v>0</v>
      </c>
      <c r="O7" s="241">
        <v>0</v>
      </c>
      <c r="P7" s="241">
        <v>0</v>
      </c>
      <c r="Q7" s="241">
        <v>0</v>
      </c>
      <c r="R7" s="241">
        <v>0</v>
      </c>
      <c r="S7" s="241">
        <v>0</v>
      </c>
      <c r="T7" s="241">
        <v>0</v>
      </c>
      <c r="U7" s="241">
        <v>0</v>
      </c>
      <c r="V7" s="241">
        <v>0</v>
      </c>
      <c r="W7" s="241">
        <v>0</v>
      </c>
      <c r="X7" s="241">
        <v>0</v>
      </c>
      <c r="Y7" s="241">
        <v>0</v>
      </c>
      <c r="Z7" s="242">
        <v>0</v>
      </c>
      <c r="AA7" s="243">
        <v>0</v>
      </c>
      <c r="AB7" s="244">
        <v>0</v>
      </c>
      <c r="AC7" s="244">
        <v>0</v>
      </c>
      <c r="AD7" s="244">
        <v>0</v>
      </c>
      <c r="AE7" s="244">
        <v>0</v>
      </c>
      <c r="AF7" s="244">
        <v>0</v>
      </c>
      <c r="AG7" s="244">
        <v>0</v>
      </c>
      <c r="AH7" s="244">
        <v>0</v>
      </c>
      <c r="AI7" s="244">
        <v>0</v>
      </c>
      <c r="AJ7" s="244">
        <v>0</v>
      </c>
      <c r="AK7" s="244">
        <v>0</v>
      </c>
      <c r="AL7" s="244">
        <v>0</v>
      </c>
      <c r="AM7" s="244">
        <v>0</v>
      </c>
      <c r="AN7" s="244">
        <v>0</v>
      </c>
      <c r="AO7" s="244">
        <v>0</v>
      </c>
      <c r="AP7" s="244">
        <v>0</v>
      </c>
      <c r="AQ7" s="244">
        <v>0</v>
      </c>
      <c r="AR7" s="244">
        <v>0</v>
      </c>
      <c r="AS7" s="244">
        <v>0</v>
      </c>
      <c r="AT7" s="244">
        <v>0</v>
      </c>
      <c r="AU7" s="244">
        <v>0</v>
      </c>
      <c r="AV7" s="244">
        <v>0</v>
      </c>
      <c r="AW7" s="244">
        <v>0</v>
      </c>
      <c r="AX7" s="245">
        <v>0</v>
      </c>
    </row>
    <row r="8" spans="1:50" s="200" customFormat="1" ht="9" customHeight="1">
      <c r="A8" s="246" t="s">
        <v>151</v>
      </c>
      <c r="B8" s="247" t="s">
        <v>152</v>
      </c>
      <c r="C8" s="234"/>
      <c r="D8" s="235">
        <v>11</v>
      </c>
      <c r="E8" s="235">
        <v>88</v>
      </c>
      <c r="F8" s="248">
        <v>0</v>
      </c>
      <c r="G8" s="248">
        <v>0</v>
      </c>
      <c r="H8" s="248">
        <v>0</v>
      </c>
      <c r="I8" s="248">
        <v>0</v>
      </c>
      <c r="J8" s="248">
        <v>0</v>
      </c>
      <c r="K8" s="248">
        <v>0</v>
      </c>
      <c r="L8" s="248">
        <v>0</v>
      </c>
      <c r="M8" s="248">
        <v>0</v>
      </c>
      <c r="N8" s="248">
        <v>0</v>
      </c>
      <c r="O8" s="248">
        <v>0</v>
      </c>
      <c r="P8" s="248">
        <v>0</v>
      </c>
      <c r="Q8" s="248">
        <v>0</v>
      </c>
      <c r="R8" s="248">
        <v>0</v>
      </c>
      <c r="S8" s="248">
        <v>0</v>
      </c>
      <c r="T8" s="248">
        <v>0</v>
      </c>
      <c r="U8" s="248">
        <v>0</v>
      </c>
      <c r="V8" s="248">
        <v>0</v>
      </c>
      <c r="W8" s="248">
        <v>0</v>
      </c>
      <c r="X8" s="248">
        <v>0</v>
      </c>
      <c r="Y8" s="248">
        <v>0</v>
      </c>
      <c r="Z8" s="249">
        <v>0</v>
      </c>
      <c r="AA8" s="238">
        <v>11</v>
      </c>
      <c r="AB8" s="236">
        <v>88</v>
      </c>
      <c r="AC8" s="236">
        <v>11</v>
      </c>
      <c r="AD8" s="236">
        <v>0</v>
      </c>
      <c r="AE8" s="236">
        <v>0</v>
      </c>
      <c r="AF8" s="236">
        <v>11</v>
      </c>
      <c r="AG8" s="236">
        <v>11</v>
      </c>
      <c r="AH8" s="236">
        <v>0</v>
      </c>
      <c r="AI8" s="236">
        <v>22</v>
      </c>
      <c r="AJ8" s="236">
        <v>0</v>
      </c>
      <c r="AK8" s="236">
        <v>0</v>
      </c>
      <c r="AL8" s="236">
        <v>11</v>
      </c>
      <c r="AM8" s="236">
        <v>11</v>
      </c>
      <c r="AN8" s="236">
        <v>0</v>
      </c>
      <c r="AO8" s="236">
        <v>0</v>
      </c>
      <c r="AP8" s="236">
        <v>0</v>
      </c>
      <c r="AQ8" s="236">
        <v>0</v>
      </c>
      <c r="AR8" s="236">
        <v>0</v>
      </c>
      <c r="AS8" s="236">
        <v>0</v>
      </c>
      <c r="AT8" s="236">
        <v>0</v>
      </c>
      <c r="AU8" s="236">
        <v>0</v>
      </c>
      <c r="AV8" s="236">
        <v>0</v>
      </c>
      <c r="AW8" s="236">
        <v>11</v>
      </c>
      <c r="AX8" s="250">
        <v>0</v>
      </c>
    </row>
    <row r="9" spans="1:50" s="200" customFormat="1" ht="9" customHeight="1">
      <c r="A9" s="251"/>
      <c r="B9" s="252" t="s">
        <v>153</v>
      </c>
      <c r="C9" s="253"/>
      <c r="D9" s="235">
        <v>0</v>
      </c>
      <c r="E9" s="236">
        <v>0</v>
      </c>
      <c r="F9" s="248">
        <v>0</v>
      </c>
      <c r="G9" s="248">
        <v>0</v>
      </c>
      <c r="H9" s="248">
        <v>0</v>
      </c>
      <c r="I9" s="248">
        <v>0</v>
      </c>
      <c r="J9" s="248">
        <v>0</v>
      </c>
      <c r="K9" s="248">
        <v>0</v>
      </c>
      <c r="L9" s="248">
        <v>0</v>
      </c>
      <c r="M9" s="248">
        <v>0</v>
      </c>
      <c r="N9" s="248">
        <v>0</v>
      </c>
      <c r="O9" s="248">
        <v>0</v>
      </c>
      <c r="P9" s="248">
        <v>0</v>
      </c>
      <c r="Q9" s="248">
        <v>0</v>
      </c>
      <c r="R9" s="248">
        <v>0</v>
      </c>
      <c r="S9" s="248">
        <v>0</v>
      </c>
      <c r="T9" s="248">
        <v>0</v>
      </c>
      <c r="U9" s="248">
        <v>0</v>
      </c>
      <c r="V9" s="248">
        <v>0</v>
      </c>
      <c r="W9" s="248">
        <v>0</v>
      </c>
      <c r="X9" s="248">
        <v>0</v>
      </c>
      <c r="Y9" s="248">
        <v>0</v>
      </c>
      <c r="Z9" s="237">
        <v>0</v>
      </c>
      <c r="AA9" s="238">
        <v>0</v>
      </c>
      <c r="AB9" s="236">
        <v>0</v>
      </c>
      <c r="AC9" s="236">
        <v>0</v>
      </c>
      <c r="AD9" s="236">
        <v>0</v>
      </c>
      <c r="AE9" s="236">
        <v>0</v>
      </c>
      <c r="AF9" s="236">
        <v>0</v>
      </c>
      <c r="AG9" s="236">
        <v>0</v>
      </c>
      <c r="AH9" s="236">
        <v>0</v>
      </c>
      <c r="AI9" s="236">
        <v>0</v>
      </c>
      <c r="AJ9" s="236">
        <v>0</v>
      </c>
      <c r="AK9" s="236">
        <v>0</v>
      </c>
      <c r="AL9" s="236">
        <v>0</v>
      </c>
      <c r="AM9" s="236">
        <v>0</v>
      </c>
      <c r="AN9" s="236">
        <v>0</v>
      </c>
      <c r="AO9" s="236">
        <v>0</v>
      </c>
      <c r="AP9" s="236">
        <v>0</v>
      </c>
      <c r="AQ9" s="236">
        <v>0</v>
      </c>
      <c r="AR9" s="236">
        <v>0</v>
      </c>
      <c r="AS9" s="236">
        <v>0</v>
      </c>
      <c r="AT9" s="236">
        <v>0</v>
      </c>
      <c r="AU9" s="236">
        <v>0</v>
      </c>
      <c r="AV9" s="236">
        <v>0</v>
      </c>
      <c r="AW9" s="236">
        <v>0</v>
      </c>
      <c r="AX9" s="236">
        <v>0</v>
      </c>
    </row>
    <row r="10" spans="1:50" s="200" customFormat="1" ht="9" customHeight="1">
      <c r="A10" s="254"/>
      <c r="B10" s="255" t="s">
        <v>154</v>
      </c>
      <c r="C10" s="240"/>
      <c r="D10" s="235">
        <v>0</v>
      </c>
      <c r="E10" s="245">
        <v>0</v>
      </c>
      <c r="F10" s="244">
        <v>0</v>
      </c>
      <c r="G10" s="244">
        <v>0</v>
      </c>
      <c r="H10" s="244">
        <v>0</v>
      </c>
      <c r="I10" s="244">
        <v>0</v>
      </c>
      <c r="J10" s="244">
        <v>0</v>
      </c>
      <c r="K10" s="244">
        <v>0</v>
      </c>
      <c r="L10" s="244">
        <v>0</v>
      </c>
      <c r="M10" s="244">
        <v>0</v>
      </c>
      <c r="N10" s="244">
        <v>0</v>
      </c>
      <c r="O10" s="244">
        <v>0</v>
      </c>
      <c r="P10" s="244">
        <v>0</v>
      </c>
      <c r="Q10" s="244">
        <v>0</v>
      </c>
      <c r="R10" s="244">
        <v>0</v>
      </c>
      <c r="S10" s="244">
        <v>0</v>
      </c>
      <c r="T10" s="244">
        <v>0</v>
      </c>
      <c r="U10" s="244">
        <v>0</v>
      </c>
      <c r="V10" s="244">
        <v>0</v>
      </c>
      <c r="W10" s="244">
        <v>0</v>
      </c>
      <c r="X10" s="244">
        <v>0</v>
      </c>
      <c r="Y10" s="244">
        <v>0</v>
      </c>
      <c r="Z10" s="242">
        <v>0</v>
      </c>
      <c r="AA10" s="243">
        <v>0</v>
      </c>
      <c r="AB10" s="244">
        <v>0</v>
      </c>
      <c r="AC10" s="244">
        <v>0</v>
      </c>
      <c r="AD10" s="244">
        <v>0</v>
      </c>
      <c r="AE10" s="244">
        <v>0</v>
      </c>
      <c r="AF10" s="244">
        <v>0</v>
      </c>
      <c r="AG10" s="244">
        <v>0</v>
      </c>
      <c r="AH10" s="244">
        <v>0</v>
      </c>
      <c r="AI10" s="244">
        <v>0</v>
      </c>
      <c r="AJ10" s="244">
        <v>0</v>
      </c>
      <c r="AK10" s="244">
        <v>0</v>
      </c>
      <c r="AL10" s="244">
        <v>0</v>
      </c>
      <c r="AM10" s="244">
        <v>0</v>
      </c>
      <c r="AN10" s="244">
        <v>0</v>
      </c>
      <c r="AO10" s="244">
        <v>0</v>
      </c>
      <c r="AP10" s="244">
        <v>0</v>
      </c>
      <c r="AQ10" s="244">
        <v>0</v>
      </c>
      <c r="AR10" s="244">
        <v>0</v>
      </c>
      <c r="AS10" s="244">
        <v>0</v>
      </c>
      <c r="AT10" s="244">
        <v>0</v>
      </c>
      <c r="AU10" s="244">
        <v>0</v>
      </c>
      <c r="AV10" s="244">
        <v>0</v>
      </c>
      <c r="AW10" s="244">
        <v>0</v>
      </c>
      <c r="AX10" s="236">
        <v>0</v>
      </c>
    </row>
    <row r="11" spans="1:50" s="200" customFormat="1" ht="9" customHeight="1">
      <c r="A11" s="246" t="s">
        <v>62</v>
      </c>
      <c r="B11" s="247" t="s">
        <v>57</v>
      </c>
      <c r="C11" s="234"/>
      <c r="D11" s="256">
        <v>96</v>
      </c>
      <c r="E11" s="236">
        <v>613</v>
      </c>
      <c r="F11" s="248">
        <v>96</v>
      </c>
      <c r="G11" s="236">
        <v>325</v>
      </c>
      <c r="H11" s="248">
        <v>288</v>
      </c>
      <c r="I11" s="248">
        <v>0</v>
      </c>
      <c r="J11" s="236">
        <v>0</v>
      </c>
      <c r="K11" s="236">
        <v>0</v>
      </c>
      <c r="L11" s="236">
        <v>37</v>
      </c>
      <c r="M11" s="236">
        <v>0</v>
      </c>
      <c r="N11" s="236">
        <v>0</v>
      </c>
      <c r="O11" s="236">
        <v>0</v>
      </c>
      <c r="P11" s="236">
        <v>0</v>
      </c>
      <c r="Q11" s="236">
        <v>0</v>
      </c>
      <c r="R11" s="236">
        <v>0</v>
      </c>
      <c r="S11" s="236">
        <v>0</v>
      </c>
      <c r="T11" s="236">
        <v>0</v>
      </c>
      <c r="U11" s="236">
        <v>0</v>
      </c>
      <c r="V11" s="236">
        <v>0</v>
      </c>
      <c r="W11" s="236">
        <v>0</v>
      </c>
      <c r="X11" s="236">
        <v>0</v>
      </c>
      <c r="Y11" s="236">
        <v>0</v>
      </c>
      <c r="Z11" s="236">
        <v>0</v>
      </c>
      <c r="AA11" s="238">
        <v>96</v>
      </c>
      <c r="AB11" s="236">
        <v>288</v>
      </c>
      <c r="AC11" s="236">
        <v>96</v>
      </c>
      <c r="AD11" s="236">
        <v>96</v>
      </c>
      <c r="AE11" s="236">
        <v>0</v>
      </c>
      <c r="AF11" s="236">
        <v>0</v>
      </c>
      <c r="AG11" s="236">
        <v>96</v>
      </c>
      <c r="AH11" s="236">
        <v>0</v>
      </c>
      <c r="AI11" s="236">
        <v>0</v>
      </c>
      <c r="AJ11" s="236">
        <v>0</v>
      </c>
      <c r="AK11" s="236">
        <v>0</v>
      </c>
      <c r="AL11" s="236">
        <v>0</v>
      </c>
      <c r="AM11" s="236">
        <v>0</v>
      </c>
      <c r="AN11" s="236">
        <v>0</v>
      </c>
      <c r="AO11" s="236">
        <v>0</v>
      </c>
      <c r="AP11" s="236">
        <v>0</v>
      </c>
      <c r="AQ11" s="236">
        <v>0</v>
      </c>
      <c r="AR11" s="236">
        <v>0</v>
      </c>
      <c r="AS11" s="236">
        <v>0</v>
      </c>
      <c r="AT11" s="236">
        <v>0</v>
      </c>
      <c r="AU11" s="236">
        <v>0</v>
      </c>
      <c r="AV11" s="236">
        <v>0</v>
      </c>
      <c r="AW11" s="236">
        <v>0</v>
      </c>
      <c r="AX11" s="250">
        <v>0</v>
      </c>
    </row>
    <row r="12" spans="1:50" s="200" customFormat="1" ht="9" customHeight="1">
      <c r="A12" s="251"/>
      <c r="B12" s="252" t="s">
        <v>155</v>
      </c>
      <c r="C12" s="253"/>
      <c r="D12" s="235">
        <v>6</v>
      </c>
      <c r="E12" s="236">
        <v>12</v>
      </c>
      <c r="F12" s="248">
        <v>6</v>
      </c>
      <c r="G12" s="236">
        <v>12</v>
      </c>
      <c r="H12" s="248">
        <v>0</v>
      </c>
      <c r="I12" s="248">
        <v>0</v>
      </c>
      <c r="J12" s="248">
        <v>0</v>
      </c>
      <c r="K12" s="248">
        <v>0</v>
      </c>
      <c r="L12" s="248">
        <v>0</v>
      </c>
      <c r="M12" s="248">
        <v>0</v>
      </c>
      <c r="N12" s="248">
        <v>0</v>
      </c>
      <c r="O12" s="248">
        <v>0</v>
      </c>
      <c r="P12" s="236">
        <v>12</v>
      </c>
      <c r="Q12" s="236">
        <v>0</v>
      </c>
      <c r="R12" s="236">
        <v>0</v>
      </c>
      <c r="S12" s="236">
        <v>0</v>
      </c>
      <c r="T12" s="236">
        <v>0</v>
      </c>
      <c r="U12" s="236">
        <v>0</v>
      </c>
      <c r="V12" s="236">
        <v>0</v>
      </c>
      <c r="W12" s="236">
        <v>0</v>
      </c>
      <c r="X12" s="236">
        <v>0</v>
      </c>
      <c r="Y12" s="236">
        <v>0</v>
      </c>
      <c r="Z12" s="237">
        <v>0</v>
      </c>
      <c r="AA12" s="238">
        <v>0</v>
      </c>
      <c r="AB12" s="236">
        <v>0</v>
      </c>
      <c r="AC12" s="236">
        <v>0</v>
      </c>
      <c r="AD12" s="236">
        <v>0</v>
      </c>
      <c r="AE12" s="236">
        <v>0</v>
      </c>
      <c r="AF12" s="236">
        <v>0</v>
      </c>
      <c r="AG12" s="236">
        <v>0</v>
      </c>
      <c r="AH12" s="236">
        <v>0</v>
      </c>
      <c r="AI12" s="236">
        <v>0</v>
      </c>
      <c r="AJ12" s="236">
        <v>0</v>
      </c>
      <c r="AK12" s="236">
        <v>0</v>
      </c>
      <c r="AL12" s="236">
        <v>0</v>
      </c>
      <c r="AM12" s="236">
        <v>0</v>
      </c>
      <c r="AN12" s="236">
        <v>0</v>
      </c>
      <c r="AO12" s="236">
        <v>0</v>
      </c>
      <c r="AP12" s="236">
        <v>0</v>
      </c>
      <c r="AQ12" s="236">
        <v>0</v>
      </c>
      <c r="AR12" s="236">
        <v>0</v>
      </c>
      <c r="AS12" s="236">
        <v>0</v>
      </c>
      <c r="AT12" s="236">
        <v>0</v>
      </c>
      <c r="AU12" s="236">
        <v>0</v>
      </c>
      <c r="AV12" s="236">
        <v>0</v>
      </c>
      <c r="AW12" s="236">
        <v>0</v>
      </c>
      <c r="AX12" s="236">
        <v>0</v>
      </c>
    </row>
    <row r="13" spans="1:50" s="200" customFormat="1" ht="9" customHeight="1">
      <c r="A13" s="251"/>
      <c r="B13" s="252" t="s">
        <v>156</v>
      </c>
      <c r="C13" s="253"/>
      <c r="D13" s="257">
        <v>5</v>
      </c>
      <c r="E13" s="248">
        <v>35</v>
      </c>
      <c r="F13" s="248">
        <v>0</v>
      </c>
      <c r="G13" s="248">
        <v>0</v>
      </c>
      <c r="H13" s="248">
        <v>0</v>
      </c>
      <c r="I13" s="248">
        <v>0</v>
      </c>
      <c r="J13" s="248">
        <v>0</v>
      </c>
      <c r="K13" s="248">
        <v>0</v>
      </c>
      <c r="L13" s="248">
        <v>0</v>
      </c>
      <c r="M13" s="248">
        <v>0</v>
      </c>
      <c r="N13" s="248">
        <v>0</v>
      </c>
      <c r="O13" s="248">
        <v>0</v>
      </c>
      <c r="P13" s="248">
        <v>0</v>
      </c>
      <c r="Q13" s="248">
        <v>0</v>
      </c>
      <c r="R13" s="248">
        <v>0</v>
      </c>
      <c r="S13" s="248">
        <v>0</v>
      </c>
      <c r="T13" s="248">
        <v>0</v>
      </c>
      <c r="U13" s="248">
        <v>0</v>
      </c>
      <c r="V13" s="248">
        <v>0</v>
      </c>
      <c r="W13" s="248">
        <v>0</v>
      </c>
      <c r="X13" s="248">
        <v>0</v>
      </c>
      <c r="Y13" s="248">
        <v>0</v>
      </c>
      <c r="Z13" s="237">
        <v>0</v>
      </c>
      <c r="AA13" s="258">
        <v>5</v>
      </c>
      <c r="AB13" s="236">
        <v>35</v>
      </c>
      <c r="AC13" s="248">
        <v>5</v>
      </c>
      <c r="AD13" s="248">
        <v>5</v>
      </c>
      <c r="AE13" s="236">
        <v>0</v>
      </c>
      <c r="AF13" s="236">
        <v>0</v>
      </c>
      <c r="AG13" s="248">
        <v>5</v>
      </c>
      <c r="AH13" s="248">
        <v>5</v>
      </c>
      <c r="AI13" s="248">
        <v>5</v>
      </c>
      <c r="AJ13" s="236">
        <v>0</v>
      </c>
      <c r="AK13" s="236">
        <v>0</v>
      </c>
      <c r="AL13" s="248">
        <v>5</v>
      </c>
      <c r="AM13" s="248">
        <v>5</v>
      </c>
      <c r="AN13" s="248">
        <v>0</v>
      </c>
      <c r="AO13" s="236">
        <v>0</v>
      </c>
      <c r="AP13" s="236">
        <v>0</v>
      </c>
      <c r="AQ13" s="236">
        <v>0</v>
      </c>
      <c r="AR13" s="236">
        <v>0</v>
      </c>
      <c r="AS13" s="236">
        <v>0</v>
      </c>
      <c r="AT13" s="236">
        <v>0</v>
      </c>
      <c r="AU13" s="236">
        <v>0</v>
      </c>
      <c r="AV13" s="236">
        <v>0</v>
      </c>
      <c r="AW13" s="236">
        <v>0</v>
      </c>
      <c r="AX13" s="236">
        <v>0</v>
      </c>
    </row>
    <row r="14" spans="1:50" s="200" customFormat="1" ht="9" customHeight="1">
      <c r="A14" s="251"/>
      <c r="B14" s="255" t="s">
        <v>157</v>
      </c>
      <c r="C14" s="240"/>
      <c r="D14" s="235">
        <v>27</v>
      </c>
      <c r="E14" s="236">
        <v>190</v>
      </c>
      <c r="F14" s="248">
        <v>27</v>
      </c>
      <c r="G14" s="248">
        <v>82</v>
      </c>
      <c r="H14" s="248">
        <v>81</v>
      </c>
      <c r="I14" s="248">
        <v>0</v>
      </c>
      <c r="J14" s="248">
        <v>0</v>
      </c>
      <c r="K14" s="248">
        <v>0</v>
      </c>
      <c r="L14" s="248">
        <v>1</v>
      </c>
      <c r="M14" s="248">
        <v>0</v>
      </c>
      <c r="N14" s="248">
        <v>0</v>
      </c>
      <c r="O14" s="248">
        <v>0</v>
      </c>
      <c r="P14" s="248">
        <v>0</v>
      </c>
      <c r="Q14" s="248">
        <v>0</v>
      </c>
      <c r="R14" s="248">
        <v>0</v>
      </c>
      <c r="S14" s="248">
        <v>0</v>
      </c>
      <c r="T14" s="248">
        <v>0</v>
      </c>
      <c r="U14" s="248">
        <v>0</v>
      </c>
      <c r="V14" s="248">
        <v>0</v>
      </c>
      <c r="W14" s="248">
        <v>0</v>
      </c>
      <c r="X14" s="248">
        <v>0</v>
      </c>
      <c r="Y14" s="248">
        <v>0</v>
      </c>
      <c r="Z14" s="237">
        <v>0</v>
      </c>
      <c r="AA14" s="238">
        <v>27</v>
      </c>
      <c r="AB14" s="236">
        <v>108</v>
      </c>
      <c r="AC14" s="236">
        <v>27</v>
      </c>
      <c r="AD14" s="236">
        <v>26</v>
      </c>
      <c r="AE14" s="236">
        <v>0</v>
      </c>
      <c r="AF14" s="236">
        <v>1</v>
      </c>
      <c r="AG14" s="236">
        <v>27</v>
      </c>
      <c r="AH14" s="236">
        <v>27</v>
      </c>
      <c r="AI14" s="236">
        <v>0</v>
      </c>
      <c r="AJ14" s="236">
        <v>0</v>
      </c>
      <c r="AK14" s="236">
        <v>0</v>
      </c>
      <c r="AL14" s="236">
        <v>0</v>
      </c>
      <c r="AM14" s="236">
        <v>0</v>
      </c>
      <c r="AN14" s="236">
        <v>0</v>
      </c>
      <c r="AO14" s="236">
        <v>0</v>
      </c>
      <c r="AP14" s="236">
        <v>0</v>
      </c>
      <c r="AQ14" s="236">
        <v>0</v>
      </c>
      <c r="AR14" s="236">
        <v>0</v>
      </c>
      <c r="AS14" s="236">
        <v>0</v>
      </c>
      <c r="AT14" s="236">
        <v>0</v>
      </c>
      <c r="AU14" s="236">
        <v>0</v>
      </c>
      <c r="AV14" s="236">
        <v>0</v>
      </c>
      <c r="AW14" s="236">
        <v>0</v>
      </c>
      <c r="AX14" s="236">
        <v>0</v>
      </c>
    </row>
    <row r="15" spans="1:50" s="200" customFormat="1" ht="9" customHeight="1">
      <c r="A15" s="251"/>
      <c r="B15" s="259" t="s">
        <v>158</v>
      </c>
      <c r="C15" s="260" t="s">
        <v>159</v>
      </c>
      <c r="D15" s="235">
        <v>4</v>
      </c>
      <c r="E15" s="236">
        <v>36</v>
      </c>
      <c r="F15" s="248">
        <v>4</v>
      </c>
      <c r="G15" s="236">
        <v>8</v>
      </c>
      <c r="H15" s="248">
        <v>0</v>
      </c>
      <c r="I15" s="248">
        <v>0</v>
      </c>
      <c r="J15" s="248">
        <v>0</v>
      </c>
      <c r="K15" s="236">
        <v>4</v>
      </c>
      <c r="L15" s="248">
        <v>4</v>
      </c>
      <c r="M15" s="248">
        <v>0</v>
      </c>
      <c r="N15" s="248">
        <v>0</v>
      </c>
      <c r="O15" s="248">
        <v>0</v>
      </c>
      <c r="P15" s="248">
        <v>0</v>
      </c>
      <c r="Q15" s="248">
        <v>0</v>
      </c>
      <c r="R15" s="248">
        <v>0</v>
      </c>
      <c r="S15" s="248">
        <v>0</v>
      </c>
      <c r="T15" s="248">
        <v>0</v>
      </c>
      <c r="U15" s="248">
        <v>0</v>
      </c>
      <c r="V15" s="248">
        <v>0</v>
      </c>
      <c r="W15" s="248">
        <v>0</v>
      </c>
      <c r="X15" s="248">
        <v>0</v>
      </c>
      <c r="Y15" s="248">
        <v>0</v>
      </c>
      <c r="Z15" s="236">
        <v>0</v>
      </c>
      <c r="AA15" s="238">
        <v>4</v>
      </c>
      <c r="AB15" s="236">
        <v>28</v>
      </c>
      <c r="AC15" s="236">
        <v>4</v>
      </c>
      <c r="AD15" s="236">
        <v>4</v>
      </c>
      <c r="AE15" s="236">
        <v>0</v>
      </c>
      <c r="AF15" s="236">
        <v>0</v>
      </c>
      <c r="AG15" s="236">
        <v>4</v>
      </c>
      <c r="AH15" s="236">
        <v>4</v>
      </c>
      <c r="AI15" s="236">
        <v>4</v>
      </c>
      <c r="AJ15" s="236">
        <v>0</v>
      </c>
      <c r="AK15" s="236">
        <v>0</v>
      </c>
      <c r="AL15" s="236">
        <v>4</v>
      </c>
      <c r="AM15" s="236">
        <v>4</v>
      </c>
      <c r="AN15" s="236">
        <v>0</v>
      </c>
      <c r="AO15" s="236">
        <v>0</v>
      </c>
      <c r="AP15" s="236">
        <v>0</v>
      </c>
      <c r="AQ15" s="236">
        <v>0</v>
      </c>
      <c r="AR15" s="236">
        <v>0</v>
      </c>
      <c r="AS15" s="236">
        <v>0</v>
      </c>
      <c r="AT15" s="236">
        <v>0</v>
      </c>
      <c r="AU15" s="236">
        <v>0</v>
      </c>
      <c r="AV15" s="236">
        <v>0</v>
      </c>
      <c r="AW15" s="236">
        <v>0</v>
      </c>
      <c r="AX15" s="236">
        <v>0</v>
      </c>
    </row>
    <row r="16" spans="1:50" s="200" customFormat="1" ht="9" customHeight="1">
      <c r="A16" s="251"/>
      <c r="B16" s="261"/>
      <c r="C16" s="262" t="s">
        <v>160</v>
      </c>
      <c r="D16" s="235">
        <v>1</v>
      </c>
      <c r="E16" s="236">
        <v>9</v>
      </c>
      <c r="F16" s="248">
        <v>1</v>
      </c>
      <c r="G16" s="236">
        <v>2</v>
      </c>
      <c r="H16" s="248">
        <v>0</v>
      </c>
      <c r="I16" s="248">
        <v>0</v>
      </c>
      <c r="J16" s="248">
        <v>0</v>
      </c>
      <c r="K16" s="236">
        <v>1</v>
      </c>
      <c r="L16" s="248">
        <v>1</v>
      </c>
      <c r="M16" s="248">
        <v>0</v>
      </c>
      <c r="N16" s="248">
        <v>0</v>
      </c>
      <c r="O16" s="248">
        <v>0</v>
      </c>
      <c r="P16" s="248">
        <v>0</v>
      </c>
      <c r="Q16" s="248">
        <v>0</v>
      </c>
      <c r="R16" s="248">
        <v>0</v>
      </c>
      <c r="S16" s="248">
        <v>0</v>
      </c>
      <c r="T16" s="248">
        <v>0</v>
      </c>
      <c r="U16" s="248">
        <v>0</v>
      </c>
      <c r="V16" s="248">
        <v>0</v>
      </c>
      <c r="W16" s="248">
        <v>0</v>
      </c>
      <c r="X16" s="248">
        <v>0</v>
      </c>
      <c r="Y16" s="248">
        <v>0</v>
      </c>
      <c r="Z16" s="237">
        <v>0</v>
      </c>
      <c r="AA16" s="238">
        <v>1</v>
      </c>
      <c r="AB16" s="236">
        <v>7</v>
      </c>
      <c r="AC16" s="236">
        <v>1</v>
      </c>
      <c r="AD16" s="236">
        <v>1</v>
      </c>
      <c r="AE16" s="236">
        <v>0</v>
      </c>
      <c r="AF16" s="236">
        <v>0</v>
      </c>
      <c r="AG16" s="236">
        <v>1</v>
      </c>
      <c r="AH16" s="236">
        <v>1</v>
      </c>
      <c r="AI16" s="236">
        <v>1</v>
      </c>
      <c r="AJ16" s="236">
        <v>0</v>
      </c>
      <c r="AK16" s="236">
        <v>0</v>
      </c>
      <c r="AL16" s="236">
        <v>1</v>
      </c>
      <c r="AM16" s="236">
        <v>1</v>
      </c>
      <c r="AN16" s="236">
        <v>0</v>
      </c>
      <c r="AO16" s="236">
        <v>0</v>
      </c>
      <c r="AP16" s="236">
        <v>0</v>
      </c>
      <c r="AQ16" s="236">
        <v>0</v>
      </c>
      <c r="AR16" s="236">
        <v>0</v>
      </c>
      <c r="AS16" s="236">
        <v>0</v>
      </c>
      <c r="AT16" s="236">
        <v>0</v>
      </c>
      <c r="AU16" s="236">
        <v>0</v>
      </c>
      <c r="AV16" s="236">
        <v>0</v>
      </c>
      <c r="AW16" s="236">
        <v>0</v>
      </c>
      <c r="AX16" s="236">
        <v>0</v>
      </c>
    </row>
    <row r="17" spans="1:50" s="200" customFormat="1" ht="9" customHeight="1">
      <c r="A17" s="251"/>
      <c r="B17" s="263"/>
      <c r="C17" s="264" t="s">
        <v>161</v>
      </c>
      <c r="D17" s="235">
        <v>0</v>
      </c>
      <c r="E17" s="241">
        <v>0</v>
      </c>
      <c r="F17" s="241">
        <v>0</v>
      </c>
      <c r="G17" s="265">
        <v>0</v>
      </c>
      <c r="H17" s="235">
        <v>0</v>
      </c>
      <c r="I17" s="235">
        <v>0</v>
      </c>
      <c r="J17" s="235">
        <v>0</v>
      </c>
      <c r="K17" s="235">
        <v>0</v>
      </c>
      <c r="L17" s="248">
        <v>0</v>
      </c>
      <c r="M17" s="248">
        <v>0</v>
      </c>
      <c r="N17" s="248">
        <v>0</v>
      </c>
      <c r="O17" s="248">
        <v>0</v>
      </c>
      <c r="P17" s="248">
        <v>0</v>
      </c>
      <c r="Q17" s="248">
        <v>0</v>
      </c>
      <c r="R17" s="248">
        <v>0</v>
      </c>
      <c r="S17" s="248">
        <v>0</v>
      </c>
      <c r="T17" s="248">
        <v>0</v>
      </c>
      <c r="U17" s="248">
        <v>0</v>
      </c>
      <c r="V17" s="248">
        <v>0</v>
      </c>
      <c r="W17" s="248">
        <v>0</v>
      </c>
      <c r="X17" s="248">
        <v>0</v>
      </c>
      <c r="Y17" s="248">
        <v>0</v>
      </c>
      <c r="Z17" s="237">
        <v>0</v>
      </c>
      <c r="AA17" s="238">
        <v>0</v>
      </c>
      <c r="AB17" s="244">
        <v>0</v>
      </c>
      <c r="AC17" s="244">
        <v>0</v>
      </c>
      <c r="AD17" s="244">
        <v>0</v>
      </c>
      <c r="AE17" s="244">
        <v>0</v>
      </c>
      <c r="AF17" s="244">
        <v>0</v>
      </c>
      <c r="AG17" s="244">
        <v>0</v>
      </c>
      <c r="AH17" s="244">
        <v>0</v>
      </c>
      <c r="AI17" s="244">
        <v>0</v>
      </c>
      <c r="AJ17" s="244">
        <v>0</v>
      </c>
      <c r="AK17" s="244">
        <v>0</v>
      </c>
      <c r="AL17" s="244">
        <v>0</v>
      </c>
      <c r="AM17" s="244">
        <v>0</v>
      </c>
      <c r="AN17" s="244">
        <v>0</v>
      </c>
      <c r="AO17" s="236">
        <v>0</v>
      </c>
      <c r="AP17" s="236">
        <v>0</v>
      </c>
      <c r="AQ17" s="236">
        <v>0</v>
      </c>
      <c r="AR17" s="236">
        <v>0</v>
      </c>
      <c r="AS17" s="236">
        <v>0</v>
      </c>
      <c r="AT17" s="236">
        <v>0</v>
      </c>
      <c r="AU17" s="236">
        <v>0</v>
      </c>
      <c r="AV17" s="236">
        <v>0</v>
      </c>
      <c r="AW17" s="236">
        <v>0</v>
      </c>
      <c r="AX17" s="236">
        <v>0</v>
      </c>
    </row>
    <row r="18" spans="1:50" s="200" customFormat="1" ht="9" customHeight="1">
      <c r="A18" s="254"/>
      <c r="B18" s="266" t="s">
        <v>80</v>
      </c>
      <c r="C18" s="267"/>
      <c r="D18" s="268">
        <v>4</v>
      </c>
      <c r="E18" s="245">
        <v>44</v>
      </c>
      <c r="F18" s="244">
        <v>4</v>
      </c>
      <c r="G18" s="244">
        <v>44</v>
      </c>
      <c r="H18" s="269">
        <v>0</v>
      </c>
      <c r="I18" s="269">
        <v>0</v>
      </c>
      <c r="J18" s="269">
        <v>0</v>
      </c>
      <c r="K18" s="269">
        <v>0</v>
      </c>
      <c r="L18" s="269">
        <v>0</v>
      </c>
      <c r="M18" s="269">
        <v>0</v>
      </c>
      <c r="N18" s="269">
        <v>0</v>
      </c>
      <c r="O18" s="269">
        <v>0</v>
      </c>
      <c r="P18" s="270">
        <v>0</v>
      </c>
      <c r="Q18" s="270">
        <v>42</v>
      </c>
      <c r="R18" s="270">
        <v>0</v>
      </c>
      <c r="S18" s="270">
        <v>0</v>
      </c>
      <c r="T18" s="270">
        <v>0</v>
      </c>
      <c r="U18" s="270">
        <v>0</v>
      </c>
      <c r="V18" s="270">
        <v>0</v>
      </c>
      <c r="W18" s="270">
        <v>2</v>
      </c>
      <c r="X18" s="270">
        <v>0</v>
      </c>
      <c r="Y18" s="270">
        <v>0</v>
      </c>
      <c r="Z18" s="271">
        <v>0</v>
      </c>
      <c r="AA18" s="272">
        <v>0</v>
      </c>
      <c r="AB18" s="244">
        <v>0</v>
      </c>
      <c r="AC18" s="270">
        <v>0</v>
      </c>
      <c r="AD18" s="270">
        <v>0</v>
      </c>
      <c r="AE18" s="270">
        <v>0</v>
      </c>
      <c r="AF18" s="270">
        <v>0</v>
      </c>
      <c r="AG18" s="270">
        <v>0</v>
      </c>
      <c r="AH18" s="270">
        <v>0</v>
      </c>
      <c r="AI18" s="270">
        <v>0</v>
      </c>
      <c r="AJ18" s="270">
        <v>0</v>
      </c>
      <c r="AK18" s="270">
        <v>0</v>
      </c>
      <c r="AL18" s="270">
        <v>0</v>
      </c>
      <c r="AM18" s="270">
        <v>0</v>
      </c>
      <c r="AN18" s="270">
        <v>0</v>
      </c>
      <c r="AO18" s="270">
        <v>0</v>
      </c>
      <c r="AP18" s="270">
        <v>0</v>
      </c>
      <c r="AQ18" s="270">
        <v>0</v>
      </c>
      <c r="AR18" s="270">
        <v>0</v>
      </c>
      <c r="AS18" s="270">
        <v>0</v>
      </c>
      <c r="AT18" s="270">
        <v>0</v>
      </c>
      <c r="AU18" s="270">
        <v>0</v>
      </c>
      <c r="AV18" s="270">
        <v>0</v>
      </c>
      <c r="AW18" s="270">
        <v>0</v>
      </c>
      <c r="AX18" s="270">
        <v>0</v>
      </c>
    </row>
    <row r="19" spans="1:50" s="200" customFormat="1" ht="9" customHeight="1">
      <c r="A19" s="233" t="s">
        <v>162</v>
      </c>
      <c r="B19" s="233"/>
      <c r="C19" s="234"/>
      <c r="D19" s="235">
        <v>27</v>
      </c>
      <c r="E19" s="236">
        <v>303</v>
      </c>
      <c r="F19" s="248">
        <v>4</v>
      </c>
      <c r="G19" s="236">
        <v>73</v>
      </c>
      <c r="H19" s="248">
        <v>0</v>
      </c>
      <c r="I19" s="248">
        <v>0</v>
      </c>
      <c r="J19" s="248">
        <v>0</v>
      </c>
      <c r="K19" s="248">
        <v>0</v>
      </c>
      <c r="L19" s="248">
        <v>0</v>
      </c>
      <c r="M19" s="248">
        <v>0</v>
      </c>
      <c r="N19" s="248">
        <v>0</v>
      </c>
      <c r="O19" s="248">
        <v>0</v>
      </c>
      <c r="P19" s="248">
        <v>0</v>
      </c>
      <c r="Q19" s="248">
        <v>73</v>
      </c>
      <c r="R19" s="248">
        <v>0</v>
      </c>
      <c r="S19" s="248">
        <v>0</v>
      </c>
      <c r="T19" s="248">
        <v>0</v>
      </c>
      <c r="U19" s="248">
        <v>0</v>
      </c>
      <c r="V19" s="248">
        <v>0</v>
      </c>
      <c r="W19" s="248">
        <v>0</v>
      </c>
      <c r="X19" s="248">
        <v>0</v>
      </c>
      <c r="Y19" s="248">
        <v>0</v>
      </c>
      <c r="Z19" s="237">
        <v>0</v>
      </c>
      <c r="AA19" s="238">
        <v>23</v>
      </c>
      <c r="AB19" s="236">
        <v>230</v>
      </c>
      <c r="AC19" s="236">
        <v>23</v>
      </c>
      <c r="AD19" s="236">
        <v>23</v>
      </c>
      <c r="AE19" s="236">
        <v>0</v>
      </c>
      <c r="AF19" s="236">
        <v>0</v>
      </c>
      <c r="AG19" s="236">
        <v>23</v>
      </c>
      <c r="AH19" s="236">
        <v>23</v>
      </c>
      <c r="AI19" s="236">
        <v>0</v>
      </c>
      <c r="AJ19" s="236">
        <v>0</v>
      </c>
      <c r="AK19" s="236">
        <v>0</v>
      </c>
      <c r="AL19" s="236">
        <v>0</v>
      </c>
      <c r="AM19" s="236">
        <v>0</v>
      </c>
      <c r="AN19" s="236">
        <v>0</v>
      </c>
      <c r="AO19" s="236">
        <v>0</v>
      </c>
      <c r="AP19" s="236">
        <v>23</v>
      </c>
      <c r="AQ19" s="236">
        <v>23</v>
      </c>
      <c r="AR19" s="236">
        <v>23</v>
      </c>
      <c r="AS19" s="236">
        <v>23</v>
      </c>
      <c r="AT19" s="236">
        <v>23</v>
      </c>
      <c r="AU19" s="236">
        <v>23</v>
      </c>
      <c r="AV19" s="236">
        <v>0</v>
      </c>
      <c r="AW19" s="236">
        <v>0</v>
      </c>
      <c r="AX19" s="250">
        <v>0</v>
      </c>
    </row>
    <row r="20" spans="1:50" s="200" customFormat="1" ht="9" customHeight="1">
      <c r="A20" s="273" t="s">
        <v>58</v>
      </c>
      <c r="B20" s="273"/>
      <c r="C20" s="253"/>
      <c r="D20" s="235">
        <v>6</v>
      </c>
      <c r="E20" s="236">
        <v>86</v>
      </c>
      <c r="F20" s="248">
        <v>6</v>
      </c>
      <c r="G20" s="236">
        <v>26</v>
      </c>
      <c r="H20" s="248">
        <v>18</v>
      </c>
      <c r="I20" s="248">
        <v>0</v>
      </c>
      <c r="J20" s="236">
        <v>0</v>
      </c>
      <c r="K20" s="236">
        <v>6</v>
      </c>
      <c r="L20" s="236">
        <v>2</v>
      </c>
      <c r="M20" s="236">
        <v>0</v>
      </c>
      <c r="N20" s="236">
        <v>0</v>
      </c>
      <c r="O20" s="236">
        <v>0</v>
      </c>
      <c r="P20" s="236">
        <v>0</v>
      </c>
      <c r="Q20" s="236">
        <v>0</v>
      </c>
      <c r="R20" s="236">
        <v>0</v>
      </c>
      <c r="S20" s="236">
        <v>0</v>
      </c>
      <c r="T20" s="236">
        <v>0</v>
      </c>
      <c r="U20" s="236">
        <v>0</v>
      </c>
      <c r="V20" s="236">
        <v>0</v>
      </c>
      <c r="W20" s="236">
        <v>0</v>
      </c>
      <c r="X20" s="236">
        <v>0</v>
      </c>
      <c r="Y20" s="236">
        <v>0</v>
      </c>
      <c r="Z20" s="237">
        <v>0</v>
      </c>
      <c r="AA20" s="238">
        <v>6</v>
      </c>
      <c r="AB20" s="236">
        <v>60</v>
      </c>
      <c r="AC20" s="236">
        <v>6</v>
      </c>
      <c r="AD20" s="236">
        <v>0</v>
      </c>
      <c r="AE20" s="236">
        <v>0</v>
      </c>
      <c r="AF20" s="236">
        <v>6</v>
      </c>
      <c r="AG20" s="236">
        <v>6</v>
      </c>
      <c r="AH20" s="236">
        <v>6</v>
      </c>
      <c r="AI20" s="236">
        <v>0</v>
      </c>
      <c r="AJ20" s="236">
        <v>0</v>
      </c>
      <c r="AK20" s="236">
        <v>0</v>
      </c>
      <c r="AL20" s="236">
        <v>0</v>
      </c>
      <c r="AM20" s="236">
        <v>0</v>
      </c>
      <c r="AN20" s="236">
        <v>0</v>
      </c>
      <c r="AO20" s="236">
        <v>0</v>
      </c>
      <c r="AP20" s="236">
        <v>6</v>
      </c>
      <c r="AQ20" s="236">
        <v>6</v>
      </c>
      <c r="AR20" s="236">
        <v>6</v>
      </c>
      <c r="AS20" s="236">
        <v>6</v>
      </c>
      <c r="AT20" s="236">
        <v>6</v>
      </c>
      <c r="AU20" s="236">
        <v>6</v>
      </c>
      <c r="AV20" s="236">
        <v>0</v>
      </c>
      <c r="AW20" s="236">
        <v>0</v>
      </c>
      <c r="AX20" s="236">
        <v>0</v>
      </c>
    </row>
    <row r="21" spans="1:50" s="200" customFormat="1" ht="9" customHeight="1">
      <c r="A21" s="239" t="s">
        <v>163</v>
      </c>
      <c r="B21" s="239"/>
      <c r="C21" s="240"/>
      <c r="D21" s="241">
        <v>8</v>
      </c>
      <c r="E21" s="245">
        <v>84</v>
      </c>
      <c r="F21" s="248">
        <v>4</v>
      </c>
      <c r="G21" s="244">
        <v>72</v>
      </c>
      <c r="H21" s="248">
        <v>0</v>
      </c>
      <c r="I21" s="248">
        <v>0</v>
      </c>
      <c r="J21" s="248">
        <v>0</v>
      </c>
      <c r="K21" s="248">
        <v>0</v>
      </c>
      <c r="L21" s="248">
        <v>0</v>
      </c>
      <c r="M21" s="248">
        <v>0</v>
      </c>
      <c r="N21" s="248">
        <v>0</v>
      </c>
      <c r="O21" s="248">
        <v>0</v>
      </c>
      <c r="P21" s="248">
        <v>0</v>
      </c>
      <c r="Q21" s="248">
        <v>72</v>
      </c>
      <c r="R21" s="248">
        <v>0</v>
      </c>
      <c r="S21" s="248">
        <v>0</v>
      </c>
      <c r="T21" s="248">
        <v>0</v>
      </c>
      <c r="U21" s="248">
        <v>0</v>
      </c>
      <c r="V21" s="248">
        <v>0</v>
      </c>
      <c r="W21" s="248">
        <v>0</v>
      </c>
      <c r="X21" s="248">
        <v>0</v>
      </c>
      <c r="Y21" s="248">
        <v>0</v>
      </c>
      <c r="Z21" s="237">
        <v>0</v>
      </c>
      <c r="AA21" s="238">
        <v>4</v>
      </c>
      <c r="AB21" s="244">
        <v>12</v>
      </c>
      <c r="AC21" s="236">
        <v>4</v>
      </c>
      <c r="AD21" s="236">
        <v>4</v>
      </c>
      <c r="AE21" s="236">
        <v>0</v>
      </c>
      <c r="AF21" s="236">
        <v>0</v>
      </c>
      <c r="AG21" s="236">
        <v>0</v>
      </c>
      <c r="AH21" s="236">
        <v>4</v>
      </c>
      <c r="AI21" s="236">
        <v>0</v>
      </c>
      <c r="AJ21" s="236">
        <v>0</v>
      </c>
      <c r="AK21" s="236">
        <v>0</v>
      </c>
      <c r="AL21" s="236">
        <v>0</v>
      </c>
      <c r="AM21" s="236">
        <v>0</v>
      </c>
      <c r="AN21" s="236">
        <v>0</v>
      </c>
      <c r="AO21" s="236">
        <v>0</v>
      </c>
      <c r="AP21" s="236">
        <v>0</v>
      </c>
      <c r="AQ21" s="236">
        <v>0</v>
      </c>
      <c r="AR21" s="236">
        <v>0</v>
      </c>
      <c r="AS21" s="236">
        <v>0</v>
      </c>
      <c r="AT21" s="236">
        <v>0</v>
      </c>
      <c r="AU21" s="236">
        <v>0</v>
      </c>
      <c r="AV21" s="236">
        <v>0</v>
      </c>
      <c r="AW21" s="236">
        <v>0</v>
      </c>
      <c r="AX21" s="245">
        <v>0</v>
      </c>
    </row>
    <row r="22" spans="1:50" s="200" customFormat="1" ht="9" customHeight="1">
      <c r="A22" s="274" t="s">
        <v>164</v>
      </c>
      <c r="B22" s="247" t="s">
        <v>165</v>
      </c>
      <c r="C22" s="234"/>
      <c r="D22" s="235">
        <v>2</v>
      </c>
      <c r="E22" s="236">
        <v>4</v>
      </c>
      <c r="F22" s="275">
        <v>2</v>
      </c>
      <c r="G22" s="236">
        <v>4</v>
      </c>
      <c r="H22" s="275">
        <v>0</v>
      </c>
      <c r="I22" s="275">
        <v>0</v>
      </c>
      <c r="J22" s="275">
        <v>0</v>
      </c>
      <c r="K22" s="275">
        <v>0</v>
      </c>
      <c r="L22" s="275">
        <v>0</v>
      </c>
      <c r="M22" s="275">
        <v>0</v>
      </c>
      <c r="N22" s="275">
        <v>0</v>
      </c>
      <c r="O22" s="275">
        <v>0</v>
      </c>
      <c r="P22" s="275">
        <v>0</v>
      </c>
      <c r="Q22" s="275">
        <v>0</v>
      </c>
      <c r="R22" s="275">
        <v>0</v>
      </c>
      <c r="S22" s="275">
        <v>0</v>
      </c>
      <c r="T22" s="275">
        <v>0</v>
      </c>
      <c r="U22" s="275">
        <v>0</v>
      </c>
      <c r="V22" s="275">
        <v>0</v>
      </c>
      <c r="W22" s="250">
        <v>4</v>
      </c>
      <c r="X22" s="250">
        <v>0</v>
      </c>
      <c r="Y22" s="250">
        <v>0</v>
      </c>
      <c r="Z22" s="249">
        <v>0</v>
      </c>
      <c r="AA22" s="276">
        <v>0</v>
      </c>
      <c r="AB22" s="236">
        <v>0</v>
      </c>
      <c r="AC22" s="250">
        <v>0</v>
      </c>
      <c r="AD22" s="250">
        <v>0</v>
      </c>
      <c r="AE22" s="250">
        <v>0</v>
      </c>
      <c r="AF22" s="250">
        <v>0</v>
      </c>
      <c r="AG22" s="250">
        <v>0</v>
      </c>
      <c r="AH22" s="250">
        <v>0</v>
      </c>
      <c r="AI22" s="250">
        <v>0</v>
      </c>
      <c r="AJ22" s="250">
        <v>0</v>
      </c>
      <c r="AK22" s="250">
        <v>0</v>
      </c>
      <c r="AL22" s="250">
        <v>0</v>
      </c>
      <c r="AM22" s="250">
        <v>0</v>
      </c>
      <c r="AN22" s="250">
        <v>0</v>
      </c>
      <c r="AO22" s="250">
        <v>0</v>
      </c>
      <c r="AP22" s="250">
        <v>0</v>
      </c>
      <c r="AQ22" s="250">
        <v>0</v>
      </c>
      <c r="AR22" s="250">
        <v>0</v>
      </c>
      <c r="AS22" s="250">
        <v>0</v>
      </c>
      <c r="AT22" s="250">
        <v>0</v>
      </c>
      <c r="AU22" s="250">
        <v>0</v>
      </c>
      <c r="AV22" s="250">
        <v>0</v>
      </c>
      <c r="AW22" s="250">
        <v>0</v>
      </c>
      <c r="AX22" s="250">
        <v>0</v>
      </c>
    </row>
    <row r="23" spans="1:50" s="200" customFormat="1" ht="9" customHeight="1">
      <c r="A23" s="251"/>
      <c r="B23" s="252" t="s">
        <v>166</v>
      </c>
      <c r="C23" s="253"/>
      <c r="D23" s="235">
        <v>3</v>
      </c>
      <c r="E23" s="236">
        <v>12</v>
      </c>
      <c r="F23" s="248">
        <v>0</v>
      </c>
      <c r="G23" s="236">
        <v>0</v>
      </c>
      <c r="H23" s="248">
        <v>0</v>
      </c>
      <c r="I23" s="248">
        <v>0</v>
      </c>
      <c r="J23" s="248">
        <v>0</v>
      </c>
      <c r="K23" s="248">
        <v>0</v>
      </c>
      <c r="L23" s="248">
        <v>0</v>
      </c>
      <c r="M23" s="248">
        <v>0</v>
      </c>
      <c r="N23" s="248">
        <v>0</v>
      </c>
      <c r="O23" s="248">
        <v>0</v>
      </c>
      <c r="P23" s="248">
        <v>0</v>
      </c>
      <c r="Q23" s="248">
        <v>0</v>
      </c>
      <c r="R23" s="248">
        <v>0</v>
      </c>
      <c r="S23" s="248">
        <v>0</v>
      </c>
      <c r="T23" s="248">
        <v>0</v>
      </c>
      <c r="U23" s="248">
        <v>0</v>
      </c>
      <c r="V23" s="248">
        <v>0</v>
      </c>
      <c r="W23" s="248">
        <v>0</v>
      </c>
      <c r="X23" s="248">
        <v>0</v>
      </c>
      <c r="Y23" s="248">
        <v>0</v>
      </c>
      <c r="Z23" s="237">
        <v>0</v>
      </c>
      <c r="AA23" s="238">
        <v>3</v>
      </c>
      <c r="AB23" s="236">
        <v>12</v>
      </c>
      <c r="AC23" s="236">
        <v>3</v>
      </c>
      <c r="AD23" s="236">
        <v>3</v>
      </c>
      <c r="AE23" s="236">
        <v>0</v>
      </c>
      <c r="AF23" s="236">
        <v>0</v>
      </c>
      <c r="AG23" s="236">
        <v>3</v>
      </c>
      <c r="AH23" s="236">
        <v>3</v>
      </c>
      <c r="AI23" s="236">
        <v>0</v>
      </c>
      <c r="AJ23" s="236">
        <v>0</v>
      </c>
      <c r="AK23" s="236">
        <v>0</v>
      </c>
      <c r="AL23" s="236">
        <v>0</v>
      </c>
      <c r="AM23" s="236">
        <v>0</v>
      </c>
      <c r="AN23" s="236">
        <v>0</v>
      </c>
      <c r="AO23" s="236">
        <v>0</v>
      </c>
      <c r="AP23" s="236">
        <v>0</v>
      </c>
      <c r="AQ23" s="236">
        <v>0</v>
      </c>
      <c r="AR23" s="236">
        <v>0</v>
      </c>
      <c r="AS23" s="236">
        <v>0</v>
      </c>
      <c r="AT23" s="236">
        <v>0</v>
      </c>
      <c r="AU23" s="236">
        <v>0</v>
      </c>
      <c r="AV23" s="236">
        <v>0</v>
      </c>
      <c r="AW23" s="236">
        <v>0</v>
      </c>
      <c r="AX23" s="236">
        <v>0</v>
      </c>
    </row>
    <row r="24" spans="1:50" s="200" customFormat="1" ht="9" customHeight="1">
      <c r="A24" s="254"/>
      <c r="B24" s="255" t="s">
        <v>167</v>
      </c>
      <c r="C24" s="240"/>
      <c r="D24" s="241">
        <v>6</v>
      </c>
      <c r="E24" s="245">
        <v>34</v>
      </c>
      <c r="F24" s="244">
        <v>1</v>
      </c>
      <c r="G24" s="244">
        <v>14</v>
      </c>
      <c r="H24" s="244">
        <v>0</v>
      </c>
      <c r="I24" s="244">
        <v>0</v>
      </c>
      <c r="J24" s="244">
        <v>0</v>
      </c>
      <c r="K24" s="244">
        <v>0</v>
      </c>
      <c r="L24" s="244">
        <v>0</v>
      </c>
      <c r="M24" s="244">
        <v>0</v>
      </c>
      <c r="N24" s="244">
        <v>0</v>
      </c>
      <c r="O24" s="244">
        <v>0</v>
      </c>
      <c r="P24" s="244">
        <v>0</v>
      </c>
      <c r="Q24" s="244">
        <v>14</v>
      </c>
      <c r="R24" s="244">
        <v>0</v>
      </c>
      <c r="S24" s="244">
        <v>0</v>
      </c>
      <c r="T24" s="244">
        <v>0</v>
      </c>
      <c r="U24" s="244">
        <v>0</v>
      </c>
      <c r="V24" s="244">
        <v>0</v>
      </c>
      <c r="W24" s="244">
        <v>0</v>
      </c>
      <c r="X24" s="245">
        <v>0</v>
      </c>
      <c r="Y24" s="245">
        <v>0</v>
      </c>
      <c r="Z24" s="242">
        <v>0</v>
      </c>
      <c r="AA24" s="243">
        <v>5</v>
      </c>
      <c r="AB24" s="244">
        <v>20</v>
      </c>
      <c r="AC24" s="245">
        <v>5</v>
      </c>
      <c r="AD24" s="245">
        <v>0</v>
      </c>
      <c r="AE24" s="245">
        <v>0</v>
      </c>
      <c r="AF24" s="245">
        <v>5</v>
      </c>
      <c r="AG24" s="245">
        <v>5</v>
      </c>
      <c r="AH24" s="245">
        <v>5</v>
      </c>
      <c r="AI24" s="245">
        <v>0</v>
      </c>
      <c r="AJ24" s="245">
        <v>0</v>
      </c>
      <c r="AK24" s="245">
        <v>0</v>
      </c>
      <c r="AL24" s="245">
        <v>0</v>
      </c>
      <c r="AM24" s="245">
        <v>0</v>
      </c>
      <c r="AN24" s="245">
        <v>0</v>
      </c>
      <c r="AO24" s="245">
        <v>0</v>
      </c>
      <c r="AP24" s="245">
        <v>0</v>
      </c>
      <c r="AQ24" s="245">
        <v>0</v>
      </c>
      <c r="AR24" s="245">
        <v>0</v>
      </c>
      <c r="AS24" s="245">
        <v>0</v>
      </c>
      <c r="AT24" s="245">
        <v>0</v>
      </c>
      <c r="AU24" s="245">
        <v>0</v>
      </c>
      <c r="AV24" s="245">
        <v>0</v>
      </c>
      <c r="AW24" s="245">
        <v>0</v>
      </c>
      <c r="AX24" s="245">
        <v>0</v>
      </c>
    </row>
    <row r="25" spans="1:50" s="200" customFormat="1" ht="9" customHeight="1">
      <c r="A25" s="277" t="s">
        <v>168</v>
      </c>
      <c r="B25" s="247" t="s">
        <v>169</v>
      </c>
      <c r="C25" s="234"/>
      <c r="D25" s="235">
        <v>54</v>
      </c>
      <c r="E25" s="236">
        <v>865</v>
      </c>
      <c r="F25" s="248">
        <v>54</v>
      </c>
      <c r="G25" s="236">
        <v>865</v>
      </c>
      <c r="H25" s="248">
        <v>0</v>
      </c>
      <c r="I25" s="248">
        <v>0</v>
      </c>
      <c r="J25" s="248">
        <v>0</v>
      </c>
      <c r="K25" s="248">
        <v>0</v>
      </c>
      <c r="L25" s="248">
        <v>0</v>
      </c>
      <c r="M25" s="248">
        <v>0</v>
      </c>
      <c r="N25" s="248">
        <v>0</v>
      </c>
      <c r="O25" s="248">
        <v>0</v>
      </c>
      <c r="P25" s="248">
        <v>0</v>
      </c>
      <c r="Q25" s="248">
        <v>0</v>
      </c>
      <c r="R25" s="236">
        <v>830</v>
      </c>
      <c r="S25" s="236">
        <v>0</v>
      </c>
      <c r="T25" s="236">
        <v>0</v>
      </c>
      <c r="U25" s="236">
        <v>0</v>
      </c>
      <c r="V25" s="236">
        <v>0</v>
      </c>
      <c r="W25" s="236">
        <v>0</v>
      </c>
      <c r="X25" s="236">
        <v>35</v>
      </c>
      <c r="Y25" s="236">
        <v>0</v>
      </c>
      <c r="Z25" s="237">
        <v>0</v>
      </c>
      <c r="AA25" s="238">
        <v>0</v>
      </c>
      <c r="AB25" s="250">
        <v>0</v>
      </c>
      <c r="AC25" s="250">
        <v>0</v>
      </c>
      <c r="AD25" s="250">
        <v>0</v>
      </c>
      <c r="AE25" s="250">
        <v>0</v>
      </c>
      <c r="AF25" s="250">
        <v>0</v>
      </c>
      <c r="AG25" s="250">
        <v>0</v>
      </c>
      <c r="AH25" s="250">
        <v>0</v>
      </c>
      <c r="AI25" s="250">
        <v>0</v>
      </c>
      <c r="AJ25" s="250">
        <v>0</v>
      </c>
      <c r="AK25" s="250">
        <v>0</v>
      </c>
      <c r="AL25" s="250">
        <v>0</v>
      </c>
      <c r="AM25" s="250">
        <v>0</v>
      </c>
      <c r="AN25" s="250">
        <v>0</v>
      </c>
      <c r="AO25" s="250">
        <v>0</v>
      </c>
      <c r="AP25" s="250">
        <v>0</v>
      </c>
      <c r="AQ25" s="250">
        <v>0</v>
      </c>
      <c r="AR25" s="250">
        <v>0</v>
      </c>
      <c r="AS25" s="250">
        <v>0</v>
      </c>
      <c r="AT25" s="250">
        <v>0</v>
      </c>
      <c r="AU25" s="250">
        <v>0</v>
      </c>
      <c r="AV25" s="250">
        <v>0</v>
      </c>
      <c r="AW25" s="250">
        <v>0</v>
      </c>
      <c r="AX25" s="250">
        <v>0</v>
      </c>
    </row>
    <row r="26" spans="1:50" s="200" customFormat="1" ht="9" customHeight="1">
      <c r="A26" s="278"/>
      <c r="B26" s="252" t="s">
        <v>170</v>
      </c>
      <c r="C26" s="253"/>
      <c r="D26" s="235">
        <v>10</v>
      </c>
      <c r="E26" s="236">
        <v>36</v>
      </c>
      <c r="F26" s="248">
        <v>10</v>
      </c>
      <c r="G26" s="236">
        <v>36</v>
      </c>
      <c r="H26" s="248">
        <v>0</v>
      </c>
      <c r="I26" s="248">
        <v>0</v>
      </c>
      <c r="J26" s="248">
        <v>0</v>
      </c>
      <c r="K26" s="248">
        <v>0</v>
      </c>
      <c r="L26" s="248">
        <v>1</v>
      </c>
      <c r="M26" s="248">
        <v>0</v>
      </c>
      <c r="N26" s="248">
        <v>0</v>
      </c>
      <c r="O26" s="236">
        <v>34</v>
      </c>
      <c r="P26" s="236">
        <v>0</v>
      </c>
      <c r="Q26" s="236">
        <v>0</v>
      </c>
      <c r="R26" s="236">
        <v>0</v>
      </c>
      <c r="S26" s="236">
        <v>0</v>
      </c>
      <c r="T26" s="236">
        <v>0</v>
      </c>
      <c r="U26" s="236">
        <v>0</v>
      </c>
      <c r="V26" s="236">
        <v>0</v>
      </c>
      <c r="W26" s="236">
        <v>0</v>
      </c>
      <c r="X26" s="236">
        <v>1</v>
      </c>
      <c r="Y26" s="236">
        <v>0</v>
      </c>
      <c r="Z26" s="237">
        <v>0</v>
      </c>
      <c r="AA26" s="238">
        <v>0</v>
      </c>
      <c r="AB26" s="236">
        <v>0</v>
      </c>
      <c r="AC26" s="236">
        <v>0</v>
      </c>
      <c r="AD26" s="236">
        <v>0</v>
      </c>
      <c r="AE26" s="236">
        <v>0</v>
      </c>
      <c r="AF26" s="236">
        <v>0</v>
      </c>
      <c r="AG26" s="236">
        <v>0</v>
      </c>
      <c r="AH26" s="236">
        <v>0</v>
      </c>
      <c r="AI26" s="236">
        <v>0</v>
      </c>
      <c r="AJ26" s="236">
        <v>0</v>
      </c>
      <c r="AK26" s="236">
        <v>0</v>
      </c>
      <c r="AL26" s="236">
        <v>0</v>
      </c>
      <c r="AM26" s="236">
        <v>0</v>
      </c>
      <c r="AN26" s="236">
        <v>0</v>
      </c>
      <c r="AO26" s="236">
        <v>0</v>
      </c>
      <c r="AP26" s="236">
        <v>0</v>
      </c>
      <c r="AQ26" s="236">
        <v>0</v>
      </c>
      <c r="AR26" s="236">
        <v>0</v>
      </c>
      <c r="AS26" s="236">
        <v>0</v>
      </c>
      <c r="AT26" s="236">
        <v>0</v>
      </c>
      <c r="AU26" s="236">
        <v>0</v>
      </c>
      <c r="AV26" s="236">
        <v>0</v>
      </c>
      <c r="AW26" s="236">
        <v>0</v>
      </c>
      <c r="AX26" s="236">
        <v>0</v>
      </c>
    </row>
    <row r="27" spans="1:50" s="200" customFormat="1" ht="9" customHeight="1">
      <c r="A27" s="279"/>
      <c r="B27" s="255" t="s">
        <v>80</v>
      </c>
      <c r="C27" s="240"/>
      <c r="D27" s="235">
        <v>1</v>
      </c>
      <c r="E27" s="235">
        <v>1</v>
      </c>
      <c r="F27" s="235">
        <v>1</v>
      </c>
      <c r="G27" s="235">
        <v>1</v>
      </c>
      <c r="H27" s="235">
        <v>0</v>
      </c>
      <c r="I27" s="235">
        <v>0</v>
      </c>
      <c r="J27" s="235">
        <v>0</v>
      </c>
      <c r="K27" s="235">
        <v>0</v>
      </c>
      <c r="L27" s="235">
        <v>1</v>
      </c>
      <c r="M27" s="235">
        <v>0</v>
      </c>
      <c r="N27" s="235">
        <v>0</v>
      </c>
      <c r="O27" s="235">
        <v>0</v>
      </c>
      <c r="P27" s="235">
        <v>0</v>
      </c>
      <c r="Q27" s="235">
        <v>0</v>
      </c>
      <c r="R27" s="235">
        <v>0</v>
      </c>
      <c r="S27" s="235">
        <v>0</v>
      </c>
      <c r="T27" s="235">
        <v>0</v>
      </c>
      <c r="U27" s="235">
        <v>0</v>
      </c>
      <c r="V27" s="235">
        <v>0</v>
      </c>
      <c r="W27" s="235">
        <v>0</v>
      </c>
      <c r="X27" s="235">
        <v>0</v>
      </c>
      <c r="Y27" s="236">
        <v>0</v>
      </c>
      <c r="Z27" s="237">
        <v>0</v>
      </c>
      <c r="AA27" s="238">
        <v>0</v>
      </c>
      <c r="AB27" s="245">
        <v>0</v>
      </c>
      <c r="AC27" s="245">
        <v>0</v>
      </c>
      <c r="AD27" s="245">
        <v>0</v>
      </c>
      <c r="AE27" s="245">
        <v>0</v>
      </c>
      <c r="AF27" s="245">
        <v>0</v>
      </c>
      <c r="AG27" s="245">
        <v>0</v>
      </c>
      <c r="AH27" s="245">
        <v>0</v>
      </c>
      <c r="AI27" s="245">
        <v>0</v>
      </c>
      <c r="AJ27" s="245">
        <v>0</v>
      </c>
      <c r="AK27" s="245">
        <v>0</v>
      </c>
      <c r="AL27" s="245">
        <v>0</v>
      </c>
      <c r="AM27" s="245">
        <v>0</v>
      </c>
      <c r="AN27" s="245">
        <v>0</v>
      </c>
      <c r="AO27" s="245">
        <v>0</v>
      </c>
      <c r="AP27" s="245">
        <v>0</v>
      </c>
      <c r="AQ27" s="245">
        <v>0</v>
      </c>
      <c r="AR27" s="245">
        <v>0</v>
      </c>
      <c r="AS27" s="245">
        <v>0</v>
      </c>
      <c r="AT27" s="245">
        <v>0</v>
      </c>
      <c r="AU27" s="245">
        <v>0</v>
      </c>
      <c r="AV27" s="245">
        <v>0</v>
      </c>
      <c r="AW27" s="245">
        <v>0</v>
      </c>
      <c r="AX27" s="245">
        <v>0</v>
      </c>
    </row>
    <row r="28" spans="1:50" s="200" customFormat="1" ht="9" customHeight="1">
      <c r="A28" s="233" t="s">
        <v>97</v>
      </c>
      <c r="B28" s="233"/>
      <c r="C28" s="234"/>
      <c r="D28" s="256">
        <v>2</v>
      </c>
      <c r="E28" s="256">
        <v>48</v>
      </c>
      <c r="F28" s="256">
        <v>2</v>
      </c>
      <c r="G28" s="256">
        <v>40</v>
      </c>
      <c r="H28" s="256">
        <v>32</v>
      </c>
      <c r="I28" s="256">
        <v>0</v>
      </c>
      <c r="J28" s="256">
        <v>0</v>
      </c>
      <c r="K28" s="256">
        <v>0</v>
      </c>
      <c r="L28" s="256">
        <v>4</v>
      </c>
      <c r="M28" s="256">
        <v>4</v>
      </c>
      <c r="N28" s="256">
        <v>0</v>
      </c>
      <c r="O28" s="256">
        <v>0</v>
      </c>
      <c r="P28" s="256">
        <v>0</v>
      </c>
      <c r="Q28" s="256">
        <v>0</v>
      </c>
      <c r="R28" s="256">
        <v>0</v>
      </c>
      <c r="S28" s="256">
        <v>0</v>
      </c>
      <c r="T28" s="256">
        <v>0</v>
      </c>
      <c r="U28" s="256">
        <v>0</v>
      </c>
      <c r="V28" s="256">
        <v>0</v>
      </c>
      <c r="W28" s="256">
        <v>0</v>
      </c>
      <c r="X28" s="256">
        <v>0</v>
      </c>
      <c r="Y28" s="256">
        <v>0</v>
      </c>
      <c r="Z28" s="249">
        <v>0</v>
      </c>
      <c r="AA28" s="280">
        <v>2</v>
      </c>
      <c r="AB28" s="275">
        <v>8</v>
      </c>
      <c r="AC28" s="275">
        <v>4</v>
      </c>
      <c r="AD28" s="275">
        <v>4</v>
      </c>
      <c r="AE28" s="275">
        <v>0</v>
      </c>
      <c r="AF28" s="275">
        <v>0</v>
      </c>
      <c r="AG28" s="275">
        <v>0</v>
      </c>
      <c r="AH28" s="275">
        <v>0</v>
      </c>
      <c r="AI28" s="275">
        <v>0</v>
      </c>
      <c r="AJ28" s="275">
        <v>0</v>
      </c>
      <c r="AK28" s="275">
        <v>0</v>
      </c>
      <c r="AL28" s="275">
        <v>0</v>
      </c>
      <c r="AM28" s="275">
        <v>0</v>
      </c>
      <c r="AN28" s="275">
        <v>0</v>
      </c>
      <c r="AO28" s="275">
        <v>0</v>
      </c>
      <c r="AP28" s="275">
        <v>0</v>
      </c>
      <c r="AQ28" s="275">
        <v>0</v>
      </c>
      <c r="AR28" s="275">
        <v>0</v>
      </c>
      <c r="AS28" s="275">
        <v>0</v>
      </c>
      <c r="AT28" s="275">
        <v>0</v>
      </c>
      <c r="AU28" s="275">
        <v>0</v>
      </c>
      <c r="AV28" s="275">
        <v>0</v>
      </c>
      <c r="AW28" s="275">
        <v>0</v>
      </c>
      <c r="AX28" s="281">
        <v>0</v>
      </c>
    </row>
    <row r="29" spans="1:50" s="200" customFormat="1" ht="9" customHeight="1">
      <c r="A29" s="273" t="s">
        <v>171</v>
      </c>
      <c r="B29" s="273"/>
      <c r="C29" s="253"/>
      <c r="D29" s="235">
        <v>0</v>
      </c>
      <c r="E29" s="236">
        <v>0</v>
      </c>
      <c r="F29" s="248">
        <v>0</v>
      </c>
      <c r="G29" s="236">
        <v>0</v>
      </c>
      <c r="H29" s="248">
        <v>0</v>
      </c>
      <c r="I29" s="248">
        <v>0</v>
      </c>
      <c r="J29" s="248">
        <v>0</v>
      </c>
      <c r="K29" s="248">
        <v>0</v>
      </c>
      <c r="L29" s="236">
        <v>0</v>
      </c>
      <c r="M29" s="236">
        <v>0</v>
      </c>
      <c r="N29" s="236">
        <v>0</v>
      </c>
      <c r="O29" s="236">
        <v>0</v>
      </c>
      <c r="P29" s="236">
        <v>0</v>
      </c>
      <c r="Q29" s="236">
        <v>0</v>
      </c>
      <c r="R29" s="236">
        <v>0</v>
      </c>
      <c r="S29" s="236">
        <v>0</v>
      </c>
      <c r="T29" s="236">
        <v>0</v>
      </c>
      <c r="U29" s="236">
        <v>0</v>
      </c>
      <c r="V29" s="236">
        <v>0</v>
      </c>
      <c r="W29" s="236">
        <v>0</v>
      </c>
      <c r="X29" s="236">
        <v>0</v>
      </c>
      <c r="Y29" s="236">
        <v>0</v>
      </c>
      <c r="Z29" s="237">
        <v>0</v>
      </c>
      <c r="AA29" s="258">
        <v>0</v>
      </c>
      <c r="AB29" s="248">
        <v>0</v>
      </c>
      <c r="AC29" s="248">
        <v>0</v>
      </c>
      <c r="AD29" s="248">
        <v>0</v>
      </c>
      <c r="AE29" s="248">
        <v>0</v>
      </c>
      <c r="AF29" s="248">
        <v>0</v>
      </c>
      <c r="AG29" s="248">
        <v>0</v>
      </c>
      <c r="AH29" s="248">
        <v>0</v>
      </c>
      <c r="AI29" s="248">
        <v>0</v>
      </c>
      <c r="AJ29" s="248">
        <v>0</v>
      </c>
      <c r="AK29" s="248">
        <v>0</v>
      </c>
      <c r="AL29" s="248">
        <v>0</v>
      </c>
      <c r="AM29" s="248">
        <v>0</v>
      </c>
      <c r="AN29" s="248">
        <v>0</v>
      </c>
      <c r="AO29" s="248">
        <v>0</v>
      </c>
      <c r="AP29" s="248">
        <v>0</v>
      </c>
      <c r="AQ29" s="248">
        <v>0</v>
      </c>
      <c r="AR29" s="248">
        <v>0</v>
      </c>
      <c r="AS29" s="248">
        <v>0</v>
      </c>
      <c r="AT29" s="248">
        <v>0</v>
      </c>
      <c r="AU29" s="248">
        <v>0</v>
      </c>
      <c r="AV29" s="248">
        <v>0</v>
      </c>
      <c r="AW29" s="248">
        <v>0</v>
      </c>
      <c r="AX29" s="282">
        <v>0</v>
      </c>
    </row>
    <row r="30" spans="1:50" s="200" customFormat="1" ht="9" customHeight="1">
      <c r="A30" s="273" t="s">
        <v>70</v>
      </c>
      <c r="B30" s="273"/>
      <c r="C30" s="253"/>
      <c r="D30" s="235">
        <v>22</v>
      </c>
      <c r="E30" s="236">
        <v>328</v>
      </c>
      <c r="F30" s="248">
        <v>22</v>
      </c>
      <c r="G30" s="236">
        <v>102</v>
      </c>
      <c r="H30" s="248">
        <v>66</v>
      </c>
      <c r="I30" s="248">
        <v>0</v>
      </c>
      <c r="J30" s="248">
        <v>0</v>
      </c>
      <c r="K30" s="248">
        <v>0</v>
      </c>
      <c r="L30" s="236">
        <v>15</v>
      </c>
      <c r="M30" s="236">
        <v>21</v>
      </c>
      <c r="N30" s="236">
        <v>0</v>
      </c>
      <c r="O30" s="236">
        <v>0</v>
      </c>
      <c r="P30" s="236">
        <v>0</v>
      </c>
      <c r="Q30" s="236">
        <v>0</v>
      </c>
      <c r="R30" s="236">
        <v>0</v>
      </c>
      <c r="S30" s="236">
        <v>0</v>
      </c>
      <c r="T30" s="236">
        <v>0</v>
      </c>
      <c r="U30" s="236">
        <v>0</v>
      </c>
      <c r="V30" s="236">
        <v>0</v>
      </c>
      <c r="W30" s="236">
        <v>0</v>
      </c>
      <c r="X30" s="236">
        <v>0</v>
      </c>
      <c r="Y30" s="236">
        <v>0</v>
      </c>
      <c r="Z30" s="237">
        <v>0</v>
      </c>
      <c r="AA30" s="238">
        <v>22</v>
      </c>
      <c r="AB30" s="236">
        <v>226</v>
      </c>
      <c r="AC30" s="236">
        <v>22</v>
      </c>
      <c r="AD30" s="236">
        <v>0</v>
      </c>
      <c r="AE30" s="236">
        <v>0</v>
      </c>
      <c r="AF30" s="236">
        <v>22</v>
      </c>
      <c r="AG30" s="236">
        <v>22</v>
      </c>
      <c r="AH30" s="236">
        <v>22</v>
      </c>
      <c r="AI30" s="236">
        <v>4</v>
      </c>
      <c r="AJ30" s="236">
        <v>0</v>
      </c>
      <c r="AK30" s="236">
        <v>0</v>
      </c>
      <c r="AL30" s="236">
        <v>4</v>
      </c>
      <c r="AM30" s="236">
        <v>4</v>
      </c>
      <c r="AN30" s="236">
        <v>0</v>
      </c>
      <c r="AO30" s="236">
        <v>0</v>
      </c>
      <c r="AP30" s="236">
        <v>21</v>
      </c>
      <c r="AQ30" s="236">
        <v>21</v>
      </c>
      <c r="AR30" s="236">
        <v>21</v>
      </c>
      <c r="AS30" s="236">
        <v>21</v>
      </c>
      <c r="AT30" s="236">
        <v>21</v>
      </c>
      <c r="AU30" s="236">
        <v>21</v>
      </c>
      <c r="AV30" s="236">
        <v>0</v>
      </c>
      <c r="AW30" s="236">
        <v>0</v>
      </c>
      <c r="AX30" s="236">
        <v>0</v>
      </c>
    </row>
    <row r="31" spans="1:50" s="200" customFormat="1" ht="9" customHeight="1">
      <c r="A31" s="273" t="s">
        <v>172</v>
      </c>
      <c r="B31" s="273"/>
      <c r="C31" s="253"/>
      <c r="D31" s="235">
        <v>4</v>
      </c>
      <c r="E31" s="236">
        <v>8</v>
      </c>
      <c r="F31" s="248">
        <v>0</v>
      </c>
      <c r="G31" s="248">
        <v>0</v>
      </c>
      <c r="H31" s="248">
        <v>0</v>
      </c>
      <c r="I31" s="248">
        <v>0</v>
      </c>
      <c r="J31" s="248">
        <v>0</v>
      </c>
      <c r="K31" s="248">
        <v>0</v>
      </c>
      <c r="L31" s="248">
        <v>0</v>
      </c>
      <c r="M31" s="248">
        <v>0</v>
      </c>
      <c r="N31" s="248">
        <v>0</v>
      </c>
      <c r="O31" s="248">
        <v>0</v>
      </c>
      <c r="P31" s="248">
        <v>0</v>
      </c>
      <c r="Q31" s="248">
        <v>0</v>
      </c>
      <c r="R31" s="248">
        <v>0</v>
      </c>
      <c r="S31" s="248">
        <v>0</v>
      </c>
      <c r="T31" s="248">
        <v>0</v>
      </c>
      <c r="U31" s="248">
        <v>0</v>
      </c>
      <c r="V31" s="248">
        <v>0</v>
      </c>
      <c r="W31" s="248">
        <v>0</v>
      </c>
      <c r="X31" s="248">
        <v>0</v>
      </c>
      <c r="Y31" s="248">
        <v>0</v>
      </c>
      <c r="Z31" s="237">
        <v>0</v>
      </c>
      <c r="AA31" s="238">
        <v>4</v>
      </c>
      <c r="AB31" s="236">
        <v>8</v>
      </c>
      <c r="AC31" s="236">
        <v>0</v>
      </c>
      <c r="AD31" s="236">
        <v>0</v>
      </c>
      <c r="AE31" s="236">
        <v>0</v>
      </c>
      <c r="AF31" s="236">
        <v>0</v>
      </c>
      <c r="AG31" s="236">
        <v>0</v>
      </c>
      <c r="AH31" s="236">
        <v>0</v>
      </c>
      <c r="AI31" s="236">
        <v>0</v>
      </c>
      <c r="AJ31" s="236">
        <v>0</v>
      </c>
      <c r="AK31" s="236">
        <v>0</v>
      </c>
      <c r="AL31" s="236">
        <v>0</v>
      </c>
      <c r="AM31" s="236">
        <v>0</v>
      </c>
      <c r="AN31" s="236">
        <v>0</v>
      </c>
      <c r="AO31" s="236">
        <v>0</v>
      </c>
      <c r="AP31" s="236">
        <v>0</v>
      </c>
      <c r="AQ31" s="236">
        <v>0</v>
      </c>
      <c r="AR31" s="236">
        <v>0</v>
      </c>
      <c r="AS31" s="236">
        <v>0</v>
      </c>
      <c r="AT31" s="236">
        <v>0</v>
      </c>
      <c r="AU31" s="236">
        <v>0</v>
      </c>
      <c r="AV31" s="236">
        <v>0</v>
      </c>
      <c r="AW31" s="236">
        <v>0</v>
      </c>
      <c r="AX31" s="236">
        <v>8</v>
      </c>
    </row>
    <row r="32" spans="1:50" s="200" customFormat="1" ht="9" customHeight="1">
      <c r="A32" s="273" t="s">
        <v>173</v>
      </c>
      <c r="B32" s="273"/>
      <c r="C32" s="253"/>
      <c r="D32" s="235">
        <v>1</v>
      </c>
      <c r="E32" s="236">
        <v>9</v>
      </c>
      <c r="F32" s="248">
        <v>0</v>
      </c>
      <c r="G32" s="248">
        <v>0</v>
      </c>
      <c r="H32" s="248">
        <v>0</v>
      </c>
      <c r="I32" s="248">
        <v>0</v>
      </c>
      <c r="J32" s="248">
        <v>0</v>
      </c>
      <c r="K32" s="248">
        <v>0</v>
      </c>
      <c r="L32" s="248">
        <v>0</v>
      </c>
      <c r="M32" s="248">
        <v>0</v>
      </c>
      <c r="N32" s="248">
        <v>0</v>
      </c>
      <c r="O32" s="248">
        <v>0</v>
      </c>
      <c r="P32" s="248">
        <v>0</v>
      </c>
      <c r="Q32" s="248">
        <v>0</v>
      </c>
      <c r="R32" s="248">
        <v>0</v>
      </c>
      <c r="S32" s="248">
        <v>0</v>
      </c>
      <c r="T32" s="248">
        <v>0</v>
      </c>
      <c r="U32" s="248">
        <v>0</v>
      </c>
      <c r="V32" s="248">
        <v>0</v>
      </c>
      <c r="W32" s="248">
        <v>0</v>
      </c>
      <c r="X32" s="248">
        <v>0</v>
      </c>
      <c r="Y32" s="248">
        <v>0</v>
      </c>
      <c r="Z32" s="237">
        <v>0</v>
      </c>
      <c r="AA32" s="238">
        <v>1</v>
      </c>
      <c r="AB32" s="236">
        <v>9</v>
      </c>
      <c r="AC32" s="236">
        <v>1</v>
      </c>
      <c r="AD32" s="236">
        <v>1</v>
      </c>
      <c r="AE32" s="236">
        <v>0</v>
      </c>
      <c r="AF32" s="236">
        <v>1</v>
      </c>
      <c r="AG32" s="236">
        <v>1</v>
      </c>
      <c r="AH32" s="236">
        <v>1</v>
      </c>
      <c r="AI32" s="236">
        <v>1</v>
      </c>
      <c r="AJ32" s="236">
        <v>0</v>
      </c>
      <c r="AK32" s="236">
        <v>0</v>
      </c>
      <c r="AL32" s="236">
        <v>1</v>
      </c>
      <c r="AM32" s="236">
        <v>1</v>
      </c>
      <c r="AN32" s="236">
        <v>1</v>
      </c>
      <c r="AO32" s="236">
        <v>0</v>
      </c>
      <c r="AP32" s="236">
        <v>0</v>
      </c>
      <c r="AQ32" s="236">
        <v>0</v>
      </c>
      <c r="AR32" s="236">
        <v>0</v>
      </c>
      <c r="AS32" s="236">
        <v>0</v>
      </c>
      <c r="AT32" s="236">
        <v>0</v>
      </c>
      <c r="AU32" s="236">
        <v>0</v>
      </c>
      <c r="AV32" s="236">
        <v>0</v>
      </c>
      <c r="AW32" s="236">
        <v>0</v>
      </c>
      <c r="AX32" s="236">
        <v>0</v>
      </c>
    </row>
    <row r="33" spans="1:50" s="200" customFormat="1" ht="9" customHeight="1">
      <c r="A33" s="273" t="s">
        <v>174</v>
      </c>
      <c r="B33" s="273"/>
      <c r="C33" s="253"/>
      <c r="D33" s="235">
        <v>71</v>
      </c>
      <c r="E33" s="236">
        <v>417</v>
      </c>
      <c r="F33" s="248">
        <v>36</v>
      </c>
      <c r="G33" s="248">
        <v>116</v>
      </c>
      <c r="H33" s="248">
        <v>108</v>
      </c>
      <c r="I33" s="248">
        <v>0</v>
      </c>
      <c r="J33" s="248">
        <v>0</v>
      </c>
      <c r="K33" s="248">
        <v>0</v>
      </c>
      <c r="L33" s="248">
        <v>8</v>
      </c>
      <c r="M33" s="248">
        <v>0</v>
      </c>
      <c r="N33" s="248">
        <v>0</v>
      </c>
      <c r="O33" s="248">
        <v>0</v>
      </c>
      <c r="P33" s="248">
        <v>0</v>
      </c>
      <c r="Q33" s="248">
        <v>0</v>
      </c>
      <c r="R33" s="248">
        <v>0</v>
      </c>
      <c r="S33" s="248">
        <v>0</v>
      </c>
      <c r="T33" s="248">
        <v>0</v>
      </c>
      <c r="U33" s="248">
        <v>0</v>
      </c>
      <c r="V33" s="248">
        <v>0</v>
      </c>
      <c r="W33" s="248">
        <v>0</v>
      </c>
      <c r="X33" s="248">
        <v>0</v>
      </c>
      <c r="Y33" s="248">
        <v>0</v>
      </c>
      <c r="Z33" s="237">
        <v>0</v>
      </c>
      <c r="AA33" s="238">
        <v>71</v>
      </c>
      <c r="AB33" s="236">
        <v>301</v>
      </c>
      <c r="AC33" s="236">
        <v>71</v>
      </c>
      <c r="AD33" s="236">
        <v>62</v>
      </c>
      <c r="AE33" s="236">
        <v>0</v>
      </c>
      <c r="AF33" s="236">
        <v>12</v>
      </c>
      <c r="AG33" s="236">
        <v>67</v>
      </c>
      <c r="AH33" s="236">
        <v>71</v>
      </c>
      <c r="AI33" s="236">
        <v>0</v>
      </c>
      <c r="AJ33" s="236">
        <v>0</v>
      </c>
      <c r="AK33" s="236">
        <v>0</v>
      </c>
      <c r="AL33" s="236">
        <v>0</v>
      </c>
      <c r="AM33" s="236">
        <v>0</v>
      </c>
      <c r="AN33" s="236">
        <v>18</v>
      </c>
      <c r="AO33" s="236">
        <v>0</v>
      </c>
      <c r="AP33" s="236">
        <v>0</v>
      </c>
      <c r="AQ33" s="236">
        <v>0</v>
      </c>
      <c r="AR33" s="236">
        <v>0</v>
      </c>
      <c r="AS33" s="236">
        <v>0</v>
      </c>
      <c r="AT33" s="236">
        <v>0</v>
      </c>
      <c r="AU33" s="236">
        <v>0</v>
      </c>
      <c r="AV33" s="236">
        <v>0</v>
      </c>
      <c r="AW33" s="236">
        <v>0</v>
      </c>
      <c r="AX33" s="236">
        <v>0</v>
      </c>
    </row>
    <row r="34" spans="1:50" s="200" customFormat="1" ht="9" customHeight="1">
      <c r="A34" s="273" t="s">
        <v>175</v>
      </c>
      <c r="B34" s="273"/>
      <c r="C34" s="253"/>
      <c r="D34" s="235">
        <v>1</v>
      </c>
      <c r="E34" s="236">
        <v>4</v>
      </c>
      <c r="F34" s="248">
        <v>0</v>
      </c>
      <c r="G34" s="248">
        <v>0</v>
      </c>
      <c r="H34" s="248">
        <v>0</v>
      </c>
      <c r="I34" s="248">
        <v>0</v>
      </c>
      <c r="J34" s="248">
        <v>0</v>
      </c>
      <c r="K34" s="248">
        <v>0</v>
      </c>
      <c r="L34" s="248">
        <v>0</v>
      </c>
      <c r="M34" s="248">
        <v>0</v>
      </c>
      <c r="N34" s="248">
        <v>0</v>
      </c>
      <c r="O34" s="248">
        <v>0</v>
      </c>
      <c r="P34" s="248">
        <v>0</v>
      </c>
      <c r="Q34" s="248">
        <v>0</v>
      </c>
      <c r="R34" s="248">
        <v>0</v>
      </c>
      <c r="S34" s="248">
        <v>0</v>
      </c>
      <c r="T34" s="248">
        <v>0</v>
      </c>
      <c r="U34" s="248">
        <v>0</v>
      </c>
      <c r="V34" s="248">
        <v>0</v>
      </c>
      <c r="W34" s="248">
        <v>0</v>
      </c>
      <c r="X34" s="248">
        <v>0</v>
      </c>
      <c r="Y34" s="248">
        <v>0</v>
      </c>
      <c r="Z34" s="237">
        <v>0</v>
      </c>
      <c r="AA34" s="238">
        <v>1</v>
      </c>
      <c r="AB34" s="236">
        <v>4</v>
      </c>
      <c r="AC34" s="236">
        <v>1</v>
      </c>
      <c r="AD34" s="236">
        <v>1</v>
      </c>
      <c r="AE34" s="236">
        <v>0</v>
      </c>
      <c r="AF34" s="236">
        <v>0</v>
      </c>
      <c r="AG34" s="236">
        <v>1</v>
      </c>
      <c r="AH34" s="236">
        <v>1</v>
      </c>
      <c r="AI34" s="236">
        <v>0</v>
      </c>
      <c r="AJ34" s="236">
        <v>0</v>
      </c>
      <c r="AK34" s="236">
        <v>0</v>
      </c>
      <c r="AL34" s="236">
        <v>0</v>
      </c>
      <c r="AM34" s="236">
        <v>0</v>
      </c>
      <c r="AN34" s="236">
        <v>0</v>
      </c>
      <c r="AO34" s="236">
        <v>0</v>
      </c>
      <c r="AP34" s="236">
        <v>0</v>
      </c>
      <c r="AQ34" s="236">
        <v>0</v>
      </c>
      <c r="AR34" s="236">
        <v>0</v>
      </c>
      <c r="AS34" s="236">
        <v>0</v>
      </c>
      <c r="AT34" s="236">
        <v>0</v>
      </c>
      <c r="AU34" s="236">
        <v>0</v>
      </c>
      <c r="AV34" s="236">
        <v>0</v>
      </c>
      <c r="AW34" s="236">
        <v>0</v>
      </c>
      <c r="AX34" s="236">
        <v>0</v>
      </c>
    </row>
    <row r="35" spans="1:50" s="200" customFormat="1" ht="9" customHeight="1">
      <c r="A35" s="273" t="s">
        <v>59</v>
      </c>
      <c r="B35" s="273"/>
      <c r="C35" s="253"/>
      <c r="D35" s="235">
        <v>20</v>
      </c>
      <c r="E35" s="236">
        <v>136</v>
      </c>
      <c r="F35" s="248">
        <v>20</v>
      </c>
      <c r="G35" s="248">
        <v>60</v>
      </c>
      <c r="H35" s="248">
        <v>60</v>
      </c>
      <c r="I35" s="248">
        <v>0</v>
      </c>
      <c r="J35" s="248">
        <v>0</v>
      </c>
      <c r="K35" s="248">
        <v>0</v>
      </c>
      <c r="L35" s="248">
        <v>0</v>
      </c>
      <c r="M35" s="248">
        <v>0</v>
      </c>
      <c r="N35" s="248">
        <v>0</v>
      </c>
      <c r="O35" s="248">
        <v>0</v>
      </c>
      <c r="P35" s="248">
        <v>0</v>
      </c>
      <c r="Q35" s="248">
        <v>0</v>
      </c>
      <c r="R35" s="248">
        <v>0</v>
      </c>
      <c r="S35" s="248">
        <v>0</v>
      </c>
      <c r="T35" s="248">
        <v>0</v>
      </c>
      <c r="U35" s="248">
        <v>0</v>
      </c>
      <c r="V35" s="248">
        <v>0</v>
      </c>
      <c r="W35" s="248">
        <v>0</v>
      </c>
      <c r="X35" s="248">
        <v>0</v>
      </c>
      <c r="Y35" s="248">
        <v>0</v>
      </c>
      <c r="Z35" s="237">
        <v>0</v>
      </c>
      <c r="AA35" s="238">
        <v>20</v>
      </c>
      <c r="AB35" s="236">
        <v>76</v>
      </c>
      <c r="AC35" s="236">
        <v>20</v>
      </c>
      <c r="AD35" s="236">
        <v>20</v>
      </c>
      <c r="AE35" s="236">
        <v>0</v>
      </c>
      <c r="AF35" s="236">
        <v>0</v>
      </c>
      <c r="AG35" s="236">
        <v>16</v>
      </c>
      <c r="AH35" s="236">
        <v>20</v>
      </c>
      <c r="AI35" s="236">
        <v>0</v>
      </c>
      <c r="AJ35" s="236">
        <v>0</v>
      </c>
      <c r="AK35" s="236">
        <v>0</v>
      </c>
      <c r="AL35" s="236">
        <v>0</v>
      </c>
      <c r="AM35" s="236">
        <v>0</v>
      </c>
      <c r="AN35" s="236">
        <v>0</v>
      </c>
      <c r="AO35" s="236">
        <v>0</v>
      </c>
      <c r="AP35" s="236">
        <v>0</v>
      </c>
      <c r="AQ35" s="236">
        <v>0</v>
      </c>
      <c r="AR35" s="236">
        <v>0</v>
      </c>
      <c r="AS35" s="236">
        <v>0</v>
      </c>
      <c r="AT35" s="236">
        <v>0</v>
      </c>
      <c r="AU35" s="236">
        <v>0</v>
      </c>
      <c r="AV35" s="236">
        <v>0</v>
      </c>
      <c r="AW35" s="236">
        <v>0</v>
      </c>
      <c r="AX35" s="236">
        <v>0</v>
      </c>
    </row>
    <row r="36" spans="1:50" s="200" customFormat="1" ht="9" customHeight="1">
      <c r="A36" s="239" t="s">
        <v>102</v>
      </c>
      <c r="B36" s="239"/>
      <c r="C36" s="240"/>
      <c r="D36" s="241">
        <v>2</v>
      </c>
      <c r="E36" s="245">
        <v>2</v>
      </c>
      <c r="F36" s="244">
        <v>2</v>
      </c>
      <c r="G36" s="244">
        <v>2</v>
      </c>
      <c r="H36" s="244">
        <v>0</v>
      </c>
      <c r="I36" s="244">
        <v>0</v>
      </c>
      <c r="J36" s="244">
        <v>0</v>
      </c>
      <c r="K36" s="244">
        <v>0</v>
      </c>
      <c r="L36" s="244">
        <v>2</v>
      </c>
      <c r="M36" s="244">
        <v>0</v>
      </c>
      <c r="N36" s="244">
        <v>0</v>
      </c>
      <c r="O36" s="244">
        <v>0</v>
      </c>
      <c r="P36" s="244">
        <v>0</v>
      </c>
      <c r="Q36" s="244">
        <v>0</v>
      </c>
      <c r="R36" s="244">
        <v>0</v>
      </c>
      <c r="S36" s="244">
        <v>0</v>
      </c>
      <c r="T36" s="244">
        <v>0</v>
      </c>
      <c r="U36" s="244">
        <v>0</v>
      </c>
      <c r="V36" s="244">
        <v>0</v>
      </c>
      <c r="W36" s="244">
        <v>0</v>
      </c>
      <c r="X36" s="244">
        <v>0</v>
      </c>
      <c r="Y36" s="244">
        <v>0</v>
      </c>
      <c r="Z36" s="237">
        <v>0</v>
      </c>
      <c r="AA36" s="243">
        <v>0</v>
      </c>
      <c r="AB36" s="244">
        <v>0</v>
      </c>
      <c r="AC36" s="245">
        <v>0</v>
      </c>
      <c r="AD36" s="245">
        <v>0</v>
      </c>
      <c r="AE36" s="245">
        <v>0</v>
      </c>
      <c r="AF36" s="245">
        <v>0</v>
      </c>
      <c r="AG36" s="245">
        <v>0</v>
      </c>
      <c r="AH36" s="245">
        <v>0</v>
      </c>
      <c r="AI36" s="245">
        <v>0</v>
      </c>
      <c r="AJ36" s="245">
        <v>0</v>
      </c>
      <c r="AK36" s="245">
        <v>0</v>
      </c>
      <c r="AL36" s="245">
        <v>0</v>
      </c>
      <c r="AM36" s="245">
        <v>0</v>
      </c>
      <c r="AN36" s="245">
        <v>0</v>
      </c>
      <c r="AO36" s="245">
        <v>0</v>
      </c>
      <c r="AP36" s="245">
        <v>0</v>
      </c>
      <c r="AQ36" s="245">
        <v>0</v>
      </c>
      <c r="AR36" s="245">
        <v>0</v>
      </c>
      <c r="AS36" s="245">
        <v>0</v>
      </c>
      <c r="AT36" s="245">
        <v>0</v>
      </c>
      <c r="AU36" s="245">
        <v>0</v>
      </c>
      <c r="AV36" s="245">
        <v>0</v>
      </c>
      <c r="AW36" s="245">
        <v>0</v>
      </c>
      <c r="AX36" s="236">
        <v>0</v>
      </c>
    </row>
    <row r="37" spans="1:50" s="200" customFormat="1" ht="9" customHeight="1">
      <c r="A37" s="283" t="s">
        <v>176</v>
      </c>
      <c r="B37" s="283"/>
      <c r="C37" s="284"/>
      <c r="D37" s="235">
        <v>37</v>
      </c>
      <c r="E37" s="236">
        <v>145</v>
      </c>
      <c r="F37" s="248">
        <v>0</v>
      </c>
      <c r="G37" s="248">
        <v>0</v>
      </c>
      <c r="H37" s="248">
        <v>0</v>
      </c>
      <c r="I37" s="248">
        <v>0</v>
      </c>
      <c r="J37" s="248">
        <v>0</v>
      </c>
      <c r="K37" s="248">
        <v>0</v>
      </c>
      <c r="L37" s="248">
        <v>0</v>
      </c>
      <c r="M37" s="248">
        <v>0</v>
      </c>
      <c r="N37" s="248">
        <v>0</v>
      </c>
      <c r="O37" s="248">
        <v>0</v>
      </c>
      <c r="P37" s="248">
        <v>0</v>
      </c>
      <c r="Q37" s="248">
        <v>0</v>
      </c>
      <c r="R37" s="248">
        <v>0</v>
      </c>
      <c r="S37" s="248">
        <v>0</v>
      </c>
      <c r="T37" s="248">
        <v>0</v>
      </c>
      <c r="U37" s="248">
        <v>0</v>
      </c>
      <c r="V37" s="248">
        <v>0</v>
      </c>
      <c r="W37" s="248">
        <v>0</v>
      </c>
      <c r="X37" s="248">
        <v>0</v>
      </c>
      <c r="Y37" s="248">
        <v>0</v>
      </c>
      <c r="Z37" s="249">
        <v>0</v>
      </c>
      <c r="AA37" s="238">
        <v>37</v>
      </c>
      <c r="AB37" s="236">
        <v>145</v>
      </c>
      <c r="AC37" s="236">
        <v>37</v>
      </c>
      <c r="AD37" s="236">
        <v>37</v>
      </c>
      <c r="AE37" s="236">
        <v>0</v>
      </c>
      <c r="AF37" s="236">
        <v>0</v>
      </c>
      <c r="AG37" s="236">
        <v>37</v>
      </c>
      <c r="AH37" s="236">
        <v>34</v>
      </c>
      <c r="AI37" s="236">
        <v>0</v>
      </c>
      <c r="AJ37" s="236">
        <v>0</v>
      </c>
      <c r="AK37" s="236">
        <v>0</v>
      </c>
      <c r="AL37" s="236">
        <v>0</v>
      </c>
      <c r="AM37" s="236">
        <v>0</v>
      </c>
      <c r="AN37" s="236">
        <v>0</v>
      </c>
      <c r="AO37" s="236">
        <v>0</v>
      </c>
      <c r="AP37" s="236">
        <v>0</v>
      </c>
      <c r="AQ37" s="236">
        <v>0</v>
      </c>
      <c r="AR37" s="236">
        <v>0</v>
      </c>
      <c r="AS37" s="236">
        <v>0</v>
      </c>
      <c r="AT37" s="236">
        <v>0</v>
      </c>
      <c r="AU37" s="236">
        <v>0</v>
      </c>
      <c r="AV37" s="236">
        <v>0</v>
      </c>
      <c r="AW37" s="236">
        <v>0</v>
      </c>
      <c r="AX37" s="250">
        <v>0</v>
      </c>
    </row>
    <row r="38" spans="1:50" s="200" customFormat="1" ht="9" customHeight="1">
      <c r="A38" s="239" t="s">
        <v>177</v>
      </c>
      <c r="B38" s="239"/>
      <c r="C38" s="240"/>
      <c r="D38" s="235">
        <v>35</v>
      </c>
      <c r="E38" s="245">
        <v>156</v>
      </c>
      <c r="F38" s="248">
        <v>0</v>
      </c>
      <c r="G38" s="248">
        <v>0</v>
      </c>
      <c r="H38" s="248">
        <v>0</v>
      </c>
      <c r="I38" s="248">
        <v>0</v>
      </c>
      <c r="J38" s="248">
        <v>0</v>
      </c>
      <c r="K38" s="248">
        <v>0</v>
      </c>
      <c r="L38" s="248">
        <v>0</v>
      </c>
      <c r="M38" s="248">
        <v>0</v>
      </c>
      <c r="N38" s="248">
        <v>0</v>
      </c>
      <c r="O38" s="248">
        <v>0</v>
      </c>
      <c r="P38" s="248">
        <v>0</v>
      </c>
      <c r="Q38" s="248">
        <v>0</v>
      </c>
      <c r="R38" s="248">
        <v>0</v>
      </c>
      <c r="S38" s="248">
        <v>0</v>
      </c>
      <c r="T38" s="248">
        <v>0</v>
      </c>
      <c r="U38" s="248">
        <v>0</v>
      </c>
      <c r="V38" s="248">
        <v>0</v>
      </c>
      <c r="W38" s="248">
        <v>0</v>
      </c>
      <c r="X38" s="248">
        <v>0</v>
      </c>
      <c r="Y38" s="248">
        <v>0</v>
      </c>
      <c r="Z38" s="237">
        <v>0</v>
      </c>
      <c r="AA38" s="238">
        <v>35</v>
      </c>
      <c r="AB38" s="244">
        <v>156</v>
      </c>
      <c r="AC38" s="236">
        <v>35</v>
      </c>
      <c r="AD38" s="236">
        <v>35</v>
      </c>
      <c r="AE38" s="236">
        <v>0</v>
      </c>
      <c r="AF38" s="236">
        <v>0</v>
      </c>
      <c r="AG38" s="236">
        <v>35</v>
      </c>
      <c r="AH38" s="236">
        <v>34</v>
      </c>
      <c r="AI38" s="236">
        <v>0</v>
      </c>
      <c r="AJ38" s="236">
        <v>0</v>
      </c>
      <c r="AK38" s="236">
        <v>0</v>
      </c>
      <c r="AL38" s="236">
        <v>0</v>
      </c>
      <c r="AM38" s="236">
        <v>0</v>
      </c>
      <c r="AN38" s="236">
        <v>17</v>
      </c>
      <c r="AO38" s="236">
        <v>0</v>
      </c>
      <c r="AP38" s="236">
        <v>0</v>
      </c>
      <c r="AQ38" s="236">
        <v>0</v>
      </c>
      <c r="AR38" s="236">
        <v>0</v>
      </c>
      <c r="AS38" s="236">
        <v>0</v>
      </c>
      <c r="AT38" s="236">
        <v>0</v>
      </c>
      <c r="AU38" s="236">
        <v>0</v>
      </c>
      <c r="AV38" s="236">
        <v>0</v>
      </c>
      <c r="AW38" s="236">
        <v>0</v>
      </c>
      <c r="AX38" s="236">
        <v>0</v>
      </c>
    </row>
    <row r="39" spans="1:50" s="200" customFormat="1" ht="9" customHeight="1">
      <c r="A39" s="233" t="s">
        <v>99</v>
      </c>
      <c r="B39" s="233"/>
      <c r="C39" s="234"/>
      <c r="D39" s="256">
        <v>15</v>
      </c>
      <c r="E39" s="236">
        <v>32</v>
      </c>
      <c r="F39" s="275">
        <v>0</v>
      </c>
      <c r="G39" s="275">
        <v>0</v>
      </c>
      <c r="H39" s="275">
        <v>0</v>
      </c>
      <c r="I39" s="275">
        <v>0</v>
      </c>
      <c r="J39" s="275">
        <v>0</v>
      </c>
      <c r="K39" s="275">
        <v>0</v>
      </c>
      <c r="L39" s="275">
        <v>0</v>
      </c>
      <c r="M39" s="275">
        <v>0</v>
      </c>
      <c r="N39" s="275">
        <v>0</v>
      </c>
      <c r="O39" s="275">
        <v>0</v>
      </c>
      <c r="P39" s="275">
        <v>0</v>
      </c>
      <c r="Q39" s="275">
        <v>0</v>
      </c>
      <c r="R39" s="275">
        <v>0</v>
      </c>
      <c r="S39" s="275">
        <v>0</v>
      </c>
      <c r="T39" s="275">
        <v>0</v>
      </c>
      <c r="U39" s="275">
        <v>0</v>
      </c>
      <c r="V39" s="275">
        <v>0</v>
      </c>
      <c r="W39" s="275">
        <v>0</v>
      </c>
      <c r="X39" s="275">
        <v>0</v>
      </c>
      <c r="Y39" s="275">
        <v>0</v>
      </c>
      <c r="Z39" s="249">
        <v>0</v>
      </c>
      <c r="AA39" s="276">
        <v>15</v>
      </c>
      <c r="AB39" s="236">
        <v>32</v>
      </c>
      <c r="AC39" s="250">
        <v>16</v>
      </c>
      <c r="AD39" s="250">
        <v>16</v>
      </c>
      <c r="AE39" s="250">
        <v>0</v>
      </c>
      <c r="AF39" s="250">
        <v>0</v>
      </c>
      <c r="AG39" s="250">
        <v>0</v>
      </c>
      <c r="AH39" s="250">
        <v>0</v>
      </c>
      <c r="AI39" s="250">
        <v>0</v>
      </c>
      <c r="AJ39" s="250">
        <v>0</v>
      </c>
      <c r="AK39" s="250">
        <v>0</v>
      </c>
      <c r="AL39" s="250">
        <v>0</v>
      </c>
      <c r="AM39" s="250">
        <v>0</v>
      </c>
      <c r="AN39" s="250">
        <v>0</v>
      </c>
      <c r="AO39" s="250">
        <v>0</v>
      </c>
      <c r="AP39" s="250">
        <v>0</v>
      </c>
      <c r="AQ39" s="250">
        <v>0</v>
      </c>
      <c r="AR39" s="250">
        <v>0</v>
      </c>
      <c r="AS39" s="250">
        <v>0</v>
      </c>
      <c r="AT39" s="250">
        <v>0</v>
      </c>
      <c r="AU39" s="250">
        <v>0</v>
      </c>
      <c r="AV39" s="250">
        <v>0</v>
      </c>
      <c r="AW39" s="250">
        <v>0</v>
      </c>
      <c r="AX39" s="250">
        <v>0</v>
      </c>
    </row>
    <row r="40" spans="1:50" s="200" customFormat="1" ht="9" customHeight="1">
      <c r="A40" s="273" t="s">
        <v>178</v>
      </c>
      <c r="B40" s="273"/>
      <c r="C40" s="253"/>
      <c r="D40" s="235">
        <v>0</v>
      </c>
      <c r="E40" s="236">
        <v>0</v>
      </c>
      <c r="F40" s="236">
        <v>0</v>
      </c>
      <c r="G40" s="236">
        <v>0</v>
      </c>
      <c r="H40" s="236">
        <v>0</v>
      </c>
      <c r="I40" s="236">
        <v>0</v>
      </c>
      <c r="J40" s="236">
        <v>0</v>
      </c>
      <c r="K40" s="236">
        <v>0</v>
      </c>
      <c r="L40" s="236">
        <v>0</v>
      </c>
      <c r="M40" s="236">
        <v>0</v>
      </c>
      <c r="N40" s="236">
        <v>0</v>
      </c>
      <c r="O40" s="236">
        <v>0</v>
      </c>
      <c r="P40" s="236">
        <v>0</v>
      </c>
      <c r="Q40" s="236">
        <v>0</v>
      </c>
      <c r="R40" s="236">
        <v>0</v>
      </c>
      <c r="S40" s="236">
        <v>0</v>
      </c>
      <c r="T40" s="236">
        <v>0</v>
      </c>
      <c r="U40" s="236">
        <v>0</v>
      </c>
      <c r="V40" s="236">
        <v>0</v>
      </c>
      <c r="W40" s="236">
        <v>0</v>
      </c>
      <c r="X40" s="236">
        <v>0</v>
      </c>
      <c r="Y40" s="236">
        <v>0</v>
      </c>
      <c r="Z40" s="237">
        <v>0</v>
      </c>
      <c r="AA40" s="238">
        <v>0</v>
      </c>
      <c r="AB40" s="236">
        <v>0</v>
      </c>
      <c r="AC40" s="236">
        <v>0</v>
      </c>
      <c r="AD40" s="236">
        <v>0</v>
      </c>
      <c r="AE40" s="236">
        <v>0</v>
      </c>
      <c r="AF40" s="236">
        <v>0</v>
      </c>
      <c r="AG40" s="236">
        <v>0</v>
      </c>
      <c r="AH40" s="236">
        <v>0</v>
      </c>
      <c r="AI40" s="236">
        <v>0</v>
      </c>
      <c r="AJ40" s="236">
        <v>0</v>
      </c>
      <c r="AK40" s="236">
        <v>0</v>
      </c>
      <c r="AL40" s="236">
        <v>0</v>
      </c>
      <c r="AM40" s="236">
        <v>0</v>
      </c>
      <c r="AN40" s="236">
        <v>0</v>
      </c>
      <c r="AO40" s="236">
        <v>0</v>
      </c>
      <c r="AP40" s="236">
        <v>0</v>
      </c>
      <c r="AQ40" s="236">
        <v>0</v>
      </c>
      <c r="AR40" s="236">
        <v>0</v>
      </c>
      <c r="AS40" s="236">
        <v>0</v>
      </c>
      <c r="AT40" s="236">
        <v>0</v>
      </c>
      <c r="AU40" s="236">
        <v>0</v>
      </c>
      <c r="AV40" s="236">
        <v>0</v>
      </c>
      <c r="AW40" s="236">
        <v>0</v>
      </c>
      <c r="AX40" s="236">
        <v>0</v>
      </c>
    </row>
    <row r="41" spans="1:50" s="200" customFormat="1" ht="15" thickBot="1">
      <c r="A41" s="285" t="s">
        <v>80</v>
      </c>
      <c r="B41" s="285"/>
      <c r="C41" s="286"/>
      <c r="D41" s="287">
        <v>0</v>
      </c>
      <c r="E41" s="288">
        <v>0</v>
      </c>
      <c r="F41" s="288">
        <v>0</v>
      </c>
      <c r="G41" s="288">
        <v>0</v>
      </c>
      <c r="H41" s="288">
        <v>0</v>
      </c>
      <c r="I41" s="288">
        <v>0</v>
      </c>
      <c r="J41" s="288">
        <v>0</v>
      </c>
      <c r="K41" s="288">
        <v>0</v>
      </c>
      <c r="L41" s="288">
        <v>0</v>
      </c>
      <c r="M41" s="288">
        <v>0</v>
      </c>
      <c r="N41" s="288">
        <v>0</v>
      </c>
      <c r="O41" s="288">
        <v>0</v>
      </c>
      <c r="P41" s="288">
        <v>0</v>
      </c>
      <c r="Q41" s="288">
        <v>0</v>
      </c>
      <c r="R41" s="288">
        <v>0</v>
      </c>
      <c r="S41" s="288">
        <v>0</v>
      </c>
      <c r="T41" s="288">
        <v>0</v>
      </c>
      <c r="U41" s="288">
        <v>0</v>
      </c>
      <c r="V41" s="288">
        <v>0</v>
      </c>
      <c r="W41" s="288">
        <v>0</v>
      </c>
      <c r="X41" s="288">
        <v>0</v>
      </c>
      <c r="Y41" s="288">
        <v>0</v>
      </c>
      <c r="Z41" s="289">
        <v>0</v>
      </c>
      <c r="AA41" s="290">
        <v>0</v>
      </c>
      <c r="AB41" s="291">
        <v>0</v>
      </c>
      <c r="AC41" s="291">
        <v>0</v>
      </c>
      <c r="AD41" s="291">
        <v>0</v>
      </c>
      <c r="AE41" s="291">
        <v>0</v>
      </c>
      <c r="AF41" s="291">
        <v>0</v>
      </c>
      <c r="AG41" s="291">
        <v>0</v>
      </c>
      <c r="AH41" s="291">
        <v>0</v>
      </c>
      <c r="AI41" s="291">
        <v>0</v>
      </c>
      <c r="AJ41" s="291">
        <v>0</v>
      </c>
      <c r="AK41" s="291">
        <v>0</v>
      </c>
      <c r="AL41" s="291">
        <v>0</v>
      </c>
      <c r="AM41" s="291">
        <v>0</v>
      </c>
      <c r="AN41" s="291">
        <v>0</v>
      </c>
      <c r="AO41" s="291">
        <v>0</v>
      </c>
      <c r="AP41" s="291">
        <v>0</v>
      </c>
      <c r="AQ41" s="291">
        <v>0</v>
      </c>
      <c r="AR41" s="291">
        <v>0</v>
      </c>
      <c r="AS41" s="291">
        <v>0</v>
      </c>
      <c r="AT41" s="291">
        <v>0</v>
      </c>
      <c r="AU41" s="291">
        <v>0</v>
      </c>
      <c r="AV41" s="291">
        <v>0</v>
      </c>
      <c r="AW41" s="291">
        <v>0</v>
      </c>
      <c r="AX41" s="288">
        <v>0</v>
      </c>
    </row>
    <row r="42" spans="1:50" ht="10" customHeight="1">
      <c r="A42" s="292" t="s">
        <v>179</v>
      </c>
      <c r="B42" s="292"/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3"/>
      <c r="S42" s="293"/>
      <c r="T42" s="293"/>
      <c r="U42" s="293"/>
      <c r="V42" s="293"/>
      <c r="W42" s="293"/>
      <c r="X42" s="293"/>
      <c r="Y42" s="293"/>
      <c r="Z42" s="293"/>
      <c r="AA42" s="293"/>
      <c r="AB42" s="293"/>
      <c r="AC42" s="293"/>
      <c r="AD42" s="293"/>
      <c r="AE42" s="293"/>
      <c r="AF42" s="293"/>
      <c r="AG42" s="293"/>
      <c r="AH42" s="293"/>
      <c r="AI42" s="293"/>
      <c r="AJ42" s="191"/>
      <c r="AK42" s="293"/>
      <c r="AL42" s="293"/>
      <c r="AM42" s="293"/>
      <c r="AN42" s="293"/>
      <c r="AO42" s="293"/>
      <c r="AP42" s="293"/>
      <c r="AQ42" s="293"/>
      <c r="AR42" s="293"/>
      <c r="AS42" s="293"/>
      <c r="AT42" s="293"/>
      <c r="AU42" s="293"/>
      <c r="AV42" s="293"/>
      <c r="AW42" s="293"/>
      <c r="AX42" s="191"/>
    </row>
    <row r="43" spans="1:50" s="200" customFormat="1" ht="10" customHeight="1">
      <c r="A43" s="294" t="s">
        <v>180</v>
      </c>
      <c r="B43" s="294"/>
      <c r="C43" s="294"/>
      <c r="D43" s="294"/>
      <c r="E43" s="294"/>
      <c r="F43" s="294"/>
      <c r="G43" s="295"/>
      <c r="H43" s="295"/>
      <c r="I43" s="295"/>
      <c r="J43" s="296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7"/>
      <c r="AC43" s="297"/>
      <c r="AD43" s="297"/>
      <c r="AE43" s="297"/>
      <c r="AF43" s="297"/>
      <c r="AG43" s="297"/>
      <c r="AH43" s="297"/>
      <c r="AI43" s="297"/>
      <c r="AJ43" s="295"/>
      <c r="AK43" s="297"/>
      <c r="AL43" s="297"/>
      <c r="AM43" s="297"/>
      <c r="AN43" s="297"/>
      <c r="AO43" s="297"/>
      <c r="AP43" s="297"/>
      <c r="AQ43" s="297"/>
      <c r="AR43" s="297"/>
      <c r="AS43" s="297"/>
      <c r="AT43" s="297"/>
      <c r="AU43" s="297"/>
      <c r="AV43" s="297"/>
      <c r="AW43" s="297"/>
      <c r="AX43" s="295"/>
    </row>
  </sheetData>
  <mergeCells count="90">
    <mergeCell ref="A42:Q42"/>
    <mergeCell ref="A43:F43"/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5:A27"/>
    <mergeCell ref="B25:C25"/>
    <mergeCell ref="B26:C26"/>
    <mergeCell ref="B27:C27"/>
    <mergeCell ref="A28:C28"/>
    <mergeCell ref="A29:C29"/>
    <mergeCell ref="B18:C18"/>
    <mergeCell ref="A19:C19"/>
    <mergeCell ref="A20:C20"/>
    <mergeCell ref="A21:C21"/>
    <mergeCell ref="A22:A24"/>
    <mergeCell ref="B22:C22"/>
    <mergeCell ref="B23:C23"/>
    <mergeCell ref="B24:C24"/>
    <mergeCell ref="A8:A10"/>
    <mergeCell ref="B8:C8"/>
    <mergeCell ref="B9:C9"/>
    <mergeCell ref="B10:C10"/>
    <mergeCell ref="A11:A18"/>
    <mergeCell ref="B11:C11"/>
    <mergeCell ref="B12:C12"/>
    <mergeCell ref="B13:C13"/>
    <mergeCell ref="B14:C14"/>
    <mergeCell ref="B15:B17"/>
    <mergeCell ref="AV3:AV4"/>
    <mergeCell ref="AW3:AW4"/>
    <mergeCell ref="AX3:AX4"/>
    <mergeCell ref="A5:C5"/>
    <mergeCell ref="A6:C6"/>
    <mergeCell ref="A7:C7"/>
    <mergeCell ref="AP3:AP4"/>
    <mergeCell ref="AQ3:AQ4"/>
    <mergeCell ref="AR3:AR4"/>
    <mergeCell ref="AS3:AS4"/>
    <mergeCell ref="AT3:AT4"/>
    <mergeCell ref="AU3:AU4"/>
    <mergeCell ref="AJ3:AJ4"/>
    <mergeCell ref="AK3:AK4"/>
    <mergeCell ref="AL3:AL4"/>
    <mergeCell ref="AM3:AM4"/>
    <mergeCell ref="AN3:AN4"/>
    <mergeCell ref="AO3:AO4"/>
    <mergeCell ref="AD3:AD4"/>
    <mergeCell ref="AE3:AE4"/>
    <mergeCell ref="AF3:AF4"/>
    <mergeCell ref="AG3:AG4"/>
    <mergeCell ref="AH3:AH4"/>
    <mergeCell ref="AI3:AI4"/>
    <mergeCell ref="W3:W4"/>
    <mergeCell ref="X3:X4"/>
    <mergeCell ref="Y3:Y4"/>
    <mergeCell ref="Z3:Z4"/>
    <mergeCell ref="AA3:AB3"/>
    <mergeCell ref="AC3:AC4"/>
    <mergeCell ref="Q3:Q4"/>
    <mergeCell ref="R3:R4"/>
    <mergeCell ref="S3:S4"/>
    <mergeCell ref="T3:T4"/>
    <mergeCell ref="U3:U4"/>
    <mergeCell ref="V3:V4"/>
    <mergeCell ref="K3:K4"/>
    <mergeCell ref="L3:L4"/>
    <mergeCell ref="M3:M4"/>
    <mergeCell ref="N3:N4"/>
    <mergeCell ref="O3:O4"/>
    <mergeCell ref="P3:P4"/>
    <mergeCell ref="A1:J1"/>
    <mergeCell ref="A2:C4"/>
    <mergeCell ref="D2:D4"/>
    <mergeCell ref="E2:E4"/>
    <mergeCell ref="F2:Z2"/>
    <mergeCell ref="AA2:AX2"/>
    <mergeCell ref="F3:G3"/>
    <mergeCell ref="H3:H4"/>
    <mergeCell ref="I3:I4"/>
    <mergeCell ref="J3:J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表 ２４３  中央卸売市場北部市場の食品等の検査</vt:lpstr>
      <vt:lpstr>表 ２４４  中央卸売市場北部市場施設の監視指導</vt:lpstr>
      <vt:lpstr>表 ２４５  食品等の指導基準の検査結果</vt:lpstr>
      <vt:lpstr>表 ２４６  食品等の官能検査</vt:lpstr>
      <vt:lpstr>表 ２４７  食品等の検査結果</vt:lpstr>
    </vt:vector>
  </TitlesOfParts>
  <Company>健康福祉局児童部児童保健福祉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今拓郎</cp:lastModifiedBy>
  <cp:lastPrinted>2021-02-01T15:03:06Z</cp:lastPrinted>
  <dcterms:created xsi:type="dcterms:W3CDTF">2002-11-14T05:02:28Z</dcterms:created>
  <dcterms:modified xsi:type="dcterms:W3CDTF">2021-03-30T02:00:06Z</dcterms:modified>
</cp:coreProperties>
</file>