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2"/>
  <workbookPr checkCompatibility="1"/>
  <mc:AlternateContent xmlns:mc="http://schemas.openxmlformats.org/markup-compatibility/2006">
    <mc:Choice Requires="x15">
      <x15ac:absPath xmlns:x15ac="http://schemas.microsoft.com/office/spreadsheetml/2010/11/ac" url="/Volumes/HD2/なかまの家/健康福祉局年報/R02/CD-R/Excel_セクションごと/"/>
    </mc:Choice>
  </mc:AlternateContent>
  <xr:revisionPtr revIDLastSave="0" documentId="13_ncr:1_{483C9405-6A09-7E4F-890C-83802D0AA028}" xr6:coauthVersionLast="36" xr6:coauthVersionMax="36" xr10:uidLastSave="{00000000-0000-0000-0000-000000000000}"/>
  <bookViews>
    <workbookView xWindow="11940" yWindow="4760" windowWidth="21780" windowHeight="18360" xr2:uid="{00000000-000D-0000-FFFF-FFFF00000000}"/>
  </bookViews>
  <sheets>
    <sheet name="表 １５７  かわさき健康づくり21目標別健康教育事業" sheetId="1" r:id="rId1"/>
    <sheet name="表 １５８  歯っぴーファミリー健診" sheetId="2" r:id="rId2"/>
    <sheet name="表 １５９  健康づくりのためのボランティア養成事業" sheetId="3" r:id="rId3"/>
    <sheet name="表 １６０  健康づくりのための食生活改善推進事業" sheetId="4" r:id="rId4"/>
  </sheets>
  <definedNames>
    <definedName name="_xlnm.Print_Area" localSheetId="0">'表 １５７  かわさき健康づくり21目標別健康教育事業'!$A$1:$O$23</definedName>
  </definedName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B48" i="3" l="1"/>
  <c r="B47" i="3"/>
  <c r="K11" i="3"/>
  <c r="J11" i="3"/>
  <c r="I11" i="3"/>
  <c r="H11" i="3"/>
  <c r="G11" i="3"/>
  <c r="F11" i="3"/>
  <c r="E11" i="3"/>
  <c r="D11" i="3"/>
  <c r="C11" i="3"/>
  <c r="B11" i="3"/>
</calcChain>
</file>

<file path=xl/sharedStrings.xml><?xml version="1.0" encoding="utf-8"?>
<sst xmlns="http://schemas.openxmlformats.org/spreadsheetml/2006/main" count="160" uniqueCount="106">
  <si>
    <t>資料：健康増進課</t>
    <rPh sb="3" eb="5">
      <t>ケンコウ</t>
    </rPh>
    <rPh sb="5" eb="7">
      <t>ゾウシン</t>
    </rPh>
    <rPh sb="7" eb="8">
      <t>カ</t>
    </rPh>
    <phoneticPr fontId="2"/>
  </si>
  <si>
    <t>　１　栄養・食生活</t>
    <rPh sb="3" eb="5">
      <t>エイヨウ</t>
    </rPh>
    <rPh sb="6" eb="9">
      <t>ショクセイカツ</t>
    </rPh>
    <phoneticPr fontId="2"/>
  </si>
  <si>
    <t>　２　身体活動・運動</t>
    <rPh sb="3" eb="5">
      <t>シンタイ</t>
    </rPh>
    <rPh sb="5" eb="7">
      <t>カツドウ</t>
    </rPh>
    <rPh sb="8" eb="10">
      <t>ウンドウ</t>
    </rPh>
    <phoneticPr fontId="2"/>
  </si>
  <si>
    <t>　３　休養・こころの健康づくり</t>
    <rPh sb="3" eb="5">
      <t>キュウヨウ</t>
    </rPh>
    <rPh sb="10" eb="12">
      <t>ケンコウ</t>
    </rPh>
    <phoneticPr fontId="2"/>
  </si>
  <si>
    <t>　６　歯と口の健康</t>
    <rPh sb="3" eb="4">
      <t>ハ</t>
    </rPh>
    <rPh sb="5" eb="6">
      <t>クチ</t>
    </rPh>
    <rPh sb="7" eb="9">
      <t>ケンコウ</t>
    </rPh>
    <phoneticPr fontId="2"/>
  </si>
  <si>
    <t>総回数</t>
    <rPh sb="0" eb="1">
      <t>ソウ</t>
    </rPh>
    <rPh sb="1" eb="3">
      <t>カイスウ</t>
    </rPh>
    <phoneticPr fontId="2"/>
  </si>
  <si>
    <t>総人数</t>
    <rPh sb="0" eb="1">
      <t>ソウ</t>
    </rPh>
    <rPh sb="1" eb="3">
      <t>ニンズウ</t>
    </rPh>
    <phoneticPr fontId="2"/>
  </si>
  <si>
    <t>学校
関係</t>
    <rPh sb="0" eb="2">
      <t>ガッコウ</t>
    </rPh>
    <rPh sb="3" eb="5">
      <t>カンケイ</t>
    </rPh>
    <phoneticPr fontId="2"/>
  </si>
  <si>
    <t>企業</t>
    <rPh sb="0" eb="2">
      <t>キギョウ</t>
    </rPh>
    <phoneticPr fontId="2"/>
  </si>
  <si>
    <t>市民
一般</t>
    <rPh sb="0" eb="2">
      <t>シミン</t>
    </rPh>
    <rPh sb="3" eb="5">
      <t>イッパン</t>
    </rPh>
    <phoneticPr fontId="2"/>
  </si>
  <si>
    <t>不明</t>
    <rPh sb="0" eb="2">
      <t>フメイ</t>
    </rPh>
    <phoneticPr fontId="2"/>
  </si>
  <si>
    <t>18歳
未満</t>
    <rPh sb="2" eb="3">
      <t>サイ</t>
    </rPh>
    <rPh sb="4" eb="6">
      <t>ミマン</t>
    </rPh>
    <phoneticPr fontId="2"/>
  </si>
  <si>
    <t>18～
39歳</t>
    <rPh sb="6" eb="7">
      <t>サイ</t>
    </rPh>
    <phoneticPr fontId="2"/>
  </si>
  <si>
    <t>40～
64歳</t>
    <rPh sb="6" eb="7">
      <t>サイ</t>
    </rPh>
    <phoneticPr fontId="2"/>
  </si>
  <si>
    <t>65歳
以上</t>
    <rPh sb="2" eb="3">
      <t>サイ</t>
    </rPh>
    <rPh sb="4" eb="6">
      <t>イジョウ</t>
    </rPh>
    <phoneticPr fontId="2"/>
  </si>
  <si>
    <t>　４　たばこ</t>
    <phoneticPr fontId="2"/>
  </si>
  <si>
    <t>自主
グループ</t>
    <rPh sb="0" eb="2">
      <t>ジシュ</t>
    </rPh>
    <phoneticPr fontId="2"/>
  </si>
  <si>
    <t>行政協力
団体</t>
    <rPh sb="0" eb="2">
      <t>ギョウセイ</t>
    </rPh>
    <rPh sb="2" eb="4">
      <t>キョウリョク</t>
    </rPh>
    <rPh sb="5" eb="7">
      <t>ダンタイ</t>
    </rPh>
    <phoneticPr fontId="2"/>
  </si>
  <si>
    <t>その他
団体</t>
    <rPh sb="2" eb="3">
      <t>タ</t>
    </rPh>
    <rPh sb="4" eb="6">
      <t>ダンタイ</t>
    </rPh>
    <phoneticPr fontId="2"/>
  </si>
  <si>
    <t>第７章　健康づくり事業</t>
    <rPh sb="0" eb="1">
      <t>ダイ</t>
    </rPh>
    <rPh sb="2" eb="3">
      <t>ショウ</t>
    </rPh>
    <rPh sb="4" eb="6">
      <t>ケンコウ</t>
    </rPh>
    <rPh sb="9" eb="11">
      <t>ジギョウ</t>
    </rPh>
    <phoneticPr fontId="2"/>
  </si>
  <si>
    <t>　５　アルコール</t>
    <phoneticPr fontId="2"/>
  </si>
  <si>
    <t>　健康教育実績のうち、「第2期かわさき健康づくり21」の健康的な生活の実践に関する具体的目標と合致した事業の回数と人数。</t>
    <rPh sb="12" eb="13">
      <t>ダイ</t>
    </rPh>
    <rPh sb="14" eb="15">
      <t>キ</t>
    </rPh>
    <rPh sb="19" eb="21">
      <t>ケンコウ</t>
    </rPh>
    <rPh sb="28" eb="31">
      <t>ケンコウテキ</t>
    </rPh>
    <rPh sb="32" eb="34">
      <t>セイカツ</t>
    </rPh>
    <rPh sb="35" eb="37">
      <t>ジッセン</t>
    </rPh>
    <rPh sb="38" eb="39">
      <t>カン</t>
    </rPh>
    <rPh sb="41" eb="44">
      <t>グタイテキ</t>
    </rPh>
    <rPh sb="44" eb="46">
      <t>モクヒョウ</t>
    </rPh>
    <rPh sb="47" eb="49">
      <t>ガッチ</t>
    </rPh>
    <rPh sb="51" eb="53">
      <t>ジギョウ</t>
    </rPh>
    <rPh sb="54" eb="56">
      <t>カイスウト</t>
    </rPh>
    <rPh sb="57" eb="59">
      <t>ニンズウ</t>
    </rPh>
    <phoneticPr fontId="2"/>
  </si>
  <si>
    <t>§1 市民健康づくり運動（かわさき健康づくり21）の推進</t>
    <rPh sb="3" eb="5">
      <t>シミン</t>
    </rPh>
    <rPh sb="5" eb="7">
      <t>ケンコウ</t>
    </rPh>
    <rPh sb="10" eb="12">
      <t>ウンドウ</t>
    </rPh>
    <rPh sb="17" eb="19">
      <t>ケンコウ</t>
    </rPh>
    <rPh sb="26" eb="28">
      <t>スイシン</t>
    </rPh>
    <phoneticPr fontId="2"/>
  </si>
  <si>
    <t>　川崎市健康増進計画「第2期かわさき健康づくり21」は、少子高齢化や疾病構造の変化が進む中で、生活習慣及び社会環境の改善を通じて、子どもから高齢者まで全ての市民がともに支え合いながらいきがいを持ち、ライフステージに応じて、心豊かに生活できる活力ある社会を実現できるよう、市民の健康増進の総合的な推進を図るための基本的な事項を示すものとして、平成24年度に策定した。市民一人ひとりが主体的に健康づくりに取り組めるよう、市民、行政、学校、企業、関係団体等の役割を明確にし、川崎市全体で健康づくりに取り組むことを目的としている。</t>
    <rPh sb="208" eb="210">
      <t>シミン</t>
    </rPh>
    <rPh sb="211" eb="213">
      <t>ギョウセイ</t>
    </rPh>
    <rPh sb="214" eb="216">
      <t>ガッコウ</t>
    </rPh>
    <rPh sb="217" eb="219">
      <t>キギョウ</t>
    </rPh>
    <phoneticPr fontId="2"/>
  </si>
  <si>
    <t>表 １５７  かわさき健康づくり21目標別健康教育事業</t>
    <phoneticPr fontId="2"/>
  </si>
  <si>
    <t>表 １５８  歯っぴーファミリー健診</t>
    <rPh sb="7" eb="8">
      <t>ハ</t>
    </rPh>
    <rPh sb="16" eb="18">
      <t>ケンシン</t>
    </rPh>
    <phoneticPr fontId="2"/>
  </si>
  <si>
    <t>　歯っぴーファミリー健診は、若年層・働き世代に対して、健康づくり意識の動機づけを行うため、妊婦及びパートナーを対象に、歯科健診及び健康づくり指導を行うものであり、平成２９年１０月から実施している。</t>
    <rPh sb="14" eb="16">
      <t>ジャクネン</t>
    </rPh>
    <rPh sb="16" eb="17">
      <t>ソウ</t>
    </rPh>
    <rPh sb="18" eb="19">
      <t>ハタラ</t>
    </rPh>
    <rPh sb="20" eb="22">
      <t>セダイ</t>
    </rPh>
    <rPh sb="23" eb="24">
      <t>タイ</t>
    </rPh>
    <rPh sb="27" eb="29">
      <t>ケンコウ</t>
    </rPh>
    <rPh sb="32" eb="34">
      <t>イシキ</t>
    </rPh>
    <rPh sb="35" eb="37">
      <t>ドウキ</t>
    </rPh>
    <rPh sb="40" eb="41">
      <t>オコナ</t>
    </rPh>
    <rPh sb="63" eb="64">
      <t>オヨ</t>
    </rPh>
    <rPh sb="70" eb="72">
      <t>シドウ</t>
    </rPh>
    <rPh sb="81" eb="83">
      <t>ヘイセイ</t>
    </rPh>
    <rPh sb="85" eb="86">
      <t>ネン</t>
    </rPh>
    <rPh sb="88" eb="89">
      <t>ガツ</t>
    </rPh>
    <rPh sb="91" eb="93">
      <t>ジッシ</t>
    </rPh>
    <phoneticPr fontId="2"/>
  </si>
  <si>
    <t>平成30年度</t>
    <phoneticPr fontId="2"/>
  </si>
  <si>
    <t>令和元年度</t>
    <rPh sb="0" eb="1">
      <t>レイ</t>
    </rPh>
    <rPh sb="1" eb="2">
      <t>カズ</t>
    </rPh>
    <rPh sb="2" eb="3">
      <t>モト</t>
    </rPh>
    <rPh sb="3" eb="5">
      <t>ネンド</t>
    </rPh>
    <phoneticPr fontId="2"/>
  </si>
  <si>
    <t>令和2年度</t>
    <rPh sb="0" eb="2">
      <t>レイワ</t>
    </rPh>
    <rPh sb="3" eb="4">
      <t>ネン</t>
    </rPh>
    <rPh sb="4" eb="5">
      <t>ド</t>
    </rPh>
    <phoneticPr fontId="2"/>
  </si>
  <si>
    <t>総数</t>
    <rPh sb="0" eb="2">
      <t>ソウスウ</t>
    </rPh>
    <phoneticPr fontId="2"/>
  </si>
  <si>
    <t>男</t>
    <rPh sb="0" eb="1">
      <t>オトコ</t>
    </rPh>
    <phoneticPr fontId="2"/>
  </si>
  <si>
    <t>女</t>
    <rPh sb="0" eb="1">
      <t>オンナ</t>
    </rPh>
    <phoneticPr fontId="2"/>
  </si>
  <si>
    <t>資料：健康増進課</t>
    <phoneticPr fontId="2"/>
  </si>
  <si>
    <t>表 １５９  健康づくりのためのボランティア養成事業</t>
    <rPh sb="22" eb="24">
      <t>ヨウセイ</t>
    </rPh>
    <phoneticPr fontId="2"/>
  </si>
  <si>
    <t>　（１）健康づくりのためのボランティア養成事業</t>
    <rPh sb="4" eb="6">
      <t>ケンコウ</t>
    </rPh>
    <rPh sb="19" eb="21">
      <t>ヨウセイ</t>
    </rPh>
    <rPh sb="21" eb="23">
      <t>ジギョウ</t>
    </rPh>
    <phoneticPr fontId="2"/>
  </si>
  <si>
    <t>　　地域に密着した健康づくりを展開するために、運動活動を中心としたリーダーとして運動普及推進員の養成を平成2年から試行実施し、平成3年からは各区で実施してきた。
　各区の健康課題や地域の実情に変化が生じてきたことにより、ボランティアの活動分野も運動だけでなく、幅広い手法による健康づくりの活動が求められるようになった。そこで、平成28年度からは健康づくりに関するボランティアを各区の実情に応じて養成、活動支援を継続して実施し、市民への健康づくりの普及を図っている。</t>
    <rPh sb="2" eb="4">
      <t>チイキ</t>
    </rPh>
    <rPh sb="5" eb="7">
      <t>ミッチャク</t>
    </rPh>
    <rPh sb="9" eb="11">
      <t>ケンコウ</t>
    </rPh>
    <rPh sb="15" eb="17">
      <t>テンカイ</t>
    </rPh>
    <rPh sb="23" eb="25">
      <t>ウンドウ</t>
    </rPh>
    <rPh sb="25" eb="27">
      <t>カツドウ</t>
    </rPh>
    <rPh sb="28" eb="30">
      <t>チュウシン</t>
    </rPh>
    <rPh sb="40" eb="44">
      <t>ウンドウフキュウ</t>
    </rPh>
    <rPh sb="44" eb="47">
      <t>スイシンイン</t>
    </rPh>
    <rPh sb="48" eb="50">
      <t>ヨウセイ</t>
    </rPh>
    <rPh sb="51" eb="53">
      <t>ヘイセイ</t>
    </rPh>
    <rPh sb="54" eb="55">
      <t>ネン</t>
    </rPh>
    <rPh sb="57" eb="59">
      <t>シコウ</t>
    </rPh>
    <rPh sb="59" eb="61">
      <t>ジッシ</t>
    </rPh>
    <rPh sb="63" eb="65">
      <t>ヘイセイ</t>
    </rPh>
    <rPh sb="66" eb="67">
      <t>ネン</t>
    </rPh>
    <rPh sb="70" eb="72">
      <t>カクク</t>
    </rPh>
    <rPh sb="73" eb="75">
      <t>ジッシ</t>
    </rPh>
    <rPh sb="82" eb="84">
      <t>カクク</t>
    </rPh>
    <rPh sb="85" eb="87">
      <t>ケンコウ</t>
    </rPh>
    <rPh sb="87" eb="89">
      <t>カダイ</t>
    </rPh>
    <rPh sb="90" eb="92">
      <t>チイキ</t>
    </rPh>
    <rPh sb="96" eb="98">
      <t>ヘンカ</t>
    </rPh>
    <rPh sb="99" eb="100">
      <t>ショウ</t>
    </rPh>
    <rPh sb="122" eb="124">
      <t>ウンドウ</t>
    </rPh>
    <rPh sb="130" eb="132">
      <t>ハバヒロ</t>
    </rPh>
    <rPh sb="133" eb="135">
      <t>シュホウ</t>
    </rPh>
    <rPh sb="138" eb="140">
      <t>ケンコウ</t>
    </rPh>
    <rPh sb="144" eb="146">
      <t>カツドウ</t>
    </rPh>
    <rPh sb="147" eb="148">
      <t>モト</t>
    </rPh>
    <rPh sb="172" eb="174">
      <t>ケンコウ</t>
    </rPh>
    <rPh sb="178" eb="179">
      <t>カン</t>
    </rPh>
    <rPh sb="197" eb="199">
      <t>ヨウセイ</t>
    </rPh>
    <rPh sb="200" eb="202">
      <t>カツドウ</t>
    </rPh>
    <rPh sb="202" eb="204">
      <t>シエン</t>
    </rPh>
    <rPh sb="205" eb="207">
      <t>ケイゾク</t>
    </rPh>
    <rPh sb="209" eb="211">
      <t>ジッシ</t>
    </rPh>
    <rPh sb="213" eb="215">
      <t>シミン</t>
    </rPh>
    <rPh sb="217" eb="219">
      <t>ケンコウ</t>
    </rPh>
    <rPh sb="223" eb="225">
      <t>フキュウ</t>
    </rPh>
    <rPh sb="226" eb="227">
      <t>ハカ</t>
    </rPh>
    <phoneticPr fontId="2"/>
  </si>
  <si>
    <t>総 数</t>
    <rPh sb="0" eb="1">
      <t>フサ</t>
    </rPh>
    <rPh sb="2" eb="3">
      <t>カズ</t>
    </rPh>
    <phoneticPr fontId="2"/>
  </si>
  <si>
    <t>川 崎</t>
    <rPh sb="0" eb="1">
      <t>カワ</t>
    </rPh>
    <rPh sb="2" eb="3">
      <t>ザキ</t>
    </rPh>
    <phoneticPr fontId="2"/>
  </si>
  <si>
    <t>大 師</t>
    <rPh sb="0" eb="1">
      <t>ダイ</t>
    </rPh>
    <rPh sb="2" eb="3">
      <t>シ</t>
    </rPh>
    <phoneticPr fontId="2"/>
  </si>
  <si>
    <t>田 島</t>
    <rPh sb="0" eb="1">
      <t>タ</t>
    </rPh>
    <rPh sb="2" eb="3">
      <t>シマ</t>
    </rPh>
    <phoneticPr fontId="2"/>
  </si>
  <si>
    <t>幸</t>
    <rPh sb="0" eb="1">
      <t>サイワイ</t>
    </rPh>
    <phoneticPr fontId="2"/>
  </si>
  <si>
    <t>中 原</t>
    <rPh sb="0" eb="1">
      <t>ナカ</t>
    </rPh>
    <rPh sb="2" eb="3">
      <t>ハラ</t>
    </rPh>
    <phoneticPr fontId="2"/>
  </si>
  <si>
    <t>高 津</t>
    <rPh sb="0" eb="1">
      <t>タカ</t>
    </rPh>
    <rPh sb="2" eb="3">
      <t>ツ</t>
    </rPh>
    <phoneticPr fontId="2"/>
  </si>
  <si>
    <t>宮 前</t>
    <rPh sb="0" eb="1">
      <t>ミヤ</t>
    </rPh>
    <rPh sb="2" eb="3">
      <t>マエ</t>
    </rPh>
    <phoneticPr fontId="2"/>
  </si>
  <si>
    <t>多 摩</t>
    <rPh sb="0" eb="1">
      <t>タ</t>
    </rPh>
    <rPh sb="2" eb="3">
      <t>マ</t>
    </rPh>
    <phoneticPr fontId="2"/>
  </si>
  <si>
    <t>麻 生</t>
    <rPh sb="0" eb="1">
      <t>アサ</t>
    </rPh>
    <rPh sb="2" eb="3">
      <t>ショウ</t>
    </rPh>
    <phoneticPr fontId="2"/>
  </si>
  <si>
    <t>総　　　　　数</t>
    <rPh sb="0" eb="1">
      <t>フサ</t>
    </rPh>
    <rPh sb="6" eb="7">
      <t>カズ</t>
    </rPh>
    <phoneticPr fontId="2"/>
  </si>
  <si>
    <t>平成 2年度修了者</t>
    <rPh sb="0" eb="2">
      <t>ヘイセイ</t>
    </rPh>
    <phoneticPr fontId="2"/>
  </si>
  <si>
    <t>-</t>
    <phoneticPr fontId="2"/>
  </si>
  <si>
    <t>平成 3年度修了者</t>
    <rPh sb="0" eb="2">
      <t>ヘイセイ</t>
    </rPh>
    <phoneticPr fontId="2"/>
  </si>
  <si>
    <t>平成 4年度修了者</t>
    <rPh sb="0" eb="2">
      <t>ヘイセイ</t>
    </rPh>
    <phoneticPr fontId="2"/>
  </si>
  <si>
    <t>平成 5年度修了者</t>
    <rPh sb="0" eb="2">
      <t>ヘイセイ</t>
    </rPh>
    <phoneticPr fontId="2"/>
  </si>
  <si>
    <t>平成 6年度修了者</t>
    <rPh sb="0" eb="2">
      <t>ヘイセイ</t>
    </rPh>
    <phoneticPr fontId="2"/>
  </si>
  <si>
    <t>平成 7年度修了者</t>
    <rPh sb="0" eb="2">
      <t>ヘイセイ</t>
    </rPh>
    <phoneticPr fontId="2"/>
  </si>
  <si>
    <t>平成 8年度修了者</t>
    <rPh sb="0" eb="2">
      <t>ヘイセイ</t>
    </rPh>
    <phoneticPr fontId="2"/>
  </si>
  <si>
    <t>平成 9年度修了者</t>
    <rPh sb="0" eb="2">
      <t>ヘイセイ</t>
    </rPh>
    <phoneticPr fontId="2"/>
  </si>
  <si>
    <t>平成 10年度修了者</t>
    <rPh sb="0" eb="2">
      <t>ヘイセイ</t>
    </rPh>
    <phoneticPr fontId="2"/>
  </si>
  <si>
    <t>平成 11年度修了者</t>
    <rPh sb="0" eb="2">
      <t>ヘイセイ</t>
    </rPh>
    <phoneticPr fontId="2"/>
  </si>
  <si>
    <t>平成 12年度修了者</t>
    <rPh sb="0" eb="2">
      <t>ヘイセイ</t>
    </rPh>
    <phoneticPr fontId="2"/>
  </si>
  <si>
    <t>平成 13年度修了者</t>
    <rPh sb="0" eb="2">
      <t>ヘイセイ</t>
    </rPh>
    <phoneticPr fontId="2"/>
  </si>
  <si>
    <t>-</t>
  </si>
  <si>
    <t>平成 14年度修了者</t>
    <rPh sb="0" eb="2">
      <t>ヘイセイ</t>
    </rPh>
    <phoneticPr fontId="2"/>
  </si>
  <si>
    <t>平成 15年度修了者</t>
    <rPh sb="0" eb="2">
      <t>ヘイセイ</t>
    </rPh>
    <phoneticPr fontId="2"/>
  </si>
  <si>
    <t>平成 16年度修了者</t>
    <rPh sb="0" eb="2">
      <t>ヘイセイ</t>
    </rPh>
    <phoneticPr fontId="2"/>
  </si>
  <si>
    <t>平成 17年度修了者</t>
    <rPh sb="0" eb="2">
      <t>ヘイセイ</t>
    </rPh>
    <phoneticPr fontId="2"/>
  </si>
  <si>
    <t>平成 18年度修了者</t>
    <rPh sb="0" eb="2">
      <t>ヘイセイ</t>
    </rPh>
    <phoneticPr fontId="2"/>
  </si>
  <si>
    <t>平成 19年度修了者</t>
    <rPh sb="0" eb="2">
      <t>ヘイセイ</t>
    </rPh>
    <phoneticPr fontId="2"/>
  </si>
  <si>
    <t>平成 20年度修了者</t>
    <rPh sb="0" eb="2">
      <t>ヘイセイ</t>
    </rPh>
    <phoneticPr fontId="2"/>
  </si>
  <si>
    <t>平成 21年度修了者</t>
    <rPh sb="0" eb="2">
      <t>ヘイセイ</t>
    </rPh>
    <phoneticPr fontId="2"/>
  </si>
  <si>
    <t>平成 22年度修了者</t>
    <rPh sb="0" eb="2">
      <t>ヘイセイ</t>
    </rPh>
    <phoneticPr fontId="2"/>
  </si>
  <si>
    <t>平成 23年度修了者</t>
    <rPh sb="0" eb="2">
      <t>ヘイセイ</t>
    </rPh>
    <phoneticPr fontId="2"/>
  </si>
  <si>
    <t>平成 24年度修了者</t>
    <rPh sb="0" eb="2">
      <t>ヘイセイ</t>
    </rPh>
    <phoneticPr fontId="2"/>
  </si>
  <si>
    <t>平成 25年度修了者</t>
    <rPh sb="0" eb="2">
      <t>ヘイセイ</t>
    </rPh>
    <phoneticPr fontId="2"/>
  </si>
  <si>
    <t>平成 26年度修了者</t>
    <rPh sb="0" eb="2">
      <t>ヘイセイ</t>
    </rPh>
    <phoneticPr fontId="2"/>
  </si>
  <si>
    <t>平成 27年度修了者</t>
    <rPh sb="0" eb="2">
      <t>ヘイセイ</t>
    </rPh>
    <phoneticPr fontId="2"/>
  </si>
  <si>
    <t>平成 28年度修了者</t>
    <rPh sb="0" eb="2">
      <t>ヘイセイ</t>
    </rPh>
    <phoneticPr fontId="2"/>
  </si>
  <si>
    <t>平成 29年度修了者</t>
    <rPh sb="0" eb="2">
      <t>ヘイセイ</t>
    </rPh>
    <phoneticPr fontId="2"/>
  </si>
  <si>
    <t>平成 30年度修了者</t>
    <rPh sb="0" eb="2">
      <t>ヘイセイ</t>
    </rPh>
    <phoneticPr fontId="2"/>
  </si>
  <si>
    <t>令和元年度修了者</t>
    <rPh sb="0" eb="1">
      <t>レイ</t>
    </rPh>
    <rPh sb="1" eb="2">
      <t>ワ</t>
    </rPh>
    <rPh sb="2" eb="3">
      <t>ガン</t>
    </rPh>
    <rPh sb="3" eb="5">
      <t>ネンド</t>
    </rPh>
    <rPh sb="5" eb="8">
      <t>シュウリョウシャ</t>
    </rPh>
    <phoneticPr fontId="2"/>
  </si>
  <si>
    <t>令和２年度修了者</t>
    <rPh sb="0" eb="1">
      <t>レイ</t>
    </rPh>
    <rPh sb="1" eb="2">
      <t>ワ</t>
    </rPh>
    <rPh sb="3" eb="5">
      <t>ネンド</t>
    </rPh>
    <rPh sb="5" eb="8">
      <t>シュウリョウシャ</t>
    </rPh>
    <phoneticPr fontId="2"/>
  </si>
  <si>
    <t xml:space="preserve">  (2）健康づくりボランティア活動支援</t>
    <rPh sb="5" eb="7">
      <t>ケンコウ</t>
    </rPh>
    <rPh sb="16" eb="18">
      <t>カツドウ</t>
    </rPh>
    <rPh sb="18" eb="20">
      <t>シエン</t>
    </rPh>
    <phoneticPr fontId="2"/>
  </si>
  <si>
    <t>活動支援団体数</t>
    <rPh sb="0" eb="2">
      <t>カツドウ</t>
    </rPh>
    <rPh sb="2" eb="4">
      <t>シエン</t>
    </rPh>
    <rPh sb="4" eb="6">
      <t>ダンタイ</t>
    </rPh>
    <rPh sb="6" eb="7">
      <t>スウ</t>
    </rPh>
    <phoneticPr fontId="2"/>
  </si>
  <si>
    <t>フォロー講座等参加者数</t>
    <rPh sb="4" eb="6">
      <t>コウザ</t>
    </rPh>
    <rPh sb="6" eb="7">
      <t>トウ</t>
    </rPh>
    <rPh sb="7" eb="9">
      <t>サンカ</t>
    </rPh>
    <rPh sb="9" eb="10">
      <t>シャ</t>
    </rPh>
    <rPh sb="10" eb="11">
      <t>スウ</t>
    </rPh>
    <phoneticPr fontId="2"/>
  </si>
  <si>
    <t>　注1）　平成２９年度要領改正により、新規集計</t>
    <rPh sb="1" eb="2">
      <t>チュウ</t>
    </rPh>
    <rPh sb="5" eb="7">
      <t>ヘイセイ</t>
    </rPh>
    <rPh sb="9" eb="11">
      <t>ネンド</t>
    </rPh>
    <rPh sb="11" eb="13">
      <t>ヨウリョウ</t>
    </rPh>
    <rPh sb="13" eb="15">
      <t>カイセイ</t>
    </rPh>
    <rPh sb="19" eb="21">
      <t>シンキ</t>
    </rPh>
    <rPh sb="21" eb="23">
      <t>シュウケイ</t>
    </rPh>
    <phoneticPr fontId="2"/>
  </si>
  <si>
    <t>　注2）　活動支援団体とは、健康づくりに関する地域の自主活動グループの中で、職員が活動を支援している団体</t>
    <rPh sb="1" eb="2">
      <t>チュウ</t>
    </rPh>
    <rPh sb="14" eb="16">
      <t>ケンコウ</t>
    </rPh>
    <rPh sb="20" eb="21">
      <t>カン</t>
    </rPh>
    <rPh sb="23" eb="25">
      <t>チイキ</t>
    </rPh>
    <rPh sb="26" eb="28">
      <t>ジシュ</t>
    </rPh>
    <rPh sb="28" eb="30">
      <t>カツドウ</t>
    </rPh>
    <rPh sb="35" eb="36">
      <t>ナカ</t>
    </rPh>
    <rPh sb="38" eb="40">
      <t>ショクイン</t>
    </rPh>
    <rPh sb="41" eb="43">
      <t>カツドウ</t>
    </rPh>
    <rPh sb="44" eb="46">
      <t>シエン</t>
    </rPh>
    <rPh sb="50" eb="52">
      <t>ダンタイ</t>
    </rPh>
    <phoneticPr fontId="2"/>
  </si>
  <si>
    <t>　注3）　川崎区のフォロー講座は３管区合同開催</t>
    <rPh sb="1" eb="2">
      <t>チュウ</t>
    </rPh>
    <rPh sb="5" eb="8">
      <t>カワサキク</t>
    </rPh>
    <rPh sb="13" eb="15">
      <t>コウザ</t>
    </rPh>
    <rPh sb="17" eb="19">
      <t>カンク</t>
    </rPh>
    <rPh sb="19" eb="21">
      <t>ゴウドウ</t>
    </rPh>
    <rPh sb="21" eb="23">
      <t>カイサイ</t>
    </rPh>
    <phoneticPr fontId="2"/>
  </si>
  <si>
    <t>表 １６０  健康づくりのための食生活改善推進事業</t>
    <phoneticPr fontId="2"/>
  </si>
  <si>
    <t>（１）</t>
    <phoneticPr fontId="2"/>
  </si>
  <si>
    <t>食生活改善推進員教育事業</t>
    <rPh sb="0" eb="3">
      <t>ショクセイカツ</t>
    </rPh>
    <rPh sb="3" eb="5">
      <t>カイゼン</t>
    </rPh>
    <rPh sb="5" eb="7">
      <t>スイシン</t>
    </rPh>
    <rPh sb="7" eb="8">
      <t>イン</t>
    </rPh>
    <rPh sb="8" eb="10">
      <t>キョウイク</t>
    </rPh>
    <rPh sb="10" eb="12">
      <t>ジギョウ</t>
    </rPh>
    <phoneticPr fontId="2"/>
  </si>
  <si>
    <t>川崎市における食生活改善推進員の養成は昭和59年度から毎年行っており、各保健所支所において実施している。
令和2年度の修了者数は全市で31名で、昭和59年度から現在までの食生活改善推進員は延べ人数4,264名となった。</t>
    <rPh sb="0" eb="1">
      <t>シショカワサキシショクセイカツカイゼンスイシンインヨウセイマイトシオコナカクホケンショジッシヘイセイドシュウリョウシャスウゼンシメイショウワネンドゲンザイショクセイカツインノニンズウメイ</t>
    </rPh>
    <rPh sb="53" eb="55">
      <t>レイワ</t>
    </rPh>
    <phoneticPr fontId="2"/>
  </si>
  <si>
    <t>（２）</t>
    <phoneticPr fontId="2"/>
  </si>
  <si>
    <t>食生活改善地区組織活動支援事業</t>
    <rPh sb="0" eb="3">
      <t>ショクセイカツ</t>
    </rPh>
    <rPh sb="3" eb="5">
      <t>カイゼン</t>
    </rPh>
    <rPh sb="5" eb="7">
      <t>チク</t>
    </rPh>
    <rPh sb="7" eb="9">
      <t>ソシキ</t>
    </rPh>
    <rPh sb="9" eb="11">
      <t>カツドウ</t>
    </rPh>
    <rPh sb="11" eb="13">
      <t>シエン</t>
    </rPh>
    <rPh sb="13" eb="15">
      <t>ジギョウ</t>
    </rPh>
    <phoneticPr fontId="2"/>
  </si>
  <si>
    <t>推進員教育事業修了者を中心とした自主的な健康づくりのための実践活動であり、  健康づくりの輪を広げる地域の組織的、継続的な</t>
    <rPh sb="0" eb="2">
      <t>スイシン</t>
    </rPh>
    <rPh sb="2" eb="3">
      <t>イン</t>
    </rPh>
    <rPh sb="3" eb="5">
      <t>キョウイク</t>
    </rPh>
    <rPh sb="5" eb="7">
      <t>ジギョウ</t>
    </rPh>
    <rPh sb="7" eb="9">
      <t>シュウリョウ</t>
    </rPh>
    <rPh sb="9" eb="10">
      <t>シャ</t>
    </rPh>
    <rPh sb="11" eb="13">
      <t>チュウシン</t>
    </rPh>
    <rPh sb="16" eb="18">
      <t>ジシュ</t>
    </rPh>
    <rPh sb="18" eb="19">
      <t>テキ</t>
    </rPh>
    <rPh sb="20" eb="22">
      <t>ケンコウ</t>
    </rPh>
    <rPh sb="29" eb="31">
      <t>ジッセン</t>
    </rPh>
    <rPh sb="31" eb="33">
      <t>カツドウ</t>
    </rPh>
    <rPh sb="39" eb="41">
      <t>ケンコウ</t>
    </rPh>
    <rPh sb="45" eb="46">
      <t>ワ</t>
    </rPh>
    <rPh sb="47" eb="48">
      <t>ヒロシエン</t>
    </rPh>
    <phoneticPr fontId="2"/>
  </si>
  <si>
    <t>活動を支援するものである。</t>
    <phoneticPr fontId="2"/>
  </si>
  <si>
    <t>普及啓発</t>
    <rPh sb="0" eb="2">
      <t>フキュウ</t>
    </rPh>
    <rPh sb="2" eb="4">
      <t>ケイハツ</t>
    </rPh>
    <phoneticPr fontId="2"/>
  </si>
  <si>
    <t>食生活改善推進員学習会・打合せ等</t>
    <rPh sb="0" eb="3">
      <t>ショクセイカツ</t>
    </rPh>
    <rPh sb="3" eb="5">
      <t>カイゼン</t>
    </rPh>
    <rPh sb="5" eb="8">
      <t>スイシンイン</t>
    </rPh>
    <rPh sb="8" eb="10">
      <t>ガクシュウ</t>
    </rPh>
    <rPh sb="10" eb="11">
      <t>カイ</t>
    </rPh>
    <rPh sb="12" eb="14">
      <t>ウチアワ</t>
    </rPh>
    <rPh sb="15" eb="16">
      <t>トウ</t>
    </rPh>
    <phoneticPr fontId="2"/>
  </si>
  <si>
    <t>回数</t>
    <rPh sb="0" eb="2">
      <t>カイスウ</t>
    </rPh>
    <phoneticPr fontId="2"/>
  </si>
  <si>
    <t>人員</t>
    <rPh sb="0" eb="2">
      <t>ジンイン</t>
    </rPh>
    <phoneticPr fontId="2"/>
  </si>
  <si>
    <t>川崎</t>
    <rPh sb="0" eb="2">
      <t>カワサキ</t>
    </rPh>
    <phoneticPr fontId="2"/>
  </si>
  <si>
    <t>中原</t>
    <rPh sb="0" eb="2">
      <t>ナカハラ</t>
    </rPh>
    <phoneticPr fontId="2"/>
  </si>
  <si>
    <t>高津</t>
    <rPh sb="0" eb="2">
      <t>タカツ</t>
    </rPh>
    <phoneticPr fontId="2"/>
  </si>
  <si>
    <t>宮前</t>
    <rPh sb="0" eb="2">
      <t>ミヤマエ</t>
    </rPh>
    <phoneticPr fontId="2"/>
  </si>
  <si>
    <t>多摩</t>
    <rPh sb="0" eb="2">
      <t>タマ</t>
    </rPh>
    <phoneticPr fontId="2"/>
  </si>
  <si>
    <t>麻生</t>
    <rPh sb="0" eb="2">
      <t>アサオ</t>
    </rPh>
    <phoneticPr fontId="2"/>
  </si>
  <si>
    <t>資料：健康増進課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</si>
</sst>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7">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6"/>
      <name val="ＭＳ Ｐゴシック"/>
      <family val="3"/>
      <charset val="128"/>
    </font>
    <font>
      <sz val="9"/>
      <name val="ＭＳ Ｐ明朝"/>
      <family val="1"/>
      <charset val="128"/>
    </font>
    <font>
      <b/>
      <sz val="9"/>
      <name val="ＭＳ Ｐゴシック"/>
      <family val="3"/>
      <charset val="128"/>
    </font>
    <font>
      <sz val="8"/>
      <name val="ＭＳ Ｐ明朝"/>
      <family val="1"/>
      <charset val="128"/>
    </font>
    <font>
      <b/>
      <sz val="16"/>
      <name val="ＭＳ Ｐゴシック"/>
      <family val="3"/>
      <charset val="128"/>
    </font>
    <font>
      <sz val="12"/>
      <name val="ＭＳ Ｐゴシック"/>
      <family val="3"/>
      <charset val="128"/>
    </font>
    <font>
      <sz val="9"/>
      <name val="ＭＳ Ｐゴシック"/>
      <family val="3"/>
      <charset val="128"/>
    </font>
    <font>
      <sz val="9"/>
      <color theme="1"/>
      <name val="ＭＳ Ｐ明朝"/>
      <family val="1"/>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b/>
      <sz val="9"/>
      <color theme="1"/>
      <name val="ＭＳ Ｐゴシック"/>
      <family val="3"/>
      <charset val="128"/>
    </font>
    <font>
      <sz val="11"/>
      <color theme="1"/>
      <name val="ＭＳ Ｐ明朝"/>
      <family val="1"/>
      <charset val="128"/>
    </font>
  </fonts>
  <fills count="3">
    <fill>
      <patternFill patternType="none"/>
    </fill>
    <fill>
      <patternFill patternType="gray125"/>
    </fill>
    <fill>
      <patternFill patternType="solid">
        <fgColor indexed="9"/>
        <bgColor indexed="64"/>
      </patternFill>
    </fill>
  </fills>
  <borders count="38">
    <border>
      <left/>
      <right/>
      <top/>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9"/>
      </top>
      <bottom/>
      <diagonal/>
    </border>
    <border>
      <left style="thin">
        <color auto="1"/>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bottom style="medium">
        <color auto="1"/>
      </bottom>
      <diagonal/>
    </border>
    <border>
      <left style="medium">
        <color auto="1"/>
      </left>
      <right/>
      <top/>
      <bottom style="medium">
        <color auto="1"/>
      </bottom>
      <diagonal/>
    </border>
    <border>
      <left style="thin">
        <color auto="1"/>
      </left>
      <right style="medium">
        <color auto="1"/>
      </right>
      <top/>
      <bottom style="medium">
        <color auto="1"/>
      </bottom>
      <diagonal/>
    </border>
    <border>
      <left style="thin">
        <color auto="1"/>
      </left>
      <right/>
      <top/>
      <bottom style="medium">
        <color auto="1"/>
      </bottom>
      <diagonal/>
    </border>
    <border>
      <left style="medium">
        <color auto="1"/>
      </left>
      <right/>
      <top/>
      <bottom/>
      <diagonal/>
    </border>
    <border>
      <left style="thin">
        <color auto="1"/>
      </left>
      <right style="thin">
        <color auto="1"/>
      </right>
      <top/>
      <bottom/>
      <diagonal/>
    </border>
    <border>
      <left style="thin">
        <color auto="1"/>
      </left>
      <right style="medium">
        <color auto="1"/>
      </right>
      <top/>
      <bottom/>
      <diagonal/>
    </border>
    <border>
      <left style="thin">
        <color auto="1"/>
      </left>
      <right/>
      <top/>
      <bottom/>
      <diagonal/>
    </border>
    <border>
      <left/>
      <right style="thin">
        <color auto="1"/>
      </right>
      <top style="medium">
        <color auto="1"/>
      </top>
      <bottom/>
      <diagonal/>
    </border>
    <border>
      <left/>
      <right style="thin">
        <color auto="1"/>
      </right>
      <top/>
      <bottom style="medium">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style="thin">
        <color auto="1"/>
      </right>
      <top style="thin">
        <color auto="1"/>
      </top>
      <bottom/>
      <diagonal/>
    </border>
  </borders>
  <cellStyleXfs count="2">
    <xf numFmtId="0" fontId="0" fillId="0" borderId="0"/>
    <xf numFmtId="38" fontId="1" fillId="0" borderId="0" applyFont="0" applyFill="0" applyBorder="0" applyAlignment="0" applyProtection="0"/>
  </cellStyleXfs>
  <cellXfs count="164">
    <xf numFmtId="0" fontId="0" fillId="0" borderId="0" xfId="0"/>
    <xf numFmtId="0" fontId="4" fillId="0" borderId="0" xfId="0" applyNumberFormat="1" applyFont="1" applyAlignment="1">
      <alignment horizontal="left" vertical="top"/>
    </xf>
    <xf numFmtId="0" fontId="5" fillId="0" borderId="1" xfId="0" applyFont="1" applyBorder="1" applyAlignment="1">
      <alignment horizontal="left" vertical="center"/>
    </xf>
    <xf numFmtId="0" fontId="5" fillId="0" borderId="1"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horizontal="center"/>
    </xf>
    <xf numFmtId="0" fontId="5" fillId="0" borderId="3" xfId="0" applyFont="1" applyBorder="1" applyAlignment="1">
      <alignment horizontal="center" vertical="center"/>
    </xf>
    <xf numFmtId="0" fontId="5" fillId="0" borderId="4" xfId="0" applyFont="1" applyBorder="1" applyAlignment="1">
      <alignment horizontal="center" vertical="center" wrapText="1"/>
    </xf>
    <xf numFmtId="0" fontId="5" fillId="2" borderId="4" xfId="0" applyFont="1" applyFill="1" applyBorder="1" applyAlignment="1">
      <alignment horizontal="center"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xf>
    <xf numFmtId="0" fontId="5" fillId="0" borderId="7" xfId="0" applyFont="1" applyFill="1" applyBorder="1" applyAlignment="1">
      <alignment horizontal="center" vertical="center" wrapText="1"/>
    </xf>
    <xf numFmtId="0" fontId="7" fillId="2" borderId="4" xfId="0" applyFont="1" applyFill="1" applyBorder="1" applyAlignment="1">
      <alignment horizontal="center" vertical="center" wrapText="1"/>
    </xf>
    <xf numFmtId="41" fontId="6" fillId="0" borderId="8" xfId="0" applyNumberFormat="1" applyFont="1" applyBorder="1" applyAlignment="1">
      <alignment horizontal="center" vertical="center"/>
    </xf>
    <xf numFmtId="41" fontId="5" fillId="0" borderId="9" xfId="1" applyNumberFormat="1" applyFont="1" applyBorder="1" applyAlignment="1">
      <alignment horizontal="center" vertical="center"/>
    </xf>
    <xf numFmtId="41" fontId="5" fillId="0" borderId="1" xfId="1" applyNumberFormat="1" applyFont="1" applyBorder="1" applyAlignment="1">
      <alignment horizontal="center" vertical="center"/>
    </xf>
    <xf numFmtId="41" fontId="5" fillId="0" borderId="10" xfId="1" applyNumberFormat="1" applyFont="1" applyBorder="1" applyAlignment="1">
      <alignment horizontal="center" vertical="center"/>
    </xf>
    <xf numFmtId="41" fontId="6" fillId="0" borderId="8" xfId="1" applyNumberFormat="1" applyFont="1" applyBorder="1" applyAlignment="1">
      <alignment horizontal="center" vertical="center"/>
    </xf>
    <xf numFmtId="41" fontId="5" fillId="0" borderId="11" xfId="1" applyNumberFormat="1" applyFont="1" applyBorder="1" applyAlignment="1">
      <alignment horizontal="center" vertical="center"/>
    </xf>
    <xf numFmtId="41" fontId="6" fillId="0" borderId="13" xfId="0" applyNumberFormat="1" applyFont="1" applyBorder="1" applyAlignment="1">
      <alignment horizontal="center" vertical="center"/>
    </xf>
    <xf numFmtId="41" fontId="5" fillId="0" borderId="12" xfId="1" applyNumberFormat="1" applyFont="1" applyBorder="1" applyAlignment="1">
      <alignment horizontal="center" vertical="center"/>
    </xf>
    <xf numFmtId="41" fontId="5" fillId="0" borderId="3" xfId="1" applyNumberFormat="1" applyFont="1" applyBorder="1" applyAlignment="1">
      <alignment horizontal="center" vertical="center"/>
    </xf>
    <xf numFmtId="41" fontId="5" fillId="0" borderId="14" xfId="1" applyNumberFormat="1" applyFont="1" applyBorder="1" applyAlignment="1">
      <alignment horizontal="center" vertical="center"/>
    </xf>
    <xf numFmtId="41" fontId="6" fillId="0" borderId="3" xfId="1" applyNumberFormat="1" applyFont="1" applyBorder="1" applyAlignment="1">
      <alignment horizontal="center" vertical="center"/>
    </xf>
    <xf numFmtId="41" fontId="5" fillId="0" borderId="15" xfId="1" applyNumberFormat="1" applyFont="1" applyBorder="1" applyAlignment="1">
      <alignment horizontal="center" vertical="center"/>
    </xf>
    <xf numFmtId="0" fontId="5" fillId="0" borderId="0" xfId="0" applyFont="1" applyBorder="1" applyAlignment="1">
      <alignment horizontal="left" vertical="center"/>
    </xf>
    <xf numFmtId="41" fontId="6" fillId="0" borderId="16" xfId="0" applyNumberFormat="1" applyFont="1" applyBorder="1" applyAlignment="1">
      <alignment horizontal="center" vertical="center"/>
    </xf>
    <xf numFmtId="41" fontId="5" fillId="0" borderId="17" xfId="1" applyNumberFormat="1" applyFont="1" applyBorder="1" applyAlignment="1">
      <alignment horizontal="center" vertical="center"/>
    </xf>
    <xf numFmtId="41" fontId="5" fillId="0" borderId="0" xfId="1" applyNumberFormat="1" applyFont="1" applyBorder="1" applyAlignment="1">
      <alignment horizontal="center" vertical="center"/>
    </xf>
    <xf numFmtId="41" fontId="5" fillId="0" borderId="18" xfId="1" applyNumberFormat="1" applyFont="1" applyBorder="1" applyAlignment="1">
      <alignment horizontal="center" vertical="center"/>
    </xf>
    <xf numFmtId="41" fontId="6" fillId="0" borderId="0" xfId="1" applyNumberFormat="1" applyFont="1" applyBorder="1" applyAlignment="1">
      <alignment horizontal="center" vertical="center"/>
    </xf>
    <xf numFmtId="41" fontId="5" fillId="0" borderId="19" xfId="1" applyNumberFormat="1" applyFont="1" applyBorder="1" applyAlignment="1">
      <alignment horizontal="center" vertical="center"/>
    </xf>
    <xf numFmtId="0" fontId="5" fillId="0" borderId="0" xfId="0" applyFont="1" applyFill="1" applyBorder="1" applyAlignment="1">
      <alignment horizontal="left" vertical="center"/>
    </xf>
    <xf numFmtId="0" fontId="4" fillId="0" borderId="0" xfId="0" applyFont="1"/>
    <xf numFmtId="0" fontId="3" fillId="0" borderId="0" xfId="0" applyNumberFormat="1" applyFont="1" applyAlignment="1">
      <alignment horizontal="left" vertical="center"/>
    </xf>
    <xf numFmtId="0" fontId="9" fillId="0" borderId="0" xfId="0" applyNumberFormat="1" applyFont="1" applyAlignment="1">
      <alignment vertical="top"/>
    </xf>
    <xf numFmtId="0" fontId="9" fillId="0" borderId="0" xfId="0" applyFont="1"/>
    <xf numFmtId="0" fontId="5" fillId="0" borderId="0" xfId="0" applyNumberFormat="1" applyFont="1" applyAlignment="1">
      <alignment vertical="center"/>
    </xf>
    <xf numFmtId="0" fontId="10" fillId="0" borderId="0" xfId="0" applyNumberFormat="1" applyFont="1" applyAlignment="1">
      <alignment vertical="top" wrapText="1"/>
    </xf>
    <xf numFmtId="0" fontId="10" fillId="0" borderId="0" xfId="0" applyFont="1"/>
    <xf numFmtId="0" fontId="5" fillId="0" borderId="0" xfId="0" applyFont="1"/>
    <xf numFmtId="0" fontId="5" fillId="2" borderId="4" xfId="0" applyFont="1" applyFill="1" applyBorder="1" applyAlignment="1">
      <alignment horizontal="center" vertical="center" wrapText="1"/>
    </xf>
    <xf numFmtId="0" fontId="5" fillId="0" borderId="0" xfId="0" applyFont="1" applyFill="1"/>
    <xf numFmtId="49" fontId="5" fillId="0" borderId="0" xfId="1" applyNumberFormat="1" applyFont="1" applyBorder="1" applyAlignment="1">
      <alignment horizontal="center" vertical="center"/>
    </xf>
    <xf numFmtId="49" fontId="5" fillId="0" borderId="0" xfId="1" applyNumberFormat="1" applyFont="1" applyBorder="1" applyAlignment="1">
      <alignment horizontal="right" vertical="center"/>
    </xf>
    <xf numFmtId="0" fontId="5" fillId="0" borderId="1" xfId="0" applyFont="1" applyBorder="1" applyAlignment="1">
      <alignment horizontal="center" vertical="center"/>
    </xf>
    <xf numFmtId="0" fontId="1" fillId="0" borderId="0" xfId="0" applyFont="1"/>
    <xf numFmtId="0" fontId="1" fillId="0" borderId="0" xfId="0" applyNumberFormat="1" applyFont="1" applyAlignment="1">
      <alignment vertical="center"/>
    </xf>
    <xf numFmtId="0" fontId="1" fillId="0" borderId="0" xfId="0" applyFont="1" applyAlignment="1"/>
    <xf numFmtId="0" fontId="5" fillId="0" borderId="3" xfId="0" applyFont="1" applyFill="1" applyBorder="1" applyAlignment="1">
      <alignment horizontal="left" vertical="center"/>
    </xf>
    <xf numFmtId="0" fontId="11" fillId="0" borderId="0" xfId="0" applyNumberFormat="1" applyFont="1" applyAlignment="1">
      <alignment vertical="top" wrapText="1"/>
    </xf>
    <xf numFmtId="0" fontId="5" fillId="0" borderId="0" xfId="0" applyNumberFormat="1" applyFont="1"/>
    <xf numFmtId="0" fontId="1" fillId="0" borderId="0" xfId="0" applyNumberFormat="1" applyFont="1"/>
    <xf numFmtId="41" fontId="5" fillId="0" borderId="0" xfId="1" applyNumberFormat="1" applyFont="1" applyBorder="1" applyAlignment="1">
      <alignment vertical="center" wrapText="1"/>
    </xf>
    <xf numFmtId="0" fontId="8" fillId="0" borderId="0" xfId="0" applyFont="1" applyAlignment="1">
      <alignment horizontal="center" vertical="center"/>
    </xf>
    <xf numFmtId="0" fontId="1" fillId="0" borderId="0" xfId="0" applyNumberFormat="1" applyFont="1" applyAlignment="1">
      <alignment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5" fillId="0" borderId="16" xfId="0" applyFont="1" applyBorder="1" applyAlignment="1">
      <alignment horizontal="center" vertical="center"/>
    </xf>
    <xf numFmtId="0" fontId="11" fillId="0" borderId="0" xfId="0" applyNumberFormat="1" applyFont="1" applyAlignment="1">
      <alignment horizontal="left" vertical="top" wrapText="1"/>
    </xf>
    <xf numFmtId="0" fontId="9" fillId="0" borderId="0" xfId="0" applyNumberFormat="1" applyFont="1" applyBorder="1" applyAlignment="1">
      <alignment horizontal="left" vertical="top" wrapText="1"/>
    </xf>
    <xf numFmtId="0" fontId="5" fillId="0" borderId="0" xfId="0" applyNumberFormat="1" applyFont="1" applyAlignment="1">
      <alignment horizontal="left" vertical="top" wrapText="1"/>
    </xf>
    <xf numFmtId="0" fontId="5" fillId="0" borderId="20" xfId="0" applyFont="1" applyBorder="1" applyAlignment="1">
      <alignment horizontal="center" vertical="center"/>
    </xf>
    <xf numFmtId="0" fontId="5" fillId="0" borderId="9" xfId="0" applyFont="1" applyBorder="1" applyAlignment="1">
      <alignment horizontal="center" vertical="center"/>
    </xf>
    <xf numFmtId="0" fontId="5" fillId="0" borderId="11" xfId="0" applyFont="1" applyBorder="1" applyAlignment="1">
      <alignment horizontal="center" vertical="center"/>
    </xf>
    <xf numFmtId="0" fontId="5" fillId="0" borderId="2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6" fillId="0" borderId="22" xfId="0" applyFont="1" applyBorder="1" applyAlignment="1">
      <alignment horizontal="distributed" vertical="center"/>
    </xf>
    <xf numFmtId="3" fontId="6" fillId="0" borderId="23" xfId="0" applyNumberFormat="1" applyFont="1" applyBorder="1" applyAlignment="1">
      <alignment horizontal="distributed" vertical="center"/>
    </xf>
    <xf numFmtId="0" fontId="5" fillId="0" borderId="24" xfId="0" applyFont="1" applyBorder="1" applyAlignment="1">
      <alignment horizontal="distributed" vertical="center"/>
    </xf>
    <xf numFmtId="3" fontId="5" fillId="0" borderId="25" xfId="0" applyNumberFormat="1" applyFont="1" applyBorder="1" applyAlignment="1">
      <alignment horizontal="distributed" vertical="center"/>
    </xf>
    <xf numFmtId="38" fontId="5" fillId="0" borderId="25" xfId="1" applyFont="1" applyBorder="1" applyAlignment="1">
      <alignment horizontal="distributed" vertical="center"/>
    </xf>
    <xf numFmtId="0" fontId="5" fillId="0" borderId="3" xfId="0" applyFont="1" applyBorder="1" applyAlignment="1">
      <alignment horizontal="distributed" vertical="center"/>
    </xf>
    <xf numFmtId="3" fontId="5" fillId="0" borderId="15" xfId="0" applyNumberFormat="1" applyFont="1" applyBorder="1" applyAlignment="1">
      <alignment horizontal="distributed" vertical="center"/>
    </xf>
    <xf numFmtId="0" fontId="5" fillId="0" borderId="0" xfId="0" applyFont="1" applyBorder="1" applyAlignment="1">
      <alignment vertical="center"/>
    </xf>
    <xf numFmtId="0" fontId="5" fillId="0" borderId="0" xfId="0" applyFont="1" applyBorder="1" applyAlignment="1">
      <alignment vertical="center"/>
    </xf>
    <xf numFmtId="0" fontId="12" fillId="0" borderId="0" xfId="0" applyNumberFormat="1" applyFont="1" applyAlignment="1">
      <alignment vertical="top" wrapText="1"/>
    </xf>
    <xf numFmtId="0" fontId="13" fillId="0" borderId="0" xfId="0" applyFont="1"/>
    <xf numFmtId="0" fontId="12" fillId="0" borderId="0" xfId="0" applyNumberFormat="1" applyFont="1" applyAlignment="1">
      <alignment vertical="top" wrapText="1"/>
    </xf>
    <xf numFmtId="0" fontId="11" fillId="0" borderId="0" xfId="0" applyNumberFormat="1" applyFont="1" applyAlignment="1">
      <alignment vertical="top" wrapText="1"/>
    </xf>
    <xf numFmtId="0" fontId="14" fillId="0" borderId="0" xfId="0" applyNumberFormat="1" applyFont="1" applyAlignment="1">
      <alignment vertical="top" wrapText="1"/>
    </xf>
    <xf numFmtId="0" fontId="14" fillId="0" borderId="0" xfId="0" applyFont="1"/>
    <xf numFmtId="49" fontId="11" fillId="0" borderId="0" xfId="0" applyNumberFormat="1" applyFont="1" applyAlignment="1">
      <alignment horizontal="left" vertical="center" wrapText="1"/>
    </xf>
    <xf numFmtId="49" fontId="11" fillId="0" borderId="3" xfId="0" applyNumberFormat="1" applyFont="1" applyBorder="1" applyAlignment="1">
      <alignment horizontal="left" vertical="center" wrapText="1"/>
    </xf>
    <xf numFmtId="0" fontId="14" fillId="0" borderId="0" xfId="0" applyFont="1" applyAlignment="1">
      <alignment wrapText="1"/>
    </xf>
    <xf numFmtId="0" fontId="11" fillId="0" borderId="26" xfId="0" applyFont="1" applyBorder="1" applyAlignment="1">
      <alignment horizontal="center"/>
    </xf>
    <xf numFmtId="0" fontId="15"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Fill="1" applyBorder="1" applyAlignment="1">
      <alignment horizontal="center" vertical="center"/>
    </xf>
    <xf numFmtId="0" fontId="11" fillId="0" borderId="0" xfId="0" applyFont="1"/>
    <xf numFmtId="0" fontId="15" fillId="0" borderId="29" xfId="0" applyFont="1" applyBorder="1" applyAlignment="1">
      <alignment horizontal="center" vertical="top"/>
    </xf>
    <xf numFmtId="41" fontId="15" fillId="0" borderId="30" xfId="1" applyNumberFormat="1" applyFont="1" applyBorder="1" applyAlignment="1">
      <alignment horizontal="center" vertical="center"/>
    </xf>
    <xf numFmtId="41" fontId="15" fillId="0" borderId="23" xfId="1" applyNumberFormat="1" applyFont="1" applyBorder="1" applyAlignment="1">
      <alignment horizontal="center" vertical="center"/>
    </xf>
    <xf numFmtId="41" fontId="11" fillId="0" borderId="0" xfId="0" applyNumberFormat="1" applyFont="1"/>
    <xf numFmtId="0" fontId="11" fillId="0" borderId="31" xfId="0" applyFont="1" applyBorder="1" applyAlignment="1">
      <alignment horizontal="distributed" vertical="center"/>
    </xf>
    <xf numFmtId="41" fontId="15" fillId="0" borderId="17" xfId="1" applyNumberFormat="1" applyFont="1" applyBorder="1" applyAlignment="1">
      <alignment horizontal="center" vertical="center"/>
    </xf>
    <xf numFmtId="41" fontId="11" fillId="0" borderId="17" xfId="1" applyNumberFormat="1" applyFont="1" applyBorder="1" applyAlignment="1">
      <alignment horizontal="center" vertical="center"/>
    </xf>
    <xf numFmtId="41" fontId="11" fillId="0" borderId="17" xfId="1" applyNumberFormat="1" applyFont="1" applyBorder="1" applyAlignment="1">
      <alignment horizontal="right" vertical="center"/>
    </xf>
    <xf numFmtId="41" fontId="11" fillId="0" borderId="19" xfId="1" applyNumberFormat="1" applyFont="1" applyBorder="1" applyAlignment="1">
      <alignment horizontal="right" vertical="center"/>
    </xf>
    <xf numFmtId="41" fontId="11" fillId="0" borderId="17" xfId="1" applyNumberFormat="1" applyFont="1" applyBorder="1" applyAlignment="1">
      <alignment horizontal="right"/>
    </xf>
    <xf numFmtId="41" fontId="11" fillId="0" borderId="17" xfId="0" applyNumberFormat="1" applyFont="1" applyBorder="1" applyAlignment="1">
      <alignment horizontal="right"/>
    </xf>
    <xf numFmtId="41" fontId="11" fillId="0" borderId="19" xfId="0" applyNumberFormat="1" applyFont="1" applyBorder="1" applyAlignment="1">
      <alignment horizontal="right"/>
    </xf>
    <xf numFmtId="41" fontId="11" fillId="0" borderId="19" xfId="1" applyNumberFormat="1" applyFont="1" applyBorder="1" applyAlignment="1">
      <alignment horizontal="right"/>
    </xf>
    <xf numFmtId="41" fontId="11" fillId="0" borderId="31" xfId="1" applyNumberFormat="1" applyFont="1" applyBorder="1" applyAlignment="1">
      <alignment horizontal="right" vertical="center"/>
    </xf>
    <xf numFmtId="41" fontId="11" fillId="0" borderId="0" xfId="0" applyNumberFormat="1" applyFont="1" applyBorder="1" applyAlignment="1">
      <alignment horizontal="right"/>
    </xf>
    <xf numFmtId="41" fontId="15" fillId="0" borderId="17" xfId="1" applyNumberFormat="1" applyFont="1" applyBorder="1" applyAlignment="1">
      <alignment horizontal="right" vertical="center"/>
    </xf>
    <xf numFmtId="0" fontId="11" fillId="0" borderId="21" xfId="0" applyFont="1" applyBorder="1" applyAlignment="1">
      <alignment horizontal="distributed" vertical="center"/>
    </xf>
    <xf numFmtId="41" fontId="15" fillId="0" borderId="12" xfId="1" applyNumberFormat="1" applyFont="1" applyBorder="1" applyAlignment="1">
      <alignment horizontal="right" vertical="center"/>
    </xf>
    <xf numFmtId="41" fontId="11" fillId="0" borderId="12" xfId="1" applyNumberFormat="1" applyFont="1" applyBorder="1" applyAlignment="1">
      <alignment horizontal="right"/>
    </xf>
    <xf numFmtId="41" fontId="11" fillId="0" borderId="12" xfId="1" applyNumberFormat="1" applyFont="1" applyBorder="1" applyAlignment="1">
      <alignment horizontal="right" vertical="center"/>
    </xf>
    <xf numFmtId="41" fontId="11" fillId="0" borderId="12" xfId="0" applyNumberFormat="1" applyFont="1" applyBorder="1" applyAlignment="1">
      <alignment horizontal="right"/>
    </xf>
    <xf numFmtId="41" fontId="11" fillId="0" borderId="15" xfId="0" applyNumberFormat="1" applyFont="1" applyBorder="1" applyAlignment="1">
      <alignment horizontal="right"/>
    </xf>
    <xf numFmtId="0" fontId="11" fillId="0" borderId="0" xfId="0" applyNumberFormat="1" applyFont="1" applyAlignment="1">
      <alignment vertical="center"/>
    </xf>
    <xf numFmtId="0" fontId="11" fillId="0" borderId="0" xfId="0" applyFont="1" applyAlignment="1"/>
    <xf numFmtId="0" fontId="11" fillId="0" borderId="0" xfId="0" applyFont="1" applyAlignment="1">
      <alignment vertical="center"/>
    </xf>
    <xf numFmtId="0" fontId="11" fillId="0" borderId="32" xfId="0" applyFont="1" applyBorder="1" applyAlignment="1">
      <alignment vertical="top"/>
    </xf>
    <xf numFmtId="38" fontId="15" fillId="0" borderId="33" xfId="1" applyFont="1" applyBorder="1" applyAlignment="1">
      <alignment vertical="center"/>
    </xf>
    <xf numFmtId="41" fontId="11" fillId="0" borderId="33" xfId="1" applyNumberFormat="1" applyFont="1" applyBorder="1" applyAlignment="1">
      <alignment horizontal="center" vertical="center"/>
    </xf>
    <xf numFmtId="41" fontId="5" fillId="0" borderId="33" xfId="1" applyNumberFormat="1" applyFont="1" applyBorder="1" applyAlignment="1">
      <alignment horizontal="center" vertical="center"/>
    </xf>
    <xf numFmtId="41" fontId="11" fillId="0" borderId="34" xfId="1" applyNumberFormat="1" applyFont="1" applyBorder="1" applyAlignment="1">
      <alignment horizontal="center" vertical="center"/>
    </xf>
    <xf numFmtId="0" fontId="11" fillId="0" borderId="35" xfId="0" applyFont="1" applyBorder="1" applyAlignment="1">
      <alignment horizontal="left" vertical="top" shrinkToFit="1"/>
    </xf>
    <xf numFmtId="38" fontId="15" fillId="0" borderId="4" xfId="1" applyFont="1" applyBorder="1" applyAlignment="1">
      <alignment vertical="center"/>
    </xf>
    <xf numFmtId="41" fontId="11" fillId="0" borderId="4" xfId="1" applyNumberFormat="1" applyFont="1" applyBorder="1" applyAlignment="1">
      <alignment horizontal="center" vertical="center"/>
    </xf>
    <xf numFmtId="41" fontId="5" fillId="0" borderId="4" xfId="1" applyNumberFormat="1" applyFont="1" applyBorder="1" applyAlignment="1">
      <alignment horizontal="center" vertical="center"/>
    </xf>
    <xf numFmtId="41" fontId="11" fillId="0" borderId="7" xfId="1" applyNumberFormat="1" applyFont="1" applyBorder="1" applyAlignment="1">
      <alignment horizontal="center" vertical="center"/>
    </xf>
    <xf numFmtId="0" fontId="16" fillId="0" borderId="0" xfId="0" applyFont="1"/>
    <xf numFmtId="0" fontId="9" fillId="0" borderId="0" xfId="0" applyNumberFormat="1" applyFont="1" applyAlignment="1">
      <alignment vertical="top" wrapText="1"/>
    </xf>
    <xf numFmtId="0" fontId="9" fillId="0" borderId="0" xfId="0" applyFont="1" applyAlignment="1"/>
    <xf numFmtId="49" fontId="5" fillId="0" borderId="0" xfId="0" applyNumberFormat="1" applyFont="1" applyAlignment="1">
      <alignment vertical="center"/>
    </xf>
    <xf numFmtId="0" fontId="5" fillId="0" borderId="0" xfId="0" applyFont="1" applyAlignment="1">
      <alignment vertical="center"/>
    </xf>
    <xf numFmtId="41" fontId="5" fillId="0" borderId="0" xfId="0" applyNumberFormat="1" applyFont="1" applyBorder="1" applyAlignment="1">
      <alignment vertical="center"/>
    </xf>
    <xf numFmtId="0" fontId="5" fillId="0" borderId="0" xfId="0" applyFont="1" applyAlignment="1">
      <alignment vertical="top" wrapText="1"/>
    </xf>
    <xf numFmtId="0" fontId="5" fillId="0" borderId="0" xfId="0" applyFont="1" applyAlignment="1">
      <alignment horizontal="center" vertical="top" wrapText="1"/>
    </xf>
    <xf numFmtId="0" fontId="5" fillId="0" borderId="0" xfId="0" applyFont="1" applyAlignment="1">
      <alignment vertical="top" wrapText="1"/>
    </xf>
    <xf numFmtId="0" fontId="5" fillId="0" borderId="1" xfId="0" applyFont="1" applyBorder="1" applyAlignment="1">
      <alignment vertical="center"/>
    </xf>
    <xf numFmtId="0" fontId="5" fillId="0" borderId="20" xfId="0" applyFont="1" applyBorder="1" applyAlignment="1">
      <alignment vertical="center"/>
    </xf>
    <xf numFmtId="41" fontId="5" fillId="0" borderId="23" xfId="0" applyNumberFormat="1" applyFont="1" applyBorder="1" applyAlignment="1">
      <alignment horizontal="center" vertical="center"/>
    </xf>
    <xf numFmtId="41" fontId="5" fillId="0" borderId="29" xfId="0" applyNumberFormat="1" applyFont="1" applyBorder="1" applyAlignment="1">
      <alignment horizontal="center" vertical="center"/>
    </xf>
    <xf numFmtId="41" fontId="5" fillId="0" borderId="22" xfId="0" applyNumberFormat="1" applyFont="1" applyBorder="1" applyAlignment="1">
      <alignment horizontal="center" vertical="center"/>
    </xf>
    <xf numFmtId="0" fontId="5" fillId="0" borderId="3" xfId="0" applyFont="1" applyBorder="1" applyAlignment="1">
      <alignment vertical="center"/>
    </xf>
    <xf numFmtId="0" fontId="5" fillId="0" borderId="21" xfId="0" applyFont="1" applyBorder="1" applyAlignment="1">
      <alignment vertical="center"/>
    </xf>
    <xf numFmtId="41" fontId="5" fillId="0" borderId="4" xfId="0" applyNumberFormat="1" applyFont="1" applyBorder="1" applyAlignment="1">
      <alignment horizontal="center" vertical="center"/>
    </xf>
    <xf numFmtId="41" fontId="5" fillId="0" borderId="7" xfId="0" applyNumberFormat="1" applyFont="1" applyBorder="1" applyAlignment="1">
      <alignment horizontal="center" vertical="center"/>
    </xf>
    <xf numFmtId="0" fontId="6" fillId="0" borderId="1" xfId="0" applyFont="1" applyBorder="1" applyAlignment="1">
      <alignment horizontal="distributed" vertical="center"/>
    </xf>
    <xf numFmtId="0" fontId="6" fillId="0" borderId="20" xfId="0" applyFont="1" applyBorder="1" applyAlignment="1">
      <alignment horizontal="distributed" vertical="center"/>
    </xf>
    <xf numFmtId="41" fontId="6" fillId="0" borderId="9" xfId="0" applyNumberFormat="1" applyFont="1" applyBorder="1" applyAlignment="1">
      <alignment horizontal="center" vertical="center"/>
    </xf>
    <xf numFmtId="41" fontId="6" fillId="0" borderId="23" xfId="0" applyNumberFormat="1" applyFont="1" applyBorder="1" applyAlignment="1">
      <alignment horizontal="center" vertical="center"/>
    </xf>
    <xf numFmtId="0" fontId="5" fillId="0" borderId="24" xfId="0" applyFont="1" applyBorder="1" applyAlignment="1">
      <alignment horizontal="distributed" vertical="center"/>
    </xf>
    <xf numFmtId="0" fontId="5" fillId="0" borderId="36" xfId="0" applyFont="1" applyBorder="1" applyAlignment="1">
      <alignment horizontal="distributed" vertical="center"/>
    </xf>
    <xf numFmtId="41" fontId="5" fillId="0" borderId="37" xfId="0" applyNumberFormat="1" applyFont="1" applyBorder="1"/>
    <xf numFmtId="41" fontId="5" fillId="0" borderId="25" xfId="0" applyNumberFormat="1" applyFont="1" applyBorder="1"/>
    <xf numFmtId="0" fontId="5" fillId="0" borderId="0" xfId="0" applyFont="1" applyBorder="1" applyAlignment="1">
      <alignment horizontal="distributed" vertical="center"/>
    </xf>
    <xf numFmtId="0" fontId="5" fillId="0" borderId="31" xfId="0" applyFont="1" applyBorder="1" applyAlignment="1">
      <alignment horizontal="distributed" vertical="center"/>
    </xf>
    <xf numFmtId="41" fontId="5" fillId="0" borderId="17" xfId="0" applyNumberFormat="1" applyFont="1" applyBorder="1"/>
    <xf numFmtId="41" fontId="5" fillId="0" borderId="19" xfId="0" applyNumberFormat="1" applyFont="1" applyBorder="1"/>
    <xf numFmtId="0" fontId="5" fillId="0" borderId="3" xfId="0" applyFont="1" applyBorder="1" applyAlignment="1">
      <alignment horizontal="distributed" vertical="center"/>
    </xf>
    <xf numFmtId="0" fontId="5" fillId="0" borderId="21" xfId="0" applyFont="1" applyBorder="1" applyAlignment="1">
      <alignment horizontal="distributed" vertical="center"/>
    </xf>
    <xf numFmtId="41" fontId="5" fillId="0" borderId="12" xfId="0" applyNumberFormat="1" applyFont="1" applyBorder="1"/>
    <xf numFmtId="41" fontId="5" fillId="0" borderId="15" xfId="0" applyNumberFormat="1" applyFont="1" applyBorder="1"/>
    <xf numFmtId="0" fontId="5" fillId="0" borderId="0" xfId="0" applyNumberFormat="1" applyFont="1" applyAlignment="1">
      <alignment vertical="center"/>
    </xf>
    <xf numFmtId="0" fontId="5" fillId="0" borderId="0" xfId="0" applyFont="1" applyAlignment="1">
      <alignment vertical="center"/>
    </xf>
    <xf numFmtId="41" fontId="5" fillId="0" borderId="0" xfId="0" applyNumberFormat="1" applyFont="1" applyBorder="1"/>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showGridLines="0" showZeros="0" tabSelected="1" zoomScaleNormal="100" zoomScaleSheetLayoutView="100" workbookViewId="0">
      <selection sqref="A1:O1"/>
    </sheetView>
  </sheetViews>
  <sheetFormatPr baseColWidth="10" defaultColWidth="8.83203125" defaultRowHeight="14"/>
  <cols>
    <col min="1" max="1" width="8.6640625" customWidth="1"/>
    <col min="2" max="2" width="10" customWidth="1"/>
    <col min="3" max="5" width="4.33203125" customWidth="1"/>
    <col min="6" max="6" width="6.1640625" customWidth="1"/>
    <col min="7" max="7" width="7.5" bestFit="1" customWidth="1"/>
    <col min="8" max="8" width="6" customWidth="1"/>
    <col min="9" max="9" width="4.33203125" customWidth="1"/>
    <col min="10" max="10" width="5.5" customWidth="1"/>
    <col min="11" max="12" width="4.6640625" customWidth="1"/>
    <col min="13" max="13" width="4.6640625" bestFit="1" customWidth="1"/>
    <col min="14" max="15" width="6" bestFit="1" customWidth="1"/>
    <col min="16" max="17" width="1.6640625" customWidth="1"/>
    <col min="18" max="62" width="5.6640625" customWidth="1"/>
  </cols>
  <sheetData>
    <row r="1" spans="1:15" s="33" customFormat="1" ht="19">
      <c r="A1" s="54" t="s">
        <v>19</v>
      </c>
      <c r="B1" s="54"/>
      <c r="C1" s="54"/>
      <c r="D1" s="54"/>
      <c r="E1" s="54"/>
      <c r="F1" s="54"/>
      <c r="G1" s="54"/>
      <c r="H1" s="54"/>
      <c r="I1" s="54"/>
      <c r="J1" s="54"/>
      <c r="K1" s="54"/>
      <c r="L1" s="54"/>
      <c r="M1" s="54"/>
      <c r="N1" s="54"/>
      <c r="O1" s="54"/>
    </row>
    <row r="2" spans="1:15" s="46" customFormat="1"/>
    <row r="3" spans="1:15" s="46" customFormat="1" ht="20" customHeight="1">
      <c r="A3" s="34" t="s">
        <v>22</v>
      </c>
      <c r="B3" s="1"/>
      <c r="C3" s="1"/>
      <c r="D3" s="1"/>
    </row>
    <row r="4" spans="1:15" s="46" customFormat="1" ht="12" customHeight="1">
      <c r="B4" s="50"/>
      <c r="C4" s="50"/>
      <c r="D4" s="50"/>
      <c r="E4" s="50"/>
      <c r="F4" s="50"/>
      <c r="G4" s="50"/>
      <c r="H4" s="50"/>
      <c r="I4" s="50"/>
      <c r="J4" s="50"/>
      <c r="K4" s="50"/>
      <c r="L4" s="50"/>
      <c r="M4" s="50"/>
      <c r="N4" s="50"/>
      <c r="O4" s="50"/>
    </row>
    <row r="5" spans="1:15" s="46" customFormat="1" ht="12" customHeight="1">
      <c r="A5" s="59" t="s">
        <v>23</v>
      </c>
      <c r="B5" s="59"/>
      <c r="C5" s="59"/>
      <c r="D5" s="59"/>
      <c r="E5" s="59"/>
      <c r="F5" s="59"/>
      <c r="G5" s="59"/>
      <c r="H5" s="59"/>
      <c r="I5" s="59"/>
      <c r="J5" s="59"/>
      <c r="K5" s="59"/>
      <c r="L5" s="59"/>
      <c r="M5" s="59"/>
      <c r="N5" s="59"/>
      <c r="O5" s="59"/>
    </row>
    <row r="6" spans="1:15" s="46" customFormat="1" ht="12" customHeight="1">
      <c r="A6" s="59"/>
      <c r="B6" s="59"/>
      <c r="C6" s="59"/>
      <c r="D6" s="59"/>
      <c r="E6" s="59"/>
      <c r="F6" s="59"/>
      <c r="G6" s="59"/>
      <c r="H6" s="59"/>
      <c r="I6" s="59"/>
      <c r="J6" s="59"/>
      <c r="K6" s="59"/>
      <c r="L6" s="59"/>
      <c r="M6" s="59"/>
      <c r="N6" s="59"/>
      <c r="O6" s="59"/>
    </row>
    <row r="7" spans="1:15" s="46" customFormat="1" ht="12" customHeight="1">
      <c r="A7" s="59"/>
      <c r="B7" s="59"/>
      <c r="C7" s="59"/>
      <c r="D7" s="59"/>
      <c r="E7" s="59"/>
      <c r="F7" s="59"/>
      <c r="G7" s="59"/>
      <c r="H7" s="59"/>
      <c r="I7" s="59"/>
      <c r="J7" s="59"/>
      <c r="K7" s="59"/>
      <c r="L7" s="59"/>
      <c r="M7" s="59"/>
      <c r="N7" s="59"/>
      <c r="O7" s="59"/>
    </row>
    <row r="8" spans="1:15" s="46" customFormat="1" ht="12" customHeight="1">
      <c r="A8" s="59"/>
      <c r="B8" s="59"/>
      <c r="C8" s="59"/>
      <c r="D8" s="59"/>
      <c r="E8" s="59"/>
      <c r="F8" s="59"/>
      <c r="G8" s="59"/>
      <c r="H8" s="59"/>
      <c r="I8" s="59"/>
      <c r="J8" s="59"/>
      <c r="K8" s="59"/>
      <c r="L8" s="59"/>
      <c r="M8" s="59"/>
      <c r="N8" s="59"/>
      <c r="O8" s="59"/>
    </row>
    <row r="9" spans="1:15" s="46" customFormat="1" ht="17" customHeight="1">
      <c r="A9" s="59"/>
      <c r="B9" s="59"/>
      <c r="C9" s="59"/>
      <c r="D9" s="59"/>
      <c r="E9" s="59"/>
      <c r="F9" s="59"/>
      <c r="G9" s="59"/>
      <c r="H9" s="59"/>
      <c r="I9" s="59"/>
      <c r="J9" s="59"/>
      <c r="K9" s="59"/>
      <c r="L9" s="59"/>
      <c r="M9" s="59"/>
      <c r="N9" s="59"/>
      <c r="O9" s="59"/>
    </row>
    <row r="10" spans="1:15" s="46" customFormat="1" ht="12" customHeight="1">
      <c r="A10" s="50"/>
      <c r="B10" s="50"/>
      <c r="C10" s="50"/>
      <c r="D10" s="50"/>
      <c r="E10" s="50"/>
      <c r="F10" s="50"/>
      <c r="G10" s="50"/>
      <c r="H10" s="50"/>
      <c r="I10" s="50"/>
      <c r="J10" s="50"/>
      <c r="K10" s="50"/>
      <c r="L10" s="50"/>
      <c r="M10" s="50"/>
      <c r="N10" s="50"/>
      <c r="O10" s="50"/>
    </row>
    <row r="11" spans="1:15" s="46" customFormat="1" ht="10" customHeight="1">
      <c r="A11" s="47"/>
    </row>
    <row r="12" spans="1:15" s="36" customFormat="1" ht="18" customHeight="1">
      <c r="A12" s="35" t="s">
        <v>24</v>
      </c>
      <c r="B12" s="35"/>
      <c r="C12" s="35"/>
      <c r="D12" s="35"/>
      <c r="E12" s="35"/>
      <c r="F12" s="35"/>
      <c r="G12" s="35"/>
    </row>
    <row r="13" spans="1:15" s="39" customFormat="1" ht="18" customHeight="1" thickBot="1">
      <c r="A13" s="37" t="s">
        <v>21</v>
      </c>
      <c r="B13" s="38"/>
      <c r="C13" s="38"/>
      <c r="D13" s="38"/>
      <c r="E13" s="38"/>
      <c r="F13" s="38"/>
      <c r="G13" s="38"/>
    </row>
    <row r="14" spans="1:15" s="40" customFormat="1" ht="27.75" customHeight="1">
      <c r="A14" s="3"/>
      <c r="B14" s="45"/>
      <c r="C14" s="57"/>
      <c r="D14" s="56" t="s">
        <v>5</v>
      </c>
      <c r="E14" s="56"/>
      <c r="F14" s="56"/>
      <c r="G14" s="56"/>
      <c r="H14" s="56"/>
      <c r="I14" s="4"/>
      <c r="J14" s="45"/>
      <c r="K14" s="56" t="s">
        <v>6</v>
      </c>
      <c r="L14" s="56"/>
      <c r="M14" s="56"/>
      <c r="N14" s="56"/>
      <c r="O14" s="56"/>
    </row>
    <row r="15" spans="1:15" s="40" customFormat="1" ht="27.75" customHeight="1" thickBot="1">
      <c r="A15" s="5"/>
      <c r="B15" s="6"/>
      <c r="C15" s="58"/>
      <c r="D15" s="7" t="s">
        <v>7</v>
      </c>
      <c r="E15" s="8" t="s">
        <v>8</v>
      </c>
      <c r="F15" s="12" t="s">
        <v>16</v>
      </c>
      <c r="G15" s="41" t="s">
        <v>17</v>
      </c>
      <c r="H15" s="7" t="s">
        <v>18</v>
      </c>
      <c r="I15" s="9" t="s">
        <v>9</v>
      </c>
      <c r="J15" s="10"/>
      <c r="K15" s="7" t="s">
        <v>11</v>
      </c>
      <c r="L15" s="7" t="s">
        <v>12</v>
      </c>
      <c r="M15" s="7" t="s">
        <v>13</v>
      </c>
      <c r="N15" s="7" t="s">
        <v>14</v>
      </c>
      <c r="O15" s="11" t="s">
        <v>10</v>
      </c>
    </row>
    <row r="16" spans="1:15" s="42" customFormat="1" ht="20" customHeight="1">
      <c r="A16" s="2" t="s">
        <v>1</v>
      </c>
      <c r="B16" s="2"/>
      <c r="C16" s="13">
        <v>97</v>
      </c>
      <c r="D16" s="14">
        <v>3</v>
      </c>
      <c r="E16" s="14">
        <v>0</v>
      </c>
      <c r="F16" s="14">
        <v>16</v>
      </c>
      <c r="G16" s="14">
        <v>34</v>
      </c>
      <c r="H16" s="15">
        <v>6</v>
      </c>
      <c r="I16" s="16">
        <v>38</v>
      </c>
      <c r="J16" s="17">
        <v>1286</v>
      </c>
      <c r="K16" s="14">
        <v>81</v>
      </c>
      <c r="L16" s="14">
        <v>145</v>
      </c>
      <c r="M16" s="14">
        <v>66</v>
      </c>
      <c r="N16" s="14">
        <v>727</v>
      </c>
      <c r="O16" s="18">
        <v>267</v>
      </c>
    </row>
    <row r="17" spans="1:15" s="42" customFormat="1" ht="20" customHeight="1">
      <c r="A17" s="25" t="s">
        <v>2</v>
      </c>
      <c r="B17" s="25"/>
      <c r="C17" s="26">
        <v>162</v>
      </c>
      <c r="D17" s="27">
        <v>0</v>
      </c>
      <c r="E17" s="27">
        <v>0</v>
      </c>
      <c r="F17" s="27">
        <v>100</v>
      </c>
      <c r="G17" s="27">
        <v>6</v>
      </c>
      <c r="H17" s="28">
        <v>18</v>
      </c>
      <c r="I17" s="29">
        <v>38</v>
      </c>
      <c r="J17" s="30">
        <v>3037</v>
      </c>
      <c r="K17" s="27">
        <v>135</v>
      </c>
      <c r="L17" s="27">
        <v>71</v>
      </c>
      <c r="M17" s="27">
        <v>97</v>
      </c>
      <c r="N17" s="27">
        <v>2635</v>
      </c>
      <c r="O17" s="31">
        <v>99</v>
      </c>
    </row>
    <row r="18" spans="1:15" s="42" customFormat="1" ht="20" customHeight="1">
      <c r="A18" s="25" t="s">
        <v>3</v>
      </c>
      <c r="B18" s="25"/>
      <c r="C18" s="26">
        <v>45</v>
      </c>
      <c r="D18" s="27">
        <v>2</v>
      </c>
      <c r="E18" s="27">
        <v>0</v>
      </c>
      <c r="F18" s="27">
        <v>9</v>
      </c>
      <c r="G18" s="27">
        <v>0</v>
      </c>
      <c r="H18" s="28">
        <v>5</v>
      </c>
      <c r="I18" s="29">
        <v>29</v>
      </c>
      <c r="J18" s="30">
        <v>815</v>
      </c>
      <c r="K18" s="27">
        <v>447</v>
      </c>
      <c r="L18" s="27">
        <v>144</v>
      </c>
      <c r="M18" s="27">
        <v>42</v>
      </c>
      <c r="N18" s="27">
        <v>118</v>
      </c>
      <c r="O18" s="31">
        <v>64</v>
      </c>
    </row>
    <row r="19" spans="1:15" s="42" customFormat="1" ht="20" customHeight="1">
      <c r="A19" s="32" t="s">
        <v>15</v>
      </c>
      <c r="B19" s="32"/>
      <c r="C19" s="26">
        <v>2</v>
      </c>
      <c r="D19" s="27">
        <v>1</v>
      </c>
      <c r="E19" s="27">
        <v>0</v>
      </c>
      <c r="F19" s="27">
        <v>0</v>
      </c>
      <c r="G19" s="27">
        <v>0</v>
      </c>
      <c r="H19" s="28">
        <v>0</v>
      </c>
      <c r="I19" s="29">
        <v>1</v>
      </c>
      <c r="J19" s="30">
        <v>92</v>
      </c>
      <c r="K19" s="27">
        <v>86</v>
      </c>
      <c r="L19" s="27">
        <v>0</v>
      </c>
      <c r="M19" s="27">
        <v>0</v>
      </c>
      <c r="N19" s="27">
        <v>6</v>
      </c>
      <c r="O19" s="31">
        <v>0</v>
      </c>
    </row>
    <row r="20" spans="1:15" s="42" customFormat="1" ht="20" customHeight="1">
      <c r="A20" s="32" t="s">
        <v>20</v>
      </c>
      <c r="B20" s="32"/>
      <c r="C20" s="26">
        <v>0</v>
      </c>
      <c r="D20" s="27">
        <v>0</v>
      </c>
      <c r="E20" s="27">
        <v>0</v>
      </c>
      <c r="F20" s="27">
        <v>0</v>
      </c>
      <c r="G20" s="27">
        <v>0</v>
      </c>
      <c r="H20" s="28">
        <v>0</v>
      </c>
      <c r="I20" s="29">
        <v>0</v>
      </c>
      <c r="J20" s="30">
        <v>0</v>
      </c>
      <c r="K20" s="27">
        <v>0</v>
      </c>
      <c r="L20" s="27">
        <v>0</v>
      </c>
      <c r="M20" s="27">
        <v>0</v>
      </c>
      <c r="N20" s="27">
        <v>0</v>
      </c>
      <c r="O20" s="31">
        <v>0</v>
      </c>
    </row>
    <row r="21" spans="1:15" s="42" customFormat="1" ht="20" customHeight="1" thickBot="1">
      <c r="A21" s="49" t="s">
        <v>4</v>
      </c>
      <c r="B21" s="49"/>
      <c r="C21" s="19">
        <v>37</v>
      </c>
      <c r="D21" s="20">
        <v>0</v>
      </c>
      <c r="E21" s="20">
        <v>0</v>
      </c>
      <c r="F21" s="20">
        <v>10</v>
      </c>
      <c r="G21" s="20">
        <v>0</v>
      </c>
      <c r="H21" s="21">
        <v>2</v>
      </c>
      <c r="I21" s="22">
        <v>25</v>
      </c>
      <c r="J21" s="23">
        <v>545</v>
      </c>
      <c r="K21" s="20">
        <v>48</v>
      </c>
      <c r="L21" s="20">
        <v>184</v>
      </c>
      <c r="M21" s="20">
        <v>8</v>
      </c>
      <c r="N21" s="20">
        <v>299</v>
      </c>
      <c r="O21" s="24">
        <v>6</v>
      </c>
    </row>
    <row r="22" spans="1:15" s="40" customFormat="1" ht="18" customHeight="1">
      <c r="A22" s="37" t="s">
        <v>0</v>
      </c>
      <c r="B22" s="43"/>
      <c r="C22" s="44"/>
      <c r="D22" s="53"/>
      <c r="E22" s="53"/>
      <c r="F22" s="53"/>
      <c r="G22" s="53"/>
      <c r="H22" s="53"/>
      <c r="I22" s="51"/>
      <c r="J22" s="51"/>
      <c r="K22" s="51"/>
    </row>
    <row r="23" spans="1:15" s="46" customFormat="1">
      <c r="B23" s="48"/>
      <c r="D23" s="53"/>
      <c r="E23" s="55"/>
      <c r="F23" s="55"/>
      <c r="G23" s="55"/>
      <c r="H23" s="52"/>
      <c r="I23" s="52"/>
      <c r="J23" s="52"/>
      <c r="K23" s="52"/>
    </row>
    <row r="24" spans="1:15">
      <c r="D24" s="53"/>
    </row>
    <row r="25" spans="1:15">
      <c r="D25" s="53"/>
    </row>
    <row r="26" spans="1:15">
      <c r="D26" s="53"/>
    </row>
    <row r="27" spans="1:15">
      <c r="D27" s="53"/>
    </row>
    <row r="28" spans="1:15">
      <c r="D28" s="53"/>
    </row>
    <row r="29" spans="1:15">
      <c r="D29" s="53"/>
    </row>
    <row r="30" spans="1:15">
      <c r="D30" s="53"/>
    </row>
    <row r="31" spans="1:15">
      <c r="D31" s="53"/>
    </row>
    <row r="32" spans="1:15">
      <c r="D32" s="53"/>
    </row>
  </sheetData>
  <mergeCells count="6">
    <mergeCell ref="A1:O1"/>
    <mergeCell ref="E23:G23"/>
    <mergeCell ref="K14:O14"/>
    <mergeCell ref="C14:C15"/>
    <mergeCell ref="D14:H14"/>
    <mergeCell ref="A5:O9"/>
  </mergeCells>
  <phoneticPr fontId="2"/>
  <printOptions horizontalCentered="1"/>
  <pageMargins left="0.47244094488188981" right="0.47244094488188981" top="0.70866141732283472" bottom="0" header="0" footer="0"/>
  <pageSetup paperSize="9" orientation="portrait" horizontalDpi="4294967292"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E821-B69B-C941-935A-3B41970BC12C}">
  <dimension ref="A1:I11"/>
  <sheetViews>
    <sheetView showGridLines="0" workbookViewId="0">
      <selection sqref="A1:I1"/>
    </sheetView>
  </sheetViews>
  <sheetFormatPr baseColWidth="10" defaultColWidth="8.83203125" defaultRowHeight="14"/>
  <cols>
    <col min="1" max="8" width="9.6640625" customWidth="1"/>
    <col min="9" max="9" width="10.33203125" customWidth="1"/>
  </cols>
  <sheetData>
    <row r="1" spans="1:9" s="46" customFormat="1" ht="15">
      <c r="A1" s="60" t="s">
        <v>25</v>
      </c>
      <c r="B1" s="60"/>
      <c r="C1" s="60"/>
      <c r="D1" s="60"/>
      <c r="E1" s="60"/>
      <c r="F1" s="60"/>
      <c r="G1" s="60"/>
      <c r="H1" s="60"/>
      <c r="I1" s="60"/>
    </row>
    <row r="2" spans="1:9" s="48" customFormat="1" ht="20.25" customHeight="1">
      <c r="A2" s="61" t="s">
        <v>26</v>
      </c>
      <c r="B2" s="61"/>
      <c r="C2" s="61"/>
      <c r="D2" s="61"/>
      <c r="E2" s="61"/>
      <c r="F2" s="61"/>
      <c r="G2" s="61"/>
      <c r="H2" s="61"/>
      <c r="I2" s="61"/>
    </row>
    <row r="3" spans="1:9" s="48" customFormat="1" ht="15" thickBot="1">
      <c r="A3" s="61"/>
      <c r="B3" s="61"/>
      <c r="C3" s="61"/>
      <c r="D3" s="61"/>
      <c r="E3" s="61"/>
      <c r="F3" s="61"/>
      <c r="G3" s="61"/>
      <c r="H3" s="61"/>
      <c r="I3" s="61"/>
    </row>
    <row r="4" spans="1:9" s="39" customFormat="1" ht="13">
      <c r="A4" s="62"/>
      <c r="B4" s="63" t="s">
        <v>27</v>
      </c>
      <c r="C4" s="63" t="s">
        <v>28</v>
      </c>
      <c r="D4" s="64" t="s">
        <v>29</v>
      </c>
    </row>
    <row r="5" spans="1:9" s="39" customFormat="1" thickBot="1">
      <c r="A5" s="65"/>
      <c r="B5" s="66"/>
      <c r="C5" s="66"/>
      <c r="D5" s="67"/>
    </row>
    <row r="6" spans="1:9" s="39" customFormat="1" ht="19.5" customHeight="1">
      <c r="A6" s="68" t="s">
        <v>30</v>
      </c>
      <c r="B6" s="69">
        <v>3546</v>
      </c>
      <c r="C6" s="69">
        <v>3890</v>
      </c>
      <c r="D6" s="69">
        <v>2804</v>
      </c>
    </row>
    <row r="7" spans="1:9" s="39" customFormat="1" ht="19.5" customHeight="1">
      <c r="A7" s="70" t="s">
        <v>31</v>
      </c>
      <c r="B7" s="71">
        <v>1097</v>
      </c>
      <c r="C7" s="72">
        <v>1240</v>
      </c>
      <c r="D7" s="72">
        <v>892</v>
      </c>
    </row>
    <row r="8" spans="1:9" s="39" customFormat="1" ht="15" thickBot="1">
      <c r="A8" s="73" t="s">
        <v>32</v>
      </c>
      <c r="B8" s="74">
        <v>2449</v>
      </c>
      <c r="C8" s="74">
        <v>2650</v>
      </c>
      <c r="D8" s="74">
        <v>1912</v>
      </c>
    </row>
    <row r="9" spans="1:9" s="39" customFormat="1" ht="13">
      <c r="A9" s="75" t="s">
        <v>33</v>
      </c>
      <c r="B9" s="75"/>
      <c r="C9" s="75"/>
    </row>
    <row r="10" spans="1:9" s="39" customFormat="1" ht="13">
      <c r="A10" s="76"/>
      <c r="B10" s="76"/>
      <c r="C10" s="75"/>
    </row>
    <row r="11" spans="1:9" s="39" customFormat="1" ht="13"/>
  </sheetData>
  <mergeCells count="7">
    <mergeCell ref="A10:B10"/>
    <mergeCell ref="A1:I1"/>
    <mergeCell ref="A2:I3"/>
    <mergeCell ref="A4:A5"/>
    <mergeCell ref="B4:B5"/>
    <mergeCell ref="C4:C5"/>
    <mergeCell ref="D4:D5"/>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72B97-FEF1-2F4D-B83A-99D3438469BB}">
  <dimension ref="A1:M52"/>
  <sheetViews>
    <sheetView showGridLines="0" workbookViewId="0">
      <selection sqref="A1:H1"/>
    </sheetView>
  </sheetViews>
  <sheetFormatPr baseColWidth="10" defaultColWidth="8.83203125" defaultRowHeight="14"/>
  <cols>
    <col min="1" max="1" width="14.33203125" style="78" customWidth="1"/>
    <col min="2" max="11" width="7.33203125" style="78" customWidth="1"/>
    <col min="12" max="17" width="8.6640625" style="78" customWidth="1"/>
    <col min="18" max="32" width="1.6640625" style="78" customWidth="1"/>
    <col min="33" max="77" width="5.6640625" style="78" customWidth="1"/>
    <col min="78" max="16384" width="8.83203125" style="78"/>
  </cols>
  <sheetData>
    <row r="1" spans="1:13" ht="15">
      <c r="A1" s="77" t="s">
        <v>34</v>
      </c>
      <c r="B1" s="77"/>
      <c r="C1" s="77"/>
      <c r="D1" s="77"/>
      <c r="E1" s="77"/>
      <c r="F1" s="77"/>
      <c r="G1" s="77"/>
      <c r="H1" s="77"/>
    </row>
    <row r="2" spans="1:13" ht="15">
      <c r="A2" s="79"/>
      <c r="B2" s="79"/>
      <c r="C2" s="79"/>
      <c r="D2" s="79"/>
      <c r="E2" s="79"/>
      <c r="F2" s="79"/>
      <c r="G2" s="79"/>
      <c r="H2" s="79"/>
    </row>
    <row r="3" spans="1:13" s="82" customFormat="1" ht="13">
      <c r="A3" s="80" t="s">
        <v>35</v>
      </c>
      <c r="B3" s="80"/>
      <c r="C3" s="80"/>
      <c r="D3" s="80"/>
      <c r="E3" s="80"/>
      <c r="F3" s="80"/>
      <c r="G3" s="81"/>
      <c r="H3" s="81"/>
    </row>
    <row r="4" spans="1:13" s="82" customFormat="1" ht="13">
      <c r="A4" s="83" t="s">
        <v>36</v>
      </c>
      <c r="B4" s="83"/>
      <c r="C4" s="83"/>
      <c r="D4" s="83"/>
      <c r="E4" s="83"/>
      <c r="F4" s="83"/>
      <c r="G4" s="83"/>
      <c r="H4" s="83"/>
      <c r="I4" s="83"/>
      <c r="J4" s="83"/>
      <c r="K4" s="83"/>
    </row>
    <row r="5" spans="1:13" s="82" customFormat="1" ht="13">
      <c r="A5" s="83"/>
      <c r="B5" s="83"/>
      <c r="C5" s="83"/>
      <c r="D5" s="83"/>
      <c r="E5" s="83"/>
      <c r="F5" s="83"/>
      <c r="G5" s="83"/>
      <c r="H5" s="83"/>
      <c r="I5" s="83"/>
      <c r="J5" s="83"/>
      <c r="K5" s="83"/>
    </row>
    <row r="6" spans="1:13" s="82" customFormat="1" ht="13">
      <c r="A6" s="83"/>
      <c r="B6" s="83"/>
      <c r="C6" s="83"/>
      <c r="D6" s="83"/>
      <c r="E6" s="83"/>
      <c r="F6" s="83"/>
      <c r="G6" s="83"/>
      <c r="H6" s="83"/>
      <c r="I6" s="83"/>
      <c r="J6" s="83"/>
      <c r="K6" s="83"/>
    </row>
    <row r="7" spans="1:13" s="82" customFormat="1" ht="13">
      <c r="A7" s="83"/>
      <c r="B7" s="83"/>
      <c r="C7" s="83"/>
      <c r="D7" s="83"/>
      <c r="E7" s="83"/>
      <c r="F7" s="83"/>
      <c r="G7" s="83"/>
      <c r="H7" s="83"/>
      <c r="I7" s="83"/>
      <c r="J7" s="83"/>
      <c r="K7" s="83"/>
    </row>
    <row r="8" spans="1:13" s="82" customFormat="1" ht="13">
      <c r="A8" s="83"/>
      <c r="B8" s="83"/>
      <c r="C8" s="83"/>
      <c r="D8" s="83"/>
      <c r="E8" s="83"/>
      <c r="F8" s="83"/>
      <c r="G8" s="83"/>
      <c r="H8" s="83"/>
      <c r="I8" s="83"/>
      <c r="J8" s="83"/>
      <c r="K8" s="83"/>
    </row>
    <row r="9" spans="1:13" s="82" customFormat="1" thickBot="1">
      <c r="A9" s="84"/>
      <c r="B9" s="84"/>
      <c r="C9" s="84"/>
      <c r="D9" s="84"/>
      <c r="E9" s="84"/>
      <c r="F9" s="84"/>
      <c r="G9" s="84"/>
      <c r="H9" s="84"/>
      <c r="I9" s="84"/>
      <c r="J9" s="84"/>
      <c r="K9" s="84"/>
      <c r="M9" s="85"/>
    </row>
    <row r="10" spans="1:13" s="91" customFormat="1" thickBot="1">
      <c r="A10" s="86"/>
      <c r="B10" s="87" t="s">
        <v>37</v>
      </c>
      <c r="C10" s="88" t="s">
        <v>38</v>
      </c>
      <c r="D10" s="89" t="s">
        <v>39</v>
      </c>
      <c r="E10" s="89" t="s">
        <v>40</v>
      </c>
      <c r="F10" s="89" t="s">
        <v>41</v>
      </c>
      <c r="G10" s="89" t="s">
        <v>42</v>
      </c>
      <c r="H10" s="89" t="s">
        <v>43</v>
      </c>
      <c r="I10" s="89" t="s">
        <v>44</v>
      </c>
      <c r="J10" s="89" t="s">
        <v>45</v>
      </c>
      <c r="K10" s="90" t="s">
        <v>46</v>
      </c>
    </row>
    <row r="11" spans="1:13" s="91" customFormat="1" ht="13">
      <c r="A11" s="92" t="s">
        <v>47</v>
      </c>
      <c r="B11" s="93">
        <f>SUM(C11:K11)</f>
        <v>2758</v>
      </c>
      <c r="C11" s="93">
        <f t="shared" ref="C11:K11" si="0">SUM(C12:C42)</f>
        <v>400</v>
      </c>
      <c r="D11" s="93">
        <f t="shared" si="0"/>
        <v>48</v>
      </c>
      <c r="E11" s="93">
        <f t="shared" si="0"/>
        <v>41</v>
      </c>
      <c r="F11" s="93">
        <f t="shared" si="0"/>
        <v>277</v>
      </c>
      <c r="G11" s="93">
        <f t="shared" si="0"/>
        <v>337</v>
      </c>
      <c r="H11" s="93">
        <f t="shared" si="0"/>
        <v>362</v>
      </c>
      <c r="I11" s="93">
        <f t="shared" si="0"/>
        <v>401</v>
      </c>
      <c r="J11" s="93">
        <f t="shared" si="0"/>
        <v>507</v>
      </c>
      <c r="K11" s="94">
        <f t="shared" si="0"/>
        <v>385</v>
      </c>
      <c r="L11" s="95"/>
    </row>
    <row r="12" spans="1:13" s="91" customFormat="1">
      <c r="A12" s="96" t="s">
        <v>48</v>
      </c>
      <c r="B12" s="97">
        <v>26</v>
      </c>
      <c r="C12" s="98">
        <v>12</v>
      </c>
      <c r="D12" s="99" t="s">
        <v>49</v>
      </c>
      <c r="E12" s="99" t="s">
        <v>49</v>
      </c>
      <c r="F12" s="99" t="s">
        <v>49</v>
      </c>
      <c r="G12" s="99" t="s">
        <v>49</v>
      </c>
      <c r="H12" s="99" t="s">
        <v>49</v>
      </c>
      <c r="I12" s="99" t="s">
        <v>49</v>
      </c>
      <c r="J12" s="99">
        <v>14</v>
      </c>
      <c r="K12" s="100" t="s">
        <v>49</v>
      </c>
    </row>
    <row r="13" spans="1:13" s="91" customFormat="1">
      <c r="A13" s="96" t="s">
        <v>50</v>
      </c>
      <c r="B13" s="97">
        <v>128</v>
      </c>
      <c r="C13" s="101">
        <v>14</v>
      </c>
      <c r="D13" s="99">
        <v>9</v>
      </c>
      <c r="E13" s="99">
        <v>12</v>
      </c>
      <c r="F13" s="102">
        <v>11</v>
      </c>
      <c r="G13" s="102">
        <v>14</v>
      </c>
      <c r="H13" s="102">
        <v>12</v>
      </c>
      <c r="I13" s="102">
        <v>18</v>
      </c>
      <c r="J13" s="102">
        <v>16</v>
      </c>
      <c r="K13" s="103">
        <v>22</v>
      </c>
    </row>
    <row r="14" spans="1:13" s="91" customFormat="1">
      <c r="A14" s="96" t="s">
        <v>51</v>
      </c>
      <c r="B14" s="97">
        <v>98</v>
      </c>
      <c r="C14" s="101">
        <v>10</v>
      </c>
      <c r="D14" s="99">
        <v>14</v>
      </c>
      <c r="E14" s="99">
        <v>8</v>
      </c>
      <c r="F14" s="102">
        <v>7</v>
      </c>
      <c r="G14" s="102">
        <v>10</v>
      </c>
      <c r="H14" s="102">
        <v>11</v>
      </c>
      <c r="I14" s="102">
        <v>14</v>
      </c>
      <c r="J14" s="102">
        <v>12</v>
      </c>
      <c r="K14" s="103">
        <v>12</v>
      </c>
    </row>
    <row r="15" spans="1:13" s="91" customFormat="1">
      <c r="A15" s="96" t="s">
        <v>52</v>
      </c>
      <c r="B15" s="97">
        <v>105</v>
      </c>
      <c r="C15" s="101">
        <v>9</v>
      </c>
      <c r="D15" s="99">
        <v>8</v>
      </c>
      <c r="E15" s="99">
        <v>13</v>
      </c>
      <c r="F15" s="102">
        <v>15</v>
      </c>
      <c r="G15" s="102">
        <v>14</v>
      </c>
      <c r="H15" s="102">
        <v>12</v>
      </c>
      <c r="I15" s="102">
        <v>9</v>
      </c>
      <c r="J15" s="102">
        <v>15</v>
      </c>
      <c r="K15" s="103">
        <v>10</v>
      </c>
    </row>
    <row r="16" spans="1:13" s="91" customFormat="1">
      <c r="A16" s="96" t="s">
        <v>53</v>
      </c>
      <c r="B16" s="97">
        <v>102</v>
      </c>
      <c r="C16" s="101">
        <v>9</v>
      </c>
      <c r="D16" s="99">
        <v>8</v>
      </c>
      <c r="E16" s="99">
        <v>8</v>
      </c>
      <c r="F16" s="102">
        <v>14</v>
      </c>
      <c r="G16" s="102">
        <v>18</v>
      </c>
      <c r="H16" s="102">
        <v>11</v>
      </c>
      <c r="I16" s="102">
        <v>13</v>
      </c>
      <c r="J16" s="102">
        <v>6</v>
      </c>
      <c r="K16" s="103">
        <v>15</v>
      </c>
    </row>
    <row r="17" spans="1:11" s="91" customFormat="1">
      <c r="A17" s="96" t="s">
        <v>54</v>
      </c>
      <c r="B17" s="97">
        <v>92</v>
      </c>
      <c r="C17" s="101">
        <v>20</v>
      </c>
      <c r="D17" s="99" t="s">
        <v>49</v>
      </c>
      <c r="E17" s="99" t="s">
        <v>49</v>
      </c>
      <c r="F17" s="102">
        <v>10</v>
      </c>
      <c r="G17" s="102">
        <v>10</v>
      </c>
      <c r="H17" s="102">
        <v>9</v>
      </c>
      <c r="I17" s="102">
        <v>14</v>
      </c>
      <c r="J17" s="102">
        <v>13</v>
      </c>
      <c r="K17" s="103">
        <v>16</v>
      </c>
    </row>
    <row r="18" spans="1:11" s="91" customFormat="1">
      <c r="A18" s="96" t="s">
        <v>55</v>
      </c>
      <c r="B18" s="97">
        <v>94</v>
      </c>
      <c r="C18" s="101">
        <v>15</v>
      </c>
      <c r="D18" s="99" t="s">
        <v>49</v>
      </c>
      <c r="E18" s="99" t="s">
        <v>49</v>
      </c>
      <c r="F18" s="102">
        <v>10</v>
      </c>
      <c r="G18" s="102">
        <v>11</v>
      </c>
      <c r="H18" s="102">
        <v>10</v>
      </c>
      <c r="I18" s="102">
        <v>18</v>
      </c>
      <c r="J18" s="102">
        <v>15</v>
      </c>
      <c r="K18" s="103">
        <v>15</v>
      </c>
    </row>
    <row r="19" spans="1:11" s="91" customFormat="1">
      <c r="A19" s="96" t="s">
        <v>56</v>
      </c>
      <c r="B19" s="97">
        <v>94</v>
      </c>
      <c r="C19" s="101">
        <v>14</v>
      </c>
      <c r="D19" s="99" t="s">
        <v>49</v>
      </c>
      <c r="E19" s="99" t="s">
        <v>49</v>
      </c>
      <c r="F19" s="102">
        <v>7</v>
      </c>
      <c r="G19" s="102">
        <v>12</v>
      </c>
      <c r="H19" s="102">
        <v>12</v>
      </c>
      <c r="I19" s="102">
        <v>24</v>
      </c>
      <c r="J19" s="102">
        <v>12</v>
      </c>
      <c r="K19" s="103">
        <v>13</v>
      </c>
    </row>
    <row r="20" spans="1:11" s="91" customFormat="1">
      <c r="A20" s="96" t="s">
        <v>57</v>
      </c>
      <c r="B20" s="97">
        <v>87</v>
      </c>
      <c r="C20" s="101">
        <v>13</v>
      </c>
      <c r="D20" s="99" t="s">
        <v>49</v>
      </c>
      <c r="E20" s="99" t="s">
        <v>49</v>
      </c>
      <c r="F20" s="102">
        <v>8</v>
      </c>
      <c r="G20" s="102">
        <v>15</v>
      </c>
      <c r="H20" s="102">
        <v>9</v>
      </c>
      <c r="I20" s="102">
        <v>14</v>
      </c>
      <c r="J20" s="102">
        <v>12</v>
      </c>
      <c r="K20" s="103">
        <v>16</v>
      </c>
    </row>
    <row r="21" spans="1:11" s="91" customFormat="1">
      <c r="A21" s="96" t="s">
        <v>58</v>
      </c>
      <c r="B21" s="97">
        <v>79</v>
      </c>
      <c r="C21" s="101" t="s">
        <v>49</v>
      </c>
      <c r="D21" s="99" t="s">
        <v>49</v>
      </c>
      <c r="E21" s="99" t="s">
        <v>49</v>
      </c>
      <c r="F21" s="102">
        <v>18</v>
      </c>
      <c r="G21" s="102">
        <v>9</v>
      </c>
      <c r="H21" s="102">
        <v>11</v>
      </c>
      <c r="I21" s="102">
        <v>10</v>
      </c>
      <c r="J21" s="102">
        <v>11</v>
      </c>
      <c r="K21" s="103">
        <v>20</v>
      </c>
    </row>
    <row r="22" spans="1:11" s="91" customFormat="1">
      <c r="A22" s="96" t="s">
        <v>59</v>
      </c>
      <c r="B22" s="97">
        <v>86</v>
      </c>
      <c r="C22" s="101">
        <v>12</v>
      </c>
      <c r="D22" s="99" t="s">
        <v>49</v>
      </c>
      <c r="E22" s="99" t="s">
        <v>49</v>
      </c>
      <c r="F22" s="102">
        <v>13</v>
      </c>
      <c r="G22" s="102">
        <v>10</v>
      </c>
      <c r="H22" s="102">
        <v>13</v>
      </c>
      <c r="I22" s="102">
        <v>9</v>
      </c>
      <c r="J22" s="102">
        <v>12</v>
      </c>
      <c r="K22" s="103">
        <v>17</v>
      </c>
    </row>
    <row r="23" spans="1:11" s="91" customFormat="1">
      <c r="A23" s="96" t="s">
        <v>60</v>
      </c>
      <c r="B23" s="97">
        <v>97</v>
      </c>
      <c r="C23" s="101">
        <v>9</v>
      </c>
      <c r="D23" s="99" t="s">
        <v>61</v>
      </c>
      <c r="E23" s="99" t="s">
        <v>61</v>
      </c>
      <c r="F23" s="102">
        <v>6</v>
      </c>
      <c r="G23" s="102">
        <v>8</v>
      </c>
      <c r="H23" s="102">
        <v>22</v>
      </c>
      <c r="I23" s="102">
        <v>14</v>
      </c>
      <c r="J23" s="102">
        <v>21</v>
      </c>
      <c r="K23" s="103">
        <v>17</v>
      </c>
    </row>
    <row r="24" spans="1:11" s="91" customFormat="1">
      <c r="A24" s="96" t="s">
        <v>62</v>
      </c>
      <c r="B24" s="97">
        <v>79</v>
      </c>
      <c r="C24" s="101">
        <v>7</v>
      </c>
      <c r="D24" s="99" t="s">
        <v>61</v>
      </c>
      <c r="E24" s="99" t="s">
        <v>61</v>
      </c>
      <c r="F24" s="102">
        <v>14</v>
      </c>
      <c r="G24" s="102">
        <v>4</v>
      </c>
      <c r="H24" s="102">
        <v>14</v>
      </c>
      <c r="I24" s="102">
        <v>7</v>
      </c>
      <c r="J24" s="102">
        <v>20</v>
      </c>
      <c r="K24" s="103">
        <v>13</v>
      </c>
    </row>
    <row r="25" spans="1:11" s="91" customFormat="1">
      <c r="A25" s="96" t="s">
        <v>63</v>
      </c>
      <c r="B25" s="97">
        <v>82</v>
      </c>
      <c r="C25" s="101">
        <v>16</v>
      </c>
      <c r="D25" s="99" t="s">
        <v>49</v>
      </c>
      <c r="E25" s="99" t="s">
        <v>49</v>
      </c>
      <c r="F25" s="102">
        <v>5</v>
      </c>
      <c r="G25" s="102">
        <v>8</v>
      </c>
      <c r="H25" s="102">
        <v>10</v>
      </c>
      <c r="I25" s="102">
        <v>13</v>
      </c>
      <c r="J25" s="102">
        <v>19</v>
      </c>
      <c r="K25" s="103">
        <v>11</v>
      </c>
    </row>
    <row r="26" spans="1:11" s="91" customFormat="1">
      <c r="A26" s="96" t="s">
        <v>64</v>
      </c>
      <c r="B26" s="97">
        <v>99</v>
      </c>
      <c r="C26" s="101">
        <v>10</v>
      </c>
      <c r="D26" s="99" t="s">
        <v>49</v>
      </c>
      <c r="E26" s="99" t="s">
        <v>49</v>
      </c>
      <c r="F26" s="102">
        <v>22</v>
      </c>
      <c r="G26" s="102">
        <v>17</v>
      </c>
      <c r="H26" s="102">
        <v>8</v>
      </c>
      <c r="I26" s="102">
        <v>19</v>
      </c>
      <c r="J26" s="102">
        <v>9</v>
      </c>
      <c r="K26" s="103">
        <v>14</v>
      </c>
    </row>
    <row r="27" spans="1:11" s="91" customFormat="1">
      <c r="A27" s="96" t="s">
        <v>65</v>
      </c>
      <c r="B27" s="97">
        <v>73</v>
      </c>
      <c r="C27" s="101">
        <v>13</v>
      </c>
      <c r="D27" s="99" t="s">
        <v>49</v>
      </c>
      <c r="E27" s="99" t="s">
        <v>49</v>
      </c>
      <c r="F27" s="102">
        <v>6</v>
      </c>
      <c r="G27" s="102">
        <v>8</v>
      </c>
      <c r="H27" s="102">
        <v>8</v>
      </c>
      <c r="I27" s="102">
        <v>16</v>
      </c>
      <c r="J27" s="102">
        <v>10</v>
      </c>
      <c r="K27" s="103">
        <v>12</v>
      </c>
    </row>
    <row r="28" spans="1:11" s="91" customFormat="1">
      <c r="A28" s="96" t="s">
        <v>66</v>
      </c>
      <c r="B28" s="97">
        <v>116</v>
      </c>
      <c r="C28" s="101">
        <v>10</v>
      </c>
      <c r="D28" s="99" t="s">
        <v>49</v>
      </c>
      <c r="E28" s="99" t="s">
        <v>49</v>
      </c>
      <c r="F28" s="102">
        <v>18</v>
      </c>
      <c r="G28" s="102">
        <v>13</v>
      </c>
      <c r="H28" s="102">
        <v>10</v>
      </c>
      <c r="I28" s="102">
        <v>23</v>
      </c>
      <c r="J28" s="102">
        <v>21</v>
      </c>
      <c r="K28" s="103">
        <v>21</v>
      </c>
    </row>
    <row r="29" spans="1:11" s="91" customFormat="1">
      <c r="A29" s="96" t="s">
        <v>67</v>
      </c>
      <c r="B29" s="97">
        <v>111</v>
      </c>
      <c r="C29" s="101">
        <v>10</v>
      </c>
      <c r="D29" s="99">
        <v>9</v>
      </c>
      <c r="E29" s="99" t="s">
        <v>49</v>
      </c>
      <c r="F29" s="102">
        <v>21</v>
      </c>
      <c r="G29" s="102">
        <v>10</v>
      </c>
      <c r="H29" s="102">
        <v>9</v>
      </c>
      <c r="I29" s="102">
        <v>12</v>
      </c>
      <c r="J29" s="102">
        <v>18</v>
      </c>
      <c r="K29" s="103">
        <v>22</v>
      </c>
    </row>
    <row r="30" spans="1:11" s="91" customFormat="1">
      <c r="A30" s="96" t="s">
        <v>68</v>
      </c>
      <c r="B30" s="97">
        <v>100</v>
      </c>
      <c r="C30" s="101">
        <v>7</v>
      </c>
      <c r="D30" s="99" t="s">
        <v>49</v>
      </c>
      <c r="E30" s="99" t="s">
        <v>49</v>
      </c>
      <c r="F30" s="102">
        <v>8</v>
      </c>
      <c r="G30" s="102">
        <v>15</v>
      </c>
      <c r="H30" s="102">
        <v>21</v>
      </c>
      <c r="I30" s="102">
        <v>18</v>
      </c>
      <c r="J30" s="102">
        <v>22</v>
      </c>
      <c r="K30" s="103">
        <v>9</v>
      </c>
    </row>
    <row r="31" spans="1:11" s="91" customFormat="1">
      <c r="A31" s="96" t="s">
        <v>69</v>
      </c>
      <c r="B31" s="97">
        <v>95</v>
      </c>
      <c r="C31" s="104">
        <v>16</v>
      </c>
      <c r="D31" s="99" t="s">
        <v>49</v>
      </c>
      <c r="E31" s="99" t="s">
        <v>49</v>
      </c>
      <c r="F31" s="103">
        <v>9</v>
      </c>
      <c r="G31" s="103">
        <v>11</v>
      </c>
      <c r="H31" s="103">
        <v>21</v>
      </c>
      <c r="I31" s="103">
        <v>7</v>
      </c>
      <c r="J31" s="103">
        <v>22</v>
      </c>
      <c r="K31" s="103">
        <v>9</v>
      </c>
    </row>
    <row r="32" spans="1:11" s="91" customFormat="1">
      <c r="A32" s="96" t="s">
        <v>70</v>
      </c>
      <c r="B32" s="97">
        <v>113</v>
      </c>
      <c r="C32" s="101">
        <v>18</v>
      </c>
      <c r="D32" s="105" t="s">
        <v>49</v>
      </c>
      <c r="E32" s="99" t="s">
        <v>49</v>
      </c>
      <c r="F32" s="102">
        <v>13</v>
      </c>
      <c r="G32" s="102">
        <v>10</v>
      </c>
      <c r="H32" s="102">
        <v>8</v>
      </c>
      <c r="I32" s="102">
        <v>15</v>
      </c>
      <c r="J32" s="102">
        <v>25</v>
      </c>
      <c r="K32" s="106">
        <v>24</v>
      </c>
    </row>
    <row r="33" spans="1:11" s="91" customFormat="1">
      <c r="A33" s="96" t="s">
        <v>71</v>
      </c>
      <c r="B33" s="97">
        <v>93</v>
      </c>
      <c r="C33" s="104">
        <v>16</v>
      </c>
      <c r="D33" s="100" t="s">
        <v>49</v>
      </c>
      <c r="E33" s="100" t="s">
        <v>49</v>
      </c>
      <c r="F33" s="103">
        <v>10</v>
      </c>
      <c r="G33" s="103">
        <v>9</v>
      </c>
      <c r="H33" s="103">
        <v>10</v>
      </c>
      <c r="I33" s="103">
        <v>16</v>
      </c>
      <c r="J33" s="103">
        <v>15</v>
      </c>
      <c r="K33" s="103">
        <v>17</v>
      </c>
    </row>
    <row r="34" spans="1:11" s="91" customFormat="1">
      <c r="A34" s="96" t="s">
        <v>72</v>
      </c>
      <c r="B34" s="97">
        <v>88</v>
      </c>
      <c r="C34" s="104">
        <v>16</v>
      </c>
      <c r="D34" s="100">
        <v>0</v>
      </c>
      <c r="E34" s="100">
        <v>0</v>
      </c>
      <c r="F34" s="103">
        <v>4</v>
      </c>
      <c r="G34" s="103">
        <v>14</v>
      </c>
      <c r="H34" s="103">
        <v>15</v>
      </c>
      <c r="I34" s="103">
        <v>10</v>
      </c>
      <c r="J34" s="103">
        <v>24</v>
      </c>
      <c r="K34" s="103">
        <v>5</v>
      </c>
    </row>
    <row r="35" spans="1:11" s="91" customFormat="1">
      <c r="A35" s="96" t="s">
        <v>73</v>
      </c>
      <c r="B35" s="107">
        <v>76</v>
      </c>
      <c r="C35" s="104">
        <v>6</v>
      </c>
      <c r="D35" s="100">
        <v>0</v>
      </c>
      <c r="E35" s="100">
        <v>0</v>
      </c>
      <c r="F35" s="103">
        <v>12</v>
      </c>
      <c r="G35" s="103">
        <v>7</v>
      </c>
      <c r="H35" s="103">
        <v>12</v>
      </c>
      <c r="I35" s="103">
        <v>13</v>
      </c>
      <c r="J35" s="103">
        <v>19</v>
      </c>
      <c r="K35" s="103">
        <v>7</v>
      </c>
    </row>
    <row r="36" spans="1:11" s="91" customFormat="1">
      <c r="A36" s="96" t="s">
        <v>74</v>
      </c>
      <c r="B36" s="107">
        <v>96</v>
      </c>
      <c r="C36" s="104">
        <v>23</v>
      </c>
      <c r="D36" s="100">
        <v>0</v>
      </c>
      <c r="E36" s="100">
        <v>0</v>
      </c>
      <c r="F36" s="103">
        <v>5</v>
      </c>
      <c r="G36" s="103">
        <v>9</v>
      </c>
      <c r="H36" s="103">
        <v>12</v>
      </c>
      <c r="I36" s="103">
        <v>17</v>
      </c>
      <c r="J36" s="103">
        <v>23</v>
      </c>
      <c r="K36" s="103">
        <v>7</v>
      </c>
    </row>
    <row r="37" spans="1:11" s="91" customFormat="1">
      <c r="A37" s="96" t="s">
        <v>75</v>
      </c>
      <c r="B37" s="107">
        <v>109</v>
      </c>
      <c r="C37" s="104">
        <v>16</v>
      </c>
      <c r="D37" s="100">
        <v>0</v>
      </c>
      <c r="E37" s="100">
        <v>0</v>
      </c>
      <c r="F37" s="103">
        <v>11</v>
      </c>
      <c r="G37" s="103">
        <v>25</v>
      </c>
      <c r="H37" s="103">
        <v>18</v>
      </c>
      <c r="I37" s="103">
        <v>7</v>
      </c>
      <c r="J37" s="103">
        <v>26</v>
      </c>
      <c r="K37" s="103">
        <v>6</v>
      </c>
    </row>
    <row r="38" spans="1:11" s="91" customFormat="1">
      <c r="A38" s="96" t="s">
        <v>76</v>
      </c>
      <c r="B38" s="107">
        <v>46</v>
      </c>
      <c r="C38" s="101">
        <v>15</v>
      </c>
      <c r="D38" s="99">
        <v>0</v>
      </c>
      <c r="E38" s="99">
        <v>0</v>
      </c>
      <c r="F38" s="102">
        <v>0</v>
      </c>
      <c r="G38" s="102">
        <v>0</v>
      </c>
      <c r="H38" s="102">
        <v>14</v>
      </c>
      <c r="I38" s="102">
        <v>7</v>
      </c>
      <c r="J38" s="102">
        <v>10</v>
      </c>
      <c r="K38" s="103">
        <v>0</v>
      </c>
    </row>
    <row r="39" spans="1:11" s="91" customFormat="1">
      <c r="A39" s="96" t="s">
        <v>77</v>
      </c>
      <c r="B39" s="107">
        <v>111</v>
      </c>
      <c r="C39" s="101">
        <v>26</v>
      </c>
      <c r="D39" s="99">
        <v>0</v>
      </c>
      <c r="E39" s="99">
        <v>0</v>
      </c>
      <c r="F39" s="99">
        <v>0</v>
      </c>
      <c r="G39" s="102">
        <v>27</v>
      </c>
      <c r="H39" s="102">
        <v>15</v>
      </c>
      <c r="I39" s="102">
        <v>12</v>
      </c>
      <c r="J39" s="102">
        <v>31</v>
      </c>
      <c r="K39" s="103">
        <v>0</v>
      </c>
    </row>
    <row r="40" spans="1:11" s="91" customFormat="1">
      <c r="A40" s="96" t="s">
        <v>78</v>
      </c>
      <c r="B40" s="107">
        <v>72</v>
      </c>
      <c r="C40" s="101">
        <v>11</v>
      </c>
      <c r="D40" s="99">
        <v>0</v>
      </c>
      <c r="E40" s="99">
        <v>0</v>
      </c>
      <c r="F40" s="99">
        <v>0</v>
      </c>
      <c r="G40" s="102">
        <v>14</v>
      </c>
      <c r="H40" s="102">
        <v>17</v>
      </c>
      <c r="I40" s="102">
        <v>14</v>
      </c>
      <c r="J40" s="102">
        <v>16</v>
      </c>
      <c r="K40" s="103">
        <v>0</v>
      </c>
    </row>
    <row r="41" spans="1:11" s="91" customFormat="1">
      <c r="A41" s="96" t="s">
        <v>79</v>
      </c>
      <c r="B41" s="107">
        <v>89</v>
      </c>
      <c r="C41" s="101">
        <v>12</v>
      </c>
      <c r="D41" s="99">
        <v>0</v>
      </c>
      <c r="E41" s="99">
        <v>0</v>
      </c>
      <c r="F41" s="102">
        <v>0</v>
      </c>
      <c r="G41" s="102">
        <v>5</v>
      </c>
      <c r="H41" s="102">
        <v>8</v>
      </c>
      <c r="I41" s="102">
        <v>18</v>
      </c>
      <c r="J41" s="102">
        <v>11</v>
      </c>
      <c r="K41" s="103">
        <v>35</v>
      </c>
    </row>
    <row r="42" spans="1:11" s="91" customFormat="1" ht="15" thickBot="1">
      <c r="A42" s="108" t="s">
        <v>80</v>
      </c>
      <c r="B42" s="109">
        <v>22</v>
      </c>
      <c r="C42" s="110">
        <v>15</v>
      </c>
      <c r="D42" s="111">
        <v>0</v>
      </c>
      <c r="E42" s="111">
        <v>0</v>
      </c>
      <c r="F42" s="112">
        <v>0</v>
      </c>
      <c r="G42" s="112">
        <v>0</v>
      </c>
      <c r="H42" s="112">
        <v>0</v>
      </c>
      <c r="I42" s="112">
        <v>0</v>
      </c>
      <c r="J42" s="112">
        <v>7</v>
      </c>
      <c r="K42" s="113">
        <v>0</v>
      </c>
    </row>
    <row r="43" spans="1:11" s="91" customFormat="1" ht="13"/>
    <row r="44" spans="1:11" s="91" customFormat="1" ht="13">
      <c r="A44" s="114"/>
      <c r="B44" s="115"/>
      <c r="F44" s="114"/>
      <c r="G44" s="116"/>
      <c r="H44" s="116"/>
    </row>
    <row r="45" spans="1:11" s="91" customFormat="1" thickBot="1">
      <c r="A45" s="91" t="s">
        <v>81</v>
      </c>
    </row>
    <row r="46" spans="1:11" s="91" customFormat="1" thickBot="1">
      <c r="A46" s="86"/>
      <c r="B46" s="87" t="s">
        <v>37</v>
      </c>
      <c r="C46" s="88" t="s">
        <v>38</v>
      </c>
      <c r="D46" s="89" t="s">
        <v>39</v>
      </c>
      <c r="E46" s="89" t="s">
        <v>40</v>
      </c>
      <c r="F46" s="89" t="s">
        <v>41</v>
      </c>
      <c r="G46" s="89" t="s">
        <v>42</v>
      </c>
      <c r="H46" s="89" t="s">
        <v>43</v>
      </c>
      <c r="I46" s="89" t="s">
        <v>44</v>
      </c>
      <c r="J46" s="89" t="s">
        <v>45</v>
      </c>
      <c r="K46" s="90" t="s">
        <v>46</v>
      </c>
    </row>
    <row r="47" spans="1:11" s="91" customFormat="1" ht="13">
      <c r="A47" s="117" t="s">
        <v>82</v>
      </c>
      <c r="B47" s="118">
        <f>SUM(C47:K47)</f>
        <v>338</v>
      </c>
      <c r="C47" s="119">
        <v>56</v>
      </c>
      <c r="D47" s="119">
        <v>0</v>
      </c>
      <c r="E47" s="119">
        <v>0</v>
      </c>
      <c r="F47" s="119">
        <v>80</v>
      </c>
      <c r="G47" s="119">
        <v>33</v>
      </c>
      <c r="H47" s="119">
        <v>92</v>
      </c>
      <c r="I47" s="120">
        <v>10</v>
      </c>
      <c r="J47" s="119">
        <v>57</v>
      </c>
      <c r="K47" s="121">
        <v>10</v>
      </c>
    </row>
    <row r="48" spans="1:11" s="91" customFormat="1" thickBot="1">
      <c r="A48" s="122" t="s">
        <v>83</v>
      </c>
      <c r="B48" s="123">
        <f>SUM(C48:K48)</f>
        <v>524</v>
      </c>
      <c r="C48" s="124">
        <v>31</v>
      </c>
      <c r="D48" s="124">
        <v>0</v>
      </c>
      <c r="E48" s="124">
        <v>0</v>
      </c>
      <c r="F48" s="124">
        <v>6</v>
      </c>
      <c r="G48" s="124">
        <v>50</v>
      </c>
      <c r="H48" s="124">
        <v>162</v>
      </c>
      <c r="I48" s="125">
        <v>248</v>
      </c>
      <c r="J48" s="124">
        <v>8</v>
      </c>
      <c r="K48" s="126">
        <v>19</v>
      </c>
    </row>
    <row r="49" spans="1:9" s="91" customFormat="1" ht="13">
      <c r="A49" s="91" t="s">
        <v>84</v>
      </c>
      <c r="B49" s="115"/>
    </row>
    <row r="50" spans="1:9" s="82" customFormat="1" ht="13">
      <c r="A50" s="91" t="s">
        <v>85</v>
      </c>
      <c r="B50" s="91"/>
      <c r="C50" s="91"/>
      <c r="D50" s="91"/>
      <c r="E50" s="91"/>
      <c r="F50" s="91"/>
      <c r="G50" s="91"/>
      <c r="H50" s="91"/>
      <c r="I50" s="91"/>
    </row>
    <row r="51" spans="1:9" s="82" customFormat="1" ht="13">
      <c r="A51" s="91" t="s">
        <v>86</v>
      </c>
      <c r="B51" s="91"/>
      <c r="C51" s="91"/>
      <c r="D51" s="91"/>
      <c r="E51" s="91"/>
      <c r="F51" s="91"/>
      <c r="G51" s="91"/>
      <c r="H51" s="91"/>
      <c r="I51" s="91"/>
    </row>
    <row r="52" spans="1:9">
      <c r="A52" s="114" t="s">
        <v>0</v>
      </c>
      <c r="B52" s="127"/>
      <c r="C52" s="127"/>
      <c r="D52" s="127"/>
      <c r="E52" s="127"/>
      <c r="F52" s="127"/>
      <c r="G52" s="127"/>
      <c r="H52" s="127"/>
      <c r="I52" s="127"/>
    </row>
  </sheetData>
  <mergeCells count="3">
    <mergeCell ref="A1:H1"/>
    <mergeCell ref="A3:F3"/>
    <mergeCell ref="A4:K9"/>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6527F-5371-FB43-99EB-4B4527C08E05}">
  <dimension ref="A1:J19"/>
  <sheetViews>
    <sheetView showGridLines="0" workbookViewId="0">
      <selection sqref="A1:I1"/>
    </sheetView>
  </sheetViews>
  <sheetFormatPr baseColWidth="10" defaultColWidth="8.83203125" defaultRowHeight="14"/>
  <cols>
    <col min="1" max="1" width="3.1640625" customWidth="1"/>
    <col min="2" max="2" width="3" customWidth="1"/>
    <col min="3" max="3" width="3.6640625" customWidth="1"/>
    <col min="4" max="5" width="4.1640625" customWidth="1"/>
    <col min="6" max="7" width="11.1640625" customWidth="1"/>
    <col min="8" max="8" width="11.5" customWidth="1"/>
    <col min="9" max="9" width="13.33203125" customWidth="1"/>
    <col min="10" max="10" width="22.33203125" customWidth="1"/>
  </cols>
  <sheetData>
    <row r="1" spans="1:10" s="46" customFormat="1" ht="15">
      <c r="A1" s="128" t="s">
        <v>87</v>
      </c>
      <c r="B1" s="128"/>
      <c r="C1" s="128"/>
      <c r="D1" s="128"/>
      <c r="E1" s="128"/>
      <c r="F1" s="128"/>
      <c r="G1" s="128"/>
      <c r="H1" s="128"/>
      <c r="I1" s="129"/>
    </row>
    <row r="2" spans="1:10" s="131" customFormat="1" ht="13">
      <c r="A2" s="130" t="s">
        <v>88</v>
      </c>
      <c r="B2" s="131" t="s">
        <v>89</v>
      </c>
      <c r="G2" s="132"/>
      <c r="H2" s="132"/>
      <c r="I2" s="132"/>
      <c r="J2" s="132"/>
    </row>
    <row r="3" spans="1:10" s="40" customFormat="1" ht="13">
      <c r="B3" s="133" t="s">
        <v>90</v>
      </c>
      <c r="C3" s="133"/>
      <c r="D3" s="133"/>
      <c r="E3" s="133"/>
      <c r="F3" s="133"/>
      <c r="G3" s="133"/>
      <c r="H3" s="133"/>
      <c r="I3" s="133"/>
      <c r="J3" s="133"/>
    </row>
    <row r="4" spans="1:10" s="40" customFormat="1" ht="13">
      <c r="B4" s="133"/>
      <c r="C4" s="133"/>
      <c r="D4" s="133"/>
      <c r="E4" s="133"/>
      <c r="F4" s="133"/>
      <c r="G4" s="133"/>
      <c r="H4" s="133"/>
      <c r="I4" s="133"/>
      <c r="J4" s="133"/>
    </row>
    <row r="5" spans="1:10" s="131" customFormat="1" ht="13">
      <c r="A5" s="130" t="s">
        <v>91</v>
      </c>
      <c r="B5" s="131" t="s">
        <v>92</v>
      </c>
      <c r="G5" s="132"/>
      <c r="H5" s="132"/>
      <c r="I5" s="132"/>
      <c r="J5" s="132"/>
    </row>
    <row r="6" spans="1:10" s="40" customFormat="1" ht="13">
      <c r="B6" s="134" t="s">
        <v>93</v>
      </c>
      <c r="C6" s="134"/>
      <c r="D6" s="134"/>
      <c r="E6" s="134"/>
      <c r="F6" s="134"/>
      <c r="G6" s="134"/>
      <c r="H6" s="134"/>
      <c r="I6" s="134"/>
      <c r="J6" s="134"/>
    </row>
    <row r="7" spans="1:10" s="40" customFormat="1" thickBot="1">
      <c r="B7" s="40" t="s">
        <v>94</v>
      </c>
      <c r="C7" s="135"/>
      <c r="D7" s="135"/>
      <c r="E7" s="135"/>
      <c r="F7" s="135"/>
      <c r="G7" s="135"/>
      <c r="H7" s="135"/>
      <c r="I7" s="135"/>
      <c r="J7" s="135"/>
    </row>
    <row r="8" spans="1:10" s="40" customFormat="1" ht="13">
      <c r="A8" s="136"/>
      <c r="B8" s="136"/>
      <c r="C8" s="136"/>
      <c r="D8" s="136"/>
      <c r="E8" s="137"/>
      <c r="F8" s="138" t="s">
        <v>95</v>
      </c>
      <c r="G8" s="139"/>
      <c r="H8" s="138" t="s">
        <v>96</v>
      </c>
      <c r="I8" s="140"/>
    </row>
    <row r="9" spans="1:10" s="40" customFormat="1" thickBot="1">
      <c r="A9" s="141"/>
      <c r="B9" s="141"/>
      <c r="C9" s="141"/>
      <c r="D9" s="141"/>
      <c r="E9" s="142"/>
      <c r="F9" s="143" t="s">
        <v>97</v>
      </c>
      <c r="G9" s="143" t="s">
        <v>98</v>
      </c>
      <c r="H9" s="143" t="s">
        <v>97</v>
      </c>
      <c r="I9" s="144" t="s">
        <v>98</v>
      </c>
    </row>
    <row r="10" spans="1:10" s="40" customFormat="1" ht="13">
      <c r="A10" s="145" t="s">
        <v>30</v>
      </c>
      <c r="B10" s="145"/>
      <c r="C10" s="145"/>
      <c r="D10" s="145"/>
      <c r="E10" s="146"/>
      <c r="F10" s="147">
        <v>386</v>
      </c>
      <c r="G10" s="147">
        <v>21260</v>
      </c>
      <c r="H10" s="147">
        <v>447</v>
      </c>
      <c r="I10" s="148">
        <v>5121</v>
      </c>
    </row>
    <row r="11" spans="1:10" s="40" customFormat="1" ht="13">
      <c r="A11" s="149" t="s">
        <v>99</v>
      </c>
      <c r="B11" s="149"/>
      <c r="C11" s="149"/>
      <c r="D11" s="149"/>
      <c r="E11" s="150"/>
      <c r="F11" s="151">
        <v>26</v>
      </c>
      <c r="G11" s="151">
        <v>1034</v>
      </c>
      <c r="H11" s="151">
        <v>36</v>
      </c>
      <c r="I11" s="152">
        <v>496</v>
      </c>
    </row>
    <row r="12" spans="1:10" s="40" customFormat="1" ht="13">
      <c r="A12" s="153" t="s">
        <v>41</v>
      </c>
      <c r="B12" s="153"/>
      <c r="C12" s="153"/>
      <c r="D12" s="153"/>
      <c r="E12" s="154"/>
      <c r="F12" s="155">
        <v>23</v>
      </c>
      <c r="G12" s="155">
        <v>1301</v>
      </c>
      <c r="H12" s="155">
        <v>16</v>
      </c>
      <c r="I12" s="156">
        <v>253</v>
      </c>
    </row>
    <row r="13" spans="1:10" s="40" customFormat="1" ht="13">
      <c r="A13" s="153" t="s">
        <v>100</v>
      </c>
      <c r="B13" s="153"/>
      <c r="C13" s="153"/>
      <c r="D13" s="153"/>
      <c r="E13" s="154"/>
      <c r="F13" s="155">
        <v>28</v>
      </c>
      <c r="G13" s="155">
        <v>4068</v>
      </c>
      <c r="H13" s="155">
        <v>129</v>
      </c>
      <c r="I13" s="156">
        <v>1155</v>
      </c>
    </row>
    <row r="14" spans="1:10" s="40" customFormat="1" ht="13">
      <c r="A14" s="153" t="s">
        <v>101</v>
      </c>
      <c r="B14" s="153"/>
      <c r="C14" s="153"/>
      <c r="D14" s="153"/>
      <c r="E14" s="154"/>
      <c r="F14" s="155">
        <v>85</v>
      </c>
      <c r="G14" s="155">
        <v>7159</v>
      </c>
      <c r="H14" s="155">
        <v>102</v>
      </c>
      <c r="I14" s="156">
        <v>1167</v>
      </c>
    </row>
    <row r="15" spans="1:10" s="40" customFormat="1" ht="13">
      <c r="A15" s="153" t="s">
        <v>102</v>
      </c>
      <c r="B15" s="153"/>
      <c r="C15" s="153"/>
      <c r="D15" s="153"/>
      <c r="E15" s="154"/>
      <c r="F15" s="155">
        <v>50</v>
      </c>
      <c r="G15" s="155">
        <v>2398</v>
      </c>
      <c r="H15" s="155">
        <v>37</v>
      </c>
      <c r="I15" s="156">
        <v>424</v>
      </c>
    </row>
    <row r="16" spans="1:10" s="40" customFormat="1" ht="13">
      <c r="A16" s="153" t="s">
        <v>103</v>
      </c>
      <c r="B16" s="153"/>
      <c r="C16" s="153"/>
      <c r="D16" s="153"/>
      <c r="E16" s="154"/>
      <c r="F16" s="155">
        <v>84</v>
      </c>
      <c r="G16" s="155">
        <v>2002</v>
      </c>
      <c r="H16" s="155">
        <v>54</v>
      </c>
      <c r="I16" s="156">
        <v>783</v>
      </c>
    </row>
    <row r="17" spans="1:9" s="40" customFormat="1" thickBot="1">
      <c r="A17" s="157" t="s">
        <v>104</v>
      </c>
      <c r="B17" s="157"/>
      <c r="C17" s="157"/>
      <c r="D17" s="157"/>
      <c r="E17" s="158"/>
      <c r="F17" s="159">
        <v>90</v>
      </c>
      <c r="G17" s="159">
        <v>3298</v>
      </c>
      <c r="H17" s="159">
        <v>73</v>
      </c>
      <c r="I17" s="160">
        <v>843</v>
      </c>
    </row>
    <row r="18" spans="1:9" s="40" customFormat="1" ht="13">
      <c r="F18" s="161"/>
      <c r="G18" s="162"/>
      <c r="H18" s="162"/>
    </row>
    <row r="19" spans="1:9" s="40" customFormat="1" ht="13">
      <c r="A19" s="40" t="s">
        <v>105</v>
      </c>
      <c r="B19" s="131"/>
      <c r="D19" s="131"/>
      <c r="E19" s="131"/>
      <c r="G19" s="163"/>
      <c r="I19" s="163"/>
    </row>
  </sheetData>
  <mergeCells count="15">
    <mergeCell ref="A16:E16"/>
    <mergeCell ref="A17:E17"/>
    <mergeCell ref="F18:H18"/>
    <mergeCell ref="A10:E10"/>
    <mergeCell ref="A11:E11"/>
    <mergeCell ref="A12:E12"/>
    <mergeCell ref="A13:E13"/>
    <mergeCell ref="A14:E14"/>
    <mergeCell ref="A15:E15"/>
    <mergeCell ref="A1:I1"/>
    <mergeCell ref="B3:J4"/>
    <mergeCell ref="B6:J6"/>
    <mergeCell ref="A8:E9"/>
    <mergeCell ref="F8:G8"/>
    <mergeCell ref="H8:I8"/>
  </mergeCells>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表 １５７  かわさき健康づくり21目標別健康教育事業</vt:lpstr>
      <vt:lpstr>表 １５８  歯っぴーファミリー健診</vt:lpstr>
      <vt:lpstr>表 １５９  健康づくりのためのボランティア養成事業</vt:lpstr>
      <vt:lpstr>表 １６０  健康づくりのための食生活改善推進事業</vt:lpstr>
      <vt:lpstr>'表 １５７  かわさき健康づくり21目標別健康教育事業'!Print_Area</vt:lpstr>
    </vt:vector>
  </TitlesOfParts>
  <Company>健康福祉局児童部児童保健福祉</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川崎市役所</dc:creator>
  <cp:lastModifiedBy>今拓郎</cp:lastModifiedBy>
  <cp:lastPrinted>2021-12-28T03:52:20Z</cp:lastPrinted>
  <dcterms:created xsi:type="dcterms:W3CDTF">2002-11-14T05:02:28Z</dcterms:created>
  <dcterms:modified xsi:type="dcterms:W3CDTF">2022-03-26T02:07:45Z</dcterms:modified>
</cp:coreProperties>
</file>