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2"/>
  <workbookPr/>
  <mc:AlternateContent xmlns:mc="http://schemas.openxmlformats.org/markup-compatibility/2006">
    <mc:Choice Requires="x15">
      <x15ac:absPath xmlns:x15ac="http://schemas.microsoft.com/office/spreadsheetml/2010/11/ac" url="/Volumes/HD2/なかまの家/健康福祉局年報_R03/CD-R/Ⅱ 人口動態統計/"/>
    </mc:Choice>
  </mc:AlternateContent>
  <xr:revisionPtr revIDLastSave="0" documentId="13_ncr:1_{11036758-9932-6347-BB1A-748BFD8382FC}" xr6:coauthVersionLast="36" xr6:coauthVersionMax="36" xr10:uidLastSave="{00000000-0000-0000-0000-000000000000}"/>
  <bookViews>
    <workbookView xWindow="30200" yWindow="5220" windowWidth="19160" windowHeight="13180" xr2:uid="{00000000-000D-0000-FFFF-FFFF00000000}"/>
  </bookViews>
  <sheets>
    <sheet name="§2表1" sheetId="1" r:id="rId1"/>
    <sheet name="§2表2" sheetId="2" r:id="rId2"/>
    <sheet name="§2表3" sheetId="3" r:id="rId3"/>
    <sheet name="§2表4" sheetId="4" r:id="rId4"/>
    <sheet name="§2表5" sheetId="5" r:id="rId5"/>
    <sheet name="§2表6" sheetId="6" r:id="rId6"/>
    <sheet name="§2表7" sheetId="7" r:id="rId7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6" l="1"/>
</calcChain>
</file>

<file path=xl/sharedStrings.xml><?xml version="1.0" encoding="utf-8"?>
<sst xmlns="http://schemas.openxmlformats.org/spreadsheetml/2006/main" count="290" uniqueCount="116">
  <si>
    <t>§２　出　　 生</t>
    <phoneticPr fontId="4"/>
  </si>
  <si>
    <t>表 １  体重、性別出生数</t>
    <rPh sb="0" eb="1">
      <t>、</t>
    </rPh>
    <phoneticPr fontId="7"/>
  </si>
  <si>
    <t>総　数</t>
  </si>
  <si>
    <t>999ｇ
以下</t>
  </si>
  <si>
    <t>1,000
～
1,499</t>
  </si>
  <si>
    <t>1,500
～
1,999</t>
  </si>
  <si>
    <t>2,000
～
2,499</t>
  </si>
  <si>
    <t>2,500未満
低体重児
（再掲）</t>
  </si>
  <si>
    <t>2,500
～
2,999</t>
  </si>
  <si>
    <t>3,000
～
3,499</t>
  </si>
  <si>
    <t>3,500
～
3,999</t>
  </si>
  <si>
    <t>4,000
～
4,499</t>
  </si>
  <si>
    <t>4,500
～
4,999</t>
  </si>
  <si>
    <t>不詳</t>
  </si>
  <si>
    <t>総　　　　　数</t>
  </si>
  <si>
    <t>構　成　割　合</t>
    <phoneticPr fontId="4"/>
  </si>
  <si>
    <t>総数</t>
  </si>
  <si>
    <t>男</t>
  </si>
  <si>
    <t>女</t>
  </si>
  <si>
    <t>川崎</t>
  </si>
  <si>
    <t>　幸</t>
  </si>
  <si>
    <t>中原</t>
  </si>
  <si>
    <t>高津</t>
  </si>
  <si>
    <t>宮前</t>
  </si>
  <si>
    <t>多摩</t>
  </si>
  <si>
    <t>麻生</t>
  </si>
  <si>
    <t>資料：庶務課　「人口動態調査」より</t>
  </si>
  <si>
    <t>令和3年</t>
  </si>
  <si>
    <t>5,000
以上</t>
    <phoneticPr fontId="3"/>
  </si>
  <si>
    <t>麻　　生</t>
    <rPh sb="0" eb="1">
      <t>アサ</t>
    </rPh>
    <rPh sb="3" eb="4">
      <t>ショウ</t>
    </rPh>
    <phoneticPr fontId="13"/>
  </si>
  <si>
    <t>多　　摩</t>
    <rPh sb="0" eb="1">
      <t>タ</t>
    </rPh>
    <rPh sb="3" eb="4">
      <t>マ</t>
    </rPh>
    <phoneticPr fontId="13"/>
  </si>
  <si>
    <t>宮　　前</t>
    <rPh sb="0" eb="1">
      <t>ミヤ</t>
    </rPh>
    <rPh sb="3" eb="4">
      <t>マエ</t>
    </rPh>
    <phoneticPr fontId="13"/>
  </si>
  <si>
    <t>高　　津</t>
    <rPh sb="0" eb="1">
      <t>タカ</t>
    </rPh>
    <rPh sb="3" eb="4">
      <t>ツ</t>
    </rPh>
    <phoneticPr fontId="13"/>
  </si>
  <si>
    <t>中　　原</t>
    <rPh sb="0" eb="1">
      <t>ナカ</t>
    </rPh>
    <rPh sb="3" eb="4">
      <t>ハラ</t>
    </rPh>
    <phoneticPr fontId="13"/>
  </si>
  <si>
    <t>幸</t>
    <rPh sb="0" eb="1">
      <t>サイワイ</t>
    </rPh>
    <phoneticPr fontId="13"/>
  </si>
  <si>
    <t>川　　崎</t>
    <rPh sb="0" eb="1">
      <t>カワ</t>
    </rPh>
    <rPh sb="3" eb="4">
      <t>ザキ</t>
    </rPh>
    <phoneticPr fontId="13"/>
  </si>
  <si>
    <t>総　　数</t>
    <rPh sb="0" eb="1">
      <t>フサ</t>
    </rPh>
    <rPh sb="3" eb="4">
      <t>カズ</t>
    </rPh>
    <phoneticPr fontId="13"/>
  </si>
  <si>
    <t>１２</t>
  </si>
  <si>
    <t>１１</t>
  </si>
  <si>
    <t>１０</t>
  </si>
  <si>
    <t>９</t>
  </si>
  <si>
    <t>８</t>
  </si>
  <si>
    <t>７</t>
  </si>
  <si>
    <t>６</t>
  </si>
  <si>
    <t>５</t>
  </si>
  <si>
    <t>４</t>
  </si>
  <si>
    <t>３</t>
  </si>
  <si>
    <t>２</t>
  </si>
  <si>
    <t xml:space="preserve"> １月</t>
  </si>
  <si>
    <t>表 ２  低体重児出生数、月別推移</t>
    <phoneticPr fontId="13"/>
  </si>
  <si>
    <t>資料：庶務課　「人口動態調査」より</t>
    <phoneticPr fontId="7"/>
  </si>
  <si>
    <t>5以上</t>
    <rPh sb="1" eb="3">
      <t>イジョウ</t>
    </rPh>
    <phoneticPr fontId="15"/>
  </si>
  <si>
    <t>4</t>
  </si>
  <si>
    <t>3</t>
  </si>
  <si>
    <t>2</t>
  </si>
  <si>
    <t>第 1 子</t>
    <rPh sb="0" eb="1">
      <t>ダイ</t>
    </rPh>
    <rPh sb="4" eb="5">
      <t>コ</t>
    </rPh>
    <phoneticPr fontId="15"/>
  </si>
  <si>
    <t>総　　数</t>
  </si>
  <si>
    <t>平均出産年齢</t>
    <rPh sb="0" eb="2">
      <t>ヘイキン</t>
    </rPh>
    <rPh sb="2" eb="4">
      <t>シュッサン</t>
    </rPh>
    <rPh sb="4" eb="6">
      <t>ネンレイ</t>
    </rPh>
    <phoneticPr fontId="7"/>
  </si>
  <si>
    <t>不　　詳</t>
    <rPh sb="0" eb="1">
      <t>フ</t>
    </rPh>
    <rPh sb="3" eb="4">
      <t>ショウ</t>
    </rPh>
    <phoneticPr fontId="7"/>
  </si>
  <si>
    <t>50～55</t>
    <phoneticPr fontId="7"/>
  </si>
  <si>
    <t>45～49</t>
    <phoneticPr fontId="7"/>
  </si>
  <si>
    <t>40～44</t>
    <phoneticPr fontId="7"/>
  </si>
  <si>
    <t>35～39</t>
    <phoneticPr fontId="7"/>
  </si>
  <si>
    <t>30～34</t>
    <phoneticPr fontId="7"/>
  </si>
  <si>
    <t>25～29</t>
    <phoneticPr fontId="7"/>
  </si>
  <si>
    <t>20～24</t>
    <phoneticPr fontId="7"/>
  </si>
  <si>
    <t>～19歳</t>
    <rPh sb="3" eb="4">
      <t>サイ</t>
    </rPh>
    <phoneticPr fontId="7"/>
  </si>
  <si>
    <t>総　　数</t>
    <phoneticPr fontId="7"/>
  </si>
  <si>
    <t>表 ３  母の年齢階級別出生順位</t>
    <phoneticPr fontId="7"/>
  </si>
  <si>
    <t>麻生</t>
    <phoneticPr fontId="7"/>
  </si>
  <si>
    <t xml:space="preserve">　幸  </t>
    <phoneticPr fontId="7"/>
  </si>
  <si>
    <t>５　以　上</t>
    <phoneticPr fontId="3"/>
  </si>
  <si>
    <t>第　１　子</t>
  </si>
  <si>
    <t>表 ４  出生順位別出生数</t>
    <phoneticPr fontId="7"/>
  </si>
  <si>
    <t>資料：庶務課　「人口動態調査」より</t>
    <rPh sb="12" eb="14">
      <t>チョウサ</t>
    </rPh>
    <phoneticPr fontId="7"/>
  </si>
  <si>
    <t>出　　生　　率</t>
    <phoneticPr fontId="4"/>
  </si>
  <si>
    <t>不詳</t>
    <phoneticPr fontId="7"/>
  </si>
  <si>
    <t>50～</t>
    <phoneticPr fontId="3"/>
  </si>
  <si>
    <t>45～49</t>
  </si>
  <si>
    <t>40～44</t>
  </si>
  <si>
    <t>35～39</t>
  </si>
  <si>
    <t>30～34</t>
  </si>
  <si>
    <t>25～29</t>
  </si>
  <si>
    <t>20～24</t>
  </si>
  <si>
    <t>15～19</t>
  </si>
  <si>
    <t>～14歳</t>
  </si>
  <si>
    <t>表 ５  母の年齢階級別出生数、出生率</t>
    <phoneticPr fontId="7"/>
  </si>
  <si>
    <t>42以上</t>
  </si>
  <si>
    <t>37～41</t>
  </si>
  <si>
    <t>32～36</t>
  </si>
  <si>
    <t>28～31</t>
  </si>
  <si>
    <t>満28週未満</t>
    <phoneticPr fontId="7"/>
  </si>
  <si>
    <t>不　　詳</t>
  </si>
  <si>
    <t>過　　期</t>
  </si>
  <si>
    <t>正　　期</t>
  </si>
  <si>
    <t>早　　　　　　　　　　期</t>
  </si>
  <si>
    <t>妊娠期間別出生数（ＷＨＯの定義による早期、正期、過期区分別）</t>
  </si>
  <si>
    <t>40以上</t>
  </si>
  <si>
    <t>36～39</t>
  </si>
  <si>
    <t>32～35</t>
  </si>
  <si>
    <t>24～27</t>
  </si>
  <si>
    <t>22～23</t>
  </si>
  <si>
    <t>満22週未満</t>
  </si>
  <si>
    <t>表 ６  妊娠期間別出生数</t>
    <phoneticPr fontId="7"/>
  </si>
  <si>
    <t xml:space="preserve">　幸  </t>
  </si>
  <si>
    <t>その他</t>
  </si>
  <si>
    <t>助産師</t>
  </si>
  <si>
    <t>医　師</t>
  </si>
  <si>
    <t>その他</t>
    <rPh sb="2" eb="3">
      <t>タ</t>
    </rPh>
    <phoneticPr fontId="4"/>
  </si>
  <si>
    <t>不　詳</t>
    <rPh sb="0" eb="1">
      <t>フ</t>
    </rPh>
    <rPh sb="2" eb="3">
      <t>ショウ</t>
    </rPh>
    <phoneticPr fontId="4"/>
  </si>
  <si>
    <t>そ　　　　の　　　　他</t>
  </si>
  <si>
    <t>自　　　　　　宅</t>
  </si>
  <si>
    <t>助産所</t>
  </si>
  <si>
    <t>診　　　療　　　所</t>
  </si>
  <si>
    <t>病　　　　　　　院</t>
  </si>
  <si>
    <t>表 ７  施設及び立会者別出生数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</si>
</sst>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_ * #,##0.0_ ;_ * \-#,##0.0_ ;_ * &quot;-&quot;?_ ;_ @_ "/>
    <numFmt numFmtId="177" formatCode="#,##0_ "/>
    <numFmt numFmtId="178" formatCode="#,##0.0_ "/>
    <numFmt numFmtId="179" formatCode="#,##0.0_);[Red]\(#,##0.0\)"/>
    <numFmt numFmtId="180" formatCode="0.0_ "/>
  </numFmts>
  <fonts count="18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color indexed="63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9" fontId="16" fillId="0" borderId="0" applyFont="0" applyFill="0" applyBorder="0" applyAlignment="0" applyProtection="0">
      <alignment vertical="center"/>
    </xf>
    <xf numFmtId="0" fontId="1" fillId="0" borderId="0"/>
  </cellStyleXfs>
  <cellXfs count="244">
    <xf numFmtId="0" fontId="0" fillId="0" borderId="0" xfId="0">
      <alignment vertical="center"/>
    </xf>
    <xf numFmtId="0" fontId="5" fillId="0" borderId="0" xfId="1" applyFont="1" applyFill="1" applyAlignment="1"/>
    <xf numFmtId="0" fontId="6" fillId="0" borderId="0" xfId="1" applyFont="1" applyFill="1" applyAlignment="1">
      <alignment vertical="center"/>
    </xf>
    <xf numFmtId="0" fontId="8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0" fillId="0" borderId="4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41" fontId="11" fillId="0" borderId="8" xfId="1" applyNumberFormat="1" applyFont="1" applyFill="1" applyBorder="1" applyAlignment="1">
      <alignment vertical="center" shrinkToFit="1"/>
    </xf>
    <xf numFmtId="41" fontId="11" fillId="0" borderId="9" xfId="1" applyNumberFormat="1" applyFont="1" applyFill="1" applyBorder="1" applyAlignment="1">
      <alignment vertical="center" shrinkToFit="1"/>
    </xf>
    <xf numFmtId="0" fontId="5" fillId="0" borderId="0" xfId="1" applyFont="1" applyFill="1" applyBorder="1" applyAlignment="1"/>
    <xf numFmtId="176" fontId="10" fillId="0" borderId="12" xfId="1" applyNumberFormat="1" applyFont="1" applyFill="1" applyBorder="1" applyAlignment="1">
      <alignment vertical="center" shrinkToFit="1"/>
    </xf>
    <xf numFmtId="176" fontId="10" fillId="0" borderId="13" xfId="1" applyNumberFormat="1" applyFont="1" applyFill="1" applyBorder="1" applyAlignment="1">
      <alignment vertical="center" shrinkToFit="1"/>
    </xf>
    <xf numFmtId="0" fontId="10" fillId="0" borderId="14" xfId="1" applyFont="1" applyFill="1" applyBorder="1" applyAlignment="1">
      <alignment vertical="top"/>
    </xf>
    <xf numFmtId="41" fontId="10" fillId="0" borderId="12" xfId="1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41" fontId="10" fillId="0" borderId="12" xfId="1" applyNumberFormat="1" applyFont="1" applyFill="1" applyBorder="1" applyAlignment="1">
      <alignment horizontal="right" vertical="center"/>
    </xf>
    <xf numFmtId="41" fontId="10" fillId="2" borderId="12" xfId="1" applyNumberFormat="1" applyFont="1" applyFill="1" applyBorder="1" applyAlignment="1">
      <alignment vertical="center"/>
    </xf>
    <xf numFmtId="41" fontId="10" fillId="2" borderId="13" xfId="1" applyNumberFormat="1" applyFont="1" applyFill="1" applyBorder="1" applyAlignment="1">
      <alignment vertical="center"/>
    </xf>
    <xf numFmtId="41" fontId="10" fillId="2" borderId="12" xfId="1" applyNumberFormat="1" applyFont="1" applyFill="1" applyBorder="1" applyAlignment="1">
      <alignment horizontal="right" vertical="center"/>
    </xf>
    <xf numFmtId="0" fontId="10" fillId="0" borderId="15" xfId="1" applyFont="1" applyFill="1" applyBorder="1" applyAlignment="1">
      <alignment vertical="top"/>
    </xf>
    <xf numFmtId="41" fontId="10" fillId="0" borderId="16" xfId="1" applyNumberFormat="1" applyFont="1" applyFill="1" applyBorder="1" applyAlignment="1">
      <alignment vertical="center"/>
    </xf>
    <xf numFmtId="41" fontId="10" fillId="2" borderId="16" xfId="1" applyNumberFormat="1" applyFont="1" applyFill="1" applyBorder="1" applyAlignment="1">
      <alignment vertical="center"/>
    </xf>
    <xf numFmtId="41" fontId="10" fillId="2" borderId="16" xfId="1" applyNumberFormat="1" applyFont="1" applyFill="1" applyBorder="1" applyAlignment="1">
      <alignment horizontal="right" vertical="center"/>
    </xf>
    <xf numFmtId="41" fontId="10" fillId="2" borderId="17" xfId="1" applyNumberFormat="1" applyFont="1" applyFill="1" applyBorder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12" fillId="0" borderId="0" xfId="1" applyNumberFormat="1" applyFont="1" applyFill="1" applyAlignment="1">
      <alignment vertical="top" wrapText="1"/>
    </xf>
    <xf numFmtId="41" fontId="5" fillId="0" borderId="0" xfId="1" applyNumberFormat="1" applyFont="1" applyFill="1" applyAlignment="1"/>
    <xf numFmtId="0" fontId="10" fillId="0" borderId="0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top" wrapText="1"/>
    </xf>
    <xf numFmtId="0" fontId="10" fillId="0" borderId="1" xfId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vertical="top"/>
    </xf>
    <xf numFmtId="0" fontId="10" fillId="0" borderId="3" xfId="1" applyFont="1" applyFill="1" applyBorder="1" applyAlignment="1">
      <alignment vertical="top"/>
    </xf>
    <xf numFmtId="0" fontId="11" fillId="0" borderId="6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5" fillId="0" borderId="0" xfId="2" applyFont="1"/>
    <xf numFmtId="0" fontId="5" fillId="0" borderId="0" xfId="2" applyNumberFormat="1" applyFont="1" applyAlignment="1">
      <alignment vertical="center"/>
    </xf>
    <xf numFmtId="0" fontId="10" fillId="0" borderId="0" xfId="2" applyFont="1"/>
    <xf numFmtId="0" fontId="10" fillId="0" borderId="0" xfId="2" applyFont="1" applyAlignment="1">
      <alignment vertical="center"/>
    </xf>
    <xf numFmtId="177" fontId="10" fillId="0" borderId="17" xfId="2" applyNumberFormat="1" applyFont="1" applyFill="1" applyBorder="1" applyAlignment="1">
      <alignment vertical="center"/>
    </xf>
    <xf numFmtId="177" fontId="10" fillId="0" borderId="16" xfId="2" applyNumberFormat="1" applyFont="1" applyFill="1" applyBorder="1" applyAlignment="1">
      <alignment vertical="center"/>
    </xf>
    <xf numFmtId="0" fontId="10" fillId="0" borderId="15" xfId="2" applyFont="1" applyBorder="1" applyAlignment="1">
      <alignment horizontal="center" vertical="center"/>
    </xf>
    <xf numFmtId="177" fontId="10" fillId="0" borderId="18" xfId="2" applyNumberFormat="1" applyFont="1" applyFill="1" applyBorder="1" applyAlignment="1">
      <alignment vertical="center"/>
    </xf>
    <xf numFmtId="177" fontId="10" fillId="0" borderId="19" xfId="2" applyNumberFormat="1" applyFont="1" applyFill="1" applyBorder="1" applyAlignment="1">
      <alignment vertical="center"/>
    </xf>
    <xf numFmtId="177" fontId="10" fillId="0" borderId="20" xfId="2" applyNumberFormat="1" applyFont="1" applyFill="1" applyBorder="1" applyAlignment="1">
      <alignment vertical="center"/>
    </xf>
    <xf numFmtId="0" fontId="10" fillId="0" borderId="21" xfId="2" applyFont="1" applyBorder="1" applyAlignment="1">
      <alignment horizontal="center" vertical="center"/>
    </xf>
    <xf numFmtId="177" fontId="10" fillId="0" borderId="22" xfId="2" applyNumberFormat="1" applyFont="1" applyFill="1" applyBorder="1" applyAlignment="1">
      <alignment vertical="center"/>
    </xf>
    <xf numFmtId="177" fontId="10" fillId="0" borderId="0" xfId="2" applyNumberFormat="1" applyFont="1" applyFill="1" applyBorder="1"/>
    <xf numFmtId="177" fontId="10" fillId="0" borderId="13" xfId="2" applyNumberFormat="1" applyFont="1" applyFill="1" applyBorder="1" applyAlignment="1">
      <alignment vertical="center"/>
    </xf>
    <xf numFmtId="177" fontId="10" fillId="0" borderId="12" xfId="2" applyNumberFormat="1" applyFont="1" applyFill="1" applyBorder="1" applyAlignment="1">
      <alignment vertical="center"/>
    </xf>
    <xf numFmtId="0" fontId="10" fillId="0" borderId="14" xfId="2" applyFont="1" applyBorder="1" applyAlignment="1">
      <alignment horizontal="center" vertical="center"/>
    </xf>
    <xf numFmtId="177" fontId="11" fillId="0" borderId="9" xfId="2" applyNumberFormat="1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49" fontId="10" fillId="0" borderId="23" xfId="2" applyNumberFormat="1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5" xfId="2" applyFont="1" applyBorder="1" applyAlignment="1">
      <alignment vertical="top" wrapText="1"/>
    </xf>
    <xf numFmtId="0" fontId="14" fillId="0" borderId="1" xfId="2" applyNumberFormat="1" applyFont="1" applyBorder="1" applyAlignment="1">
      <alignment horizontal="right" vertical="center"/>
    </xf>
    <xf numFmtId="0" fontId="5" fillId="0" borderId="1" xfId="2" applyFont="1" applyBorder="1"/>
    <xf numFmtId="0" fontId="9" fillId="0" borderId="1" xfId="2" applyNumberFormat="1" applyFont="1" applyBorder="1" applyAlignment="1">
      <alignment vertical="top"/>
    </xf>
    <xf numFmtId="0" fontId="8" fillId="0" borderId="1" xfId="2" applyNumberFormat="1" applyFont="1" applyBorder="1" applyAlignment="1">
      <alignment vertical="top"/>
    </xf>
    <xf numFmtId="0" fontId="6" fillId="0" borderId="1" xfId="2" applyNumberFormat="1" applyFont="1" applyBorder="1" applyAlignment="1">
      <alignment vertical="center"/>
    </xf>
    <xf numFmtId="176" fontId="10" fillId="0" borderId="26" xfId="2" applyNumberFormat="1" applyFont="1" applyBorder="1" applyAlignment="1">
      <alignment vertical="center"/>
    </xf>
    <xf numFmtId="41" fontId="10" fillId="0" borderId="27" xfId="2" applyNumberFormat="1" applyFont="1" applyBorder="1" applyAlignment="1">
      <alignment vertical="center"/>
    </xf>
    <xf numFmtId="41" fontId="10" fillId="0" borderId="26" xfId="2" applyNumberFormat="1" applyFont="1" applyBorder="1" applyAlignment="1">
      <alignment vertical="center"/>
    </xf>
    <xf numFmtId="0" fontId="10" fillId="0" borderId="28" xfId="2" applyFont="1" applyBorder="1" applyAlignment="1">
      <alignment horizontal="center" vertical="center"/>
    </xf>
    <xf numFmtId="178" fontId="10" fillId="0" borderId="29" xfId="2" applyNumberFormat="1" applyFont="1" applyBorder="1" applyAlignment="1">
      <alignment vertical="center"/>
    </xf>
    <xf numFmtId="41" fontId="10" fillId="0" borderId="30" xfId="2" applyNumberFormat="1" applyFont="1" applyBorder="1" applyAlignment="1">
      <alignment vertical="center"/>
    </xf>
    <xf numFmtId="41" fontId="10" fillId="0" borderId="29" xfId="2" applyNumberFormat="1" applyFont="1" applyBorder="1" applyAlignment="1">
      <alignment vertical="center"/>
    </xf>
    <xf numFmtId="49" fontId="10" fillId="0" borderId="31" xfId="2" applyNumberFormat="1" applyFont="1" applyBorder="1" applyAlignment="1">
      <alignment horizontal="center" vertical="center"/>
    </xf>
    <xf numFmtId="0" fontId="10" fillId="0" borderId="31" xfId="2" applyFont="1" applyBorder="1" applyAlignment="1">
      <alignment horizontal="center" vertical="center"/>
    </xf>
    <xf numFmtId="178" fontId="11" fillId="0" borderId="32" xfId="2" applyNumberFormat="1" applyFont="1" applyBorder="1" applyAlignment="1">
      <alignment vertical="center"/>
    </xf>
    <xf numFmtId="41" fontId="11" fillId="0" borderId="32" xfId="2" applyNumberFormat="1" applyFont="1" applyBorder="1" applyAlignment="1">
      <alignment vertical="center"/>
    </xf>
    <xf numFmtId="0" fontId="11" fillId="0" borderId="33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28" xfId="2" applyFont="1" applyBorder="1"/>
    <xf numFmtId="0" fontId="14" fillId="0" borderId="1" xfId="3" applyFont="1" applyBorder="1" applyAlignment="1">
      <alignment horizontal="right" vertical="center"/>
    </xf>
    <xf numFmtId="0" fontId="6" fillId="0" borderId="1" xfId="2" applyNumberFormat="1" applyFont="1" applyBorder="1" applyAlignment="1">
      <alignment vertical="center" wrapText="1"/>
    </xf>
    <xf numFmtId="0" fontId="12" fillId="0" borderId="0" xfId="2" applyFont="1" applyAlignment="1">
      <alignment vertical="top" wrapText="1"/>
    </xf>
    <xf numFmtId="49" fontId="10" fillId="0" borderId="0" xfId="2" applyNumberFormat="1" applyFont="1" applyAlignment="1">
      <alignment vertical="center"/>
    </xf>
    <xf numFmtId="41" fontId="10" fillId="0" borderId="17" xfId="2" applyNumberFormat="1" applyFont="1" applyBorder="1" applyAlignment="1">
      <alignment vertical="center"/>
    </xf>
    <xf numFmtId="41" fontId="10" fillId="0" borderId="16" xfId="2" applyNumberFormat="1" applyFont="1" applyBorder="1" applyAlignment="1">
      <alignment vertical="center"/>
    </xf>
    <xf numFmtId="41" fontId="11" fillId="0" borderId="16" xfId="2" applyNumberFormat="1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41" fontId="10" fillId="0" borderId="13" xfId="2" applyNumberFormat="1" applyFont="1" applyBorder="1" applyAlignment="1">
      <alignment vertical="center"/>
    </xf>
    <xf numFmtId="41" fontId="10" fillId="0" borderId="12" xfId="2" applyNumberFormat="1" applyFont="1" applyBorder="1" applyAlignment="1">
      <alignment vertical="center"/>
    </xf>
    <xf numFmtId="41" fontId="11" fillId="0" borderId="12" xfId="2" applyNumberFormat="1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176" fontId="10" fillId="0" borderId="13" xfId="2" applyNumberFormat="1" applyFont="1" applyBorder="1" applyAlignment="1">
      <alignment vertical="center"/>
    </xf>
    <xf numFmtId="176" fontId="10" fillId="0" borderId="12" xfId="2" applyNumberFormat="1" applyFont="1" applyBorder="1" applyAlignment="1">
      <alignment vertical="center"/>
    </xf>
    <xf numFmtId="176" fontId="10" fillId="0" borderId="34" xfId="2" applyNumberFormat="1" applyFont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41" fontId="10" fillId="0" borderId="0" xfId="2" applyNumberFormat="1" applyFont="1"/>
    <xf numFmtId="41" fontId="11" fillId="0" borderId="9" xfId="2" applyNumberFormat="1" applyFont="1" applyBorder="1" applyAlignment="1">
      <alignment vertical="center"/>
    </xf>
    <xf numFmtId="41" fontId="11" fillId="0" borderId="8" xfId="2" applyNumberFormat="1" applyFont="1" applyBorder="1" applyAlignment="1">
      <alignment vertical="center"/>
    </xf>
    <xf numFmtId="0" fontId="11" fillId="0" borderId="7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3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4" fillId="0" borderId="1" xfId="2" applyFont="1" applyBorder="1" applyAlignment="1">
      <alignment horizontal="right" vertical="center"/>
    </xf>
    <xf numFmtId="0" fontId="9" fillId="0" borderId="0" xfId="2" applyFont="1" applyAlignment="1">
      <alignment vertical="top"/>
    </xf>
    <xf numFmtId="0" fontId="8" fillId="0" borderId="0" xfId="2" applyFont="1" applyAlignment="1">
      <alignment vertical="top"/>
    </xf>
    <xf numFmtId="0" fontId="6" fillId="0" borderId="0" xfId="2" applyFont="1" applyAlignment="1">
      <alignment vertical="center"/>
    </xf>
    <xf numFmtId="0" fontId="10" fillId="0" borderId="0" xfId="2" applyNumberFormat="1" applyFont="1" applyAlignment="1">
      <alignment vertical="top" wrapText="1"/>
    </xf>
    <xf numFmtId="41" fontId="10" fillId="0" borderId="35" xfId="2" applyNumberFormat="1" applyFont="1" applyBorder="1" applyAlignment="1">
      <alignment vertical="center"/>
    </xf>
    <xf numFmtId="41" fontId="10" fillId="0" borderId="36" xfId="2" applyNumberFormat="1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176" fontId="10" fillId="0" borderId="13" xfId="4" applyNumberFormat="1" applyFont="1" applyBorder="1" applyAlignment="1">
      <alignment vertical="center"/>
    </xf>
    <xf numFmtId="176" fontId="10" fillId="0" borderId="12" xfId="4" applyNumberFormat="1" applyFont="1" applyBorder="1" applyAlignment="1">
      <alignment vertical="center"/>
    </xf>
    <xf numFmtId="179" fontId="10" fillId="0" borderId="12" xfId="2" applyNumberFormat="1" applyFont="1" applyBorder="1" applyAlignment="1">
      <alignment horizontal="right" vertical="center"/>
    </xf>
    <xf numFmtId="0" fontId="10" fillId="0" borderId="14" xfId="2" applyFont="1" applyBorder="1" applyAlignment="1">
      <alignment horizontal="center" vertical="center"/>
    </xf>
    <xf numFmtId="179" fontId="10" fillId="0" borderId="37" xfId="2" applyNumberFormat="1" applyFont="1" applyBorder="1" applyAlignment="1">
      <alignment horizontal="right" vertical="center"/>
    </xf>
    <xf numFmtId="179" fontId="10" fillId="0" borderId="34" xfId="2" applyNumberFormat="1" applyFont="1" applyBorder="1" applyAlignment="1">
      <alignment horizontal="right" vertical="center"/>
    </xf>
    <xf numFmtId="179" fontId="10" fillId="0" borderId="34" xfId="2" applyNumberFormat="1" applyFont="1" applyFill="1" applyBorder="1" applyAlignment="1">
      <alignment horizontal="right" vertical="center"/>
    </xf>
    <xf numFmtId="41" fontId="11" fillId="0" borderId="38" xfId="2" applyNumberFormat="1" applyFont="1" applyBorder="1" applyAlignment="1">
      <alignment horizontal="right" vertical="center"/>
    </xf>
    <xf numFmtId="41" fontId="11" fillId="0" borderId="12" xfId="2" applyNumberFormat="1" applyFont="1" applyBorder="1" applyAlignment="1">
      <alignment horizontal="right" vertical="center"/>
    </xf>
    <xf numFmtId="0" fontId="10" fillId="0" borderId="3" xfId="2" applyFont="1" applyBorder="1" applyAlignment="1">
      <alignment vertical="top"/>
    </xf>
    <xf numFmtId="0" fontId="10" fillId="0" borderId="2" xfId="2" applyFont="1" applyBorder="1" applyAlignment="1">
      <alignment vertical="top"/>
    </xf>
    <xf numFmtId="0" fontId="10" fillId="0" borderId="1" xfId="2" applyFont="1" applyBorder="1" applyAlignment="1">
      <alignment horizontal="right" vertical="center"/>
    </xf>
    <xf numFmtId="0" fontId="5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vertical="top"/>
    </xf>
    <xf numFmtId="0" fontId="8" fillId="0" borderId="1" xfId="2" applyFont="1" applyBorder="1" applyAlignment="1">
      <alignment vertical="top"/>
    </xf>
    <xf numFmtId="0" fontId="6" fillId="0" borderId="1" xfId="2" applyFont="1" applyBorder="1" applyAlignment="1">
      <alignment vertical="center"/>
    </xf>
    <xf numFmtId="0" fontId="5" fillId="0" borderId="0" xfId="2" applyFont="1" applyFill="1"/>
    <xf numFmtId="0" fontId="5" fillId="0" borderId="0" xfId="2" applyNumberFormat="1" applyFont="1" applyFill="1" applyAlignment="1">
      <alignment vertical="center"/>
    </xf>
    <xf numFmtId="0" fontId="10" fillId="0" borderId="0" xfId="2" applyFont="1" applyFill="1"/>
    <xf numFmtId="0" fontId="10" fillId="0" borderId="0" xfId="5" applyFont="1" applyFill="1" applyBorder="1"/>
    <xf numFmtId="0" fontId="10" fillId="0" borderId="0" xfId="5" applyFont="1" applyFill="1"/>
    <xf numFmtId="41" fontId="10" fillId="2" borderId="1" xfId="5" applyNumberFormat="1" applyFont="1" applyFill="1" applyBorder="1" applyAlignment="1">
      <alignment horizontal="center"/>
    </xf>
    <xf numFmtId="41" fontId="10" fillId="2" borderId="26" xfId="5" applyNumberFormat="1" applyFont="1" applyFill="1" applyBorder="1" applyAlignment="1">
      <alignment horizontal="center"/>
    </xf>
    <xf numFmtId="41" fontId="10" fillId="2" borderId="17" xfId="5" applyNumberFormat="1" applyFont="1" applyFill="1" applyBorder="1"/>
    <xf numFmtId="41" fontId="10" fillId="2" borderId="16" xfId="5" applyNumberFormat="1" applyFont="1" applyFill="1" applyBorder="1"/>
    <xf numFmtId="41" fontId="10" fillId="0" borderId="16" xfId="5" applyNumberFormat="1" applyFont="1" applyFill="1" applyBorder="1" applyAlignment="1">
      <alignment vertical="center"/>
    </xf>
    <xf numFmtId="41" fontId="10" fillId="0" borderId="16" xfId="5" applyNumberFormat="1" applyFont="1" applyFill="1" applyBorder="1"/>
    <xf numFmtId="0" fontId="10" fillId="0" borderId="15" xfId="5" applyFont="1" applyFill="1" applyBorder="1" applyAlignment="1">
      <alignment vertical="top"/>
    </xf>
    <xf numFmtId="0" fontId="10" fillId="0" borderId="1" xfId="5" applyFont="1" applyFill="1" applyBorder="1" applyAlignment="1">
      <alignment horizontal="center" vertical="center"/>
    </xf>
    <xf numFmtId="41" fontId="10" fillId="2" borderId="0" xfId="5" applyNumberFormat="1" applyFont="1" applyFill="1" applyBorder="1" applyAlignment="1">
      <alignment horizontal="center"/>
    </xf>
    <xf numFmtId="41" fontId="10" fillId="2" borderId="29" xfId="5" applyNumberFormat="1" applyFont="1" applyFill="1" applyBorder="1" applyAlignment="1">
      <alignment horizontal="center"/>
    </xf>
    <xf numFmtId="41" fontId="10" fillId="2" borderId="13" xfId="5" applyNumberFormat="1" applyFont="1" applyFill="1" applyBorder="1"/>
    <xf numFmtId="41" fontId="10" fillId="2" borderId="12" xfId="5" applyNumberFormat="1" applyFont="1" applyFill="1" applyBorder="1"/>
    <xf numFmtId="41" fontId="10" fillId="0" borderId="12" xfId="5" applyNumberFormat="1" applyFont="1" applyFill="1" applyBorder="1" applyAlignment="1">
      <alignment vertical="center"/>
    </xf>
    <xf numFmtId="41" fontId="10" fillId="0" borderId="12" xfId="5" applyNumberFormat="1" applyFont="1" applyFill="1" applyBorder="1"/>
    <xf numFmtId="0" fontId="10" fillId="0" borderId="14" xfId="5" applyFont="1" applyFill="1" applyBorder="1" applyAlignment="1">
      <alignment vertical="top"/>
    </xf>
    <xf numFmtId="0" fontId="10" fillId="0" borderId="0" xfId="5" applyFont="1" applyFill="1" applyBorder="1" applyAlignment="1">
      <alignment horizontal="center" vertical="center"/>
    </xf>
    <xf numFmtId="41" fontId="10" fillId="0" borderId="0" xfId="5" applyNumberFormat="1" applyFont="1" applyFill="1" applyBorder="1" applyAlignment="1">
      <alignment horizontal="center" vertical="center"/>
    </xf>
    <xf numFmtId="41" fontId="10" fillId="0" borderId="13" xfId="5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/>
    </xf>
    <xf numFmtId="176" fontId="10" fillId="0" borderId="13" xfId="5" applyNumberFormat="1" applyFont="1" applyFill="1" applyBorder="1" applyAlignment="1">
      <alignment horizontal="center"/>
    </xf>
    <xf numFmtId="176" fontId="10" fillId="0" borderId="12" xfId="5" applyNumberFormat="1" applyFont="1" applyFill="1" applyBorder="1"/>
    <xf numFmtId="0" fontId="10" fillId="0" borderId="14" xfId="5" applyFont="1" applyFill="1" applyBorder="1" applyAlignment="1">
      <alignment horizontal="center" vertical="center"/>
    </xf>
    <xf numFmtId="41" fontId="11" fillId="0" borderId="0" xfId="5" applyNumberFormat="1" applyFont="1" applyFill="1" applyBorder="1" applyAlignment="1">
      <alignment horizontal="center" vertical="center"/>
    </xf>
    <xf numFmtId="41" fontId="11" fillId="0" borderId="13" xfId="5" applyNumberFormat="1" applyFont="1" applyFill="1" applyBorder="1" applyAlignment="1">
      <alignment horizontal="center" vertical="center"/>
    </xf>
    <xf numFmtId="41" fontId="11" fillId="0" borderId="12" xfId="5" applyNumberFormat="1" applyFont="1" applyFill="1" applyBorder="1"/>
    <xf numFmtId="0" fontId="11" fillId="0" borderId="39" xfId="5" applyFont="1" applyFill="1" applyBorder="1" applyAlignment="1">
      <alignment horizontal="center" vertical="center"/>
    </xf>
    <xf numFmtId="0" fontId="11" fillId="0" borderId="40" xfId="5" applyFont="1" applyFill="1" applyBorder="1" applyAlignment="1">
      <alignment horizontal="center" vertical="center"/>
    </xf>
    <xf numFmtId="0" fontId="10" fillId="0" borderId="26" xfId="5" applyFont="1" applyFill="1" applyBorder="1" applyAlignment="1">
      <alignment horizontal="center" vertical="center"/>
    </xf>
    <xf numFmtId="0" fontId="10" fillId="0" borderId="41" xfId="5" applyFont="1" applyFill="1" applyBorder="1" applyAlignment="1">
      <alignment horizontal="center" vertical="center" wrapText="1"/>
    </xf>
    <xf numFmtId="0" fontId="10" fillId="0" borderId="42" xfId="5" applyFont="1" applyFill="1" applyBorder="1" applyAlignment="1">
      <alignment horizontal="center" vertical="center" wrapText="1"/>
    </xf>
    <xf numFmtId="0" fontId="10" fillId="0" borderId="27" xfId="5" applyFont="1" applyFill="1" applyBorder="1" applyAlignment="1">
      <alignment horizontal="center" vertical="center"/>
    </xf>
    <xf numFmtId="0" fontId="10" fillId="0" borderId="28" xfId="5" applyFont="1" applyFill="1" applyBorder="1" applyAlignment="1">
      <alignment vertical="top"/>
    </xf>
    <xf numFmtId="0" fontId="10" fillId="0" borderId="1" xfId="5" applyFont="1" applyFill="1" applyBorder="1" applyAlignment="1">
      <alignment vertical="top"/>
    </xf>
    <xf numFmtId="0" fontId="10" fillId="0" borderId="40" xfId="5" applyFont="1" applyFill="1" applyBorder="1" applyAlignment="1">
      <alignment horizontal="center" vertical="center"/>
    </xf>
    <xf numFmtId="0" fontId="10" fillId="0" borderId="43" xfId="5" applyFont="1" applyFill="1" applyBorder="1" applyAlignment="1">
      <alignment horizontal="center" vertical="center"/>
    </xf>
    <xf numFmtId="0" fontId="10" fillId="0" borderId="32" xfId="5" applyFont="1" applyFill="1" applyBorder="1" applyAlignment="1">
      <alignment horizontal="center" vertical="center"/>
    </xf>
    <xf numFmtId="0" fontId="10" fillId="0" borderId="44" xfId="5" applyFont="1" applyFill="1" applyBorder="1" applyAlignment="1">
      <alignment horizontal="center" vertical="center"/>
    </xf>
    <xf numFmtId="0" fontId="10" fillId="0" borderId="33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32" xfId="5" applyFont="1" applyFill="1" applyBorder="1" applyAlignment="1">
      <alignment horizontal="center" vertical="center"/>
    </xf>
    <xf numFmtId="0" fontId="10" fillId="0" borderId="45" xfId="5" applyFont="1" applyFill="1" applyBorder="1" applyAlignment="1">
      <alignment horizontal="center" vertical="center"/>
    </xf>
    <xf numFmtId="0" fontId="10" fillId="0" borderId="46" xfId="5" applyFont="1" applyFill="1" applyBorder="1" applyAlignment="1">
      <alignment vertical="top"/>
    </xf>
    <xf numFmtId="0" fontId="10" fillId="0" borderId="40" xfId="5" applyFont="1" applyFill="1" applyBorder="1" applyAlignment="1">
      <alignment vertical="top"/>
    </xf>
    <xf numFmtId="0" fontId="14" fillId="0" borderId="0" xfId="5" applyFont="1" applyFill="1" applyBorder="1" applyAlignment="1">
      <alignment horizontal="right" vertical="center"/>
    </xf>
    <xf numFmtId="0" fontId="8" fillId="0" borderId="0" xfId="5" applyFont="1" applyFill="1" applyAlignment="1">
      <alignment vertical="top"/>
    </xf>
    <xf numFmtId="0" fontId="6" fillId="0" borderId="0" xfId="5" applyFont="1" applyFill="1" applyAlignment="1">
      <alignment vertical="center"/>
    </xf>
    <xf numFmtId="0" fontId="5" fillId="0" borderId="0" xfId="5" applyFont="1" applyFill="1"/>
    <xf numFmtId="0" fontId="12" fillId="0" borderId="0" xfId="5" applyFont="1" applyFill="1" applyAlignment="1">
      <alignment vertical="top" wrapText="1"/>
    </xf>
    <xf numFmtId="41" fontId="10" fillId="0" borderId="17" xfId="5" applyNumberFormat="1" applyFont="1" applyFill="1" applyBorder="1"/>
    <xf numFmtId="41" fontId="10" fillId="0" borderId="13" xfId="5" applyNumberFormat="1" applyFont="1" applyFill="1" applyBorder="1"/>
    <xf numFmtId="176" fontId="10" fillId="0" borderId="13" xfId="5" applyNumberFormat="1" applyFont="1" applyFill="1" applyBorder="1"/>
    <xf numFmtId="41" fontId="11" fillId="0" borderId="13" xfId="5" applyNumberFormat="1" applyFont="1" applyFill="1" applyBorder="1" applyAlignment="1">
      <alignment vertical="center"/>
    </xf>
    <xf numFmtId="41" fontId="11" fillId="0" borderId="12" xfId="5" applyNumberFormat="1" applyFont="1" applyFill="1" applyBorder="1" applyAlignment="1">
      <alignment vertical="center"/>
    </xf>
    <xf numFmtId="0" fontId="10" fillId="0" borderId="5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/>
    </xf>
    <xf numFmtId="0" fontId="10" fillId="0" borderId="3" xfId="5" applyFont="1" applyFill="1" applyBorder="1" applyAlignment="1">
      <alignment vertical="top"/>
    </xf>
    <xf numFmtId="0" fontId="10" fillId="0" borderId="2" xfId="5" applyFont="1" applyFill="1" applyBorder="1" applyAlignment="1">
      <alignment vertical="top"/>
    </xf>
    <xf numFmtId="0" fontId="5" fillId="0" borderId="0" xfId="5" applyFont="1" applyFill="1" applyBorder="1" applyAlignment="1">
      <alignment horizontal="right" vertical="center"/>
    </xf>
    <xf numFmtId="0" fontId="9" fillId="0" borderId="0" xfId="5" applyFont="1" applyFill="1" applyAlignment="1">
      <alignment vertical="top"/>
    </xf>
    <xf numFmtId="0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/>
    <xf numFmtId="41" fontId="10" fillId="0" borderId="20" xfId="1" applyNumberFormat="1" applyFont="1" applyBorder="1" applyAlignment="1"/>
    <xf numFmtId="41" fontId="10" fillId="0" borderId="47" xfId="1" applyNumberFormat="1" applyFont="1" applyBorder="1" applyAlignment="1"/>
    <xf numFmtId="41" fontId="10" fillId="0" borderId="47" xfId="1" applyNumberFormat="1" applyFont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41" fontId="10" fillId="0" borderId="13" xfId="1" applyNumberFormat="1" applyFont="1" applyBorder="1" applyAlignment="1"/>
    <xf numFmtId="41" fontId="10" fillId="0" borderId="12" xfId="1" applyNumberFormat="1" applyFont="1" applyBorder="1" applyAlignment="1"/>
    <xf numFmtId="41" fontId="10" fillId="0" borderId="12" xfId="1" applyNumberFormat="1" applyFont="1" applyBorder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41" fontId="10" fillId="0" borderId="12" xfId="1" applyNumberFormat="1" applyFont="1" applyFill="1" applyBorder="1" applyAlignment="1"/>
    <xf numFmtId="41" fontId="10" fillId="0" borderId="13" xfId="1" applyNumberFormat="1" applyFont="1" applyBorder="1" applyAlignment="1">
      <alignment vertical="center"/>
    </xf>
    <xf numFmtId="41" fontId="10" fillId="0" borderId="12" xfId="1" applyNumberFormat="1" applyFont="1" applyBorder="1" applyAlignment="1">
      <alignment horizontal="right" vertical="center"/>
    </xf>
    <xf numFmtId="176" fontId="10" fillId="0" borderId="13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vertical="center"/>
    </xf>
    <xf numFmtId="176" fontId="10" fillId="0" borderId="12" xfId="1" applyNumberFormat="1" applyFont="1" applyBorder="1" applyAlignment="1">
      <alignment horizontal="right" vertical="center"/>
    </xf>
    <xf numFmtId="180" fontId="10" fillId="0" borderId="12" xfId="1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center" vertical="center"/>
    </xf>
    <xf numFmtId="41" fontId="11" fillId="0" borderId="38" xfId="1" applyNumberFormat="1" applyFont="1" applyBorder="1" applyAlignment="1">
      <alignment vertical="center"/>
    </xf>
    <xf numFmtId="41" fontId="11" fillId="0" borderId="34" xfId="1" applyNumberFormat="1" applyFont="1" applyBorder="1" applyAlignment="1">
      <alignment vertical="center"/>
    </xf>
    <xf numFmtId="41" fontId="11" fillId="0" borderId="34" xfId="1" applyNumberFormat="1" applyFont="1" applyBorder="1" applyAlignment="1">
      <alignment horizontal="right" vertical="center"/>
    </xf>
    <xf numFmtId="41" fontId="11" fillId="0" borderId="12" xfId="1" applyNumberFormat="1" applyFont="1" applyBorder="1" applyAlignment="1">
      <alignment vertical="center"/>
    </xf>
    <xf numFmtId="0" fontId="11" fillId="0" borderId="14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vertical="top"/>
    </xf>
    <xf numFmtId="0" fontId="12" fillId="0" borderId="1" xfId="1" applyFont="1" applyFill="1" applyBorder="1" applyAlignment="1">
      <alignment vertical="top"/>
    </xf>
    <xf numFmtId="0" fontId="12" fillId="0" borderId="4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32" xfId="1" applyFont="1" applyFill="1" applyBorder="1" applyAlignment="1">
      <alignment horizontal="center" vertical="center"/>
    </xf>
    <xf numFmtId="0" fontId="12" fillId="0" borderId="33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46" xfId="1" applyFont="1" applyFill="1" applyBorder="1" applyAlignment="1">
      <alignment vertical="top"/>
    </xf>
    <xf numFmtId="0" fontId="12" fillId="0" borderId="40" xfId="1" applyFont="1" applyFill="1" applyBorder="1" applyAlignment="1">
      <alignment vertical="top"/>
    </xf>
    <xf numFmtId="0" fontId="10" fillId="0" borderId="0" xfId="1" applyFont="1" applyFill="1" applyAlignment="1">
      <alignment horizontal="right" vertical="center"/>
    </xf>
    <xf numFmtId="0" fontId="14" fillId="0" borderId="0" xfId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6" fillId="0" borderId="0" xfId="1" applyFont="1" applyFill="1" applyAlignment="1">
      <alignment vertical="top"/>
    </xf>
  </cellXfs>
  <cellStyles count="6">
    <cellStyle name="パーセント 2" xfId="4" xr:uid="{66B4B7BD-ED12-F14F-8FFF-400A67644015}"/>
    <cellStyle name="標準" xfId="0" builtinId="0"/>
    <cellStyle name="標準 2" xfId="1" xr:uid="{00000000-0005-0000-0000-000001000000}"/>
    <cellStyle name="標準 3" xfId="2" xr:uid="{8C5EACCB-685A-DD49-9281-1739E659A229}"/>
    <cellStyle name="標準 4" xfId="5" xr:uid="{51C9F958-3BE6-454E-94E5-74A93561E183}"/>
    <cellStyle name="標準 5" xfId="3" xr:uid="{41DA1181-26FD-F04B-88E2-8263C6326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406400</xdr:colOff>
      <xdr:row>6</xdr:row>
      <xdr:rowOff>0</xdr:rowOff>
    </xdr:from>
    <xdr:to>
      <xdr:col>0</xdr:col>
      <xdr:colOff>533400</xdr:colOff>
      <xdr:row>8</xdr:row>
      <xdr:rowOff>152400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/>
        </xdr:cNvSpPr>
      </xdr:nvSpPr>
      <xdr:spPr bwMode="auto">
        <a:xfrm>
          <a:off x="406400" y="1428750"/>
          <a:ext cx="88900" cy="371475"/>
        </a:xfrm>
        <a:prstGeom prst="leftBrace">
          <a:avLst>
            <a:gd name="adj1" fmla="val 453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9</xdr:row>
      <xdr:rowOff>12700</xdr:rowOff>
    </xdr:from>
    <xdr:to>
      <xdr:col>0</xdr:col>
      <xdr:colOff>533400</xdr:colOff>
      <xdr:row>11</xdr:row>
      <xdr:rowOff>165100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/>
        </xdr:cNvSpPr>
      </xdr:nvSpPr>
      <xdr:spPr bwMode="auto">
        <a:xfrm>
          <a:off x="406400" y="1831975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12</xdr:row>
      <xdr:rowOff>0</xdr:rowOff>
    </xdr:from>
    <xdr:to>
      <xdr:col>0</xdr:col>
      <xdr:colOff>533400</xdr:colOff>
      <xdr:row>14</xdr:row>
      <xdr:rowOff>165100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/>
        </xdr:cNvSpPr>
      </xdr:nvSpPr>
      <xdr:spPr bwMode="auto">
        <a:xfrm>
          <a:off x="406400" y="2209800"/>
          <a:ext cx="88900" cy="374650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15</xdr:row>
      <xdr:rowOff>12700</xdr:rowOff>
    </xdr:from>
    <xdr:to>
      <xdr:col>0</xdr:col>
      <xdr:colOff>533400</xdr:colOff>
      <xdr:row>17</xdr:row>
      <xdr:rowOff>165100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/>
        </xdr:cNvSpPr>
      </xdr:nvSpPr>
      <xdr:spPr bwMode="auto">
        <a:xfrm>
          <a:off x="406400" y="2603500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18</xdr:row>
      <xdr:rowOff>12700</xdr:rowOff>
    </xdr:from>
    <xdr:to>
      <xdr:col>0</xdr:col>
      <xdr:colOff>533400</xdr:colOff>
      <xdr:row>20</xdr:row>
      <xdr:rowOff>165100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/>
        </xdr:cNvSpPr>
      </xdr:nvSpPr>
      <xdr:spPr bwMode="auto">
        <a:xfrm>
          <a:off x="406400" y="2994025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21</xdr:row>
      <xdr:rowOff>12700</xdr:rowOff>
    </xdr:from>
    <xdr:to>
      <xdr:col>0</xdr:col>
      <xdr:colOff>533400</xdr:colOff>
      <xdr:row>23</xdr:row>
      <xdr:rowOff>165100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/>
        </xdr:cNvSpPr>
      </xdr:nvSpPr>
      <xdr:spPr bwMode="auto">
        <a:xfrm>
          <a:off x="406400" y="3384550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24</xdr:row>
      <xdr:rowOff>12700</xdr:rowOff>
    </xdr:from>
    <xdr:to>
      <xdr:col>0</xdr:col>
      <xdr:colOff>533400</xdr:colOff>
      <xdr:row>26</xdr:row>
      <xdr:rowOff>165100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/>
        </xdr:cNvSpPr>
      </xdr:nvSpPr>
      <xdr:spPr bwMode="auto">
        <a:xfrm>
          <a:off x="406400" y="3775075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406400</xdr:colOff>
      <xdr:row>27</xdr:row>
      <xdr:rowOff>0</xdr:rowOff>
    </xdr:from>
    <xdr:to>
      <xdr:col>0</xdr:col>
      <xdr:colOff>533400</xdr:colOff>
      <xdr:row>29</xdr:row>
      <xdr:rowOff>152400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>
          <a:spLocks/>
        </xdr:cNvSpPr>
      </xdr:nvSpPr>
      <xdr:spPr bwMode="auto">
        <a:xfrm>
          <a:off x="406400" y="4152900"/>
          <a:ext cx="88900" cy="371475"/>
        </a:xfrm>
        <a:prstGeom prst="leftBrace">
          <a:avLst>
            <a:gd name="adj1" fmla="val 5228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4</xdr:row>
      <xdr:rowOff>43391</xdr:rowOff>
    </xdr:from>
    <xdr:to>
      <xdr:col>0</xdr:col>
      <xdr:colOff>550334</xdr:colOff>
      <xdr:row>5</xdr:row>
      <xdr:rowOff>126999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B705301D-AF8B-7540-878A-6FA042177D6D}"/>
            </a:ext>
          </a:extLst>
        </xdr:cNvPr>
        <xdr:cNvSpPr>
          <a:spLocks/>
        </xdr:cNvSpPr>
      </xdr:nvSpPr>
      <xdr:spPr bwMode="auto">
        <a:xfrm>
          <a:off x="485776" y="7545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6</xdr:row>
      <xdr:rowOff>43391</xdr:rowOff>
    </xdr:from>
    <xdr:to>
      <xdr:col>0</xdr:col>
      <xdr:colOff>550334</xdr:colOff>
      <xdr:row>7</xdr:row>
      <xdr:rowOff>127000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98029B2-CD50-C544-A83B-CC23CD6BDF7F}"/>
            </a:ext>
          </a:extLst>
        </xdr:cNvPr>
        <xdr:cNvSpPr>
          <a:spLocks/>
        </xdr:cNvSpPr>
      </xdr:nvSpPr>
      <xdr:spPr bwMode="auto">
        <a:xfrm>
          <a:off x="485776" y="1110191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8</xdr:row>
      <xdr:rowOff>34924</xdr:rowOff>
    </xdr:from>
    <xdr:to>
      <xdr:col>0</xdr:col>
      <xdr:colOff>550334</xdr:colOff>
      <xdr:row>9</xdr:row>
      <xdr:rowOff>118533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B5758CE-E5D5-5840-80C8-7E7E9850D5C8}"/>
            </a:ext>
          </a:extLst>
        </xdr:cNvPr>
        <xdr:cNvSpPr>
          <a:spLocks/>
        </xdr:cNvSpPr>
      </xdr:nvSpPr>
      <xdr:spPr bwMode="auto">
        <a:xfrm>
          <a:off x="485776" y="1457324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10</xdr:row>
      <xdr:rowOff>43391</xdr:rowOff>
    </xdr:from>
    <xdr:to>
      <xdr:col>0</xdr:col>
      <xdr:colOff>550334</xdr:colOff>
      <xdr:row>11</xdr:row>
      <xdr:rowOff>126999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EA1DF2B-B13C-4E40-AE0C-F9F604E2F4E0}"/>
            </a:ext>
          </a:extLst>
        </xdr:cNvPr>
        <xdr:cNvSpPr>
          <a:spLocks/>
        </xdr:cNvSpPr>
      </xdr:nvSpPr>
      <xdr:spPr bwMode="auto">
        <a:xfrm>
          <a:off x="485776" y="1821391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12</xdr:row>
      <xdr:rowOff>43390</xdr:rowOff>
    </xdr:from>
    <xdr:to>
      <xdr:col>0</xdr:col>
      <xdr:colOff>550334</xdr:colOff>
      <xdr:row>13</xdr:row>
      <xdr:rowOff>126999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A8A6F0F2-E070-7A46-955C-D13DC3C0162B}"/>
            </a:ext>
          </a:extLst>
        </xdr:cNvPr>
        <xdr:cNvSpPr>
          <a:spLocks/>
        </xdr:cNvSpPr>
      </xdr:nvSpPr>
      <xdr:spPr bwMode="auto">
        <a:xfrm>
          <a:off x="485776" y="2176990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14</xdr:row>
      <xdr:rowOff>43389</xdr:rowOff>
    </xdr:from>
    <xdr:to>
      <xdr:col>0</xdr:col>
      <xdr:colOff>550334</xdr:colOff>
      <xdr:row>15</xdr:row>
      <xdr:rowOff>126998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BFECDA-1009-E64C-9784-2A892176F1A8}"/>
            </a:ext>
          </a:extLst>
        </xdr:cNvPr>
        <xdr:cNvSpPr>
          <a:spLocks/>
        </xdr:cNvSpPr>
      </xdr:nvSpPr>
      <xdr:spPr bwMode="auto">
        <a:xfrm>
          <a:off x="485776" y="2532589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16</xdr:row>
      <xdr:rowOff>34923</xdr:rowOff>
    </xdr:from>
    <xdr:to>
      <xdr:col>0</xdr:col>
      <xdr:colOff>550334</xdr:colOff>
      <xdr:row>17</xdr:row>
      <xdr:rowOff>118531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DD21CB7-3AE3-7749-A2CF-74B86BFE6ACA}"/>
            </a:ext>
          </a:extLst>
        </xdr:cNvPr>
        <xdr:cNvSpPr>
          <a:spLocks/>
        </xdr:cNvSpPr>
      </xdr:nvSpPr>
      <xdr:spPr bwMode="auto">
        <a:xfrm>
          <a:off x="485776" y="2879723"/>
          <a:ext cx="64558" cy="261408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485776</xdr:colOff>
      <xdr:row>18</xdr:row>
      <xdr:rowOff>34922</xdr:rowOff>
    </xdr:from>
    <xdr:to>
      <xdr:col>0</xdr:col>
      <xdr:colOff>550334</xdr:colOff>
      <xdr:row>19</xdr:row>
      <xdr:rowOff>118531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9EBD2FC0-6430-104B-8FF8-4D33C0930EC5}"/>
            </a:ext>
          </a:extLst>
        </xdr:cNvPr>
        <xdr:cNvSpPr>
          <a:spLocks/>
        </xdr:cNvSpPr>
      </xdr:nvSpPr>
      <xdr:spPr bwMode="auto">
        <a:xfrm>
          <a:off x="485776" y="3235322"/>
          <a:ext cx="64558" cy="261409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498929</xdr:colOff>
      <xdr:row>5</xdr:row>
      <xdr:rowOff>45358</xdr:rowOff>
    </xdr:from>
    <xdr:to>
      <xdr:col>0</xdr:col>
      <xdr:colOff>563487</xdr:colOff>
      <xdr:row>6</xdr:row>
      <xdr:rowOff>128965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C9B60BB2-0988-CE42-AD74-CBCBAED48DC8}"/>
            </a:ext>
          </a:extLst>
        </xdr:cNvPr>
        <xdr:cNvSpPr>
          <a:spLocks/>
        </xdr:cNvSpPr>
      </xdr:nvSpPr>
      <xdr:spPr bwMode="auto">
        <a:xfrm>
          <a:off x="498929" y="9343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7</xdr:row>
      <xdr:rowOff>38302</xdr:rowOff>
    </xdr:from>
    <xdr:to>
      <xdr:col>0</xdr:col>
      <xdr:colOff>563487</xdr:colOff>
      <xdr:row>8</xdr:row>
      <xdr:rowOff>121909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685955E-F6C6-D241-8749-B036A39EEAFA}"/>
            </a:ext>
          </a:extLst>
        </xdr:cNvPr>
        <xdr:cNvSpPr>
          <a:spLocks/>
        </xdr:cNvSpPr>
      </xdr:nvSpPr>
      <xdr:spPr bwMode="auto">
        <a:xfrm>
          <a:off x="498929" y="12829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9</xdr:row>
      <xdr:rowOff>45358</xdr:rowOff>
    </xdr:from>
    <xdr:to>
      <xdr:col>0</xdr:col>
      <xdr:colOff>563487</xdr:colOff>
      <xdr:row>10</xdr:row>
      <xdr:rowOff>128965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A0B23E0-2576-6E4D-A042-4A17310F7612}"/>
            </a:ext>
          </a:extLst>
        </xdr:cNvPr>
        <xdr:cNvSpPr>
          <a:spLocks/>
        </xdr:cNvSpPr>
      </xdr:nvSpPr>
      <xdr:spPr bwMode="auto">
        <a:xfrm>
          <a:off x="498929" y="1645558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11</xdr:row>
      <xdr:rowOff>38302</xdr:rowOff>
    </xdr:from>
    <xdr:to>
      <xdr:col>0</xdr:col>
      <xdr:colOff>563487</xdr:colOff>
      <xdr:row>12</xdr:row>
      <xdr:rowOff>121909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37A4A0B-85C6-1247-A6D9-586FC35FBD7B}"/>
            </a:ext>
          </a:extLst>
        </xdr:cNvPr>
        <xdr:cNvSpPr>
          <a:spLocks/>
        </xdr:cNvSpPr>
      </xdr:nvSpPr>
      <xdr:spPr bwMode="auto">
        <a:xfrm>
          <a:off x="498929" y="1994102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13</xdr:row>
      <xdr:rowOff>38303</xdr:rowOff>
    </xdr:from>
    <xdr:to>
      <xdr:col>0</xdr:col>
      <xdr:colOff>563487</xdr:colOff>
      <xdr:row>14</xdr:row>
      <xdr:rowOff>121910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9F08912-B3CF-1545-9779-58AA30F3E6E6}"/>
            </a:ext>
          </a:extLst>
        </xdr:cNvPr>
        <xdr:cNvSpPr>
          <a:spLocks/>
        </xdr:cNvSpPr>
      </xdr:nvSpPr>
      <xdr:spPr bwMode="auto">
        <a:xfrm>
          <a:off x="498929" y="23497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15</xdr:row>
      <xdr:rowOff>38303</xdr:rowOff>
    </xdr:from>
    <xdr:to>
      <xdr:col>0</xdr:col>
      <xdr:colOff>563487</xdr:colOff>
      <xdr:row>16</xdr:row>
      <xdr:rowOff>121910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874E547A-E954-CA4C-96AF-08F0BDB12D5D}"/>
            </a:ext>
          </a:extLst>
        </xdr:cNvPr>
        <xdr:cNvSpPr>
          <a:spLocks/>
        </xdr:cNvSpPr>
      </xdr:nvSpPr>
      <xdr:spPr bwMode="auto">
        <a:xfrm>
          <a:off x="498929" y="27053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17</xdr:row>
      <xdr:rowOff>38303</xdr:rowOff>
    </xdr:from>
    <xdr:to>
      <xdr:col>0</xdr:col>
      <xdr:colOff>563487</xdr:colOff>
      <xdr:row>18</xdr:row>
      <xdr:rowOff>121910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ED8E013-F957-174B-8655-CF4CA36CBF87}"/>
            </a:ext>
          </a:extLst>
        </xdr:cNvPr>
        <xdr:cNvSpPr>
          <a:spLocks/>
        </xdr:cNvSpPr>
      </xdr:nvSpPr>
      <xdr:spPr bwMode="auto">
        <a:xfrm>
          <a:off x="498929" y="3060903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498929</xdr:colOff>
      <xdr:row>19</xdr:row>
      <xdr:rowOff>31247</xdr:rowOff>
    </xdr:from>
    <xdr:to>
      <xdr:col>0</xdr:col>
      <xdr:colOff>563487</xdr:colOff>
      <xdr:row>20</xdr:row>
      <xdr:rowOff>114854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68B66890-6E0A-B941-AD01-1B5237A9A3DD}"/>
            </a:ext>
          </a:extLst>
        </xdr:cNvPr>
        <xdr:cNvSpPr>
          <a:spLocks/>
        </xdr:cNvSpPr>
      </xdr:nvSpPr>
      <xdr:spPr bwMode="auto">
        <a:xfrm>
          <a:off x="498929" y="3409447"/>
          <a:ext cx="64558" cy="26140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559534</xdr:colOff>
      <xdr:row>4</xdr:row>
      <xdr:rowOff>16657</xdr:rowOff>
    </xdr:from>
    <xdr:to>
      <xdr:col>0</xdr:col>
      <xdr:colOff>624092</xdr:colOff>
      <xdr:row>5</xdr:row>
      <xdr:rowOff>112413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3E512E02-2BE8-6D43-AAE8-9598C4558F4C}"/>
            </a:ext>
          </a:extLst>
        </xdr:cNvPr>
        <xdr:cNvSpPr>
          <a:spLocks/>
        </xdr:cNvSpPr>
      </xdr:nvSpPr>
      <xdr:spPr bwMode="auto">
        <a:xfrm>
          <a:off x="559534" y="727857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6</xdr:row>
      <xdr:rowOff>16657</xdr:rowOff>
    </xdr:from>
    <xdr:to>
      <xdr:col>0</xdr:col>
      <xdr:colOff>624092</xdr:colOff>
      <xdr:row>7</xdr:row>
      <xdr:rowOff>112413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A2376E36-3A68-B74A-ACD6-333D12B1A521}"/>
            </a:ext>
          </a:extLst>
        </xdr:cNvPr>
        <xdr:cNvSpPr>
          <a:spLocks/>
        </xdr:cNvSpPr>
      </xdr:nvSpPr>
      <xdr:spPr bwMode="auto">
        <a:xfrm>
          <a:off x="559534" y="1083457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8</xdr:row>
      <xdr:rowOff>9602</xdr:rowOff>
    </xdr:from>
    <xdr:to>
      <xdr:col>0</xdr:col>
      <xdr:colOff>624092</xdr:colOff>
      <xdr:row>9</xdr:row>
      <xdr:rowOff>105358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D97DAC4-0997-864F-A611-A6811B933BD1}"/>
            </a:ext>
          </a:extLst>
        </xdr:cNvPr>
        <xdr:cNvSpPr>
          <a:spLocks/>
        </xdr:cNvSpPr>
      </xdr:nvSpPr>
      <xdr:spPr bwMode="auto">
        <a:xfrm>
          <a:off x="559534" y="1432002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10</xdr:row>
      <xdr:rowOff>16657</xdr:rowOff>
    </xdr:from>
    <xdr:to>
      <xdr:col>0</xdr:col>
      <xdr:colOff>624092</xdr:colOff>
      <xdr:row>11</xdr:row>
      <xdr:rowOff>112413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C82F17A-B501-F34D-8ACC-4191EF4DD342}"/>
            </a:ext>
          </a:extLst>
        </xdr:cNvPr>
        <xdr:cNvSpPr>
          <a:spLocks/>
        </xdr:cNvSpPr>
      </xdr:nvSpPr>
      <xdr:spPr bwMode="auto">
        <a:xfrm>
          <a:off x="559534" y="1794657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12</xdr:row>
      <xdr:rowOff>16656</xdr:rowOff>
    </xdr:from>
    <xdr:to>
      <xdr:col>0</xdr:col>
      <xdr:colOff>624092</xdr:colOff>
      <xdr:row>13</xdr:row>
      <xdr:rowOff>112413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FD63BCB-90BD-3347-B5D2-D45BE60B9394}"/>
            </a:ext>
          </a:extLst>
        </xdr:cNvPr>
        <xdr:cNvSpPr>
          <a:spLocks/>
        </xdr:cNvSpPr>
      </xdr:nvSpPr>
      <xdr:spPr bwMode="auto">
        <a:xfrm>
          <a:off x="559534" y="2150256"/>
          <a:ext cx="64558" cy="2735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14</xdr:row>
      <xdr:rowOff>9601</xdr:rowOff>
    </xdr:from>
    <xdr:to>
      <xdr:col>0</xdr:col>
      <xdr:colOff>624092</xdr:colOff>
      <xdr:row>15</xdr:row>
      <xdr:rowOff>105357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634BC13-B62B-7A45-95C1-A920281C72A6}"/>
            </a:ext>
          </a:extLst>
        </xdr:cNvPr>
        <xdr:cNvSpPr>
          <a:spLocks/>
        </xdr:cNvSpPr>
      </xdr:nvSpPr>
      <xdr:spPr bwMode="auto">
        <a:xfrm>
          <a:off x="559534" y="2498801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16</xdr:row>
      <xdr:rowOff>16656</xdr:rowOff>
    </xdr:from>
    <xdr:to>
      <xdr:col>0</xdr:col>
      <xdr:colOff>624092</xdr:colOff>
      <xdr:row>17</xdr:row>
      <xdr:rowOff>112413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4CD29CD-C0EC-CB4B-AE65-F92FBE9BBAD6}"/>
            </a:ext>
          </a:extLst>
        </xdr:cNvPr>
        <xdr:cNvSpPr>
          <a:spLocks/>
        </xdr:cNvSpPr>
      </xdr:nvSpPr>
      <xdr:spPr bwMode="auto">
        <a:xfrm>
          <a:off x="559534" y="2861456"/>
          <a:ext cx="64558" cy="2735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18</xdr:row>
      <xdr:rowOff>9601</xdr:rowOff>
    </xdr:from>
    <xdr:to>
      <xdr:col>0</xdr:col>
      <xdr:colOff>624092</xdr:colOff>
      <xdr:row>19</xdr:row>
      <xdr:rowOff>105357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1F583CE7-A105-7446-8481-F4F30EB9B953}"/>
            </a:ext>
          </a:extLst>
        </xdr:cNvPr>
        <xdr:cNvSpPr>
          <a:spLocks/>
        </xdr:cNvSpPr>
      </xdr:nvSpPr>
      <xdr:spPr bwMode="auto">
        <a:xfrm>
          <a:off x="559534" y="3210001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26</xdr:row>
      <xdr:rowOff>9601</xdr:rowOff>
    </xdr:from>
    <xdr:to>
      <xdr:col>0</xdr:col>
      <xdr:colOff>624092</xdr:colOff>
      <xdr:row>27</xdr:row>
      <xdr:rowOff>105357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9F17BEB5-B029-6042-A55F-A2F199C1354D}"/>
            </a:ext>
          </a:extLst>
        </xdr:cNvPr>
        <xdr:cNvSpPr>
          <a:spLocks/>
        </xdr:cNvSpPr>
      </xdr:nvSpPr>
      <xdr:spPr bwMode="auto">
        <a:xfrm>
          <a:off x="559534" y="4632401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28</xdr:row>
      <xdr:rowOff>9602</xdr:rowOff>
    </xdr:from>
    <xdr:to>
      <xdr:col>0</xdr:col>
      <xdr:colOff>624092</xdr:colOff>
      <xdr:row>29</xdr:row>
      <xdr:rowOff>105358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A3D0968-BE9D-D64B-B824-950DA4A6B09A}"/>
            </a:ext>
          </a:extLst>
        </xdr:cNvPr>
        <xdr:cNvSpPr>
          <a:spLocks/>
        </xdr:cNvSpPr>
      </xdr:nvSpPr>
      <xdr:spPr bwMode="auto">
        <a:xfrm>
          <a:off x="559534" y="4988002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30</xdr:row>
      <xdr:rowOff>16657</xdr:rowOff>
    </xdr:from>
    <xdr:to>
      <xdr:col>0</xdr:col>
      <xdr:colOff>624092</xdr:colOff>
      <xdr:row>31</xdr:row>
      <xdr:rowOff>112413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10853E38-725C-154F-804D-AF7DCFFAB676}"/>
            </a:ext>
          </a:extLst>
        </xdr:cNvPr>
        <xdr:cNvSpPr>
          <a:spLocks/>
        </xdr:cNvSpPr>
      </xdr:nvSpPr>
      <xdr:spPr bwMode="auto">
        <a:xfrm>
          <a:off x="559534" y="5350657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32</xdr:row>
      <xdr:rowOff>16656</xdr:rowOff>
    </xdr:from>
    <xdr:to>
      <xdr:col>0</xdr:col>
      <xdr:colOff>624092</xdr:colOff>
      <xdr:row>33</xdr:row>
      <xdr:rowOff>112413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0D7707D-E1B9-D141-9A9E-380D6EEAA6B1}"/>
            </a:ext>
          </a:extLst>
        </xdr:cNvPr>
        <xdr:cNvSpPr>
          <a:spLocks/>
        </xdr:cNvSpPr>
      </xdr:nvSpPr>
      <xdr:spPr bwMode="auto">
        <a:xfrm>
          <a:off x="559534" y="5706256"/>
          <a:ext cx="64558" cy="2735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34</xdr:row>
      <xdr:rowOff>9601</xdr:rowOff>
    </xdr:from>
    <xdr:to>
      <xdr:col>0</xdr:col>
      <xdr:colOff>624092</xdr:colOff>
      <xdr:row>35</xdr:row>
      <xdr:rowOff>105357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5604714A-7293-1248-AE2B-483DE04F7FA7}"/>
            </a:ext>
          </a:extLst>
        </xdr:cNvPr>
        <xdr:cNvSpPr>
          <a:spLocks/>
        </xdr:cNvSpPr>
      </xdr:nvSpPr>
      <xdr:spPr bwMode="auto">
        <a:xfrm>
          <a:off x="559534" y="6054801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36</xdr:row>
      <xdr:rowOff>9601</xdr:rowOff>
    </xdr:from>
    <xdr:to>
      <xdr:col>0</xdr:col>
      <xdr:colOff>624092</xdr:colOff>
      <xdr:row>37</xdr:row>
      <xdr:rowOff>105358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F9D81F1-B331-D047-AD46-140BC04935D8}"/>
            </a:ext>
          </a:extLst>
        </xdr:cNvPr>
        <xdr:cNvSpPr>
          <a:spLocks/>
        </xdr:cNvSpPr>
      </xdr:nvSpPr>
      <xdr:spPr bwMode="auto">
        <a:xfrm>
          <a:off x="559534" y="6410401"/>
          <a:ext cx="64558" cy="273557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38</xdr:row>
      <xdr:rowOff>16657</xdr:rowOff>
    </xdr:from>
    <xdr:to>
      <xdr:col>0</xdr:col>
      <xdr:colOff>624092</xdr:colOff>
      <xdr:row>39</xdr:row>
      <xdr:rowOff>112413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C8E0045-7A03-C046-9C2B-5D2AEC149220}"/>
            </a:ext>
          </a:extLst>
        </xdr:cNvPr>
        <xdr:cNvSpPr>
          <a:spLocks/>
        </xdr:cNvSpPr>
      </xdr:nvSpPr>
      <xdr:spPr bwMode="auto">
        <a:xfrm>
          <a:off x="559534" y="6773057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559534</xdr:colOff>
      <xdr:row>40</xdr:row>
      <xdr:rowOff>9601</xdr:rowOff>
    </xdr:from>
    <xdr:to>
      <xdr:col>0</xdr:col>
      <xdr:colOff>624092</xdr:colOff>
      <xdr:row>41</xdr:row>
      <xdr:rowOff>105357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094426BC-40C5-9E47-8C0A-99D0663D2290}"/>
            </a:ext>
          </a:extLst>
        </xdr:cNvPr>
        <xdr:cNvSpPr>
          <a:spLocks/>
        </xdr:cNvSpPr>
      </xdr:nvSpPr>
      <xdr:spPr bwMode="auto">
        <a:xfrm>
          <a:off x="559534" y="7121601"/>
          <a:ext cx="64558" cy="273556"/>
        </a:xfrm>
        <a:prstGeom prst="leftBrace">
          <a:avLst>
            <a:gd name="adj1" fmla="val 5740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DA57F1F-260C-4244-B9BE-6585E3D2A9AF}"/>
            </a:ext>
          </a:extLst>
        </xdr:cNvPr>
        <xdr:cNvSpPr>
          <a:spLocks/>
        </xdr:cNvSpPr>
      </xdr:nvSpPr>
      <xdr:spPr bwMode="auto">
        <a:xfrm>
          <a:off x="462279" y="9155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5ABCD32-08EE-A74D-854B-C170FCC96220}"/>
            </a:ext>
          </a:extLst>
        </xdr:cNvPr>
        <xdr:cNvSpPr>
          <a:spLocks/>
        </xdr:cNvSpPr>
      </xdr:nvSpPr>
      <xdr:spPr bwMode="auto">
        <a:xfrm>
          <a:off x="462279" y="1283940"/>
          <a:ext cx="45719" cy="29197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836A5A8-4D63-9045-9237-3637DB71CC1B}"/>
            </a:ext>
          </a:extLst>
        </xdr:cNvPr>
        <xdr:cNvSpPr>
          <a:spLocks/>
        </xdr:cNvSpPr>
      </xdr:nvSpPr>
      <xdr:spPr bwMode="auto">
        <a:xfrm>
          <a:off x="462279" y="16267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E24B643-F8A6-6E47-A182-91689446E448}"/>
            </a:ext>
          </a:extLst>
        </xdr:cNvPr>
        <xdr:cNvSpPr>
          <a:spLocks/>
        </xdr:cNvSpPr>
      </xdr:nvSpPr>
      <xdr:spPr bwMode="auto">
        <a:xfrm>
          <a:off x="462279" y="23379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219C83C7-EA06-EE4B-96D8-7CB554A0CFC4}"/>
            </a:ext>
          </a:extLst>
        </xdr:cNvPr>
        <xdr:cNvSpPr>
          <a:spLocks/>
        </xdr:cNvSpPr>
      </xdr:nvSpPr>
      <xdr:spPr bwMode="auto">
        <a:xfrm>
          <a:off x="462279" y="26935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978EE45F-BF0D-1E43-8241-F2B436FBDE4E}"/>
            </a:ext>
          </a:extLst>
        </xdr:cNvPr>
        <xdr:cNvSpPr>
          <a:spLocks/>
        </xdr:cNvSpPr>
      </xdr:nvSpPr>
      <xdr:spPr bwMode="auto">
        <a:xfrm>
          <a:off x="462279" y="30491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553E19CC-457D-CC41-ADD0-93E37F374E1E}"/>
            </a:ext>
          </a:extLst>
        </xdr:cNvPr>
        <xdr:cNvSpPr>
          <a:spLocks/>
        </xdr:cNvSpPr>
      </xdr:nvSpPr>
      <xdr:spPr bwMode="auto">
        <a:xfrm>
          <a:off x="462279" y="34047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D7E6F9D-5E22-F34F-B2AD-BB5522698E43}"/>
            </a:ext>
          </a:extLst>
        </xdr:cNvPr>
        <xdr:cNvSpPr>
          <a:spLocks/>
        </xdr:cNvSpPr>
      </xdr:nvSpPr>
      <xdr:spPr bwMode="auto">
        <a:xfrm>
          <a:off x="462279" y="1987036"/>
          <a:ext cx="45719" cy="28983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5</xdr:row>
      <xdr:rowOff>26533</xdr:rowOff>
    </xdr:from>
    <xdr:to>
      <xdr:col>0</xdr:col>
      <xdr:colOff>507998</xdr:colOff>
      <xdr:row>6</xdr:row>
      <xdr:rowOff>138567</xdr:rowOff>
    </xdr:to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475A71B0-7A9F-5A47-81DC-124BD51EC01B}"/>
            </a:ext>
          </a:extLst>
        </xdr:cNvPr>
        <xdr:cNvSpPr>
          <a:spLocks/>
        </xdr:cNvSpPr>
      </xdr:nvSpPr>
      <xdr:spPr bwMode="auto">
        <a:xfrm>
          <a:off x="462279" y="9155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7</xdr:row>
      <xdr:rowOff>39340</xdr:rowOff>
    </xdr:from>
    <xdr:to>
      <xdr:col>0</xdr:col>
      <xdr:colOff>507998</xdr:colOff>
      <xdr:row>8</xdr:row>
      <xdr:rowOff>153511</xdr:rowOff>
    </xdr:to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4F9CD1F8-2A88-244B-9269-5C093A438FF9}"/>
            </a:ext>
          </a:extLst>
        </xdr:cNvPr>
        <xdr:cNvSpPr>
          <a:spLocks/>
        </xdr:cNvSpPr>
      </xdr:nvSpPr>
      <xdr:spPr bwMode="auto">
        <a:xfrm>
          <a:off x="462279" y="1283940"/>
          <a:ext cx="45719" cy="291971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9</xdr:row>
      <xdr:rowOff>26533</xdr:rowOff>
    </xdr:from>
    <xdr:to>
      <xdr:col>0</xdr:col>
      <xdr:colOff>507998</xdr:colOff>
      <xdr:row>10</xdr:row>
      <xdr:rowOff>138567</xdr:rowOff>
    </xdr:to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D58EC770-D721-2346-A5AB-4265A3115245}"/>
            </a:ext>
          </a:extLst>
        </xdr:cNvPr>
        <xdr:cNvSpPr>
          <a:spLocks/>
        </xdr:cNvSpPr>
      </xdr:nvSpPr>
      <xdr:spPr bwMode="auto">
        <a:xfrm>
          <a:off x="462279" y="16267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13</xdr:row>
      <xdr:rowOff>26533</xdr:rowOff>
    </xdr:from>
    <xdr:to>
      <xdr:col>0</xdr:col>
      <xdr:colOff>507998</xdr:colOff>
      <xdr:row>14</xdr:row>
      <xdr:rowOff>138567</xdr:rowOff>
    </xdr:to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68DA216F-055B-6247-B9FE-5791F466F447}"/>
            </a:ext>
          </a:extLst>
        </xdr:cNvPr>
        <xdr:cNvSpPr>
          <a:spLocks/>
        </xdr:cNvSpPr>
      </xdr:nvSpPr>
      <xdr:spPr bwMode="auto">
        <a:xfrm>
          <a:off x="462279" y="23379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15</xdr:row>
      <xdr:rowOff>26533</xdr:rowOff>
    </xdr:from>
    <xdr:to>
      <xdr:col>0</xdr:col>
      <xdr:colOff>507998</xdr:colOff>
      <xdr:row>16</xdr:row>
      <xdr:rowOff>138567</xdr:rowOff>
    </xdr:to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9B99ED94-1A7B-DC4A-9DF6-5B996EBB2EF7}"/>
            </a:ext>
          </a:extLst>
        </xdr:cNvPr>
        <xdr:cNvSpPr>
          <a:spLocks/>
        </xdr:cNvSpPr>
      </xdr:nvSpPr>
      <xdr:spPr bwMode="auto">
        <a:xfrm>
          <a:off x="462279" y="26935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17</xdr:row>
      <xdr:rowOff>26533</xdr:rowOff>
    </xdr:from>
    <xdr:to>
      <xdr:col>0</xdr:col>
      <xdr:colOff>507998</xdr:colOff>
      <xdr:row>18</xdr:row>
      <xdr:rowOff>138567</xdr:rowOff>
    </xdr:to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DABB779E-C8D6-6C4C-9C2E-0840209FDCB0}"/>
            </a:ext>
          </a:extLst>
        </xdr:cNvPr>
        <xdr:cNvSpPr>
          <a:spLocks/>
        </xdr:cNvSpPr>
      </xdr:nvSpPr>
      <xdr:spPr bwMode="auto">
        <a:xfrm>
          <a:off x="462279" y="30491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19</xdr:row>
      <xdr:rowOff>26533</xdr:rowOff>
    </xdr:from>
    <xdr:to>
      <xdr:col>0</xdr:col>
      <xdr:colOff>507998</xdr:colOff>
      <xdr:row>20</xdr:row>
      <xdr:rowOff>138567</xdr:rowOff>
    </xdr:to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7E149FB-E3F3-5944-BDFC-1F5F9C453378}"/>
            </a:ext>
          </a:extLst>
        </xdr:cNvPr>
        <xdr:cNvSpPr>
          <a:spLocks/>
        </xdr:cNvSpPr>
      </xdr:nvSpPr>
      <xdr:spPr bwMode="auto">
        <a:xfrm>
          <a:off x="462279" y="3404733"/>
          <a:ext cx="45719" cy="289834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0</xdr:col>
      <xdr:colOff>462279</xdr:colOff>
      <xdr:row>11</xdr:row>
      <xdr:rowOff>31236</xdr:rowOff>
    </xdr:from>
    <xdr:to>
      <xdr:col>0</xdr:col>
      <xdr:colOff>507998</xdr:colOff>
      <xdr:row>12</xdr:row>
      <xdr:rowOff>143271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4D8DFCE-C1FC-124B-B38B-75F2BB4E5C22}"/>
            </a:ext>
          </a:extLst>
        </xdr:cNvPr>
        <xdr:cNvSpPr>
          <a:spLocks/>
        </xdr:cNvSpPr>
      </xdr:nvSpPr>
      <xdr:spPr bwMode="auto">
        <a:xfrm>
          <a:off x="462279" y="1987036"/>
          <a:ext cx="45719" cy="289835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5"/>
  <dimension ref="A1:P41"/>
  <sheetViews>
    <sheetView showGridLines="0" tabSelected="1" zoomScaleNormal="100" zoomScalePageLayoutView="140" workbookViewId="0">
      <selection sqref="A1:I1"/>
    </sheetView>
  </sheetViews>
  <sheetFormatPr baseColWidth="10" defaultColWidth="8.83203125" defaultRowHeight="14"/>
  <cols>
    <col min="1" max="1" width="6.5" style="1" customWidth="1"/>
    <col min="2" max="2" width="3.33203125" style="1" customWidth="1"/>
    <col min="3" max="3" width="7" style="1" customWidth="1"/>
    <col min="4" max="7" width="5.5" style="1" customWidth="1"/>
    <col min="8" max="8" width="8.33203125" style="1" customWidth="1"/>
    <col min="9" max="10" width="5.6640625" style="1" customWidth="1"/>
    <col min="11" max="15" width="5.5" style="1" customWidth="1"/>
    <col min="16" max="16384" width="8.83203125" style="1"/>
  </cols>
  <sheetData>
    <row r="1" spans="1:16" ht="18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6" ht="8" customHeight="1"/>
    <row r="3" spans="1:16" ht="18" customHeight="1" thickBot="1">
      <c r="A3" s="2" t="s">
        <v>1</v>
      </c>
      <c r="B3" s="3"/>
      <c r="C3" s="3"/>
      <c r="D3" s="4"/>
      <c r="E3" s="4"/>
      <c r="F3" s="4"/>
      <c r="G3" s="4"/>
      <c r="H3" s="4"/>
      <c r="I3" s="4"/>
      <c r="N3" s="31" t="s">
        <v>27</v>
      </c>
      <c r="O3" s="31"/>
    </row>
    <row r="4" spans="1:16" ht="42" customHeight="1" thickBot="1">
      <c r="A4" s="32"/>
      <c r="B4" s="33"/>
      <c r="C4" s="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28</v>
      </c>
      <c r="O4" s="7" t="s">
        <v>13</v>
      </c>
    </row>
    <row r="5" spans="1:16" ht="13.75" customHeight="1">
      <c r="A5" s="34" t="s">
        <v>14</v>
      </c>
      <c r="B5" s="35"/>
      <c r="C5" s="8">
        <v>11942</v>
      </c>
      <c r="D5" s="8">
        <v>36</v>
      </c>
      <c r="E5" s="8">
        <v>58</v>
      </c>
      <c r="F5" s="8">
        <v>136</v>
      </c>
      <c r="G5" s="8">
        <v>855</v>
      </c>
      <c r="H5" s="8">
        <v>1085</v>
      </c>
      <c r="I5" s="8">
        <v>4652</v>
      </c>
      <c r="J5" s="8">
        <v>5019</v>
      </c>
      <c r="K5" s="8">
        <v>1102</v>
      </c>
      <c r="L5" s="8">
        <v>78</v>
      </c>
      <c r="M5" s="8">
        <v>3</v>
      </c>
      <c r="N5" s="8">
        <v>0</v>
      </c>
      <c r="O5" s="9">
        <v>3</v>
      </c>
      <c r="P5" s="10"/>
    </row>
    <row r="6" spans="1:16" ht="13.75" customHeight="1">
      <c r="A6" s="36" t="s">
        <v>15</v>
      </c>
      <c r="B6" s="37"/>
      <c r="C6" s="11">
        <v>100</v>
      </c>
      <c r="D6" s="11">
        <v>0.30145704237146204</v>
      </c>
      <c r="E6" s="11">
        <v>0.48568079048735557</v>
      </c>
      <c r="F6" s="11">
        <v>1.1388377156255234</v>
      </c>
      <c r="G6" s="11">
        <v>7.1596047563222243</v>
      </c>
      <c r="H6" s="11">
        <v>9.0855803048065642</v>
      </c>
      <c r="I6" s="11">
        <v>38.954948919778928</v>
      </c>
      <c r="J6" s="11">
        <v>42.028135990621337</v>
      </c>
      <c r="K6" s="11">
        <v>9.2279350192597551</v>
      </c>
      <c r="L6" s="11">
        <v>0.65315692513816781</v>
      </c>
      <c r="M6" s="11">
        <v>2.5121420197621841E-2</v>
      </c>
      <c r="N6" s="14">
        <v>0</v>
      </c>
      <c r="O6" s="12">
        <v>2.5121420197621841E-2</v>
      </c>
      <c r="P6" s="10"/>
    </row>
    <row r="7" spans="1:16" ht="13.75" customHeight="1">
      <c r="A7" s="28" t="s">
        <v>16</v>
      </c>
      <c r="B7" s="13" t="s">
        <v>17</v>
      </c>
      <c r="C7" s="14">
        <v>6150</v>
      </c>
      <c r="D7" s="14">
        <v>16</v>
      </c>
      <c r="E7" s="14">
        <v>31</v>
      </c>
      <c r="F7" s="14">
        <v>71</v>
      </c>
      <c r="G7" s="14">
        <v>377</v>
      </c>
      <c r="H7" s="14">
        <v>495</v>
      </c>
      <c r="I7" s="14">
        <v>2107</v>
      </c>
      <c r="J7" s="14">
        <v>2799</v>
      </c>
      <c r="K7" s="14">
        <v>696</v>
      </c>
      <c r="L7" s="14">
        <v>50</v>
      </c>
      <c r="M7" s="14">
        <v>1</v>
      </c>
      <c r="N7" s="14">
        <v>0</v>
      </c>
      <c r="O7" s="15">
        <v>2</v>
      </c>
      <c r="P7" s="10"/>
    </row>
    <row r="8" spans="1:16" ht="4" customHeight="1">
      <c r="A8" s="28"/>
      <c r="B8" s="13"/>
      <c r="C8" s="14"/>
      <c r="D8" s="14"/>
      <c r="E8" s="14"/>
      <c r="F8" s="14"/>
      <c r="G8" s="14"/>
      <c r="H8" s="14"/>
      <c r="I8" s="14"/>
      <c r="J8" s="14"/>
      <c r="K8" s="14"/>
      <c r="L8" s="14"/>
      <c r="M8" s="16"/>
      <c r="N8" s="14"/>
      <c r="O8" s="15"/>
    </row>
    <row r="9" spans="1:16" ht="13.75" customHeight="1">
      <c r="A9" s="28"/>
      <c r="B9" s="13" t="s">
        <v>18</v>
      </c>
      <c r="C9" s="14">
        <v>5792</v>
      </c>
      <c r="D9" s="17">
        <v>20</v>
      </c>
      <c r="E9" s="17">
        <v>27</v>
      </c>
      <c r="F9" s="17">
        <v>65</v>
      </c>
      <c r="G9" s="17">
        <v>478</v>
      </c>
      <c r="H9" s="17">
        <v>590</v>
      </c>
      <c r="I9" s="17">
        <v>2545</v>
      </c>
      <c r="J9" s="17">
        <v>2220</v>
      </c>
      <c r="K9" s="17">
        <v>406</v>
      </c>
      <c r="L9" s="17">
        <v>28</v>
      </c>
      <c r="M9" s="17">
        <v>2</v>
      </c>
      <c r="N9" s="17">
        <v>0</v>
      </c>
      <c r="O9" s="18">
        <v>1</v>
      </c>
      <c r="P9" s="10"/>
    </row>
    <row r="10" spans="1:16" ht="13.75" customHeight="1">
      <c r="A10" s="28" t="s">
        <v>19</v>
      </c>
      <c r="B10" s="13" t="s">
        <v>17</v>
      </c>
      <c r="C10" s="14">
        <v>717</v>
      </c>
      <c r="D10" s="17">
        <v>2</v>
      </c>
      <c r="E10" s="17">
        <v>6</v>
      </c>
      <c r="F10" s="17">
        <v>8</v>
      </c>
      <c r="G10" s="17">
        <v>53</v>
      </c>
      <c r="H10" s="17">
        <v>69</v>
      </c>
      <c r="I10" s="17">
        <v>267</v>
      </c>
      <c r="J10" s="17">
        <v>313</v>
      </c>
      <c r="K10" s="17">
        <v>60</v>
      </c>
      <c r="L10" s="17">
        <v>7</v>
      </c>
      <c r="M10" s="19">
        <v>0</v>
      </c>
      <c r="N10" s="17">
        <v>0</v>
      </c>
      <c r="O10" s="18">
        <v>1</v>
      </c>
    </row>
    <row r="11" spans="1:16" ht="4" customHeight="1">
      <c r="A11" s="28"/>
      <c r="B11" s="13"/>
      <c r="C11" s="14"/>
      <c r="D11" s="17"/>
      <c r="E11" s="17"/>
      <c r="F11" s="17"/>
      <c r="G11" s="17"/>
      <c r="H11" s="17"/>
      <c r="I11" s="17"/>
      <c r="J11" s="17"/>
      <c r="K11" s="17"/>
      <c r="L11" s="17"/>
      <c r="M11" s="19"/>
      <c r="N11" s="17"/>
      <c r="O11" s="18"/>
    </row>
    <row r="12" spans="1:16" ht="13.75" customHeight="1">
      <c r="A12" s="28"/>
      <c r="B12" s="13" t="s">
        <v>18</v>
      </c>
      <c r="C12" s="14">
        <v>678</v>
      </c>
      <c r="D12" s="17">
        <v>3</v>
      </c>
      <c r="E12" s="17">
        <v>7</v>
      </c>
      <c r="F12" s="17">
        <v>4</v>
      </c>
      <c r="G12" s="17">
        <v>59</v>
      </c>
      <c r="H12" s="17">
        <v>73</v>
      </c>
      <c r="I12" s="17">
        <v>297</v>
      </c>
      <c r="J12" s="17">
        <v>247</v>
      </c>
      <c r="K12" s="17">
        <v>55</v>
      </c>
      <c r="L12" s="17">
        <v>5</v>
      </c>
      <c r="M12" s="19">
        <v>0</v>
      </c>
      <c r="N12" s="17">
        <v>0</v>
      </c>
      <c r="O12" s="18">
        <v>1</v>
      </c>
    </row>
    <row r="13" spans="1:16" ht="13.75" customHeight="1">
      <c r="A13" s="28" t="s">
        <v>20</v>
      </c>
      <c r="B13" s="13" t="s">
        <v>17</v>
      </c>
      <c r="C13" s="14">
        <v>765</v>
      </c>
      <c r="D13" s="17">
        <v>2</v>
      </c>
      <c r="E13" s="17">
        <v>2</v>
      </c>
      <c r="F13" s="17">
        <v>13</v>
      </c>
      <c r="G13" s="17">
        <v>54</v>
      </c>
      <c r="H13" s="17">
        <v>71</v>
      </c>
      <c r="I13" s="17">
        <v>260</v>
      </c>
      <c r="J13" s="17">
        <v>332</v>
      </c>
      <c r="K13" s="17">
        <v>96</v>
      </c>
      <c r="L13" s="17">
        <v>6</v>
      </c>
      <c r="M13" s="19">
        <v>0</v>
      </c>
      <c r="N13" s="17">
        <v>0</v>
      </c>
      <c r="O13" s="18">
        <v>0</v>
      </c>
      <c r="P13" s="10"/>
    </row>
    <row r="14" spans="1:16" ht="3" customHeight="1">
      <c r="A14" s="28"/>
      <c r="B14" s="13"/>
      <c r="C14" s="14"/>
      <c r="D14" s="17"/>
      <c r="E14" s="17"/>
      <c r="F14" s="17"/>
      <c r="G14" s="17"/>
      <c r="H14" s="17"/>
      <c r="I14" s="17"/>
      <c r="J14" s="17"/>
      <c r="K14" s="17"/>
      <c r="L14" s="17"/>
      <c r="M14" s="19"/>
      <c r="N14" s="17"/>
      <c r="O14" s="18"/>
      <c r="P14" s="10"/>
    </row>
    <row r="15" spans="1:16" ht="13.75" customHeight="1">
      <c r="A15" s="28"/>
      <c r="B15" s="13" t="s">
        <v>18</v>
      </c>
      <c r="C15" s="14">
        <v>727</v>
      </c>
      <c r="D15" s="17">
        <v>3</v>
      </c>
      <c r="E15" s="17">
        <v>4</v>
      </c>
      <c r="F15" s="17">
        <v>14</v>
      </c>
      <c r="G15" s="17">
        <v>65</v>
      </c>
      <c r="H15" s="17">
        <v>86</v>
      </c>
      <c r="I15" s="17">
        <v>331</v>
      </c>
      <c r="J15" s="17">
        <v>265</v>
      </c>
      <c r="K15" s="17">
        <v>44</v>
      </c>
      <c r="L15" s="17">
        <v>1</v>
      </c>
      <c r="M15" s="19">
        <v>0</v>
      </c>
      <c r="N15" s="17">
        <v>0</v>
      </c>
      <c r="O15" s="18">
        <v>0</v>
      </c>
      <c r="P15" s="10"/>
    </row>
    <row r="16" spans="1:16" ht="13.75" customHeight="1">
      <c r="A16" s="28" t="s">
        <v>21</v>
      </c>
      <c r="B16" s="13" t="s">
        <v>17</v>
      </c>
      <c r="C16" s="14">
        <v>1285</v>
      </c>
      <c r="D16" s="17">
        <v>4</v>
      </c>
      <c r="E16" s="17">
        <v>8</v>
      </c>
      <c r="F16" s="17">
        <v>16</v>
      </c>
      <c r="G16" s="17">
        <v>72</v>
      </c>
      <c r="H16" s="17">
        <v>100</v>
      </c>
      <c r="I16" s="17">
        <v>400</v>
      </c>
      <c r="J16" s="17">
        <v>629</v>
      </c>
      <c r="K16" s="17">
        <v>152</v>
      </c>
      <c r="L16" s="17">
        <v>3</v>
      </c>
      <c r="M16" s="19">
        <v>0</v>
      </c>
      <c r="N16" s="17">
        <v>0</v>
      </c>
      <c r="O16" s="18">
        <v>1</v>
      </c>
      <c r="P16" s="10"/>
    </row>
    <row r="17" spans="1:16" ht="4" customHeight="1">
      <c r="A17" s="28"/>
      <c r="B17" s="13"/>
      <c r="C17" s="14"/>
      <c r="D17" s="17"/>
      <c r="E17" s="17"/>
      <c r="F17" s="17"/>
      <c r="G17" s="17"/>
      <c r="H17" s="17"/>
      <c r="I17" s="17"/>
      <c r="J17" s="17"/>
      <c r="K17" s="17"/>
      <c r="L17" s="17"/>
      <c r="M17" s="19"/>
      <c r="N17" s="17"/>
      <c r="O17" s="18"/>
      <c r="P17" s="10"/>
    </row>
    <row r="18" spans="1:16" ht="13.75" customHeight="1">
      <c r="A18" s="28"/>
      <c r="B18" s="13" t="s">
        <v>18</v>
      </c>
      <c r="C18" s="14">
        <v>1257</v>
      </c>
      <c r="D18" s="17">
        <v>5</v>
      </c>
      <c r="E18" s="17">
        <v>4</v>
      </c>
      <c r="F18" s="17">
        <v>9</v>
      </c>
      <c r="G18" s="17">
        <v>93</v>
      </c>
      <c r="H18" s="17">
        <v>111</v>
      </c>
      <c r="I18" s="17">
        <v>556</v>
      </c>
      <c r="J18" s="17">
        <v>494</v>
      </c>
      <c r="K18" s="17">
        <v>91</v>
      </c>
      <c r="L18" s="17">
        <v>4</v>
      </c>
      <c r="M18" s="19">
        <v>1</v>
      </c>
      <c r="N18" s="17">
        <v>0</v>
      </c>
      <c r="O18" s="18">
        <v>0</v>
      </c>
      <c r="P18" s="10"/>
    </row>
    <row r="19" spans="1:16" ht="13.75" customHeight="1">
      <c r="A19" s="28" t="s">
        <v>22</v>
      </c>
      <c r="B19" s="13" t="s">
        <v>17</v>
      </c>
      <c r="C19" s="14">
        <v>953</v>
      </c>
      <c r="D19" s="17">
        <v>4</v>
      </c>
      <c r="E19" s="17">
        <v>5</v>
      </c>
      <c r="F19" s="17">
        <v>11</v>
      </c>
      <c r="G19" s="17">
        <v>51</v>
      </c>
      <c r="H19" s="17">
        <v>71</v>
      </c>
      <c r="I19" s="17">
        <v>325</v>
      </c>
      <c r="J19" s="17">
        <v>435</v>
      </c>
      <c r="K19" s="17">
        <v>111</v>
      </c>
      <c r="L19" s="17">
        <v>10</v>
      </c>
      <c r="M19" s="19">
        <v>1</v>
      </c>
      <c r="N19" s="17">
        <v>0</v>
      </c>
      <c r="O19" s="18">
        <v>0</v>
      </c>
      <c r="P19" s="10"/>
    </row>
    <row r="20" spans="1:16" ht="4" customHeight="1">
      <c r="A20" s="28"/>
      <c r="B20" s="13"/>
      <c r="C20" s="14"/>
      <c r="D20" s="17"/>
      <c r="E20" s="17"/>
      <c r="F20" s="17"/>
      <c r="G20" s="17"/>
      <c r="H20" s="17"/>
      <c r="I20" s="17"/>
      <c r="J20" s="17"/>
      <c r="K20" s="17"/>
      <c r="L20" s="17"/>
      <c r="M20" s="19"/>
      <c r="N20" s="17"/>
      <c r="O20" s="18"/>
      <c r="P20" s="10"/>
    </row>
    <row r="21" spans="1:16" ht="13.75" customHeight="1">
      <c r="A21" s="28"/>
      <c r="B21" s="13" t="s">
        <v>18</v>
      </c>
      <c r="C21" s="14">
        <v>940</v>
      </c>
      <c r="D21" s="17">
        <v>1</v>
      </c>
      <c r="E21" s="17">
        <v>3</v>
      </c>
      <c r="F21" s="17">
        <v>12</v>
      </c>
      <c r="G21" s="17">
        <v>72</v>
      </c>
      <c r="H21" s="17">
        <v>88</v>
      </c>
      <c r="I21" s="17">
        <v>415</v>
      </c>
      <c r="J21" s="17">
        <v>370</v>
      </c>
      <c r="K21" s="17">
        <v>62</v>
      </c>
      <c r="L21" s="17">
        <v>5</v>
      </c>
      <c r="M21" s="19">
        <v>0</v>
      </c>
      <c r="N21" s="17">
        <v>0</v>
      </c>
      <c r="O21" s="18">
        <v>0</v>
      </c>
      <c r="P21" s="10"/>
    </row>
    <row r="22" spans="1:16" ht="13.75" customHeight="1">
      <c r="A22" s="28" t="s">
        <v>23</v>
      </c>
      <c r="B22" s="13" t="s">
        <v>17</v>
      </c>
      <c r="C22" s="14">
        <v>889</v>
      </c>
      <c r="D22" s="17">
        <v>1</v>
      </c>
      <c r="E22" s="17">
        <v>4</v>
      </c>
      <c r="F22" s="17">
        <v>9</v>
      </c>
      <c r="G22" s="17">
        <v>63</v>
      </c>
      <c r="H22" s="17">
        <v>77</v>
      </c>
      <c r="I22" s="17">
        <v>303</v>
      </c>
      <c r="J22" s="17">
        <v>404</v>
      </c>
      <c r="K22" s="17">
        <v>97</v>
      </c>
      <c r="L22" s="17">
        <v>8</v>
      </c>
      <c r="M22" s="19">
        <v>0</v>
      </c>
      <c r="N22" s="17">
        <v>0</v>
      </c>
      <c r="O22" s="18">
        <v>0</v>
      </c>
      <c r="P22" s="10"/>
    </row>
    <row r="23" spans="1:16" ht="4" customHeight="1">
      <c r="A23" s="28"/>
      <c r="B23" s="13"/>
      <c r="C23" s="14"/>
      <c r="D23" s="17"/>
      <c r="E23" s="17"/>
      <c r="F23" s="17"/>
      <c r="G23" s="17"/>
      <c r="H23" s="17"/>
      <c r="I23" s="17"/>
      <c r="J23" s="17"/>
      <c r="K23" s="17"/>
      <c r="L23" s="17"/>
      <c r="M23" s="19"/>
      <c r="N23" s="17"/>
      <c r="O23" s="18"/>
      <c r="P23" s="10"/>
    </row>
    <row r="24" spans="1:16" ht="13.75" customHeight="1">
      <c r="A24" s="28"/>
      <c r="B24" s="13" t="s">
        <v>18</v>
      </c>
      <c r="C24" s="14">
        <v>829</v>
      </c>
      <c r="D24" s="17">
        <v>3</v>
      </c>
      <c r="E24" s="17">
        <v>1</v>
      </c>
      <c r="F24" s="17">
        <v>11</v>
      </c>
      <c r="G24" s="17">
        <v>74</v>
      </c>
      <c r="H24" s="17">
        <v>89</v>
      </c>
      <c r="I24" s="17">
        <v>352</v>
      </c>
      <c r="J24" s="17">
        <v>320</v>
      </c>
      <c r="K24" s="17">
        <v>64</v>
      </c>
      <c r="L24" s="17">
        <v>4</v>
      </c>
      <c r="M24" s="19">
        <v>0</v>
      </c>
      <c r="N24" s="17">
        <v>0</v>
      </c>
      <c r="O24" s="18">
        <v>0</v>
      </c>
      <c r="P24" s="10"/>
    </row>
    <row r="25" spans="1:16" ht="13.75" customHeight="1">
      <c r="A25" s="28" t="s">
        <v>24</v>
      </c>
      <c r="B25" s="13" t="s">
        <v>17</v>
      </c>
      <c r="C25" s="14">
        <v>904</v>
      </c>
      <c r="D25" s="17">
        <v>2</v>
      </c>
      <c r="E25" s="17">
        <v>4</v>
      </c>
      <c r="F25" s="17">
        <v>10</v>
      </c>
      <c r="G25" s="17">
        <v>47</v>
      </c>
      <c r="H25" s="17">
        <v>63</v>
      </c>
      <c r="I25" s="17">
        <v>328</v>
      </c>
      <c r="J25" s="17">
        <v>396</v>
      </c>
      <c r="K25" s="17">
        <v>106</v>
      </c>
      <c r="L25" s="17">
        <v>11</v>
      </c>
      <c r="M25" s="19">
        <v>0</v>
      </c>
      <c r="N25" s="17">
        <v>0</v>
      </c>
      <c r="O25" s="18">
        <v>0</v>
      </c>
      <c r="P25" s="10"/>
    </row>
    <row r="26" spans="1:16" ht="4" customHeight="1">
      <c r="A26" s="28"/>
      <c r="B26" s="13"/>
      <c r="C26" s="14"/>
      <c r="D26" s="17"/>
      <c r="E26" s="17"/>
      <c r="F26" s="17"/>
      <c r="G26" s="17"/>
      <c r="H26" s="17"/>
      <c r="I26" s="17"/>
      <c r="J26" s="17"/>
      <c r="K26" s="17"/>
      <c r="L26" s="17"/>
      <c r="M26" s="19"/>
      <c r="N26" s="17"/>
      <c r="O26" s="18"/>
      <c r="P26" s="10"/>
    </row>
    <row r="27" spans="1:16" ht="13.75" customHeight="1">
      <c r="A27" s="28"/>
      <c r="B27" s="13" t="s">
        <v>18</v>
      </c>
      <c r="C27" s="14">
        <v>806</v>
      </c>
      <c r="D27" s="17">
        <v>2</v>
      </c>
      <c r="E27" s="17">
        <v>5</v>
      </c>
      <c r="F27" s="17">
        <v>6</v>
      </c>
      <c r="G27" s="17">
        <v>60</v>
      </c>
      <c r="H27" s="17">
        <v>73</v>
      </c>
      <c r="I27" s="17">
        <v>347</v>
      </c>
      <c r="J27" s="17">
        <v>328</v>
      </c>
      <c r="K27" s="17">
        <v>52</v>
      </c>
      <c r="L27" s="17">
        <v>6</v>
      </c>
      <c r="M27" s="19">
        <v>0</v>
      </c>
      <c r="N27" s="17">
        <v>0</v>
      </c>
      <c r="O27" s="18">
        <v>0</v>
      </c>
      <c r="P27" s="10"/>
    </row>
    <row r="28" spans="1:16" ht="13.75" customHeight="1">
      <c r="A28" s="28" t="s">
        <v>25</v>
      </c>
      <c r="B28" s="13" t="s">
        <v>17</v>
      </c>
      <c r="C28" s="14">
        <v>637</v>
      </c>
      <c r="D28" s="17">
        <v>1</v>
      </c>
      <c r="E28" s="17">
        <v>2</v>
      </c>
      <c r="F28" s="17">
        <v>4</v>
      </c>
      <c r="G28" s="17">
        <v>37</v>
      </c>
      <c r="H28" s="17">
        <v>44</v>
      </c>
      <c r="I28" s="17">
        <v>224</v>
      </c>
      <c r="J28" s="17">
        <v>290</v>
      </c>
      <c r="K28" s="17">
        <v>74</v>
      </c>
      <c r="L28" s="17">
        <v>5</v>
      </c>
      <c r="M28" s="19">
        <v>0</v>
      </c>
      <c r="N28" s="17">
        <v>0</v>
      </c>
      <c r="O28" s="18">
        <v>0</v>
      </c>
      <c r="P28" s="10"/>
    </row>
    <row r="29" spans="1:16" ht="4" customHeight="1">
      <c r="A29" s="28"/>
      <c r="B29" s="13"/>
      <c r="C29" s="14"/>
      <c r="D29" s="17"/>
      <c r="E29" s="17"/>
      <c r="F29" s="17"/>
      <c r="G29" s="17"/>
      <c r="H29" s="17"/>
      <c r="I29" s="17"/>
      <c r="J29" s="17"/>
      <c r="K29" s="17"/>
      <c r="L29" s="17"/>
      <c r="M29" s="19"/>
      <c r="N29" s="17"/>
      <c r="O29" s="18"/>
      <c r="P29" s="10"/>
    </row>
    <row r="30" spans="1:16" ht="13.75" customHeight="1" thickBot="1">
      <c r="A30" s="29"/>
      <c r="B30" s="20" t="s">
        <v>18</v>
      </c>
      <c r="C30" s="21">
        <v>555</v>
      </c>
      <c r="D30" s="22">
        <v>3</v>
      </c>
      <c r="E30" s="22">
        <v>3</v>
      </c>
      <c r="F30" s="22">
        <v>9</v>
      </c>
      <c r="G30" s="22">
        <v>55</v>
      </c>
      <c r="H30" s="22">
        <v>70</v>
      </c>
      <c r="I30" s="22">
        <v>247</v>
      </c>
      <c r="J30" s="22">
        <v>196</v>
      </c>
      <c r="K30" s="22">
        <v>38</v>
      </c>
      <c r="L30" s="22">
        <v>3</v>
      </c>
      <c r="M30" s="23">
        <v>1</v>
      </c>
      <c r="N30" s="22">
        <v>0</v>
      </c>
      <c r="O30" s="24">
        <v>0</v>
      </c>
      <c r="P30" s="10"/>
    </row>
    <row r="31" spans="1:16" ht="13.75" customHeight="1">
      <c r="A31" s="25" t="s">
        <v>26</v>
      </c>
      <c r="B31" s="26"/>
    </row>
    <row r="32" spans="1:16" ht="13.75" customHeight="1">
      <c r="C32" s="27"/>
    </row>
    <row r="33" ht="13.75" customHeight="1"/>
    <row r="34" ht="13.75" customHeight="1"/>
    <row r="35" ht="13.75" customHeight="1"/>
    <row r="36" ht="13.75" customHeight="1"/>
    <row r="37" ht="13.75" customHeight="1"/>
    <row r="38" ht="13.75" customHeight="1"/>
    <row r="39" ht="13.75" customHeight="1"/>
    <row r="40" ht="13.75" customHeight="1"/>
    <row r="41" ht="13.75" customHeight="1"/>
  </sheetData>
  <mergeCells count="13">
    <mergeCell ref="A7:A9"/>
    <mergeCell ref="A1:I1"/>
    <mergeCell ref="N3:O3"/>
    <mergeCell ref="A4:B4"/>
    <mergeCell ref="A5:B5"/>
    <mergeCell ref="A6:B6"/>
    <mergeCell ref="A28:A30"/>
    <mergeCell ref="A10:A12"/>
    <mergeCell ref="A13:A15"/>
    <mergeCell ref="A16:A18"/>
    <mergeCell ref="A19:A21"/>
    <mergeCell ref="A22:A24"/>
    <mergeCell ref="A25:A27"/>
  </mergeCells>
  <phoneticPr fontId="3"/>
  <printOptions horizontalCentered="1"/>
  <pageMargins left="0.47222222222222199" right="0.47222222222222199" top="0.70833333333333304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6083E-D549-7B45-874D-835E1D8CD25A}">
  <dimension ref="A1:O12"/>
  <sheetViews>
    <sheetView showGridLines="0" zoomScaleSheetLayoutView="130" workbookViewId="0"/>
  </sheetViews>
  <sheetFormatPr baseColWidth="10" defaultColWidth="8.83203125" defaultRowHeight="14"/>
  <cols>
    <col min="1" max="1" width="7.33203125" style="38" customWidth="1"/>
    <col min="2" max="2" width="6.33203125" style="38" customWidth="1"/>
    <col min="3" max="14" width="6.1640625" style="38" customWidth="1"/>
    <col min="15" max="16384" width="8.83203125" style="38"/>
  </cols>
  <sheetData>
    <row r="1" spans="1:15" ht="18" customHeight="1" thickBot="1">
      <c r="A1" s="64" t="s">
        <v>49</v>
      </c>
      <c r="B1" s="63"/>
      <c r="C1" s="62"/>
      <c r="D1" s="62"/>
      <c r="E1" s="61"/>
      <c r="F1" s="61"/>
      <c r="G1" s="61"/>
      <c r="H1" s="61"/>
      <c r="I1" s="61"/>
      <c r="J1" s="61"/>
      <c r="K1" s="61"/>
      <c r="L1" s="61"/>
      <c r="M1" s="61"/>
      <c r="N1" s="60" t="s">
        <v>27</v>
      </c>
    </row>
    <row r="2" spans="1:15" s="40" customFormat="1" thickBot="1">
      <c r="A2" s="59"/>
      <c r="B2" s="58" t="s">
        <v>2</v>
      </c>
      <c r="C2" s="57" t="s">
        <v>48</v>
      </c>
      <c r="D2" s="56" t="s">
        <v>47</v>
      </c>
      <c r="E2" s="56" t="s">
        <v>46</v>
      </c>
      <c r="F2" s="56" t="s">
        <v>45</v>
      </c>
      <c r="G2" s="56" t="s">
        <v>44</v>
      </c>
      <c r="H2" s="56" t="s">
        <v>43</v>
      </c>
      <c r="I2" s="56" t="s">
        <v>42</v>
      </c>
      <c r="J2" s="56" t="s">
        <v>41</v>
      </c>
      <c r="K2" s="56" t="s">
        <v>40</v>
      </c>
      <c r="L2" s="56" t="s">
        <v>39</v>
      </c>
      <c r="M2" s="56" t="s">
        <v>38</v>
      </c>
      <c r="N2" s="56" t="s">
        <v>37</v>
      </c>
    </row>
    <row r="3" spans="1:15" s="40" customFormat="1" ht="18" customHeight="1">
      <c r="A3" s="55" t="s">
        <v>36</v>
      </c>
      <c r="B3" s="54">
        <v>1085</v>
      </c>
      <c r="C3" s="54">
        <v>74</v>
      </c>
      <c r="D3" s="54">
        <v>75</v>
      </c>
      <c r="E3" s="54">
        <v>89</v>
      </c>
      <c r="F3" s="54">
        <v>100</v>
      </c>
      <c r="G3" s="54">
        <v>94</v>
      </c>
      <c r="H3" s="54">
        <v>83</v>
      </c>
      <c r="I3" s="54">
        <v>95</v>
      </c>
      <c r="J3" s="54">
        <v>104</v>
      </c>
      <c r="K3" s="54">
        <v>88</v>
      </c>
      <c r="L3" s="54">
        <v>112</v>
      </c>
      <c r="M3" s="54">
        <v>82</v>
      </c>
      <c r="N3" s="54">
        <v>89</v>
      </c>
    </row>
    <row r="4" spans="1:15" s="40" customFormat="1" ht="18" customHeight="1">
      <c r="A4" s="53" t="s">
        <v>35</v>
      </c>
      <c r="B4" s="49">
        <v>142</v>
      </c>
      <c r="C4" s="52">
        <v>12</v>
      </c>
      <c r="D4" s="52">
        <v>8</v>
      </c>
      <c r="E4" s="52">
        <v>7</v>
      </c>
      <c r="F4" s="52">
        <v>11</v>
      </c>
      <c r="G4" s="52">
        <v>16</v>
      </c>
      <c r="H4" s="52">
        <v>15</v>
      </c>
      <c r="I4" s="52">
        <v>10</v>
      </c>
      <c r="J4" s="52">
        <v>15</v>
      </c>
      <c r="K4" s="52">
        <v>9</v>
      </c>
      <c r="L4" s="52">
        <v>20</v>
      </c>
      <c r="M4" s="52">
        <v>9</v>
      </c>
      <c r="N4" s="51">
        <v>10</v>
      </c>
    </row>
    <row r="5" spans="1:15" s="40" customFormat="1" ht="18" customHeight="1">
      <c r="A5" s="48" t="s">
        <v>34</v>
      </c>
      <c r="B5" s="49">
        <v>157</v>
      </c>
      <c r="C5" s="46">
        <v>6</v>
      </c>
      <c r="D5" s="46">
        <v>15</v>
      </c>
      <c r="E5" s="46">
        <v>8</v>
      </c>
      <c r="F5" s="46">
        <v>17</v>
      </c>
      <c r="G5" s="46">
        <v>13</v>
      </c>
      <c r="H5" s="46">
        <v>18</v>
      </c>
      <c r="I5" s="46">
        <v>12</v>
      </c>
      <c r="J5" s="46">
        <v>21</v>
      </c>
      <c r="K5" s="46">
        <v>10</v>
      </c>
      <c r="L5" s="46">
        <v>15</v>
      </c>
      <c r="M5" s="46">
        <v>13</v>
      </c>
      <c r="N5" s="45">
        <v>9</v>
      </c>
    </row>
    <row r="6" spans="1:15" s="40" customFormat="1" ht="18" customHeight="1">
      <c r="A6" s="48" t="s">
        <v>33</v>
      </c>
      <c r="B6" s="49">
        <v>211</v>
      </c>
      <c r="C6" s="46">
        <v>19</v>
      </c>
      <c r="D6" s="46">
        <v>13</v>
      </c>
      <c r="E6" s="46">
        <v>21</v>
      </c>
      <c r="F6" s="46">
        <v>16</v>
      </c>
      <c r="G6" s="46">
        <v>15</v>
      </c>
      <c r="H6" s="46">
        <v>15</v>
      </c>
      <c r="I6" s="46">
        <v>16</v>
      </c>
      <c r="J6" s="46">
        <v>17</v>
      </c>
      <c r="K6" s="46">
        <v>18</v>
      </c>
      <c r="L6" s="46">
        <v>16</v>
      </c>
      <c r="M6" s="46">
        <v>16</v>
      </c>
      <c r="N6" s="45">
        <v>29</v>
      </c>
    </row>
    <row r="7" spans="1:15" s="40" customFormat="1" ht="18" customHeight="1">
      <c r="A7" s="48" t="s">
        <v>32</v>
      </c>
      <c r="B7" s="49">
        <v>159</v>
      </c>
      <c r="C7" s="46">
        <v>8</v>
      </c>
      <c r="D7" s="46">
        <v>15</v>
      </c>
      <c r="E7" s="46">
        <v>6</v>
      </c>
      <c r="F7" s="46">
        <v>20</v>
      </c>
      <c r="G7" s="46">
        <v>12</v>
      </c>
      <c r="H7" s="46">
        <v>10</v>
      </c>
      <c r="I7" s="46">
        <v>13</v>
      </c>
      <c r="J7" s="46">
        <v>21</v>
      </c>
      <c r="K7" s="46">
        <v>11</v>
      </c>
      <c r="L7" s="46">
        <v>16</v>
      </c>
      <c r="M7" s="46">
        <v>11</v>
      </c>
      <c r="N7" s="45">
        <v>16</v>
      </c>
      <c r="O7" s="50"/>
    </row>
    <row r="8" spans="1:15" s="40" customFormat="1" ht="18" customHeight="1">
      <c r="A8" s="48" t="s">
        <v>31</v>
      </c>
      <c r="B8" s="49">
        <v>166</v>
      </c>
      <c r="C8" s="46">
        <v>10</v>
      </c>
      <c r="D8" s="46">
        <v>9</v>
      </c>
      <c r="E8" s="46">
        <v>20</v>
      </c>
      <c r="F8" s="46">
        <v>14</v>
      </c>
      <c r="G8" s="46">
        <v>9</v>
      </c>
      <c r="H8" s="46">
        <v>6</v>
      </c>
      <c r="I8" s="46">
        <v>16</v>
      </c>
      <c r="J8" s="46">
        <v>13</v>
      </c>
      <c r="K8" s="46">
        <v>22</v>
      </c>
      <c r="L8" s="46">
        <v>21</v>
      </c>
      <c r="M8" s="46">
        <v>13</v>
      </c>
      <c r="N8" s="45">
        <v>13</v>
      </c>
    </row>
    <row r="9" spans="1:15" s="40" customFormat="1" ht="18" customHeight="1">
      <c r="A9" s="48" t="s">
        <v>30</v>
      </c>
      <c r="B9" s="47">
        <v>136</v>
      </c>
      <c r="C9" s="46">
        <v>7</v>
      </c>
      <c r="D9" s="46">
        <v>9</v>
      </c>
      <c r="E9" s="46">
        <v>13</v>
      </c>
      <c r="F9" s="46">
        <v>7</v>
      </c>
      <c r="G9" s="46">
        <v>15</v>
      </c>
      <c r="H9" s="46">
        <v>14</v>
      </c>
      <c r="I9" s="46">
        <v>15</v>
      </c>
      <c r="J9" s="46">
        <v>9</v>
      </c>
      <c r="K9" s="46">
        <v>14</v>
      </c>
      <c r="L9" s="46">
        <v>16</v>
      </c>
      <c r="M9" s="46">
        <v>12</v>
      </c>
      <c r="N9" s="45">
        <v>5</v>
      </c>
    </row>
    <row r="10" spans="1:15" s="40" customFormat="1" ht="18" customHeight="1" thickBot="1">
      <c r="A10" s="44" t="s">
        <v>29</v>
      </c>
      <c r="B10" s="42">
        <v>114</v>
      </c>
      <c r="C10" s="43">
        <v>12</v>
      </c>
      <c r="D10" s="43">
        <v>6</v>
      </c>
      <c r="E10" s="43">
        <v>14</v>
      </c>
      <c r="F10" s="43">
        <v>15</v>
      </c>
      <c r="G10" s="43">
        <v>14</v>
      </c>
      <c r="H10" s="43">
        <v>5</v>
      </c>
      <c r="I10" s="43">
        <v>13</v>
      </c>
      <c r="J10" s="43">
        <v>8</v>
      </c>
      <c r="K10" s="43">
        <v>4</v>
      </c>
      <c r="L10" s="43">
        <v>8</v>
      </c>
      <c r="M10" s="43">
        <v>8</v>
      </c>
      <c r="N10" s="42">
        <v>7</v>
      </c>
    </row>
    <row r="11" spans="1:15" s="40" customFormat="1" ht="18" customHeight="1">
      <c r="A11" s="41" t="s">
        <v>26</v>
      </c>
    </row>
    <row r="12" spans="1:15">
      <c r="A12" s="39"/>
      <c r="B12" s="39"/>
    </row>
  </sheetData>
  <mergeCells count="1">
    <mergeCell ref="A12:B12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C5B9-4A7C-A845-A7D4-DAD968CCC3B8}">
  <dimension ref="A1:L9"/>
  <sheetViews>
    <sheetView showGridLines="0" zoomScaleNormal="100" zoomScaleSheetLayoutView="145" zoomScalePageLayoutView="120" workbookViewId="0">
      <selection sqref="A1:E1"/>
    </sheetView>
  </sheetViews>
  <sheetFormatPr baseColWidth="10" defaultColWidth="8.83203125" defaultRowHeight="14"/>
  <cols>
    <col min="1" max="2" width="8.5" style="38" customWidth="1"/>
    <col min="3" max="11" width="6.33203125" style="38" customWidth="1"/>
    <col min="12" max="12" width="13.5" style="38" customWidth="1"/>
    <col min="13" max="16384" width="8.83203125" style="38"/>
  </cols>
  <sheetData>
    <row r="1" spans="1:12" ht="18" customHeight="1" thickBot="1">
      <c r="A1" s="82" t="s">
        <v>68</v>
      </c>
      <c r="B1" s="82"/>
      <c r="C1" s="82"/>
      <c r="D1" s="82"/>
      <c r="E1" s="82"/>
      <c r="F1" s="61"/>
      <c r="G1" s="61"/>
      <c r="H1" s="61"/>
      <c r="I1" s="61"/>
      <c r="J1" s="61"/>
      <c r="K1" s="61"/>
      <c r="L1" s="81" t="s">
        <v>27</v>
      </c>
    </row>
    <row r="2" spans="1:12" s="40" customFormat="1" ht="18" customHeight="1" thickBot="1">
      <c r="A2" s="80"/>
      <c r="B2" s="79" t="s">
        <v>67</v>
      </c>
      <c r="C2" s="78" t="s">
        <v>66</v>
      </c>
      <c r="D2" s="77" t="s">
        <v>65</v>
      </c>
      <c r="E2" s="78" t="s">
        <v>64</v>
      </c>
      <c r="F2" s="77" t="s">
        <v>63</v>
      </c>
      <c r="G2" s="78" t="s">
        <v>62</v>
      </c>
      <c r="H2" s="77" t="s">
        <v>61</v>
      </c>
      <c r="I2" s="78" t="s">
        <v>60</v>
      </c>
      <c r="J2" s="78" t="s">
        <v>59</v>
      </c>
      <c r="K2" s="78" t="s">
        <v>58</v>
      </c>
      <c r="L2" s="77" t="s">
        <v>57</v>
      </c>
    </row>
    <row r="3" spans="1:12" s="40" customFormat="1" ht="18" customHeight="1">
      <c r="A3" s="76" t="s">
        <v>56</v>
      </c>
      <c r="B3" s="75">
        <v>11942</v>
      </c>
      <c r="C3" s="75">
        <v>51</v>
      </c>
      <c r="D3" s="75">
        <v>479</v>
      </c>
      <c r="E3" s="75">
        <v>2587</v>
      </c>
      <c r="F3" s="75">
        <v>4598</v>
      </c>
      <c r="G3" s="75">
        <v>3340</v>
      </c>
      <c r="H3" s="75">
        <v>857</v>
      </c>
      <c r="I3" s="75">
        <v>30</v>
      </c>
      <c r="J3" s="75">
        <v>0</v>
      </c>
      <c r="K3" s="75">
        <v>0</v>
      </c>
      <c r="L3" s="74">
        <v>32.607687154580475</v>
      </c>
    </row>
    <row r="4" spans="1:12" s="40" customFormat="1" ht="18" customHeight="1">
      <c r="A4" s="73" t="s">
        <v>55</v>
      </c>
      <c r="B4" s="71">
        <v>6453</v>
      </c>
      <c r="C4" s="70">
        <v>49</v>
      </c>
      <c r="D4" s="70">
        <v>347</v>
      </c>
      <c r="E4" s="70">
        <v>1837</v>
      </c>
      <c r="F4" s="70">
        <v>2503</v>
      </c>
      <c r="G4" s="70">
        <v>1350</v>
      </c>
      <c r="H4" s="70">
        <v>352</v>
      </c>
      <c r="I4" s="70">
        <v>15</v>
      </c>
      <c r="J4" s="70">
        <v>0</v>
      </c>
      <c r="K4" s="70">
        <v>0</v>
      </c>
      <c r="L4" s="69">
        <v>31.569967456996746</v>
      </c>
    </row>
    <row r="5" spans="1:12" s="40" customFormat="1" ht="18" customHeight="1">
      <c r="A5" s="72" t="s">
        <v>54</v>
      </c>
      <c r="B5" s="71">
        <v>4144</v>
      </c>
      <c r="C5" s="70">
        <v>2</v>
      </c>
      <c r="D5" s="70">
        <v>119</v>
      </c>
      <c r="E5" s="70">
        <v>611</v>
      </c>
      <c r="F5" s="70">
        <v>1662</v>
      </c>
      <c r="G5" s="70">
        <v>1399</v>
      </c>
      <c r="H5" s="70">
        <v>339</v>
      </c>
      <c r="I5" s="70">
        <v>12</v>
      </c>
      <c r="J5" s="70">
        <v>0</v>
      </c>
      <c r="K5" s="70">
        <v>0</v>
      </c>
      <c r="L5" s="69">
        <v>33.506274131274132</v>
      </c>
    </row>
    <row r="6" spans="1:12" s="40" customFormat="1" ht="18" customHeight="1">
      <c r="A6" s="72" t="s">
        <v>53</v>
      </c>
      <c r="B6" s="71">
        <v>1101</v>
      </c>
      <c r="C6" s="70">
        <v>0</v>
      </c>
      <c r="D6" s="70">
        <v>11</v>
      </c>
      <c r="E6" s="70">
        <v>113</v>
      </c>
      <c r="F6" s="70">
        <v>371</v>
      </c>
      <c r="G6" s="70">
        <v>477</v>
      </c>
      <c r="H6" s="70">
        <v>127</v>
      </c>
      <c r="I6" s="70">
        <v>2</v>
      </c>
      <c r="J6" s="70">
        <v>0</v>
      </c>
      <c r="K6" s="70">
        <v>0</v>
      </c>
      <c r="L6" s="69">
        <v>34.682107175295187</v>
      </c>
    </row>
    <row r="7" spans="1:12" s="40" customFormat="1" ht="18" customHeight="1">
      <c r="A7" s="72" t="s">
        <v>52</v>
      </c>
      <c r="B7" s="71">
        <v>186</v>
      </c>
      <c r="C7" s="70">
        <v>0</v>
      </c>
      <c r="D7" s="70">
        <v>2</v>
      </c>
      <c r="E7" s="70">
        <v>21</v>
      </c>
      <c r="F7" s="70">
        <v>46</v>
      </c>
      <c r="G7" s="70">
        <v>86</v>
      </c>
      <c r="H7" s="70">
        <v>30</v>
      </c>
      <c r="I7" s="70">
        <v>1</v>
      </c>
      <c r="J7" s="70">
        <v>0</v>
      </c>
      <c r="K7" s="70">
        <v>0</v>
      </c>
      <c r="L7" s="69">
        <v>35.333333333333336</v>
      </c>
    </row>
    <row r="8" spans="1:12" s="40" customFormat="1" ht="18" customHeight="1" thickBot="1">
      <c r="A8" s="68" t="s">
        <v>51</v>
      </c>
      <c r="B8" s="67">
        <v>58</v>
      </c>
      <c r="C8" s="66">
        <v>0</v>
      </c>
      <c r="D8" s="66">
        <v>0</v>
      </c>
      <c r="E8" s="66">
        <v>5</v>
      </c>
      <c r="F8" s="66">
        <v>16</v>
      </c>
      <c r="G8" s="66">
        <v>28</v>
      </c>
      <c r="H8" s="66">
        <v>9</v>
      </c>
      <c r="I8" s="66">
        <v>0</v>
      </c>
      <c r="J8" s="66">
        <v>0</v>
      </c>
      <c r="K8" s="66">
        <v>0</v>
      </c>
      <c r="L8" s="65">
        <v>35.741379310344826</v>
      </c>
    </row>
    <row r="9" spans="1:12" s="40" customFormat="1" ht="17" customHeight="1">
      <c r="A9" s="41" t="s">
        <v>50</v>
      </c>
    </row>
  </sheetData>
  <mergeCells count="1">
    <mergeCell ref="A1:E1"/>
  </mergeCells>
  <phoneticPr fontId="3"/>
  <printOptions horizontalCentered="1"/>
  <pageMargins left="0.47244094488188981" right="0.47244094488188981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4E5D-FB42-D447-A14C-D1D155846265}">
  <dimension ref="A1:I32"/>
  <sheetViews>
    <sheetView showGridLines="0" zoomScaleNormal="100" zoomScaleSheetLayoutView="115" zoomScalePageLayoutView="150" workbookViewId="0"/>
  </sheetViews>
  <sheetFormatPr baseColWidth="10" defaultColWidth="8.83203125" defaultRowHeight="14"/>
  <cols>
    <col min="1" max="1" width="8" style="38" customWidth="1"/>
    <col min="2" max="2" width="4.33203125" style="38" customWidth="1"/>
    <col min="3" max="3" width="11.33203125" style="38" customWidth="1"/>
    <col min="4" max="8" width="10.6640625" style="38" customWidth="1"/>
    <col min="9" max="16384" width="8.83203125" style="38"/>
  </cols>
  <sheetData>
    <row r="1" spans="1:9" ht="18" customHeight="1" thickBot="1">
      <c r="A1" s="114" t="s">
        <v>73</v>
      </c>
      <c r="B1" s="113"/>
      <c r="C1" s="113"/>
      <c r="D1" s="112"/>
      <c r="E1" s="112"/>
      <c r="F1" s="112"/>
      <c r="G1" s="112"/>
      <c r="H1" s="111" t="s">
        <v>27</v>
      </c>
    </row>
    <row r="2" spans="1:9" s="40" customFormat="1" ht="24" customHeight="1" thickBot="1">
      <c r="A2" s="110"/>
      <c r="B2" s="109"/>
      <c r="C2" s="108" t="s">
        <v>2</v>
      </c>
      <c r="D2" s="107" t="s">
        <v>72</v>
      </c>
      <c r="E2" s="106" t="s">
        <v>47</v>
      </c>
      <c r="F2" s="106" t="s">
        <v>46</v>
      </c>
      <c r="G2" s="106" t="s">
        <v>45</v>
      </c>
      <c r="H2" s="105" t="s">
        <v>71</v>
      </c>
    </row>
    <row r="3" spans="1:9" s="40" customFormat="1" ht="14" customHeight="1">
      <c r="A3" s="104" t="s">
        <v>14</v>
      </c>
      <c r="B3" s="103"/>
      <c r="C3" s="102">
        <v>11942</v>
      </c>
      <c r="D3" s="102">
        <v>6453</v>
      </c>
      <c r="E3" s="102">
        <v>4144</v>
      </c>
      <c r="F3" s="102">
        <v>1101</v>
      </c>
      <c r="G3" s="102">
        <v>186</v>
      </c>
      <c r="H3" s="101">
        <v>58</v>
      </c>
      <c r="I3" s="100"/>
    </row>
    <row r="4" spans="1:9" s="40" customFormat="1" ht="14" customHeight="1">
      <c r="A4" s="99" t="s">
        <v>15</v>
      </c>
      <c r="B4" s="98"/>
      <c r="C4" s="97">
        <v>100</v>
      </c>
      <c r="D4" s="96">
        <v>54.036174845084574</v>
      </c>
      <c r="E4" s="96">
        <v>34.7010550996483</v>
      </c>
      <c r="F4" s="96">
        <v>9.2195612125272142</v>
      </c>
      <c r="G4" s="96">
        <v>1.5575280522525541</v>
      </c>
      <c r="H4" s="95">
        <v>0.48568079048735557</v>
      </c>
    </row>
    <row r="5" spans="1:9" s="40" customFormat="1" ht="14" customHeight="1">
      <c r="A5" s="94" t="s">
        <v>16</v>
      </c>
      <c r="B5" s="93" t="s">
        <v>17</v>
      </c>
      <c r="C5" s="92">
        <v>6150</v>
      </c>
      <c r="D5" s="91">
        <v>3388</v>
      </c>
      <c r="E5" s="91">
        <v>2069</v>
      </c>
      <c r="F5" s="91">
        <v>575</v>
      </c>
      <c r="G5" s="91">
        <v>84</v>
      </c>
      <c r="H5" s="90">
        <v>34</v>
      </c>
    </row>
    <row r="6" spans="1:9" s="40" customFormat="1" ht="14" customHeight="1">
      <c r="A6" s="94"/>
      <c r="B6" s="93" t="s">
        <v>18</v>
      </c>
      <c r="C6" s="92">
        <v>5792</v>
      </c>
      <c r="D6" s="91">
        <v>3065</v>
      </c>
      <c r="E6" s="91">
        <v>2075</v>
      </c>
      <c r="F6" s="91">
        <v>526</v>
      </c>
      <c r="G6" s="91">
        <v>102</v>
      </c>
      <c r="H6" s="90">
        <v>24</v>
      </c>
    </row>
    <row r="7" spans="1:9" s="40" customFormat="1" ht="14" customHeight="1">
      <c r="A7" s="94" t="s">
        <v>19</v>
      </c>
      <c r="B7" s="93" t="s">
        <v>17</v>
      </c>
      <c r="C7" s="92">
        <v>717</v>
      </c>
      <c r="D7" s="91">
        <v>368</v>
      </c>
      <c r="E7" s="91">
        <v>237</v>
      </c>
      <c r="F7" s="91">
        <v>86</v>
      </c>
      <c r="G7" s="91">
        <v>22</v>
      </c>
      <c r="H7" s="90">
        <v>4</v>
      </c>
    </row>
    <row r="8" spans="1:9" s="40" customFormat="1" ht="14" customHeight="1">
      <c r="A8" s="94"/>
      <c r="B8" s="93" t="s">
        <v>18</v>
      </c>
      <c r="C8" s="92">
        <v>678</v>
      </c>
      <c r="D8" s="91">
        <v>331</v>
      </c>
      <c r="E8" s="91">
        <v>239</v>
      </c>
      <c r="F8" s="91">
        <v>83</v>
      </c>
      <c r="G8" s="91">
        <v>19</v>
      </c>
      <c r="H8" s="90">
        <v>6</v>
      </c>
    </row>
    <row r="9" spans="1:9" s="40" customFormat="1" ht="14" customHeight="1">
      <c r="A9" s="94" t="s">
        <v>70</v>
      </c>
      <c r="B9" s="93" t="s">
        <v>17</v>
      </c>
      <c r="C9" s="92">
        <v>765</v>
      </c>
      <c r="D9" s="91">
        <v>403</v>
      </c>
      <c r="E9" s="91">
        <v>283</v>
      </c>
      <c r="F9" s="91">
        <v>65</v>
      </c>
      <c r="G9" s="91">
        <v>9</v>
      </c>
      <c r="H9" s="90">
        <v>5</v>
      </c>
    </row>
    <row r="10" spans="1:9" s="40" customFormat="1" ht="14" customHeight="1">
      <c r="A10" s="94"/>
      <c r="B10" s="93" t="s">
        <v>18</v>
      </c>
      <c r="C10" s="92">
        <v>727</v>
      </c>
      <c r="D10" s="91">
        <v>375</v>
      </c>
      <c r="E10" s="91">
        <v>274</v>
      </c>
      <c r="F10" s="91">
        <v>56</v>
      </c>
      <c r="G10" s="91">
        <v>20</v>
      </c>
      <c r="H10" s="90">
        <v>2</v>
      </c>
    </row>
    <row r="11" spans="1:9" s="40" customFormat="1" ht="14" customHeight="1">
      <c r="A11" s="94" t="s">
        <v>21</v>
      </c>
      <c r="B11" s="93" t="s">
        <v>17</v>
      </c>
      <c r="C11" s="92">
        <v>1285</v>
      </c>
      <c r="D11" s="91">
        <v>765</v>
      </c>
      <c r="E11" s="91">
        <v>414</v>
      </c>
      <c r="F11" s="91">
        <v>95</v>
      </c>
      <c r="G11" s="91">
        <v>8</v>
      </c>
      <c r="H11" s="90">
        <v>3</v>
      </c>
    </row>
    <row r="12" spans="1:9" s="40" customFormat="1" ht="14" customHeight="1">
      <c r="A12" s="94"/>
      <c r="B12" s="93" t="s">
        <v>18</v>
      </c>
      <c r="C12" s="92">
        <v>1257</v>
      </c>
      <c r="D12" s="91">
        <v>692</v>
      </c>
      <c r="E12" s="91">
        <v>453</v>
      </c>
      <c r="F12" s="91">
        <v>100</v>
      </c>
      <c r="G12" s="91">
        <v>9</v>
      </c>
      <c r="H12" s="90">
        <v>3</v>
      </c>
    </row>
    <row r="13" spans="1:9" s="40" customFormat="1" ht="14" customHeight="1">
      <c r="A13" s="94" t="s">
        <v>22</v>
      </c>
      <c r="B13" s="93" t="s">
        <v>17</v>
      </c>
      <c r="C13" s="92">
        <v>953</v>
      </c>
      <c r="D13" s="91">
        <v>545</v>
      </c>
      <c r="E13" s="91">
        <v>315</v>
      </c>
      <c r="F13" s="91">
        <v>76</v>
      </c>
      <c r="G13" s="91">
        <v>13</v>
      </c>
      <c r="H13" s="90">
        <v>4</v>
      </c>
    </row>
    <row r="14" spans="1:9" s="40" customFormat="1" ht="14" customHeight="1">
      <c r="A14" s="94"/>
      <c r="B14" s="93" t="s">
        <v>18</v>
      </c>
      <c r="C14" s="92">
        <v>940</v>
      </c>
      <c r="D14" s="91">
        <v>543</v>
      </c>
      <c r="E14" s="91">
        <v>320</v>
      </c>
      <c r="F14" s="91">
        <v>65</v>
      </c>
      <c r="G14" s="91">
        <v>10</v>
      </c>
      <c r="H14" s="90">
        <v>2</v>
      </c>
    </row>
    <row r="15" spans="1:9" s="40" customFormat="1" ht="14" customHeight="1">
      <c r="A15" s="94" t="s">
        <v>23</v>
      </c>
      <c r="B15" s="93" t="s">
        <v>17</v>
      </c>
      <c r="C15" s="92">
        <v>889</v>
      </c>
      <c r="D15" s="91">
        <v>457</v>
      </c>
      <c r="E15" s="91">
        <v>304</v>
      </c>
      <c r="F15" s="91">
        <v>100</v>
      </c>
      <c r="G15" s="91">
        <v>17</v>
      </c>
      <c r="H15" s="90">
        <v>11</v>
      </c>
    </row>
    <row r="16" spans="1:9" s="40" customFormat="1" ht="14" customHeight="1">
      <c r="A16" s="94"/>
      <c r="B16" s="93" t="s">
        <v>18</v>
      </c>
      <c r="C16" s="92">
        <v>829</v>
      </c>
      <c r="D16" s="91">
        <v>379</v>
      </c>
      <c r="E16" s="91">
        <v>330</v>
      </c>
      <c r="F16" s="91">
        <v>97</v>
      </c>
      <c r="G16" s="91">
        <v>17</v>
      </c>
      <c r="H16" s="90">
        <v>6</v>
      </c>
    </row>
    <row r="17" spans="1:8" s="40" customFormat="1" ht="14" customHeight="1">
      <c r="A17" s="94" t="s">
        <v>24</v>
      </c>
      <c r="B17" s="93" t="s">
        <v>17</v>
      </c>
      <c r="C17" s="92">
        <v>904</v>
      </c>
      <c r="D17" s="91">
        <v>523</v>
      </c>
      <c r="E17" s="91">
        <v>291</v>
      </c>
      <c r="F17" s="91">
        <v>82</v>
      </c>
      <c r="G17" s="91">
        <v>6</v>
      </c>
      <c r="H17" s="90">
        <v>2</v>
      </c>
    </row>
    <row r="18" spans="1:8" s="40" customFormat="1" ht="14" customHeight="1">
      <c r="A18" s="94"/>
      <c r="B18" s="93" t="s">
        <v>18</v>
      </c>
      <c r="C18" s="92">
        <v>806</v>
      </c>
      <c r="D18" s="91">
        <v>463</v>
      </c>
      <c r="E18" s="91">
        <v>263</v>
      </c>
      <c r="F18" s="91">
        <v>64</v>
      </c>
      <c r="G18" s="91">
        <v>13</v>
      </c>
      <c r="H18" s="90">
        <v>3</v>
      </c>
    </row>
    <row r="19" spans="1:8" s="40" customFormat="1" ht="14" customHeight="1">
      <c r="A19" s="94" t="s">
        <v>69</v>
      </c>
      <c r="B19" s="93" t="s">
        <v>17</v>
      </c>
      <c r="C19" s="92">
        <v>637</v>
      </c>
      <c r="D19" s="91">
        <v>327</v>
      </c>
      <c r="E19" s="91">
        <v>225</v>
      </c>
      <c r="F19" s="91">
        <v>71</v>
      </c>
      <c r="G19" s="91">
        <v>9</v>
      </c>
      <c r="H19" s="90">
        <v>5</v>
      </c>
    </row>
    <row r="20" spans="1:8" s="40" customFormat="1" ht="14" customHeight="1" thickBot="1">
      <c r="A20" s="89"/>
      <c r="B20" s="88" t="s">
        <v>18</v>
      </c>
      <c r="C20" s="87">
        <v>555</v>
      </c>
      <c r="D20" s="86">
        <v>282</v>
      </c>
      <c r="E20" s="86">
        <v>196</v>
      </c>
      <c r="F20" s="86">
        <v>61</v>
      </c>
      <c r="G20" s="86">
        <v>14</v>
      </c>
      <c r="H20" s="85">
        <v>2</v>
      </c>
    </row>
    <row r="21" spans="1:8" ht="18" customHeight="1">
      <c r="A21" s="84" t="s">
        <v>26</v>
      </c>
      <c r="B21" s="83"/>
    </row>
    <row r="22" spans="1:8" ht="13.75" customHeight="1">
      <c r="A22" s="39"/>
      <c r="B22" s="39"/>
    </row>
    <row r="23" spans="1:8" ht="13.75" customHeight="1"/>
    <row r="24" spans="1:8" ht="13.75" customHeight="1"/>
    <row r="25" spans="1:8" ht="13.75" customHeight="1"/>
    <row r="26" spans="1:8" ht="13.75" customHeight="1"/>
    <row r="27" spans="1:8" ht="13.75" customHeight="1"/>
    <row r="28" spans="1:8" ht="13.75" customHeight="1"/>
    <row r="29" spans="1:8" ht="13.75" customHeight="1"/>
    <row r="30" spans="1:8" ht="13.75" customHeight="1"/>
    <row r="31" spans="1:8" ht="13.75" customHeight="1"/>
    <row r="32" spans="1:8" ht="13.75" customHeight="1"/>
  </sheetData>
  <mergeCells count="12">
    <mergeCell ref="A17:A18"/>
    <mergeCell ref="A19:A20"/>
    <mergeCell ref="A22:B22"/>
    <mergeCell ref="A2:B2"/>
    <mergeCell ref="A3:B3"/>
    <mergeCell ref="A4:B4"/>
    <mergeCell ref="A5:A6"/>
    <mergeCell ref="A7:A8"/>
    <mergeCell ref="A9:A10"/>
    <mergeCell ref="A11:A12"/>
    <mergeCell ref="A13:A14"/>
    <mergeCell ref="A15:A16"/>
  </mergeCells>
  <phoneticPr fontId="3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93A25-CFE6-5749-9F5C-40421BCCEAC6}">
  <sheetPr>
    <pageSetUpPr fitToPage="1"/>
  </sheetPr>
  <dimension ref="A1:M33"/>
  <sheetViews>
    <sheetView showGridLines="0" zoomScaleSheetLayoutView="115" zoomScalePageLayoutView="150" workbookViewId="0"/>
  </sheetViews>
  <sheetFormatPr baseColWidth="10" defaultColWidth="8.83203125" defaultRowHeight="14"/>
  <cols>
    <col min="1" max="1" width="8" style="38" customWidth="1"/>
    <col min="2" max="2" width="4.1640625" style="38" customWidth="1"/>
    <col min="3" max="3" width="10.5" style="38" customWidth="1"/>
    <col min="4" max="13" width="6.5" style="38" customWidth="1"/>
    <col min="14" max="14" width="12.6640625" style="38" customWidth="1"/>
    <col min="15" max="16384" width="8.83203125" style="38"/>
  </cols>
  <sheetData>
    <row r="1" spans="1:13" ht="18" customHeight="1" thickBot="1">
      <c r="A1" s="135" t="s">
        <v>86</v>
      </c>
      <c r="B1" s="134"/>
      <c r="C1" s="134"/>
      <c r="D1" s="134"/>
      <c r="E1" s="133"/>
      <c r="F1" s="133"/>
      <c r="G1" s="133"/>
      <c r="H1" s="133"/>
      <c r="I1" s="132"/>
      <c r="J1" s="132"/>
      <c r="K1" s="132"/>
      <c r="L1" s="132"/>
      <c r="M1" s="131" t="s">
        <v>27</v>
      </c>
    </row>
    <row r="2" spans="1:13" s="40" customFormat="1" ht="24" customHeight="1" thickBot="1">
      <c r="A2" s="130"/>
      <c r="B2" s="129"/>
      <c r="C2" s="108" t="s">
        <v>2</v>
      </c>
      <c r="D2" s="107" t="s">
        <v>85</v>
      </c>
      <c r="E2" s="107" t="s">
        <v>84</v>
      </c>
      <c r="F2" s="107" t="s">
        <v>83</v>
      </c>
      <c r="G2" s="107" t="s">
        <v>82</v>
      </c>
      <c r="H2" s="107" t="s">
        <v>81</v>
      </c>
      <c r="I2" s="107" t="s">
        <v>80</v>
      </c>
      <c r="J2" s="107" t="s">
        <v>79</v>
      </c>
      <c r="K2" s="107" t="s">
        <v>78</v>
      </c>
      <c r="L2" s="107" t="s">
        <v>77</v>
      </c>
      <c r="M2" s="105" t="s">
        <v>76</v>
      </c>
    </row>
    <row r="3" spans="1:13" s="40" customFormat="1" ht="14" customHeight="1">
      <c r="A3" s="104" t="s">
        <v>14</v>
      </c>
      <c r="B3" s="103"/>
      <c r="C3" s="128">
        <v>11942</v>
      </c>
      <c r="D3" s="128">
        <v>0</v>
      </c>
      <c r="E3" s="128">
        <v>51</v>
      </c>
      <c r="F3" s="128">
        <v>479</v>
      </c>
      <c r="G3" s="128">
        <v>2587</v>
      </c>
      <c r="H3" s="128">
        <v>4598</v>
      </c>
      <c r="I3" s="128">
        <v>3340</v>
      </c>
      <c r="J3" s="128">
        <v>857</v>
      </c>
      <c r="K3" s="128">
        <v>30</v>
      </c>
      <c r="L3" s="128">
        <v>0</v>
      </c>
      <c r="M3" s="127">
        <v>0</v>
      </c>
    </row>
    <row r="4" spans="1:13" s="40" customFormat="1" ht="14" customHeight="1">
      <c r="A4" s="99" t="s">
        <v>75</v>
      </c>
      <c r="B4" s="98"/>
      <c r="C4" s="126">
        <v>16.357537246887588</v>
      </c>
      <c r="D4" s="125">
        <v>0</v>
      </c>
      <c r="E4" s="125">
        <v>1.6976233273417216</v>
      </c>
      <c r="F4" s="125">
        <v>11.235691499343217</v>
      </c>
      <c r="G4" s="125">
        <v>52.093191840679808</v>
      </c>
      <c r="H4" s="125">
        <v>96.489203198119739</v>
      </c>
      <c r="I4" s="125">
        <v>66.27378613806377</v>
      </c>
      <c r="J4" s="125">
        <v>15.986121733291052</v>
      </c>
      <c r="K4" s="125">
        <v>0.49361590101355801</v>
      </c>
      <c r="L4" s="125">
        <v>0</v>
      </c>
      <c r="M4" s="124">
        <v>0</v>
      </c>
    </row>
    <row r="5" spans="1:13" s="40" customFormat="1" ht="14" customHeight="1">
      <c r="A5" s="94" t="s">
        <v>15</v>
      </c>
      <c r="B5" s="123"/>
      <c r="C5" s="122">
        <v>100</v>
      </c>
      <c r="D5" s="121">
        <v>0</v>
      </c>
      <c r="E5" s="121">
        <v>0.42706414335957127</v>
      </c>
      <c r="F5" s="121">
        <v>4.0110534248869536</v>
      </c>
      <c r="G5" s="121">
        <v>21.663038017082567</v>
      </c>
      <c r="H5" s="121">
        <v>38.502763356221735</v>
      </c>
      <c r="I5" s="121">
        <v>27.968514486685649</v>
      </c>
      <c r="J5" s="121">
        <v>7.1763523697873044</v>
      </c>
      <c r="K5" s="121">
        <v>0.25121420197621841</v>
      </c>
      <c r="L5" s="121">
        <v>0</v>
      </c>
      <c r="M5" s="120">
        <v>0</v>
      </c>
    </row>
    <row r="6" spans="1:13" s="40" customFormat="1" ht="14" customHeight="1">
      <c r="A6" s="94" t="s">
        <v>16</v>
      </c>
      <c r="B6" s="119" t="s">
        <v>17</v>
      </c>
      <c r="C6" s="91">
        <v>6150</v>
      </c>
      <c r="D6" s="91">
        <v>0</v>
      </c>
      <c r="E6" s="91">
        <v>25</v>
      </c>
      <c r="F6" s="91">
        <v>247</v>
      </c>
      <c r="G6" s="91">
        <v>1333</v>
      </c>
      <c r="H6" s="91">
        <v>2380</v>
      </c>
      <c r="I6" s="91">
        <v>1718</v>
      </c>
      <c r="J6" s="91">
        <v>430</v>
      </c>
      <c r="K6" s="91">
        <v>17</v>
      </c>
      <c r="L6" s="91">
        <v>0</v>
      </c>
      <c r="M6" s="90">
        <v>0</v>
      </c>
    </row>
    <row r="7" spans="1:13" s="40" customFormat="1" ht="14" customHeight="1">
      <c r="A7" s="94"/>
      <c r="B7" s="119" t="s">
        <v>18</v>
      </c>
      <c r="C7" s="91">
        <v>5792</v>
      </c>
      <c r="D7" s="91">
        <v>0</v>
      </c>
      <c r="E7" s="91">
        <v>26</v>
      </c>
      <c r="F7" s="91">
        <v>232</v>
      </c>
      <c r="G7" s="91">
        <v>1254</v>
      </c>
      <c r="H7" s="91">
        <v>2218</v>
      </c>
      <c r="I7" s="91">
        <v>1622</v>
      </c>
      <c r="J7" s="91">
        <v>427</v>
      </c>
      <c r="K7" s="91">
        <v>13</v>
      </c>
      <c r="L7" s="91">
        <v>0</v>
      </c>
      <c r="M7" s="90">
        <v>0</v>
      </c>
    </row>
    <row r="8" spans="1:13" s="40" customFormat="1" ht="14" customHeight="1">
      <c r="A8" s="94" t="s">
        <v>19</v>
      </c>
      <c r="B8" s="119" t="s">
        <v>17</v>
      </c>
      <c r="C8" s="91">
        <v>717</v>
      </c>
      <c r="D8" s="91">
        <v>0</v>
      </c>
      <c r="E8" s="91">
        <v>9</v>
      </c>
      <c r="F8" s="91">
        <v>77</v>
      </c>
      <c r="G8" s="91">
        <v>150</v>
      </c>
      <c r="H8" s="91">
        <v>259</v>
      </c>
      <c r="I8" s="91">
        <v>171</v>
      </c>
      <c r="J8" s="91">
        <v>48</v>
      </c>
      <c r="K8" s="91">
        <v>3</v>
      </c>
      <c r="L8" s="91">
        <v>0</v>
      </c>
      <c r="M8" s="90">
        <v>0</v>
      </c>
    </row>
    <row r="9" spans="1:13" s="40" customFormat="1" ht="14" customHeight="1">
      <c r="A9" s="94"/>
      <c r="B9" s="119" t="s">
        <v>18</v>
      </c>
      <c r="C9" s="91">
        <v>678</v>
      </c>
      <c r="D9" s="91">
        <v>0</v>
      </c>
      <c r="E9" s="91">
        <v>7</v>
      </c>
      <c r="F9" s="91">
        <v>57</v>
      </c>
      <c r="G9" s="91">
        <v>175</v>
      </c>
      <c r="H9" s="91">
        <v>225</v>
      </c>
      <c r="I9" s="91">
        <v>175</v>
      </c>
      <c r="J9" s="91">
        <v>38</v>
      </c>
      <c r="K9" s="91">
        <v>1</v>
      </c>
      <c r="L9" s="91">
        <v>0</v>
      </c>
      <c r="M9" s="90">
        <v>0</v>
      </c>
    </row>
    <row r="10" spans="1:13" s="40" customFormat="1" ht="14" customHeight="1">
      <c r="A10" s="94" t="s">
        <v>70</v>
      </c>
      <c r="B10" s="119" t="s">
        <v>17</v>
      </c>
      <c r="C10" s="91">
        <v>765</v>
      </c>
      <c r="D10" s="91">
        <v>0</v>
      </c>
      <c r="E10" s="91">
        <v>1</v>
      </c>
      <c r="F10" s="91">
        <v>27</v>
      </c>
      <c r="G10" s="91">
        <v>167</v>
      </c>
      <c r="H10" s="91">
        <v>322</v>
      </c>
      <c r="I10" s="91">
        <v>200</v>
      </c>
      <c r="J10" s="91">
        <v>48</v>
      </c>
      <c r="K10" s="91">
        <v>0</v>
      </c>
      <c r="L10" s="91">
        <v>0</v>
      </c>
      <c r="M10" s="90">
        <v>0</v>
      </c>
    </row>
    <row r="11" spans="1:13" s="40" customFormat="1" ht="14" customHeight="1">
      <c r="A11" s="94"/>
      <c r="B11" s="119" t="s">
        <v>18</v>
      </c>
      <c r="C11" s="91">
        <v>727</v>
      </c>
      <c r="D11" s="91">
        <v>0</v>
      </c>
      <c r="E11" s="91">
        <v>3</v>
      </c>
      <c r="F11" s="91">
        <v>26</v>
      </c>
      <c r="G11" s="91">
        <v>149</v>
      </c>
      <c r="H11" s="91">
        <v>283</v>
      </c>
      <c r="I11" s="91">
        <v>213</v>
      </c>
      <c r="J11" s="91">
        <v>51</v>
      </c>
      <c r="K11" s="91">
        <v>2</v>
      </c>
      <c r="L11" s="91">
        <v>0</v>
      </c>
      <c r="M11" s="90">
        <v>0</v>
      </c>
    </row>
    <row r="12" spans="1:13" s="40" customFormat="1" ht="14" customHeight="1">
      <c r="A12" s="94" t="s">
        <v>21</v>
      </c>
      <c r="B12" s="119" t="s">
        <v>17</v>
      </c>
      <c r="C12" s="91">
        <v>1285</v>
      </c>
      <c r="D12" s="91">
        <v>0</v>
      </c>
      <c r="E12" s="91">
        <v>2</v>
      </c>
      <c r="F12" s="91">
        <v>28</v>
      </c>
      <c r="G12" s="91">
        <v>266</v>
      </c>
      <c r="H12" s="91">
        <v>513</v>
      </c>
      <c r="I12" s="91">
        <v>376</v>
      </c>
      <c r="J12" s="91">
        <v>97</v>
      </c>
      <c r="K12" s="91">
        <v>3</v>
      </c>
      <c r="L12" s="91">
        <v>0</v>
      </c>
      <c r="M12" s="90">
        <v>0</v>
      </c>
    </row>
    <row r="13" spans="1:13" s="40" customFormat="1" ht="14" customHeight="1">
      <c r="A13" s="94"/>
      <c r="B13" s="119" t="s">
        <v>18</v>
      </c>
      <c r="C13" s="91">
        <v>1257</v>
      </c>
      <c r="D13" s="91">
        <v>0</v>
      </c>
      <c r="E13" s="91">
        <v>2</v>
      </c>
      <c r="F13" s="91">
        <v>21</v>
      </c>
      <c r="G13" s="91">
        <v>237</v>
      </c>
      <c r="H13" s="91">
        <v>535</v>
      </c>
      <c r="I13" s="91">
        <v>367</v>
      </c>
      <c r="J13" s="91">
        <v>92</v>
      </c>
      <c r="K13" s="91">
        <v>3</v>
      </c>
      <c r="L13" s="91">
        <v>0</v>
      </c>
      <c r="M13" s="90">
        <v>0</v>
      </c>
    </row>
    <row r="14" spans="1:13" s="40" customFormat="1" ht="14" customHeight="1">
      <c r="A14" s="94" t="s">
        <v>22</v>
      </c>
      <c r="B14" s="119" t="s">
        <v>17</v>
      </c>
      <c r="C14" s="91">
        <v>953</v>
      </c>
      <c r="D14" s="91">
        <v>0</v>
      </c>
      <c r="E14" s="91">
        <v>3</v>
      </c>
      <c r="F14" s="91">
        <v>37</v>
      </c>
      <c r="G14" s="91">
        <v>214</v>
      </c>
      <c r="H14" s="91">
        <v>357</v>
      </c>
      <c r="I14" s="91">
        <v>276</v>
      </c>
      <c r="J14" s="91">
        <v>64</v>
      </c>
      <c r="K14" s="91">
        <v>2</v>
      </c>
      <c r="L14" s="91">
        <v>0</v>
      </c>
      <c r="M14" s="90">
        <v>0</v>
      </c>
    </row>
    <row r="15" spans="1:13" s="40" customFormat="1" ht="14" customHeight="1">
      <c r="A15" s="94"/>
      <c r="B15" s="119" t="s">
        <v>18</v>
      </c>
      <c r="C15" s="91">
        <v>940</v>
      </c>
      <c r="D15" s="91">
        <v>0</v>
      </c>
      <c r="E15" s="91">
        <v>5</v>
      </c>
      <c r="F15" s="91">
        <v>43</v>
      </c>
      <c r="G15" s="91">
        <v>211</v>
      </c>
      <c r="H15" s="91">
        <v>328</v>
      </c>
      <c r="I15" s="91">
        <v>275</v>
      </c>
      <c r="J15" s="91">
        <v>74</v>
      </c>
      <c r="K15" s="91">
        <v>4</v>
      </c>
      <c r="L15" s="91">
        <v>0</v>
      </c>
      <c r="M15" s="90">
        <v>0</v>
      </c>
    </row>
    <row r="16" spans="1:13" s="40" customFormat="1" ht="14" customHeight="1">
      <c r="A16" s="94" t="s">
        <v>23</v>
      </c>
      <c r="B16" s="119" t="s">
        <v>17</v>
      </c>
      <c r="C16" s="91">
        <v>889</v>
      </c>
      <c r="D16" s="91">
        <v>0</v>
      </c>
      <c r="E16" s="91">
        <v>5</v>
      </c>
      <c r="F16" s="91">
        <v>35</v>
      </c>
      <c r="G16" s="91">
        <v>179</v>
      </c>
      <c r="H16" s="91">
        <v>333</v>
      </c>
      <c r="I16" s="91">
        <v>263</v>
      </c>
      <c r="J16" s="91">
        <v>71</v>
      </c>
      <c r="K16" s="91">
        <v>3</v>
      </c>
      <c r="L16" s="91">
        <v>0</v>
      </c>
      <c r="M16" s="90">
        <v>0</v>
      </c>
    </row>
    <row r="17" spans="1:13" s="40" customFormat="1" ht="14" customHeight="1">
      <c r="A17" s="94"/>
      <c r="B17" s="119" t="s">
        <v>18</v>
      </c>
      <c r="C17" s="91">
        <v>829</v>
      </c>
      <c r="D17" s="91">
        <v>0</v>
      </c>
      <c r="E17" s="91">
        <v>6</v>
      </c>
      <c r="F17" s="91">
        <v>43</v>
      </c>
      <c r="G17" s="91">
        <v>153</v>
      </c>
      <c r="H17" s="91">
        <v>309</v>
      </c>
      <c r="I17" s="91">
        <v>243</v>
      </c>
      <c r="J17" s="91">
        <v>74</v>
      </c>
      <c r="K17" s="91">
        <v>1</v>
      </c>
      <c r="L17" s="91">
        <v>0</v>
      </c>
      <c r="M17" s="90">
        <v>0</v>
      </c>
    </row>
    <row r="18" spans="1:13" s="40" customFormat="1" ht="14" customHeight="1">
      <c r="A18" s="94" t="s">
        <v>24</v>
      </c>
      <c r="B18" s="119" t="s">
        <v>17</v>
      </c>
      <c r="C18" s="91">
        <v>904</v>
      </c>
      <c r="D18" s="91">
        <v>0</v>
      </c>
      <c r="E18" s="91">
        <v>4</v>
      </c>
      <c r="F18" s="91">
        <v>25</v>
      </c>
      <c r="G18" s="91">
        <v>218</v>
      </c>
      <c r="H18" s="91">
        <v>364</v>
      </c>
      <c r="I18" s="91">
        <v>234</v>
      </c>
      <c r="J18" s="91">
        <v>57</v>
      </c>
      <c r="K18" s="91">
        <v>2</v>
      </c>
      <c r="L18" s="91">
        <v>0</v>
      </c>
      <c r="M18" s="90">
        <v>0</v>
      </c>
    </row>
    <row r="19" spans="1:13" s="40" customFormat="1" ht="14" customHeight="1">
      <c r="A19" s="94"/>
      <c r="B19" s="119" t="s">
        <v>18</v>
      </c>
      <c r="C19" s="91">
        <v>806</v>
      </c>
      <c r="D19" s="91">
        <v>0</v>
      </c>
      <c r="E19" s="91">
        <v>2</v>
      </c>
      <c r="F19" s="91">
        <v>30</v>
      </c>
      <c r="G19" s="91">
        <v>186</v>
      </c>
      <c r="H19" s="91">
        <v>340</v>
      </c>
      <c r="I19" s="91">
        <v>190</v>
      </c>
      <c r="J19" s="91">
        <v>57</v>
      </c>
      <c r="K19" s="91">
        <v>1</v>
      </c>
      <c r="L19" s="91">
        <v>0</v>
      </c>
      <c r="M19" s="90">
        <v>0</v>
      </c>
    </row>
    <row r="20" spans="1:13" s="40" customFormat="1" ht="14" customHeight="1">
      <c r="A20" s="94" t="s">
        <v>25</v>
      </c>
      <c r="B20" s="119" t="s">
        <v>17</v>
      </c>
      <c r="C20" s="91">
        <v>637</v>
      </c>
      <c r="D20" s="91">
        <v>0</v>
      </c>
      <c r="E20" s="91">
        <v>1</v>
      </c>
      <c r="F20" s="91">
        <v>18</v>
      </c>
      <c r="G20" s="91">
        <v>139</v>
      </c>
      <c r="H20" s="91">
        <v>232</v>
      </c>
      <c r="I20" s="91">
        <v>198</v>
      </c>
      <c r="J20" s="91">
        <v>45</v>
      </c>
      <c r="K20" s="91">
        <v>4</v>
      </c>
      <c r="L20" s="91">
        <v>0</v>
      </c>
      <c r="M20" s="90">
        <v>0</v>
      </c>
    </row>
    <row r="21" spans="1:13" s="40" customFormat="1" ht="14" customHeight="1" thickBot="1">
      <c r="A21" s="89"/>
      <c r="B21" s="118" t="s">
        <v>18</v>
      </c>
      <c r="C21" s="117">
        <v>555</v>
      </c>
      <c r="D21" s="117">
        <v>0</v>
      </c>
      <c r="E21" s="117">
        <v>1</v>
      </c>
      <c r="F21" s="117">
        <v>12</v>
      </c>
      <c r="G21" s="117">
        <v>143</v>
      </c>
      <c r="H21" s="117">
        <v>198</v>
      </c>
      <c r="I21" s="117">
        <v>159</v>
      </c>
      <c r="J21" s="117">
        <v>41</v>
      </c>
      <c r="K21" s="117">
        <v>1</v>
      </c>
      <c r="L21" s="117">
        <v>0</v>
      </c>
      <c r="M21" s="116">
        <v>0</v>
      </c>
    </row>
    <row r="22" spans="1:13" s="40" customFormat="1" ht="18" customHeight="1">
      <c r="A22" s="84" t="s">
        <v>74</v>
      </c>
      <c r="B22" s="115"/>
    </row>
    <row r="23" spans="1:13" ht="13.75" customHeight="1">
      <c r="A23" s="39"/>
      <c r="B23" s="39"/>
    </row>
    <row r="24" spans="1:13" ht="13.75" customHeight="1"/>
    <row r="25" spans="1:13" ht="13.75" customHeight="1"/>
    <row r="26" spans="1:13" ht="13.75" customHeight="1"/>
    <row r="27" spans="1:13" ht="13.75" customHeight="1"/>
    <row r="28" spans="1:13" ht="13.75" customHeight="1"/>
    <row r="29" spans="1:13" ht="13.75" customHeight="1"/>
    <row r="30" spans="1:13" ht="13.75" customHeight="1"/>
    <row r="31" spans="1:13" ht="13.75" customHeight="1"/>
    <row r="32" spans="1:13" ht="13.75" customHeight="1"/>
    <row r="33" ht="13.75" customHeight="1"/>
  </sheetData>
  <mergeCells count="13">
    <mergeCell ref="A8:A9"/>
    <mergeCell ref="A2:B2"/>
    <mergeCell ref="A3:B3"/>
    <mergeCell ref="A4:B4"/>
    <mergeCell ref="A5:B5"/>
    <mergeCell ref="A6:A7"/>
    <mergeCell ref="A23:B23"/>
    <mergeCell ref="A10:A11"/>
    <mergeCell ref="A12:A13"/>
    <mergeCell ref="A14:A15"/>
    <mergeCell ref="A16:A17"/>
    <mergeCell ref="A18:A19"/>
    <mergeCell ref="A20:A21"/>
  </mergeCells>
  <phoneticPr fontId="3"/>
  <printOptions horizontalCentered="1"/>
  <pageMargins left="0.47244094488188981" right="0.47244094488188981" top="0" bottom="0" header="0" footer="0"/>
  <pageSetup paperSize="9" scale="98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68745-762F-6442-B802-E0C140422799}">
  <dimension ref="A1:K44"/>
  <sheetViews>
    <sheetView showGridLines="0" zoomScaleNormal="100" zoomScaleSheetLayoutView="115" zoomScalePageLayoutView="120" workbookViewId="0"/>
  </sheetViews>
  <sheetFormatPr baseColWidth="10" defaultColWidth="8.83203125" defaultRowHeight="14"/>
  <cols>
    <col min="1" max="1" width="9" style="136" customWidth="1"/>
    <col min="2" max="2" width="3.83203125" style="136" customWidth="1"/>
    <col min="3" max="3" width="9.33203125" style="136" customWidth="1"/>
    <col min="4" max="5" width="9.1640625" style="136" customWidth="1"/>
    <col min="6" max="11" width="7.83203125" style="136" customWidth="1"/>
    <col min="12" max="12" width="12.6640625" style="136" customWidth="1"/>
    <col min="13" max="16384" width="8.83203125" style="136"/>
  </cols>
  <sheetData>
    <row r="1" spans="1:11" ht="18" customHeight="1" thickBot="1">
      <c r="A1" s="186" t="s">
        <v>103</v>
      </c>
      <c r="B1" s="185"/>
      <c r="C1" s="185"/>
      <c r="D1" s="200"/>
      <c r="E1" s="200"/>
      <c r="F1" s="200"/>
      <c r="G1" s="200"/>
      <c r="H1" s="199"/>
      <c r="I1" s="199"/>
      <c r="J1" s="199"/>
      <c r="K1" s="184" t="s">
        <v>27</v>
      </c>
    </row>
    <row r="2" spans="1:11" s="138" customFormat="1" ht="45.75" customHeight="1" thickBot="1">
      <c r="A2" s="198"/>
      <c r="B2" s="197"/>
      <c r="C2" s="196" t="s">
        <v>2</v>
      </c>
      <c r="D2" s="195" t="s">
        <v>102</v>
      </c>
      <c r="E2" s="195" t="s">
        <v>101</v>
      </c>
      <c r="F2" s="195" t="s">
        <v>100</v>
      </c>
      <c r="G2" s="195" t="s">
        <v>90</v>
      </c>
      <c r="H2" s="195" t="s">
        <v>99</v>
      </c>
      <c r="I2" s="195" t="s">
        <v>98</v>
      </c>
      <c r="J2" s="195" t="s">
        <v>97</v>
      </c>
      <c r="K2" s="194" t="s">
        <v>92</v>
      </c>
    </row>
    <row r="3" spans="1:11" s="138" customFormat="1" ht="13.75" customHeight="1">
      <c r="A3" s="167" t="s">
        <v>14</v>
      </c>
      <c r="B3" s="166"/>
      <c r="C3" s="193">
        <v>11942</v>
      </c>
      <c r="D3" s="193">
        <v>0</v>
      </c>
      <c r="E3" s="193">
        <v>4</v>
      </c>
      <c r="F3" s="193">
        <v>26</v>
      </c>
      <c r="G3" s="193">
        <v>52</v>
      </c>
      <c r="H3" s="193">
        <v>269</v>
      </c>
      <c r="I3" s="193">
        <v>7919</v>
      </c>
      <c r="J3" s="193">
        <v>3666</v>
      </c>
      <c r="K3" s="192">
        <v>6</v>
      </c>
    </row>
    <row r="4" spans="1:11" s="138" customFormat="1" ht="13.75" customHeight="1">
      <c r="A4" s="156" t="s">
        <v>15</v>
      </c>
      <c r="B4" s="162"/>
      <c r="C4" s="161">
        <v>100</v>
      </c>
      <c r="D4" s="154">
        <v>0</v>
      </c>
      <c r="E4" s="161">
        <v>3.349522693016245E-2</v>
      </c>
      <c r="F4" s="161">
        <v>0.21771897504605595</v>
      </c>
      <c r="G4" s="161">
        <v>0.43543795009211189</v>
      </c>
      <c r="H4" s="161">
        <v>2.2525540110534248</v>
      </c>
      <c r="I4" s="161">
        <v>66.312175514989107</v>
      </c>
      <c r="J4" s="161">
        <v>30.698375481493891</v>
      </c>
      <c r="K4" s="191">
        <v>5.0242840395243682E-2</v>
      </c>
    </row>
    <row r="5" spans="1:11" s="138" customFormat="1" ht="13.75" customHeight="1">
      <c r="A5" s="156" t="s">
        <v>16</v>
      </c>
      <c r="B5" s="155" t="s">
        <v>17</v>
      </c>
      <c r="C5" s="154">
        <v>6150</v>
      </c>
      <c r="D5" s="154">
        <v>0</v>
      </c>
      <c r="E5" s="154">
        <v>2</v>
      </c>
      <c r="F5" s="154">
        <v>17</v>
      </c>
      <c r="G5" s="154">
        <v>27</v>
      </c>
      <c r="H5" s="154">
        <v>154</v>
      </c>
      <c r="I5" s="154">
        <v>4165</v>
      </c>
      <c r="J5" s="154">
        <v>1781</v>
      </c>
      <c r="K5" s="190">
        <v>4</v>
      </c>
    </row>
    <row r="6" spans="1:11" s="138" customFormat="1" ht="13.75" customHeight="1">
      <c r="A6" s="156"/>
      <c r="B6" s="155" t="s">
        <v>18</v>
      </c>
      <c r="C6" s="154">
        <v>5792</v>
      </c>
      <c r="D6" s="154">
        <v>0</v>
      </c>
      <c r="E6" s="154">
        <v>2</v>
      </c>
      <c r="F6" s="154">
        <v>9</v>
      </c>
      <c r="G6" s="154">
        <v>25</v>
      </c>
      <c r="H6" s="154">
        <v>115</v>
      </c>
      <c r="I6" s="154">
        <v>3754</v>
      </c>
      <c r="J6" s="154">
        <v>1885</v>
      </c>
      <c r="K6" s="190">
        <v>2</v>
      </c>
    </row>
    <row r="7" spans="1:11" s="138" customFormat="1" ht="13.75" customHeight="1">
      <c r="A7" s="156" t="s">
        <v>19</v>
      </c>
      <c r="B7" s="155" t="s">
        <v>17</v>
      </c>
      <c r="C7" s="154">
        <v>717</v>
      </c>
      <c r="D7" s="154">
        <v>0</v>
      </c>
      <c r="E7" s="154">
        <v>0</v>
      </c>
      <c r="F7" s="154">
        <v>2</v>
      </c>
      <c r="G7" s="154">
        <v>5</v>
      </c>
      <c r="H7" s="154">
        <v>20</v>
      </c>
      <c r="I7" s="154">
        <v>517</v>
      </c>
      <c r="J7" s="154">
        <v>171</v>
      </c>
      <c r="K7" s="190">
        <v>2</v>
      </c>
    </row>
    <row r="8" spans="1:11" s="138" customFormat="1" ht="13.75" customHeight="1">
      <c r="A8" s="156"/>
      <c r="B8" s="155" t="s">
        <v>18</v>
      </c>
      <c r="C8" s="154">
        <v>678</v>
      </c>
      <c r="D8" s="154">
        <v>0</v>
      </c>
      <c r="E8" s="154">
        <v>0</v>
      </c>
      <c r="F8" s="154">
        <v>2</v>
      </c>
      <c r="G8" s="154">
        <v>6</v>
      </c>
      <c r="H8" s="154">
        <v>9</v>
      </c>
      <c r="I8" s="154">
        <v>470</v>
      </c>
      <c r="J8" s="154">
        <v>189</v>
      </c>
      <c r="K8" s="190">
        <v>2</v>
      </c>
    </row>
    <row r="9" spans="1:11" s="138" customFormat="1" ht="13.75" customHeight="1">
      <c r="A9" s="156" t="s">
        <v>70</v>
      </c>
      <c r="B9" s="155" t="s">
        <v>17</v>
      </c>
      <c r="C9" s="154">
        <v>765</v>
      </c>
      <c r="D9" s="154">
        <v>0</v>
      </c>
      <c r="E9" s="154">
        <v>0</v>
      </c>
      <c r="F9" s="154">
        <v>2</v>
      </c>
      <c r="G9" s="154">
        <v>2</v>
      </c>
      <c r="H9" s="154">
        <v>30</v>
      </c>
      <c r="I9" s="154">
        <v>555</v>
      </c>
      <c r="J9" s="154">
        <v>175</v>
      </c>
      <c r="K9" s="190">
        <v>1</v>
      </c>
    </row>
    <row r="10" spans="1:11" s="138" customFormat="1" ht="13.75" customHeight="1">
      <c r="A10" s="156"/>
      <c r="B10" s="155" t="s">
        <v>18</v>
      </c>
      <c r="C10" s="154">
        <v>727</v>
      </c>
      <c r="D10" s="154">
        <v>0</v>
      </c>
      <c r="E10" s="154">
        <v>1</v>
      </c>
      <c r="F10" s="154">
        <v>1</v>
      </c>
      <c r="G10" s="154">
        <v>6</v>
      </c>
      <c r="H10" s="154">
        <v>19</v>
      </c>
      <c r="I10" s="154">
        <v>484</v>
      </c>
      <c r="J10" s="154">
        <v>216</v>
      </c>
      <c r="K10" s="190">
        <v>0</v>
      </c>
    </row>
    <row r="11" spans="1:11" s="138" customFormat="1" ht="13.75" customHeight="1">
      <c r="A11" s="156" t="s">
        <v>21</v>
      </c>
      <c r="B11" s="155" t="s">
        <v>17</v>
      </c>
      <c r="C11" s="154">
        <v>1285</v>
      </c>
      <c r="D11" s="154">
        <v>0</v>
      </c>
      <c r="E11" s="154">
        <v>1</v>
      </c>
      <c r="F11" s="154">
        <v>6</v>
      </c>
      <c r="G11" s="154">
        <v>7</v>
      </c>
      <c r="H11" s="154">
        <v>30</v>
      </c>
      <c r="I11" s="154">
        <v>830</v>
      </c>
      <c r="J11" s="154">
        <v>411</v>
      </c>
      <c r="K11" s="190">
        <v>0</v>
      </c>
    </row>
    <row r="12" spans="1:11" s="138" customFormat="1" ht="13.75" customHeight="1">
      <c r="A12" s="156"/>
      <c r="B12" s="155" t="s">
        <v>18</v>
      </c>
      <c r="C12" s="154">
        <v>1257</v>
      </c>
      <c r="D12" s="154">
        <v>0</v>
      </c>
      <c r="E12" s="154">
        <v>1</v>
      </c>
      <c r="F12" s="154">
        <v>2</v>
      </c>
      <c r="G12" s="154">
        <v>3</v>
      </c>
      <c r="H12" s="154">
        <v>21</v>
      </c>
      <c r="I12" s="154">
        <v>816</v>
      </c>
      <c r="J12" s="154">
        <v>414</v>
      </c>
      <c r="K12" s="190">
        <v>0</v>
      </c>
    </row>
    <row r="13" spans="1:11" s="138" customFormat="1" ht="13.75" customHeight="1">
      <c r="A13" s="156" t="s">
        <v>22</v>
      </c>
      <c r="B13" s="155" t="s">
        <v>17</v>
      </c>
      <c r="C13" s="154">
        <v>953</v>
      </c>
      <c r="D13" s="154">
        <v>0</v>
      </c>
      <c r="E13" s="154">
        <v>1</v>
      </c>
      <c r="F13" s="154">
        <v>3</v>
      </c>
      <c r="G13" s="154">
        <v>5</v>
      </c>
      <c r="H13" s="154">
        <v>28</v>
      </c>
      <c r="I13" s="154">
        <v>624</v>
      </c>
      <c r="J13" s="154">
        <v>292</v>
      </c>
      <c r="K13" s="190">
        <v>0</v>
      </c>
    </row>
    <row r="14" spans="1:11" s="138" customFormat="1" ht="13.75" customHeight="1">
      <c r="A14" s="156"/>
      <c r="B14" s="155" t="s">
        <v>18</v>
      </c>
      <c r="C14" s="154">
        <v>940</v>
      </c>
      <c r="D14" s="154">
        <v>0</v>
      </c>
      <c r="E14" s="154">
        <v>0</v>
      </c>
      <c r="F14" s="154">
        <v>0</v>
      </c>
      <c r="G14" s="154">
        <v>3</v>
      </c>
      <c r="H14" s="154">
        <v>24</v>
      </c>
      <c r="I14" s="154">
        <v>593</v>
      </c>
      <c r="J14" s="154">
        <v>320</v>
      </c>
      <c r="K14" s="190">
        <v>0</v>
      </c>
    </row>
    <row r="15" spans="1:11" s="138" customFormat="1" ht="13.75" customHeight="1">
      <c r="A15" s="156" t="s">
        <v>23</v>
      </c>
      <c r="B15" s="155" t="s">
        <v>17</v>
      </c>
      <c r="C15" s="154">
        <v>889</v>
      </c>
      <c r="D15" s="154">
        <v>0</v>
      </c>
      <c r="E15" s="154">
        <v>0</v>
      </c>
      <c r="F15" s="154">
        <v>2</v>
      </c>
      <c r="G15" s="154">
        <v>0</v>
      </c>
      <c r="H15" s="154">
        <v>27</v>
      </c>
      <c r="I15" s="154">
        <v>586</v>
      </c>
      <c r="J15" s="154">
        <v>274</v>
      </c>
      <c r="K15" s="190">
        <v>0</v>
      </c>
    </row>
    <row r="16" spans="1:11" s="138" customFormat="1" ht="13.75" customHeight="1">
      <c r="A16" s="156"/>
      <c r="B16" s="155" t="s">
        <v>18</v>
      </c>
      <c r="C16" s="154">
        <v>829</v>
      </c>
      <c r="D16" s="154">
        <v>0</v>
      </c>
      <c r="E16" s="154">
        <v>0</v>
      </c>
      <c r="F16" s="154">
        <v>1</v>
      </c>
      <c r="G16" s="154">
        <v>2</v>
      </c>
      <c r="H16" s="154">
        <v>15</v>
      </c>
      <c r="I16" s="154">
        <v>526</v>
      </c>
      <c r="J16" s="154">
        <v>285</v>
      </c>
      <c r="K16" s="190">
        <v>0</v>
      </c>
    </row>
    <row r="17" spans="1:11" s="138" customFormat="1" ht="13.75" customHeight="1">
      <c r="A17" s="156" t="s">
        <v>24</v>
      </c>
      <c r="B17" s="155" t="s">
        <v>17</v>
      </c>
      <c r="C17" s="154">
        <v>904</v>
      </c>
      <c r="D17" s="154">
        <v>0</v>
      </c>
      <c r="E17" s="154">
        <v>0</v>
      </c>
      <c r="F17" s="154">
        <v>2</v>
      </c>
      <c r="G17" s="154">
        <v>4</v>
      </c>
      <c r="H17" s="154">
        <v>8</v>
      </c>
      <c r="I17" s="154">
        <v>622</v>
      </c>
      <c r="J17" s="154">
        <v>268</v>
      </c>
      <c r="K17" s="190">
        <v>0</v>
      </c>
    </row>
    <row r="18" spans="1:11" s="138" customFormat="1" ht="13.75" customHeight="1">
      <c r="A18" s="156"/>
      <c r="B18" s="155" t="s">
        <v>18</v>
      </c>
      <c r="C18" s="154">
        <v>806</v>
      </c>
      <c r="D18" s="154">
        <v>0</v>
      </c>
      <c r="E18" s="154">
        <v>0</v>
      </c>
      <c r="F18" s="154">
        <v>1</v>
      </c>
      <c r="G18" s="154">
        <v>3</v>
      </c>
      <c r="H18" s="154">
        <v>12</v>
      </c>
      <c r="I18" s="154">
        <v>503</v>
      </c>
      <c r="J18" s="154">
        <v>287</v>
      </c>
      <c r="K18" s="190">
        <v>0</v>
      </c>
    </row>
    <row r="19" spans="1:11" s="138" customFormat="1" ht="13.75" customHeight="1">
      <c r="A19" s="156" t="s">
        <v>25</v>
      </c>
      <c r="B19" s="155" t="s">
        <v>17</v>
      </c>
      <c r="C19" s="154">
        <v>637</v>
      </c>
      <c r="D19" s="154">
        <v>0</v>
      </c>
      <c r="E19" s="154">
        <v>0</v>
      </c>
      <c r="F19" s="154">
        <v>0</v>
      </c>
      <c r="G19" s="154">
        <v>4</v>
      </c>
      <c r="H19" s="154">
        <v>11</v>
      </c>
      <c r="I19" s="154">
        <v>431</v>
      </c>
      <c r="J19" s="154">
        <v>190</v>
      </c>
      <c r="K19" s="190">
        <v>1</v>
      </c>
    </row>
    <row r="20" spans="1:11" s="138" customFormat="1" ht="13.75" customHeight="1" thickBot="1">
      <c r="A20" s="148"/>
      <c r="B20" s="147" t="s">
        <v>18</v>
      </c>
      <c r="C20" s="146">
        <v>555</v>
      </c>
      <c r="D20" s="146">
        <v>0</v>
      </c>
      <c r="E20" s="146">
        <v>0</v>
      </c>
      <c r="F20" s="146">
        <v>2</v>
      </c>
      <c r="G20" s="146">
        <v>2</v>
      </c>
      <c r="H20" s="146">
        <v>15</v>
      </c>
      <c r="I20" s="146">
        <v>362</v>
      </c>
      <c r="J20" s="146">
        <v>174</v>
      </c>
      <c r="K20" s="189">
        <v>0</v>
      </c>
    </row>
    <row r="21" spans="1:11" ht="13.75" customHeight="1">
      <c r="A21" s="188"/>
      <c r="B21" s="188"/>
      <c r="C21" s="187"/>
      <c r="D21" s="187"/>
      <c r="E21" s="187"/>
      <c r="F21" s="187"/>
      <c r="G21" s="187"/>
      <c r="H21" s="187"/>
      <c r="I21" s="187"/>
      <c r="J21" s="187"/>
      <c r="K21" s="187"/>
    </row>
    <row r="22" spans="1:11" ht="18" customHeight="1" thickBot="1">
      <c r="A22" s="186" t="s">
        <v>96</v>
      </c>
      <c r="B22" s="185"/>
      <c r="C22" s="185"/>
      <c r="D22" s="185"/>
      <c r="E22" s="185"/>
      <c r="F22" s="185"/>
      <c r="G22" s="185"/>
      <c r="H22" s="185"/>
      <c r="I22" s="185"/>
      <c r="K22" s="184" t="str">
        <f>K1</f>
        <v>令和3年</v>
      </c>
    </row>
    <row r="23" spans="1:11" s="138" customFormat="1" ht="18" customHeight="1">
      <c r="A23" s="183"/>
      <c r="B23" s="182"/>
      <c r="C23" s="181" t="s">
        <v>2</v>
      </c>
      <c r="D23" s="180" t="s">
        <v>95</v>
      </c>
      <c r="E23" s="179"/>
      <c r="F23" s="179"/>
      <c r="G23" s="178"/>
      <c r="H23" s="177" t="s">
        <v>94</v>
      </c>
      <c r="I23" s="176" t="s">
        <v>93</v>
      </c>
      <c r="J23" s="175" t="s">
        <v>92</v>
      </c>
      <c r="K23" s="174"/>
    </row>
    <row r="24" spans="1:11" s="138" customFormat="1" ht="27" customHeight="1" thickBot="1">
      <c r="A24" s="173"/>
      <c r="B24" s="172"/>
      <c r="C24" s="171"/>
      <c r="D24" s="170" t="s">
        <v>56</v>
      </c>
      <c r="E24" s="170" t="s">
        <v>91</v>
      </c>
      <c r="F24" s="170" t="s">
        <v>90</v>
      </c>
      <c r="G24" s="170" t="s">
        <v>89</v>
      </c>
      <c r="H24" s="170" t="s">
        <v>88</v>
      </c>
      <c r="I24" s="169" t="s">
        <v>87</v>
      </c>
      <c r="J24" s="168"/>
      <c r="K24" s="148"/>
    </row>
    <row r="25" spans="1:11" s="138" customFormat="1" ht="13.75" customHeight="1">
      <c r="A25" s="167" t="s">
        <v>14</v>
      </c>
      <c r="B25" s="166"/>
      <c r="C25" s="165">
        <v>11942</v>
      </c>
      <c r="D25" s="165">
        <v>641</v>
      </c>
      <c r="E25" s="165">
        <v>30</v>
      </c>
      <c r="F25" s="165">
        <v>52</v>
      </c>
      <c r="G25" s="165">
        <v>559</v>
      </c>
      <c r="H25" s="165">
        <v>11288</v>
      </c>
      <c r="I25" s="165">
        <v>7</v>
      </c>
      <c r="J25" s="164">
        <v>6</v>
      </c>
      <c r="K25" s="163">
        <v>0</v>
      </c>
    </row>
    <row r="26" spans="1:11" s="138" customFormat="1" ht="13.75" customHeight="1">
      <c r="A26" s="156" t="s">
        <v>15</v>
      </c>
      <c r="B26" s="162"/>
      <c r="C26" s="161">
        <v>100</v>
      </c>
      <c r="D26" s="161">
        <v>5.3676101155585325</v>
      </c>
      <c r="E26" s="161">
        <v>0.25121420197621841</v>
      </c>
      <c r="F26" s="161">
        <v>0.43543795009211189</v>
      </c>
      <c r="G26" s="161">
        <v>4.6809579634902025</v>
      </c>
      <c r="H26" s="161">
        <v>94.523530396918446</v>
      </c>
      <c r="I26" s="161">
        <v>5.8616647127784284E-2</v>
      </c>
      <c r="J26" s="160">
        <v>5.0242840395243682E-2</v>
      </c>
      <c r="K26" s="159">
        <v>0</v>
      </c>
    </row>
    <row r="27" spans="1:11" s="138" customFormat="1" ht="13.75" customHeight="1">
      <c r="A27" s="156" t="s">
        <v>16</v>
      </c>
      <c r="B27" s="155" t="s">
        <v>17</v>
      </c>
      <c r="C27" s="154">
        <v>6150</v>
      </c>
      <c r="D27" s="154">
        <v>359</v>
      </c>
      <c r="E27" s="154">
        <v>19</v>
      </c>
      <c r="F27" s="154">
        <v>27</v>
      </c>
      <c r="G27" s="154">
        <v>313</v>
      </c>
      <c r="H27" s="154">
        <v>5785</v>
      </c>
      <c r="I27" s="154">
        <v>2</v>
      </c>
      <c r="J27" s="158">
        <v>4</v>
      </c>
      <c r="K27" s="157">
        <v>0</v>
      </c>
    </row>
    <row r="28" spans="1:11" s="138" customFormat="1" ht="13.75" customHeight="1">
      <c r="A28" s="156"/>
      <c r="B28" s="155" t="s">
        <v>18</v>
      </c>
      <c r="C28" s="154">
        <v>5792</v>
      </c>
      <c r="D28" s="154">
        <v>282</v>
      </c>
      <c r="E28" s="154">
        <v>11</v>
      </c>
      <c r="F28" s="154">
        <v>25</v>
      </c>
      <c r="G28" s="154">
        <v>246</v>
      </c>
      <c r="H28" s="154">
        <v>5503</v>
      </c>
      <c r="I28" s="154">
        <v>5</v>
      </c>
      <c r="J28" s="158">
        <v>2</v>
      </c>
      <c r="K28" s="157">
        <v>0</v>
      </c>
    </row>
    <row r="29" spans="1:11" s="138" customFormat="1" ht="13.75" customHeight="1">
      <c r="A29" s="156" t="s">
        <v>19</v>
      </c>
      <c r="B29" s="155" t="s">
        <v>17</v>
      </c>
      <c r="C29" s="154">
        <v>717</v>
      </c>
      <c r="D29" s="153">
        <v>59</v>
      </c>
      <c r="E29" s="152">
        <v>2</v>
      </c>
      <c r="F29" s="152">
        <v>5</v>
      </c>
      <c r="G29" s="152">
        <v>52</v>
      </c>
      <c r="H29" s="152">
        <v>656</v>
      </c>
      <c r="I29" s="151">
        <v>0</v>
      </c>
      <c r="J29" s="150">
        <v>2</v>
      </c>
      <c r="K29" s="149">
        <v>0</v>
      </c>
    </row>
    <row r="30" spans="1:11" s="138" customFormat="1" ht="13.75" customHeight="1">
      <c r="A30" s="156"/>
      <c r="B30" s="155" t="s">
        <v>18</v>
      </c>
      <c r="C30" s="154">
        <v>678</v>
      </c>
      <c r="D30" s="153">
        <v>35</v>
      </c>
      <c r="E30" s="152">
        <v>2</v>
      </c>
      <c r="F30" s="152">
        <v>6</v>
      </c>
      <c r="G30" s="152">
        <v>27</v>
      </c>
      <c r="H30" s="152">
        <v>641</v>
      </c>
      <c r="I30" s="151">
        <v>0</v>
      </c>
      <c r="J30" s="150">
        <v>2</v>
      </c>
      <c r="K30" s="149">
        <v>0</v>
      </c>
    </row>
    <row r="31" spans="1:11" s="138" customFormat="1" ht="13.75" customHeight="1">
      <c r="A31" s="156" t="s">
        <v>20</v>
      </c>
      <c r="B31" s="155" t="s">
        <v>17</v>
      </c>
      <c r="C31" s="154">
        <v>765</v>
      </c>
      <c r="D31" s="153">
        <v>59</v>
      </c>
      <c r="E31" s="152">
        <v>2</v>
      </c>
      <c r="F31" s="152">
        <v>2</v>
      </c>
      <c r="G31" s="152">
        <v>55</v>
      </c>
      <c r="H31" s="152">
        <v>705</v>
      </c>
      <c r="I31" s="151">
        <v>0</v>
      </c>
      <c r="J31" s="150">
        <v>1</v>
      </c>
      <c r="K31" s="149">
        <v>0</v>
      </c>
    </row>
    <row r="32" spans="1:11" s="138" customFormat="1" ht="13">
      <c r="A32" s="156"/>
      <c r="B32" s="155" t="s">
        <v>18</v>
      </c>
      <c r="C32" s="154">
        <v>727</v>
      </c>
      <c r="D32" s="153">
        <v>38</v>
      </c>
      <c r="E32" s="152">
        <v>2</v>
      </c>
      <c r="F32" s="152">
        <v>6</v>
      </c>
      <c r="G32" s="152">
        <v>30</v>
      </c>
      <c r="H32" s="152">
        <v>689</v>
      </c>
      <c r="I32" s="151">
        <v>0</v>
      </c>
      <c r="J32" s="150">
        <v>0</v>
      </c>
      <c r="K32" s="149">
        <v>0</v>
      </c>
    </row>
    <row r="33" spans="1:11" s="138" customFormat="1" ht="13">
      <c r="A33" s="156" t="s">
        <v>21</v>
      </c>
      <c r="B33" s="155" t="s">
        <v>17</v>
      </c>
      <c r="C33" s="154">
        <v>1285</v>
      </c>
      <c r="D33" s="153">
        <v>71</v>
      </c>
      <c r="E33" s="152">
        <v>7</v>
      </c>
      <c r="F33" s="152">
        <v>7</v>
      </c>
      <c r="G33" s="152">
        <v>57</v>
      </c>
      <c r="H33" s="152">
        <v>1213</v>
      </c>
      <c r="I33" s="151">
        <v>1</v>
      </c>
      <c r="J33" s="150">
        <v>0</v>
      </c>
      <c r="K33" s="149">
        <v>0</v>
      </c>
    </row>
    <row r="34" spans="1:11" s="138" customFormat="1" ht="13">
      <c r="A34" s="156"/>
      <c r="B34" s="155" t="s">
        <v>18</v>
      </c>
      <c r="C34" s="154">
        <v>1257</v>
      </c>
      <c r="D34" s="153">
        <v>51</v>
      </c>
      <c r="E34" s="152">
        <v>3</v>
      </c>
      <c r="F34" s="152">
        <v>3</v>
      </c>
      <c r="G34" s="152">
        <v>45</v>
      </c>
      <c r="H34" s="152">
        <v>1205</v>
      </c>
      <c r="I34" s="151">
        <v>1</v>
      </c>
      <c r="J34" s="150">
        <v>0</v>
      </c>
      <c r="K34" s="149">
        <v>0</v>
      </c>
    </row>
    <row r="35" spans="1:11" s="138" customFormat="1" ht="13">
      <c r="A35" s="156" t="s">
        <v>22</v>
      </c>
      <c r="B35" s="155" t="s">
        <v>17</v>
      </c>
      <c r="C35" s="154">
        <v>953</v>
      </c>
      <c r="D35" s="153">
        <v>62</v>
      </c>
      <c r="E35" s="152">
        <v>4</v>
      </c>
      <c r="F35" s="152">
        <v>5</v>
      </c>
      <c r="G35" s="152">
        <v>53</v>
      </c>
      <c r="H35" s="152">
        <v>891</v>
      </c>
      <c r="I35" s="151">
        <v>0</v>
      </c>
      <c r="J35" s="150">
        <v>0</v>
      </c>
      <c r="K35" s="149">
        <v>0</v>
      </c>
    </row>
    <row r="36" spans="1:11" s="138" customFormat="1" ht="13">
      <c r="A36" s="156"/>
      <c r="B36" s="155" t="s">
        <v>18</v>
      </c>
      <c r="C36" s="154">
        <v>940</v>
      </c>
      <c r="D36" s="153">
        <v>46</v>
      </c>
      <c r="E36" s="152">
        <v>0</v>
      </c>
      <c r="F36" s="152">
        <v>3</v>
      </c>
      <c r="G36" s="152">
        <v>43</v>
      </c>
      <c r="H36" s="152">
        <v>893</v>
      </c>
      <c r="I36" s="151">
        <v>1</v>
      </c>
      <c r="J36" s="150">
        <v>0</v>
      </c>
      <c r="K36" s="149">
        <v>0</v>
      </c>
    </row>
    <row r="37" spans="1:11" s="138" customFormat="1" ht="13">
      <c r="A37" s="156" t="s">
        <v>23</v>
      </c>
      <c r="B37" s="155" t="s">
        <v>17</v>
      </c>
      <c r="C37" s="154">
        <v>889</v>
      </c>
      <c r="D37" s="153">
        <v>51</v>
      </c>
      <c r="E37" s="152">
        <v>2</v>
      </c>
      <c r="F37" s="152">
        <v>0</v>
      </c>
      <c r="G37" s="152">
        <v>49</v>
      </c>
      <c r="H37" s="152">
        <v>838</v>
      </c>
      <c r="I37" s="151">
        <v>0</v>
      </c>
      <c r="J37" s="150">
        <v>0</v>
      </c>
      <c r="K37" s="149">
        <v>0</v>
      </c>
    </row>
    <row r="38" spans="1:11" s="138" customFormat="1" ht="13">
      <c r="A38" s="156"/>
      <c r="B38" s="155" t="s">
        <v>18</v>
      </c>
      <c r="C38" s="154">
        <v>829</v>
      </c>
      <c r="D38" s="153">
        <v>44</v>
      </c>
      <c r="E38" s="152">
        <v>1</v>
      </c>
      <c r="F38" s="152">
        <v>2</v>
      </c>
      <c r="G38" s="152">
        <v>41</v>
      </c>
      <c r="H38" s="152">
        <v>785</v>
      </c>
      <c r="I38" s="151">
        <v>0</v>
      </c>
      <c r="J38" s="150">
        <v>0</v>
      </c>
      <c r="K38" s="149">
        <v>0</v>
      </c>
    </row>
    <row r="39" spans="1:11" s="138" customFormat="1" ht="13">
      <c r="A39" s="156" t="s">
        <v>24</v>
      </c>
      <c r="B39" s="155" t="s">
        <v>17</v>
      </c>
      <c r="C39" s="154">
        <v>904</v>
      </c>
      <c r="D39" s="153">
        <v>30</v>
      </c>
      <c r="E39" s="152">
        <v>2</v>
      </c>
      <c r="F39" s="152">
        <v>4</v>
      </c>
      <c r="G39" s="152">
        <v>24</v>
      </c>
      <c r="H39" s="152">
        <v>873</v>
      </c>
      <c r="I39" s="151">
        <v>1</v>
      </c>
      <c r="J39" s="150">
        <v>0</v>
      </c>
      <c r="K39" s="149">
        <v>0</v>
      </c>
    </row>
    <row r="40" spans="1:11" s="138" customFormat="1" ht="13">
      <c r="A40" s="156"/>
      <c r="B40" s="155" t="s">
        <v>18</v>
      </c>
      <c r="C40" s="154">
        <v>806</v>
      </c>
      <c r="D40" s="153">
        <v>33</v>
      </c>
      <c r="E40" s="152">
        <v>1</v>
      </c>
      <c r="F40" s="152">
        <v>3</v>
      </c>
      <c r="G40" s="152">
        <v>29</v>
      </c>
      <c r="H40" s="152">
        <v>771</v>
      </c>
      <c r="I40" s="151">
        <v>2</v>
      </c>
      <c r="J40" s="150">
        <v>0</v>
      </c>
      <c r="K40" s="149">
        <v>0</v>
      </c>
    </row>
    <row r="41" spans="1:11" s="138" customFormat="1" ht="13">
      <c r="A41" s="156" t="s">
        <v>25</v>
      </c>
      <c r="B41" s="155" t="s">
        <v>17</v>
      </c>
      <c r="C41" s="154">
        <v>637</v>
      </c>
      <c r="D41" s="153">
        <v>27</v>
      </c>
      <c r="E41" s="152">
        <v>0</v>
      </c>
      <c r="F41" s="152">
        <v>4</v>
      </c>
      <c r="G41" s="152">
        <v>23</v>
      </c>
      <c r="H41" s="152">
        <v>609</v>
      </c>
      <c r="I41" s="151">
        <v>0</v>
      </c>
      <c r="J41" s="150">
        <v>1</v>
      </c>
      <c r="K41" s="149">
        <v>0</v>
      </c>
    </row>
    <row r="42" spans="1:11" s="138" customFormat="1" thickBot="1">
      <c r="A42" s="148"/>
      <c r="B42" s="147" t="s">
        <v>18</v>
      </c>
      <c r="C42" s="146">
        <v>555</v>
      </c>
      <c r="D42" s="145">
        <v>35</v>
      </c>
      <c r="E42" s="144">
        <v>2</v>
      </c>
      <c r="F42" s="144">
        <v>2</v>
      </c>
      <c r="G42" s="144">
        <v>31</v>
      </c>
      <c r="H42" s="144">
        <v>519</v>
      </c>
      <c r="I42" s="143">
        <v>1</v>
      </c>
      <c r="J42" s="142">
        <v>0</v>
      </c>
      <c r="K42" s="141">
        <v>0</v>
      </c>
    </row>
    <row r="43" spans="1:11" s="138" customFormat="1" ht="13">
      <c r="A43" s="140" t="s">
        <v>26</v>
      </c>
      <c r="B43" s="140"/>
      <c r="C43" s="140"/>
      <c r="D43" s="140"/>
      <c r="E43" s="140"/>
      <c r="F43" s="140"/>
      <c r="G43" s="140"/>
      <c r="H43" s="140"/>
      <c r="I43" s="140"/>
      <c r="J43" s="140"/>
      <c r="K43" s="139"/>
    </row>
    <row r="44" spans="1:11">
      <c r="A44" s="137"/>
      <c r="B44" s="137"/>
    </row>
  </sheetData>
  <mergeCells count="44">
    <mergeCell ref="J23:K24"/>
    <mergeCell ref="A25:B25"/>
    <mergeCell ref="J25:K25"/>
    <mergeCell ref="A9:A10"/>
    <mergeCell ref="A2:B2"/>
    <mergeCell ref="A3:B3"/>
    <mergeCell ref="A4:B4"/>
    <mergeCell ref="A5:A6"/>
    <mergeCell ref="A7:A8"/>
    <mergeCell ref="A26:B26"/>
    <mergeCell ref="J26:K26"/>
    <mergeCell ref="A11:A12"/>
    <mergeCell ref="A13:A14"/>
    <mergeCell ref="A15:A16"/>
    <mergeCell ref="A17:A18"/>
    <mergeCell ref="A19:A20"/>
    <mergeCell ref="A23:B24"/>
    <mergeCell ref="C23:C24"/>
    <mergeCell ref="D23:G23"/>
    <mergeCell ref="A27:A28"/>
    <mergeCell ref="J27:K27"/>
    <mergeCell ref="J28:K28"/>
    <mergeCell ref="A29:A30"/>
    <mergeCell ref="J29:K29"/>
    <mergeCell ref="J30:K30"/>
    <mergeCell ref="A31:A32"/>
    <mergeCell ref="J31:K31"/>
    <mergeCell ref="J32:K32"/>
    <mergeCell ref="A33:A34"/>
    <mergeCell ref="J33:K33"/>
    <mergeCell ref="J34:K34"/>
    <mergeCell ref="A35:A36"/>
    <mergeCell ref="J35:K35"/>
    <mergeCell ref="J36:K36"/>
    <mergeCell ref="A37:A38"/>
    <mergeCell ref="J37:K37"/>
    <mergeCell ref="J38:K38"/>
    <mergeCell ref="A44:B44"/>
    <mergeCell ref="A39:A40"/>
    <mergeCell ref="J39:K39"/>
    <mergeCell ref="J40:K40"/>
    <mergeCell ref="A41:A42"/>
    <mergeCell ref="J41:K41"/>
    <mergeCell ref="J42:K42"/>
  </mergeCells>
  <phoneticPr fontId="3"/>
  <printOptions horizontalCentered="1"/>
  <pageMargins left="0.47244094488188981" right="0.47244094488188981" top="0.70866141732283472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D95F1-B76B-0D49-ABAB-0EA357DC28BB}">
  <dimension ref="A1:S25"/>
  <sheetViews>
    <sheetView showGridLines="0" zoomScaleNormal="100" workbookViewId="0"/>
  </sheetViews>
  <sheetFormatPr baseColWidth="10" defaultColWidth="8.83203125" defaultRowHeight="14"/>
  <cols>
    <col min="1" max="1" width="6.6640625" style="1" customWidth="1"/>
    <col min="2" max="2" width="3.33203125" style="1" customWidth="1"/>
    <col min="3" max="3" width="6.83203125" style="1" customWidth="1"/>
    <col min="4" max="4" width="5.6640625" style="1" customWidth="1"/>
    <col min="5" max="5" width="4.33203125" style="1" customWidth="1"/>
    <col min="6" max="6" width="4.1640625" style="1" customWidth="1"/>
    <col min="7" max="7" width="5.6640625" style="1" customWidth="1"/>
    <col min="8" max="8" width="4.33203125" style="1" customWidth="1"/>
    <col min="9" max="9" width="4.1640625" style="1" customWidth="1"/>
    <col min="10" max="11" width="4.33203125" style="1" customWidth="1"/>
    <col min="12" max="12" width="4.1640625" style="1" customWidth="1"/>
    <col min="13" max="14" width="4.33203125" style="1" customWidth="1"/>
    <col min="15" max="15" width="4.1640625" style="1" customWidth="1"/>
    <col min="16" max="17" width="4.33203125" style="1" customWidth="1"/>
    <col min="18" max="18" width="4.1640625" style="1" customWidth="1"/>
    <col min="19" max="19" width="4.33203125" style="1" customWidth="1"/>
    <col min="20" max="16384" width="8.83203125" style="1"/>
  </cols>
  <sheetData>
    <row r="1" spans="1:19" ht="18" customHeight="1" thickBot="1">
      <c r="A1" s="243" t="s">
        <v>115</v>
      </c>
      <c r="B1" s="3"/>
      <c r="C1" s="3"/>
      <c r="D1" s="4"/>
      <c r="E1" s="4"/>
      <c r="F1" s="4"/>
      <c r="G1" s="4"/>
      <c r="H1" s="242"/>
      <c r="I1" s="242"/>
      <c r="J1" s="242"/>
      <c r="K1" s="242"/>
      <c r="L1" s="242"/>
      <c r="R1" s="241"/>
      <c r="S1" s="240" t="s">
        <v>27</v>
      </c>
    </row>
    <row r="2" spans="1:19" ht="18" customHeight="1">
      <c r="A2" s="239"/>
      <c r="B2" s="238"/>
      <c r="C2" s="237" t="s">
        <v>2</v>
      </c>
      <c r="D2" s="235" t="s">
        <v>114</v>
      </c>
      <c r="E2" s="234"/>
      <c r="F2" s="236"/>
      <c r="G2" s="235" t="s">
        <v>113</v>
      </c>
      <c r="H2" s="234"/>
      <c r="I2" s="236"/>
      <c r="J2" s="235" t="s">
        <v>112</v>
      </c>
      <c r="K2" s="234"/>
      <c r="L2" s="236"/>
      <c r="M2" s="235" t="s">
        <v>111</v>
      </c>
      <c r="N2" s="234"/>
      <c r="O2" s="236"/>
      <c r="P2" s="235" t="s">
        <v>110</v>
      </c>
      <c r="Q2" s="234"/>
      <c r="R2" s="234"/>
      <c r="S2" s="233" t="s">
        <v>109</v>
      </c>
    </row>
    <row r="3" spans="1:19" ht="25" customHeight="1" thickBot="1">
      <c r="A3" s="232"/>
      <c r="B3" s="231"/>
      <c r="C3" s="230"/>
      <c r="D3" s="229" t="s">
        <v>107</v>
      </c>
      <c r="E3" s="229" t="s">
        <v>106</v>
      </c>
      <c r="F3" s="229" t="s">
        <v>105</v>
      </c>
      <c r="G3" s="229" t="s">
        <v>107</v>
      </c>
      <c r="H3" s="229" t="s">
        <v>106</v>
      </c>
      <c r="I3" s="229" t="s">
        <v>105</v>
      </c>
      <c r="J3" s="229" t="s">
        <v>107</v>
      </c>
      <c r="K3" s="229" t="s">
        <v>106</v>
      </c>
      <c r="L3" s="229" t="s">
        <v>108</v>
      </c>
      <c r="M3" s="229" t="s">
        <v>107</v>
      </c>
      <c r="N3" s="229" t="s">
        <v>106</v>
      </c>
      <c r="O3" s="229" t="s">
        <v>105</v>
      </c>
      <c r="P3" s="229" t="s">
        <v>107</v>
      </c>
      <c r="Q3" s="229" t="s">
        <v>106</v>
      </c>
      <c r="R3" s="228" t="s">
        <v>105</v>
      </c>
      <c r="S3" s="227"/>
    </row>
    <row r="4" spans="1:19" s="204" customFormat="1" ht="13.75" customHeight="1">
      <c r="A4" s="226" t="s">
        <v>14</v>
      </c>
      <c r="B4" s="225"/>
      <c r="C4" s="224">
        <v>11942</v>
      </c>
      <c r="D4" s="222">
        <v>6350</v>
      </c>
      <c r="E4" s="222">
        <v>368</v>
      </c>
      <c r="F4" s="223">
        <v>0</v>
      </c>
      <c r="G4" s="222">
        <v>5015</v>
      </c>
      <c r="H4" s="222">
        <v>40</v>
      </c>
      <c r="I4" s="222">
        <v>0</v>
      </c>
      <c r="J4" s="222">
        <v>31</v>
      </c>
      <c r="K4" s="222">
        <v>126</v>
      </c>
      <c r="L4" s="222">
        <v>0</v>
      </c>
      <c r="M4" s="222">
        <v>5</v>
      </c>
      <c r="N4" s="222">
        <v>2</v>
      </c>
      <c r="O4" s="222">
        <v>3</v>
      </c>
      <c r="P4" s="222">
        <v>2</v>
      </c>
      <c r="Q4" s="222">
        <v>0</v>
      </c>
      <c r="R4" s="221">
        <v>0</v>
      </c>
      <c r="S4" s="221">
        <v>0</v>
      </c>
    </row>
    <row r="5" spans="1:19" s="204" customFormat="1" ht="13.75" customHeight="1">
      <c r="A5" s="212" t="s">
        <v>15</v>
      </c>
      <c r="B5" s="220"/>
      <c r="C5" s="219">
        <v>100</v>
      </c>
      <c r="D5" s="217">
        <v>53.173672751632893</v>
      </c>
      <c r="E5" s="217">
        <v>3.0815608775749457</v>
      </c>
      <c r="F5" s="218">
        <v>0</v>
      </c>
      <c r="G5" s="217">
        <v>41.99464076369118</v>
      </c>
      <c r="H5" s="217">
        <v>0.33495226930162453</v>
      </c>
      <c r="I5" s="217">
        <v>0</v>
      </c>
      <c r="J5" s="217">
        <v>0.25958800870875898</v>
      </c>
      <c r="K5" s="217">
        <v>1.0550996483001172</v>
      </c>
      <c r="L5" s="217">
        <v>0</v>
      </c>
      <c r="M5" s="217">
        <v>4.1869033662703066E-2</v>
      </c>
      <c r="N5" s="217">
        <v>1.6747613465081225E-2</v>
      </c>
      <c r="O5" s="217">
        <v>2.5121420197621841E-2</v>
      </c>
      <c r="P5" s="217">
        <v>1.6747613465081225E-2</v>
      </c>
      <c r="Q5" s="217">
        <v>0</v>
      </c>
      <c r="R5" s="216">
        <v>0</v>
      </c>
      <c r="S5" s="216">
        <v>0</v>
      </c>
    </row>
    <row r="6" spans="1:19" s="204" customFormat="1" ht="13.75" customHeight="1">
      <c r="A6" s="212" t="s">
        <v>16</v>
      </c>
      <c r="B6" s="13" t="s">
        <v>17</v>
      </c>
      <c r="C6" s="211">
        <v>6150</v>
      </c>
      <c r="D6" s="211">
        <v>3272</v>
      </c>
      <c r="E6" s="211">
        <v>193</v>
      </c>
      <c r="F6" s="215">
        <v>0</v>
      </c>
      <c r="G6" s="211">
        <v>2579</v>
      </c>
      <c r="H6" s="211">
        <v>17</v>
      </c>
      <c r="I6" s="211">
        <v>0</v>
      </c>
      <c r="J6" s="211">
        <v>16</v>
      </c>
      <c r="K6" s="211">
        <v>67</v>
      </c>
      <c r="L6" s="211">
        <v>0</v>
      </c>
      <c r="M6" s="211">
        <v>2</v>
      </c>
      <c r="N6" s="211">
        <v>2</v>
      </c>
      <c r="O6" s="211">
        <v>2</v>
      </c>
      <c r="P6" s="211">
        <v>0</v>
      </c>
      <c r="Q6" s="211">
        <v>0</v>
      </c>
      <c r="R6" s="214">
        <v>0</v>
      </c>
      <c r="S6" s="214">
        <v>0</v>
      </c>
    </row>
    <row r="7" spans="1:19" s="204" customFormat="1" ht="13.75" customHeight="1">
      <c r="A7" s="212"/>
      <c r="B7" s="13" t="s">
        <v>18</v>
      </c>
      <c r="C7" s="211">
        <v>5792</v>
      </c>
      <c r="D7" s="211">
        <v>3078</v>
      </c>
      <c r="E7" s="211">
        <v>175</v>
      </c>
      <c r="F7" s="211">
        <v>0</v>
      </c>
      <c r="G7" s="211">
        <v>2436</v>
      </c>
      <c r="H7" s="211">
        <v>23</v>
      </c>
      <c r="I7" s="211">
        <v>0</v>
      </c>
      <c r="J7" s="211">
        <v>15</v>
      </c>
      <c r="K7" s="211">
        <v>59</v>
      </c>
      <c r="L7" s="211">
        <v>0</v>
      </c>
      <c r="M7" s="211">
        <v>3</v>
      </c>
      <c r="N7" s="211">
        <v>0</v>
      </c>
      <c r="O7" s="211">
        <v>1</v>
      </c>
      <c r="P7" s="211">
        <v>2</v>
      </c>
      <c r="Q7" s="211">
        <v>0</v>
      </c>
      <c r="R7" s="214">
        <v>0</v>
      </c>
      <c r="S7" s="214">
        <v>0</v>
      </c>
    </row>
    <row r="8" spans="1:19" s="204" customFormat="1" ht="13.75" customHeight="1">
      <c r="A8" s="212" t="s">
        <v>19</v>
      </c>
      <c r="B8" s="13" t="s">
        <v>17</v>
      </c>
      <c r="C8" s="211">
        <v>717</v>
      </c>
      <c r="D8" s="211">
        <v>537</v>
      </c>
      <c r="E8" s="211">
        <v>14</v>
      </c>
      <c r="F8" s="211">
        <v>0</v>
      </c>
      <c r="G8" s="211">
        <v>144</v>
      </c>
      <c r="H8" s="211">
        <v>1</v>
      </c>
      <c r="I8" s="211">
        <v>0</v>
      </c>
      <c r="J8" s="211">
        <v>7</v>
      </c>
      <c r="K8" s="211">
        <v>13</v>
      </c>
      <c r="L8" s="211">
        <v>0</v>
      </c>
      <c r="M8" s="211">
        <v>0</v>
      </c>
      <c r="N8" s="211">
        <v>0</v>
      </c>
      <c r="O8" s="211">
        <v>1</v>
      </c>
      <c r="P8" s="211">
        <v>0</v>
      </c>
      <c r="Q8" s="211">
        <v>0</v>
      </c>
      <c r="R8" s="214">
        <v>0</v>
      </c>
      <c r="S8" s="214">
        <v>0</v>
      </c>
    </row>
    <row r="9" spans="1:19" s="204" customFormat="1" ht="13.75" customHeight="1">
      <c r="A9" s="212"/>
      <c r="B9" s="13" t="s">
        <v>18</v>
      </c>
      <c r="C9" s="211">
        <v>678</v>
      </c>
      <c r="D9" s="211">
        <v>504</v>
      </c>
      <c r="E9" s="211">
        <v>18</v>
      </c>
      <c r="F9" s="211">
        <v>0</v>
      </c>
      <c r="G9" s="211">
        <v>138</v>
      </c>
      <c r="H9" s="211">
        <v>1</v>
      </c>
      <c r="I9" s="211">
        <v>0</v>
      </c>
      <c r="J9" s="211">
        <v>3</v>
      </c>
      <c r="K9" s="211">
        <v>13</v>
      </c>
      <c r="L9" s="211">
        <v>0</v>
      </c>
      <c r="M9" s="211">
        <v>0</v>
      </c>
      <c r="N9" s="211">
        <v>0</v>
      </c>
      <c r="O9" s="211">
        <v>1</v>
      </c>
      <c r="P9" s="211">
        <v>0</v>
      </c>
      <c r="Q9" s="211">
        <v>0</v>
      </c>
      <c r="R9" s="214">
        <v>0</v>
      </c>
      <c r="S9" s="214">
        <v>0</v>
      </c>
    </row>
    <row r="10" spans="1:19" s="204" customFormat="1" ht="13.75" customHeight="1">
      <c r="A10" s="212" t="s">
        <v>104</v>
      </c>
      <c r="B10" s="13" t="s">
        <v>17</v>
      </c>
      <c r="C10" s="211">
        <v>765</v>
      </c>
      <c r="D10" s="211">
        <v>487</v>
      </c>
      <c r="E10" s="210">
        <v>46</v>
      </c>
      <c r="F10" s="210">
        <v>0</v>
      </c>
      <c r="G10" s="210">
        <v>224</v>
      </c>
      <c r="H10" s="210">
        <v>0</v>
      </c>
      <c r="I10" s="210">
        <v>0</v>
      </c>
      <c r="J10" s="210">
        <v>2</v>
      </c>
      <c r="K10" s="210">
        <v>6</v>
      </c>
      <c r="L10" s="210">
        <v>0</v>
      </c>
      <c r="M10" s="210">
        <v>0</v>
      </c>
      <c r="N10" s="210">
        <v>0</v>
      </c>
      <c r="O10" s="210">
        <v>0</v>
      </c>
      <c r="P10" s="210">
        <v>0</v>
      </c>
      <c r="Q10" s="210">
        <v>0</v>
      </c>
      <c r="R10" s="209">
        <v>0</v>
      </c>
      <c r="S10" s="209">
        <v>0</v>
      </c>
    </row>
    <row r="11" spans="1:19" s="204" customFormat="1" ht="13">
      <c r="A11" s="212"/>
      <c r="B11" s="13" t="s">
        <v>18</v>
      </c>
      <c r="C11" s="211">
        <v>727</v>
      </c>
      <c r="D11" s="211">
        <v>464</v>
      </c>
      <c r="E11" s="210">
        <v>48</v>
      </c>
      <c r="F11" s="210">
        <v>0</v>
      </c>
      <c r="G11" s="210">
        <v>203</v>
      </c>
      <c r="H11" s="210">
        <v>1</v>
      </c>
      <c r="I11" s="210">
        <v>0</v>
      </c>
      <c r="J11" s="210">
        <v>2</v>
      </c>
      <c r="K11" s="210">
        <v>8</v>
      </c>
      <c r="L11" s="210">
        <v>0</v>
      </c>
      <c r="M11" s="210">
        <v>0</v>
      </c>
      <c r="N11" s="210">
        <v>0</v>
      </c>
      <c r="O11" s="210">
        <v>0</v>
      </c>
      <c r="P11" s="210">
        <v>1</v>
      </c>
      <c r="Q11" s="210">
        <v>0</v>
      </c>
      <c r="R11" s="209">
        <v>0</v>
      </c>
      <c r="S11" s="209">
        <v>0</v>
      </c>
    </row>
    <row r="12" spans="1:19" s="204" customFormat="1" ht="13">
      <c r="A12" s="212" t="s">
        <v>21</v>
      </c>
      <c r="B12" s="13" t="s">
        <v>17</v>
      </c>
      <c r="C12" s="211">
        <v>1285</v>
      </c>
      <c r="D12" s="211">
        <v>691</v>
      </c>
      <c r="E12" s="210">
        <v>30</v>
      </c>
      <c r="F12" s="210">
        <v>0</v>
      </c>
      <c r="G12" s="210">
        <v>535</v>
      </c>
      <c r="H12" s="210">
        <v>2</v>
      </c>
      <c r="I12" s="210">
        <v>0</v>
      </c>
      <c r="J12" s="210">
        <v>3</v>
      </c>
      <c r="K12" s="210">
        <v>24</v>
      </c>
      <c r="L12" s="210">
        <v>0</v>
      </c>
      <c r="M12" s="210">
        <v>0</v>
      </c>
      <c r="N12" s="210">
        <v>0</v>
      </c>
      <c r="O12" s="210">
        <v>0</v>
      </c>
      <c r="P12" s="210">
        <v>0</v>
      </c>
      <c r="Q12" s="210">
        <v>0</v>
      </c>
      <c r="R12" s="209">
        <v>0</v>
      </c>
      <c r="S12" s="209">
        <v>0</v>
      </c>
    </row>
    <row r="13" spans="1:19" s="204" customFormat="1" ht="13">
      <c r="A13" s="212"/>
      <c r="B13" s="13" t="s">
        <v>18</v>
      </c>
      <c r="C13" s="211">
        <v>1257</v>
      </c>
      <c r="D13" s="211">
        <v>664</v>
      </c>
      <c r="E13" s="210">
        <v>23</v>
      </c>
      <c r="F13" s="210">
        <v>0</v>
      </c>
      <c r="G13" s="210">
        <v>543</v>
      </c>
      <c r="H13" s="210">
        <v>5</v>
      </c>
      <c r="I13" s="210">
        <v>0</v>
      </c>
      <c r="J13" s="210">
        <v>2</v>
      </c>
      <c r="K13" s="210">
        <v>20</v>
      </c>
      <c r="L13" s="210">
        <v>0</v>
      </c>
      <c r="M13" s="210">
        <v>0</v>
      </c>
      <c r="N13" s="210">
        <v>0</v>
      </c>
      <c r="O13" s="210">
        <v>0</v>
      </c>
      <c r="P13" s="210">
        <v>0</v>
      </c>
      <c r="Q13" s="210">
        <v>0</v>
      </c>
      <c r="R13" s="209">
        <v>0</v>
      </c>
      <c r="S13" s="209">
        <v>0</v>
      </c>
    </row>
    <row r="14" spans="1:19" s="204" customFormat="1" ht="13">
      <c r="A14" s="212" t="s">
        <v>22</v>
      </c>
      <c r="B14" s="13" t="s">
        <v>17</v>
      </c>
      <c r="C14" s="211">
        <v>953</v>
      </c>
      <c r="D14" s="211">
        <v>561</v>
      </c>
      <c r="E14" s="210">
        <v>45</v>
      </c>
      <c r="F14" s="210">
        <v>0</v>
      </c>
      <c r="G14" s="210">
        <v>335</v>
      </c>
      <c r="H14" s="210">
        <v>3</v>
      </c>
      <c r="I14" s="210">
        <v>0</v>
      </c>
      <c r="J14" s="210">
        <v>0</v>
      </c>
      <c r="K14" s="210">
        <v>6</v>
      </c>
      <c r="L14" s="210">
        <v>0</v>
      </c>
      <c r="M14" s="210">
        <v>2</v>
      </c>
      <c r="N14" s="210">
        <v>1</v>
      </c>
      <c r="O14" s="210">
        <v>0</v>
      </c>
      <c r="P14" s="210">
        <v>0</v>
      </c>
      <c r="Q14" s="210">
        <v>0</v>
      </c>
      <c r="R14" s="209">
        <v>0</v>
      </c>
      <c r="S14" s="209">
        <v>0</v>
      </c>
    </row>
    <row r="15" spans="1:19" s="204" customFormat="1" ht="13">
      <c r="A15" s="212"/>
      <c r="B15" s="13" t="s">
        <v>18</v>
      </c>
      <c r="C15" s="211">
        <v>940</v>
      </c>
      <c r="D15" s="211">
        <v>544</v>
      </c>
      <c r="E15" s="210">
        <v>47</v>
      </c>
      <c r="F15" s="210">
        <v>0</v>
      </c>
      <c r="G15" s="210">
        <v>340</v>
      </c>
      <c r="H15" s="210">
        <v>3</v>
      </c>
      <c r="I15" s="210">
        <v>0</v>
      </c>
      <c r="J15" s="210">
        <v>1</v>
      </c>
      <c r="K15" s="210">
        <v>5</v>
      </c>
      <c r="L15" s="210">
        <v>0</v>
      </c>
      <c r="M15" s="210">
        <v>0</v>
      </c>
      <c r="N15" s="210">
        <v>0</v>
      </c>
      <c r="O15" s="210">
        <v>0</v>
      </c>
      <c r="P15" s="210">
        <v>0</v>
      </c>
      <c r="Q15" s="210">
        <v>0</v>
      </c>
      <c r="R15" s="209">
        <v>0</v>
      </c>
      <c r="S15" s="209">
        <v>0</v>
      </c>
    </row>
    <row r="16" spans="1:19" s="204" customFormat="1" ht="13">
      <c r="A16" s="212" t="s">
        <v>23</v>
      </c>
      <c r="B16" s="13" t="s">
        <v>17</v>
      </c>
      <c r="C16" s="211">
        <v>889</v>
      </c>
      <c r="D16" s="14">
        <v>366</v>
      </c>
      <c r="E16" s="213">
        <v>23</v>
      </c>
      <c r="F16" s="210">
        <v>0</v>
      </c>
      <c r="G16" s="213">
        <v>481</v>
      </c>
      <c r="H16" s="213">
        <v>11</v>
      </c>
      <c r="I16" s="210">
        <v>0</v>
      </c>
      <c r="J16" s="213">
        <v>2</v>
      </c>
      <c r="K16" s="213">
        <v>5</v>
      </c>
      <c r="L16" s="213">
        <v>0</v>
      </c>
      <c r="M16" s="213">
        <v>0</v>
      </c>
      <c r="N16" s="213">
        <v>1</v>
      </c>
      <c r="O16" s="213">
        <v>0</v>
      </c>
      <c r="P16" s="213">
        <v>0</v>
      </c>
      <c r="Q16" s="213">
        <v>0</v>
      </c>
      <c r="R16" s="209">
        <v>0</v>
      </c>
      <c r="S16" s="209">
        <v>0</v>
      </c>
    </row>
    <row r="17" spans="1:19" s="204" customFormat="1" ht="13">
      <c r="A17" s="212"/>
      <c r="B17" s="13" t="s">
        <v>18</v>
      </c>
      <c r="C17" s="211">
        <v>829</v>
      </c>
      <c r="D17" s="14">
        <v>340</v>
      </c>
      <c r="E17" s="213">
        <v>22</v>
      </c>
      <c r="F17" s="210">
        <v>0</v>
      </c>
      <c r="G17" s="213">
        <v>449</v>
      </c>
      <c r="H17" s="213">
        <v>10</v>
      </c>
      <c r="I17" s="210">
        <v>0</v>
      </c>
      <c r="J17" s="213">
        <v>3</v>
      </c>
      <c r="K17" s="213">
        <v>4</v>
      </c>
      <c r="L17" s="213">
        <v>0</v>
      </c>
      <c r="M17" s="213">
        <v>0</v>
      </c>
      <c r="N17" s="213">
        <v>0</v>
      </c>
      <c r="O17" s="213">
        <v>0</v>
      </c>
      <c r="P17" s="213">
        <v>1</v>
      </c>
      <c r="Q17" s="213">
        <v>0</v>
      </c>
      <c r="R17" s="209">
        <v>0</v>
      </c>
      <c r="S17" s="209">
        <v>0</v>
      </c>
    </row>
    <row r="18" spans="1:19" s="204" customFormat="1" ht="13">
      <c r="A18" s="212" t="s">
        <v>24</v>
      </c>
      <c r="B18" s="13" t="s">
        <v>17</v>
      </c>
      <c r="C18" s="211">
        <v>904</v>
      </c>
      <c r="D18" s="14">
        <v>413</v>
      </c>
      <c r="E18" s="213">
        <v>22</v>
      </c>
      <c r="F18" s="210">
        <v>0</v>
      </c>
      <c r="G18" s="213">
        <v>456</v>
      </c>
      <c r="H18" s="213">
        <v>0</v>
      </c>
      <c r="I18" s="210">
        <v>0</v>
      </c>
      <c r="J18" s="213">
        <v>1</v>
      </c>
      <c r="K18" s="213">
        <v>12</v>
      </c>
      <c r="L18" s="213">
        <v>0</v>
      </c>
      <c r="M18" s="213">
        <v>0</v>
      </c>
      <c r="N18" s="213">
        <v>0</v>
      </c>
      <c r="O18" s="213">
        <v>0</v>
      </c>
      <c r="P18" s="213">
        <v>0</v>
      </c>
      <c r="Q18" s="213">
        <v>0</v>
      </c>
      <c r="R18" s="209">
        <v>0</v>
      </c>
      <c r="S18" s="209">
        <v>0</v>
      </c>
    </row>
    <row r="19" spans="1:19" s="204" customFormat="1" ht="13">
      <c r="A19" s="212"/>
      <c r="B19" s="13" t="s">
        <v>18</v>
      </c>
      <c r="C19" s="211">
        <v>806</v>
      </c>
      <c r="D19" s="211">
        <v>357</v>
      </c>
      <c r="E19" s="210">
        <v>11</v>
      </c>
      <c r="F19" s="210">
        <v>0</v>
      </c>
      <c r="G19" s="210">
        <v>424</v>
      </c>
      <c r="H19" s="210">
        <v>1</v>
      </c>
      <c r="I19" s="210">
        <v>0</v>
      </c>
      <c r="J19" s="210">
        <v>4</v>
      </c>
      <c r="K19" s="210">
        <v>7</v>
      </c>
      <c r="L19" s="210">
        <v>0</v>
      </c>
      <c r="M19" s="210">
        <v>2</v>
      </c>
      <c r="N19" s="210">
        <v>0</v>
      </c>
      <c r="O19" s="210">
        <v>0</v>
      </c>
      <c r="P19" s="210">
        <v>0</v>
      </c>
      <c r="Q19" s="210">
        <v>0</v>
      </c>
      <c r="R19" s="209">
        <v>0</v>
      </c>
      <c r="S19" s="209">
        <v>0</v>
      </c>
    </row>
    <row r="20" spans="1:19" s="204" customFormat="1" ht="13">
      <c r="A20" s="212" t="s">
        <v>25</v>
      </c>
      <c r="B20" s="13" t="s">
        <v>17</v>
      </c>
      <c r="C20" s="211">
        <v>637</v>
      </c>
      <c r="D20" s="211">
        <v>217</v>
      </c>
      <c r="E20" s="210">
        <v>13</v>
      </c>
      <c r="F20" s="210">
        <v>0</v>
      </c>
      <c r="G20" s="210">
        <v>404</v>
      </c>
      <c r="H20" s="210">
        <v>0</v>
      </c>
      <c r="I20" s="210">
        <v>0</v>
      </c>
      <c r="J20" s="210">
        <v>1</v>
      </c>
      <c r="K20" s="210">
        <v>1</v>
      </c>
      <c r="L20" s="210">
        <v>0</v>
      </c>
      <c r="M20" s="210">
        <v>0</v>
      </c>
      <c r="N20" s="210">
        <v>0</v>
      </c>
      <c r="O20" s="210">
        <v>1</v>
      </c>
      <c r="P20" s="210">
        <v>0</v>
      </c>
      <c r="Q20" s="210">
        <v>0</v>
      </c>
      <c r="R20" s="209">
        <v>0</v>
      </c>
      <c r="S20" s="209">
        <v>0</v>
      </c>
    </row>
    <row r="21" spans="1:19" s="204" customFormat="1" thickBot="1">
      <c r="A21" s="208"/>
      <c r="B21" s="20" t="s">
        <v>18</v>
      </c>
      <c r="C21" s="207">
        <v>555</v>
      </c>
      <c r="D21" s="207">
        <v>205</v>
      </c>
      <c r="E21" s="206">
        <v>6</v>
      </c>
      <c r="F21" s="206">
        <v>0</v>
      </c>
      <c r="G21" s="206">
        <v>339</v>
      </c>
      <c r="H21" s="206">
        <v>2</v>
      </c>
      <c r="I21" s="206">
        <v>0</v>
      </c>
      <c r="J21" s="206">
        <v>0</v>
      </c>
      <c r="K21" s="206">
        <v>2</v>
      </c>
      <c r="L21" s="206">
        <v>0</v>
      </c>
      <c r="M21" s="206">
        <v>1</v>
      </c>
      <c r="N21" s="206">
        <v>0</v>
      </c>
      <c r="O21" s="206">
        <v>0</v>
      </c>
      <c r="P21" s="206">
        <v>0</v>
      </c>
      <c r="Q21" s="206">
        <v>0</v>
      </c>
      <c r="R21" s="205">
        <v>0</v>
      </c>
      <c r="S21" s="205">
        <v>0</v>
      </c>
    </row>
    <row r="22" spans="1:19" s="203" customFormat="1" ht="18" customHeight="1">
      <c r="A22" s="203" t="s">
        <v>26</v>
      </c>
    </row>
    <row r="23" spans="1:19">
      <c r="A23" s="202"/>
      <c r="B23" s="202"/>
    </row>
    <row r="25" spans="1:19">
      <c r="J25" s="201"/>
    </row>
  </sheetData>
  <mergeCells count="19">
    <mergeCell ref="A8:A9"/>
    <mergeCell ref="A2:B3"/>
    <mergeCell ref="C2:C3"/>
    <mergeCell ref="D2:F2"/>
    <mergeCell ref="G2:I2"/>
    <mergeCell ref="P2:R2"/>
    <mergeCell ref="S2:S3"/>
    <mergeCell ref="A4:B4"/>
    <mergeCell ref="A5:B5"/>
    <mergeCell ref="A6:A7"/>
    <mergeCell ref="J2:L2"/>
    <mergeCell ref="M2:O2"/>
    <mergeCell ref="A23:B23"/>
    <mergeCell ref="A10:A11"/>
    <mergeCell ref="A12:A13"/>
    <mergeCell ref="A14:A15"/>
    <mergeCell ref="A16:A17"/>
    <mergeCell ref="A18:A19"/>
    <mergeCell ref="A20:A21"/>
  </mergeCells>
  <phoneticPr fontId="3"/>
  <printOptions horizontalCentered="1"/>
  <pageMargins left="0.47222222222222199" right="0.47222222222222199" top="0.70833333333333304" bottom="0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§2表1</vt:lpstr>
      <vt:lpstr>§2表2</vt:lpstr>
      <vt:lpstr>§2表3</vt:lpstr>
      <vt:lpstr>§2表4</vt:lpstr>
      <vt:lpstr>§2表5</vt:lpstr>
      <vt:lpstr>§2表6</vt:lpstr>
      <vt:lpstr>§2表7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今拓郎</cp:lastModifiedBy>
  <cp:lastPrinted>2023-03-15T07:37:20Z</cp:lastPrinted>
  <dcterms:created xsi:type="dcterms:W3CDTF">2022-11-30T01:02:17Z</dcterms:created>
  <dcterms:modified xsi:type="dcterms:W3CDTF">2023-03-29T14:23:01Z</dcterms:modified>
</cp:coreProperties>
</file>