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第１編　保健統計/第５章　予防衛生/"/>
    </mc:Choice>
  </mc:AlternateContent>
  <xr:revisionPtr revIDLastSave="0" documentId="13_ncr:1_{3120825F-DF4A-664C-A71B-F356FA7F47FC}" xr6:coauthVersionLast="36" xr6:coauthVersionMax="36" xr10:uidLastSave="{00000000-0000-0000-0000-000000000000}"/>
  <bookViews>
    <workbookView xWindow="7060" yWindow="2500" windowWidth="29080" windowHeight="22740" tabRatio="601" xr2:uid="{00000000-000D-0000-FFFF-FFFF00000000}"/>
  </bookViews>
  <sheets>
    <sheet name="表 ８８  予防接種" sheetId="1" r:id="rId1"/>
    <sheet name="表 ８９  実施状況" sheetId="2" r:id="rId2"/>
  </sheets>
  <definedNames>
    <definedName name="_xlnm.Print_Area" localSheetId="0">'表 ８８  予防接種'!$A$1:$I$66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105" i="2" l="1"/>
  <c r="H105" i="2"/>
  <c r="F105" i="2"/>
  <c r="J104" i="2"/>
  <c r="H104" i="2"/>
  <c r="F104" i="2"/>
  <c r="J103" i="2"/>
  <c r="H103" i="2"/>
  <c r="F103" i="2"/>
  <c r="J102" i="2"/>
  <c r="H102" i="2"/>
  <c r="F102" i="2"/>
  <c r="J101" i="2"/>
  <c r="H101" i="2"/>
  <c r="F101" i="2"/>
  <c r="J100" i="2"/>
  <c r="H100" i="2"/>
  <c r="F100" i="2"/>
  <c r="J99" i="2"/>
  <c r="H99" i="2"/>
  <c r="F99" i="2"/>
  <c r="J98" i="2"/>
  <c r="H98" i="2"/>
  <c r="F98" i="2"/>
  <c r="K78" i="2"/>
  <c r="H78" i="2"/>
  <c r="F78" i="2"/>
  <c r="K77" i="2"/>
  <c r="H77" i="2"/>
  <c r="F77" i="2"/>
  <c r="K76" i="2"/>
  <c r="H76" i="2"/>
  <c r="F76" i="2"/>
  <c r="K75" i="2"/>
  <c r="H75" i="2"/>
  <c r="F75" i="2"/>
  <c r="K74" i="2"/>
  <c r="H74" i="2"/>
  <c r="F74" i="2"/>
  <c r="K73" i="2"/>
  <c r="H73" i="2"/>
  <c r="F73" i="2"/>
  <c r="K72" i="2"/>
  <c r="H72" i="2"/>
  <c r="F72" i="2"/>
  <c r="K71" i="2"/>
  <c r="H71" i="2"/>
  <c r="F71" i="2"/>
  <c r="I63" i="2"/>
  <c r="F63" i="2"/>
  <c r="I62" i="2"/>
  <c r="F62" i="2"/>
  <c r="I61" i="2"/>
  <c r="F61" i="2"/>
  <c r="I60" i="2"/>
  <c r="F60" i="2"/>
  <c r="I59" i="2"/>
  <c r="F59" i="2"/>
  <c r="I58" i="2"/>
  <c r="F58" i="2"/>
  <c r="I57" i="2"/>
  <c r="F57" i="2"/>
  <c r="I56" i="2"/>
  <c r="F56" i="2"/>
  <c r="J34" i="2"/>
  <c r="G34" i="2"/>
  <c r="J33" i="2"/>
  <c r="G33" i="2"/>
  <c r="J32" i="2"/>
  <c r="G32" i="2"/>
  <c r="J31" i="2"/>
  <c r="G31" i="2"/>
  <c r="J30" i="2"/>
  <c r="G30" i="2"/>
  <c r="J29" i="2"/>
  <c r="G29" i="2"/>
  <c r="J28" i="2"/>
  <c r="G28" i="2"/>
  <c r="J27" i="2"/>
  <c r="G27" i="2"/>
  <c r="M19" i="2"/>
  <c r="J19" i="2"/>
  <c r="G19" i="2"/>
  <c r="M18" i="2"/>
  <c r="J18" i="2"/>
  <c r="G18" i="2"/>
  <c r="M17" i="2"/>
  <c r="J17" i="2"/>
  <c r="G17" i="2"/>
  <c r="M16" i="2"/>
  <c r="J16" i="2"/>
  <c r="G16" i="2"/>
  <c r="M15" i="2"/>
  <c r="J15" i="2"/>
  <c r="G15" i="2"/>
  <c r="M14" i="2"/>
  <c r="J14" i="2"/>
  <c r="G14" i="2"/>
  <c r="M13" i="2"/>
  <c r="J13" i="2"/>
  <c r="G13" i="2"/>
  <c r="M12" i="2"/>
  <c r="J12" i="2"/>
  <c r="G12" i="2"/>
</calcChain>
</file>

<file path=xl/sharedStrings.xml><?xml version="1.0" encoding="utf-8"?>
<sst xmlns="http://schemas.openxmlformats.org/spreadsheetml/2006/main" count="434" uniqueCount="177">
  <si>
    <t>種   別</t>
    <rPh sb="0" eb="5">
      <t>シュベツ</t>
    </rPh>
    <phoneticPr fontId="1"/>
  </si>
  <si>
    <t>実施時期</t>
    <rPh sb="0" eb="2">
      <t>ジッシ</t>
    </rPh>
    <rPh sb="2" eb="4">
      <t>ジキ</t>
    </rPh>
    <phoneticPr fontId="1"/>
  </si>
  <si>
    <t>対象年齢</t>
    <rPh sb="0" eb="2">
      <t>タイショウ</t>
    </rPh>
    <rPh sb="2" eb="4">
      <t>ネンレイ</t>
    </rPh>
    <phoneticPr fontId="1"/>
  </si>
  <si>
    <t>標準的な接種年齢</t>
    <rPh sb="0" eb="2">
      <t>ヒョウジュン</t>
    </rPh>
    <rPh sb="2" eb="3">
      <t>テキ</t>
    </rPh>
    <rPh sb="4" eb="6">
      <t>セッシュ</t>
    </rPh>
    <rPh sb="6" eb="8">
      <t>ネンレイ</t>
    </rPh>
    <phoneticPr fontId="1"/>
  </si>
  <si>
    <t>通年</t>
    <rPh sb="0" eb="2">
      <t>ツウネン</t>
    </rPh>
    <phoneticPr fontId="1"/>
  </si>
  <si>
    <t>1期初回</t>
    <rPh sb="1" eb="2">
      <t>キ</t>
    </rPh>
    <rPh sb="2" eb="4">
      <t>ショカイ</t>
    </rPh>
    <phoneticPr fontId="1"/>
  </si>
  <si>
    <t>1期追加</t>
    <rPh sb="1" eb="2">
      <t>キ</t>
    </rPh>
    <rPh sb="2" eb="4">
      <t>ツイカ</t>
    </rPh>
    <phoneticPr fontId="1"/>
  </si>
  <si>
    <t>2期</t>
    <rPh sb="1" eb="2">
      <t>キ</t>
    </rPh>
    <phoneticPr fontId="1"/>
  </si>
  <si>
    <t>1期</t>
    <rPh sb="1" eb="2">
      <t>キ</t>
    </rPh>
    <phoneticPr fontId="1"/>
  </si>
  <si>
    <t>毎年度1回</t>
    <rPh sb="0" eb="3">
      <t>マイネンド</t>
    </rPh>
    <rPh sb="4" eb="5">
      <t>カイ</t>
    </rPh>
    <phoneticPr fontId="1"/>
  </si>
  <si>
    <t>生後3月から生後90月に至るまでの間にある者</t>
    <rPh sb="0" eb="2">
      <t>セイゴ</t>
    </rPh>
    <rPh sb="3" eb="4">
      <t>ガツ</t>
    </rPh>
    <rPh sb="6" eb="8">
      <t>セイゴ</t>
    </rPh>
    <rPh sb="10" eb="11">
      <t>ガツ</t>
    </rPh>
    <rPh sb="12" eb="13">
      <t>イタ</t>
    </rPh>
    <rPh sb="17" eb="18">
      <t>アイダ</t>
    </rPh>
    <rPh sb="21" eb="22">
      <t>モノ</t>
    </rPh>
    <phoneticPr fontId="1"/>
  </si>
  <si>
    <t>生後6月から生後90月に至るまでの間にある者</t>
    <rPh sb="0" eb="2">
      <t>セイゴ</t>
    </rPh>
    <rPh sb="3" eb="4">
      <t>ガツ</t>
    </rPh>
    <rPh sb="6" eb="8">
      <t>セイゴ</t>
    </rPh>
    <rPh sb="10" eb="11">
      <t>ガツ</t>
    </rPh>
    <rPh sb="12" eb="13">
      <t>イタ</t>
    </rPh>
    <rPh sb="17" eb="18">
      <t>アイダ</t>
    </rPh>
    <rPh sb="21" eb="22">
      <t>モノ</t>
    </rPh>
    <phoneticPr fontId="1"/>
  </si>
  <si>
    <t>生後3月から生後90月に至るまでの間にある者</t>
    <rPh sb="0" eb="2">
      <t>セイゴ</t>
    </rPh>
    <rPh sb="3" eb="4">
      <t>ツキ</t>
    </rPh>
    <rPh sb="6" eb="8">
      <t>セイゴ</t>
    </rPh>
    <rPh sb="10" eb="11">
      <t>ツキ</t>
    </rPh>
    <rPh sb="12" eb="13">
      <t>イタ</t>
    </rPh>
    <rPh sb="17" eb="18">
      <t>アイダ</t>
    </rPh>
    <rPh sb="21" eb="22">
      <t>モノ</t>
    </rPh>
    <phoneticPr fontId="1"/>
  </si>
  <si>
    <t>生後3月から12月に達するまで</t>
    <rPh sb="0" eb="2">
      <t>セイゴ</t>
    </rPh>
    <rPh sb="3" eb="4">
      <t>ゲツ</t>
    </rPh>
    <rPh sb="8" eb="9">
      <t>ツキ</t>
    </rPh>
    <rPh sb="10" eb="11">
      <t>タッ</t>
    </rPh>
    <phoneticPr fontId="1"/>
  </si>
  <si>
    <t>11歳以上13歳未満の者</t>
    <rPh sb="2" eb="3">
      <t>サイ</t>
    </rPh>
    <rPh sb="3" eb="5">
      <t>イジョウ</t>
    </rPh>
    <rPh sb="7" eb="8">
      <t>サイ</t>
    </rPh>
    <rPh sb="8" eb="10">
      <t>ミマン</t>
    </rPh>
    <rPh sb="11" eb="12">
      <t>モノ</t>
    </rPh>
    <phoneticPr fontId="1"/>
  </si>
  <si>
    <t>11歳から12歳に達するまで</t>
    <rPh sb="2" eb="3">
      <t>サイ</t>
    </rPh>
    <rPh sb="7" eb="8">
      <t>サイ</t>
    </rPh>
    <rPh sb="9" eb="10">
      <t>タッ</t>
    </rPh>
    <phoneticPr fontId="1"/>
  </si>
  <si>
    <t>小学校入学前1年間（3／31まで）</t>
    <rPh sb="0" eb="3">
      <t>ショウガッコウ</t>
    </rPh>
    <rPh sb="3" eb="5">
      <t>ニュウガク</t>
    </rPh>
    <rPh sb="5" eb="6">
      <t>マエ</t>
    </rPh>
    <rPh sb="7" eb="9">
      <t>ネンカン</t>
    </rPh>
    <phoneticPr fontId="1"/>
  </si>
  <si>
    <t>生後6月から生後90月に至るまでの間にある者</t>
    <rPh sb="0" eb="2">
      <t>セイゴ</t>
    </rPh>
    <rPh sb="3" eb="4">
      <t>ツキ</t>
    </rPh>
    <rPh sb="6" eb="8">
      <t>セイゴ</t>
    </rPh>
    <rPh sb="10" eb="11">
      <t>ツキ</t>
    </rPh>
    <rPh sb="12" eb="13">
      <t>イタ</t>
    </rPh>
    <rPh sb="17" eb="18">
      <t>アイダ</t>
    </rPh>
    <rPh sb="21" eb="22">
      <t>モノ</t>
    </rPh>
    <phoneticPr fontId="1"/>
  </si>
  <si>
    <t>3歳から4歳に達するまで</t>
    <rPh sb="1" eb="2">
      <t>サイ</t>
    </rPh>
    <rPh sb="5" eb="6">
      <t>サイ</t>
    </rPh>
    <rPh sb="7" eb="8">
      <t>タッ</t>
    </rPh>
    <phoneticPr fontId="1"/>
  </si>
  <si>
    <t>4歳から5歳に達するまで</t>
    <rPh sb="1" eb="2">
      <t>サイ</t>
    </rPh>
    <rPh sb="5" eb="6">
      <t>サイ</t>
    </rPh>
    <rPh sb="7" eb="8">
      <t>タッ</t>
    </rPh>
    <phoneticPr fontId="1"/>
  </si>
  <si>
    <t>9歳から10歳に達するまで</t>
    <rPh sb="1" eb="2">
      <t>サイ</t>
    </rPh>
    <rPh sb="6" eb="7">
      <t>サイ</t>
    </rPh>
    <rPh sb="8" eb="9">
      <t>タッ</t>
    </rPh>
    <phoneticPr fontId="1"/>
  </si>
  <si>
    <t>9歳以上13歳未満の者</t>
    <rPh sb="1" eb="2">
      <t>サイ</t>
    </rPh>
    <rPh sb="2" eb="4">
      <t>イジョウ</t>
    </rPh>
    <rPh sb="6" eb="7">
      <t>サイ</t>
    </rPh>
    <rPh sb="7" eb="9">
      <t>ミマン</t>
    </rPh>
    <rPh sb="10" eb="11">
      <t>モノ</t>
    </rPh>
    <phoneticPr fontId="1"/>
  </si>
  <si>
    <t>　 百日せき</t>
    <rPh sb="2" eb="3">
      <t>ヒャクニイ</t>
    </rPh>
    <rPh sb="3" eb="4">
      <t>ニチ</t>
    </rPh>
    <phoneticPr fontId="1"/>
  </si>
  <si>
    <t>◆定期予防接種</t>
    <rPh sb="1" eb="3">
      <t>テイキ</t>
    </rPh>
    <rPh sb="3" eb="5">
      <t>ヨボウ</t>
    </rPh>
    <rPh sb="5" eb="7">
      <t>セッシュ</t>
    </rPh>
    <phoneticPr fontId="1"/>
  </si>
  <si>
    <t>3回接種</t>
    <rPh sb="1" eb="2">
      <t>カイ</t>
    </rPh>
    <rPh sb="2" eb="4">
      <t>セッシュ</t>
    </rPh>
    <phoneticPr fontId="1"/>
  </si>
  <si>
    <t>　 ジフテリア</t>
    <phoneticPr fontId="1"/>
  </si>
  <si>
    <t>-</t>
    <phoneticPr fontId="1"/>
  </si>
  <si>
    <t>-</t>
    <phoneticPr fontId="1"/>
  </si>
  <si>
    <t>インフルエンザ</t>
    <phoneticPr fontId="1"/>
  </si>
  <si>
    <t>　　ポリオ
　 破傷風
　</t>
    <rPh sb="8" eb="11">
      <t>ハショウフウ</t>
    </rPh>
    <phoneticPr fontId="1"/>
  </si>
  <si>
    <t>4種混合
3（2）種混合</t>
    <rPh sb="1" eb="2">
      <t>シュ</t>
    </rPh>
    <rPh sb="2" eb="4">
      <t>コンゴウ</t>
    </rPh>
    <rPh sb="9" eb="10">
      <t>シュ</t>
    </rPh>
    <rPh sb="10" eb="12">
      <t>コンゴウ</t>
    </rPh>
    <phoneticPr fontId="1"/>
  </si>
  <si>
    <t>不活化ポリオ</t>
    <rPh sb="0" eb="1">
      <t>フ</t>
    </rPh>
    <rPh sb="1" eb="3">
      <t>カツカ</t>
    </rPh>
    <phoneticPr fontId="1"/>
  </si>
  <si>
    <t>初回接種</t>
    <rPh sb="0" eb="2">
      <t>ショカイ</t>
    </rPh>
    <rPh sb="2" eb="4">
      <t>セッシュ</t>
    </rPh>
    <phoneticPr fontId="1"/>
  </si>
  <si>
    <t>追加接種</t>
    <rPh sb="0" eb="2">
      <t>ツイカ</t>
    </rPh>
    <rPh sb="2" eb="4">
      <t>セッシュ</t>
    </rPh>
    <phoneticPr fontId="1"/>
  </si>
  <si>
    <t>§2　予防接種</t>
    <rPh sb="3" eb="5">
      <t>ヨボウ</t>
    </rPh>
    <rPh sb="5" eb="7">
      <t>セッシュ</t>
    </rPh>
    <phoneticPr fontId="1"/>
  </si>
  <si>
    <t>A類疾病予防接種</t>
    <rPh sb="1" eb="2">
      <t>ルイ</t>
    </rPh>
    <rPh sb="2" eb="4">
      <t>シッペイ</t>
    </rPh>
    <rPh sb="4" eb="8">
      <t>ヨボウセッシュ</t>
    </rPh>
    <phoneticPr fontId="1"/>
  </si>
  <si>
    <t>B類疾病予防接種</t>
    <rPh sb="1" eb="2">
      <t>ルイ</t>
    </rPh>
    <rPh sb="2" eb="4">
      <t>シッペイ</t>
    </rPh>
    <rPh sb="4" eb="8">
      <t>ヨボウセッシュ</t>
    </rPh>
    <phoneticPr fontId="1"/>
  </si>
  <si>
    <t>ＭＲ   　麻しん</t>
    <phoneticPr fontId="1"/>
  </si>
  <si>
    <t>　　　  　風しん</t>
    <phoneticPr fontId="1"/>
  </si>
  <si>
    <t>初回終了後12月から18月に達するまで</t>
    <rPh sb="0" eb="2">
      <t>ショカイ</t>
    </rPh>
    <rPh sb="2" eb="5">
      <t>シュウリョウゴ</t>
    </rPh>
    <rPh sb="7" eb="8">
      <t>ゲツ</t>
    </rPh>
    <rPh sb="12" eb="13">
      <t>ツキ</t>
    </rPh>
    <phoneticPr fontId="1"/>
  </si>
  <si>
    <t>中学１年生（13歳相当）</t>
    <phoneticPr fontId="1"/>
  </si>
  <si>
    <t>生後2月から生後60月に至るまでの間にある者</t>
    <rPh sb="0" eb="2">
      <t>セイゴ</t>
    </rPh>
    <rPh sb="3" eb="4">
      <t>ツキ</t>
    </rPh>
    <rPh sb="6" eb="8">
      <t>セイゴ</t>
    </rPh>
    <rPh sb="10" eb="11">
      <t>ツキ</t>
    </rPh>
    <rPh sb="12" eb="13">
      <t>イタ</t>
    </rPh>
    <phoneticPr fontId="1"/>
  </si>
  <si>
    <t>初回接種終了後7月以上の間隔をおく</t>
    <rPh sb="0" eb="2">
      <t>ショカイ</t>
    </rPh>
    <rPh sb="2" eb="4">
      <t>セッシュ</t>
    </rPh>
    <rPh sb="4" eb="7">
      <t>シュウリョウゴ</t>
    </rPh>
    <rPh sb="8" eb="9">
      <t>ツキ</t>
    </rPh>
    <rPh sb="9" eb="11">
      <t>イジョウ</t>
    </rPh>
    <rPh sb="12" eb="14">
      <t>カンカク</t>
    </rPh>
    <phoneticPr fontId="1"/>
  </si>
  <si>
    <t>生後2月から7月に至るまでの間に接種を開始し、生後12月に至るまでの間に27日（医師が必要と認めるときは、20日）以上の間隔をおいて3回</t>
    <rPh sb="0" eb="2">
      <t>セイゴ</t>
    </rPh>
    <rPh sb="3" eb="4">
      <t>ツキ</t>
    </rPh>
    <rPh sb="7" eb="8">
      <t>ツキ</t>
    </rPh>
    <rPh sb="9" eb="10">
      <t>イタ</t>
    </rPh>
    <rPh sb="14" eb="15">
      <t>アイダ</t>
    </rPh>
    <rPh sb="16" eb="18">
      <t>セッシュ</t>
    </rPh>
    <rPh sb="19" eb="21">
      <t>カイシ</t>
    </rPh>
    <rPh sb="23" eb="25">
      <t>セイゴ</t>
    </rPh>
    <rPh sb="27" eb="28">
      <t>ツキ</t>
    </rPh>
    <rPh sb="29" eb="30">
      <t>イタ</t>
    </rPh>
    <rPh sb="34" eb="35">
      <t>カン</t>
    </rPh>
    <rPh sb="38" eb="39">
      <t>ニチ</t>
    </rPh>
    <rPh sb="40" eb="42">
      <t>イシ</t>
    </rPh>
    <rPh sb="43" eb="45">
      <t>ヒツヨウ</t>
    </rPh>
    <rPh sb="46" eb="47">
      <t>ミト</t>
    </rPh>
    <rPh sb="55" eb="56">
      <t>ニチ</t>
    </rPh>
    <rPh sb="57" eb="59">
      <t>イジョウ</t>
    </rPh>
    <rPh sb="60" eb="62">
      <t>カンカク</t>
    </rPh>
    <rPh sb="67" eb="68">
      <t>カイ</t>
    </rPh>
    <phoneticPr fontId="1"/>
  </si>
  <si>
    <t>生後2月から7月に至るまでの間に接種を開始し、生後24月に至るまでの間に27日以上の間隔をおいて3回</t>
    <phoneticPr fontId="1"/>
  </si>
  <si>
    <t>生後12月から15月に達するまでの間に1回目を接種し、6月から12月の間隔をおいて2回目を接種</t>
    <rPh sb="0" eb="2">
      <t>セイゴ</t>
    </rPh>
    <rPh sb="4" eb="5">
      <t>ツキ</t>
    </rPh>
    <rPh sb="9" eb="10">
      <t>ツキ</t>
    </rPh>
    <rPh sb="11" eb="12">
      <t>タッ</t>
    </rPh>
    <rPh sb="17" eb="18">
      <t>カン</t>
    </rPh>
    <rPh sb="20" eb="21">
      <t>カイ</t>
    </rPh>
    <rPh sb="21" eb="22">
      <t>メ</t>
    </rPh>
    <rPh sb="23" eb="25">
      <t>セッシュ</t>
    </rPh>
    <rPh sb="28" eb="29">
      <t>ツキ</t>
    </rPh>
    <rPh sb="33" eb="34">
      <t>ツキ</t>
    </rPh>
    <rPh sb="35" eb="37">
      <t>カンカク</t>
    </rPh>
    <rPh sb="42" eb="44">
      <t>カイメ</t>
    </rPh>
    <rPh sb="45" eb="47">
      <t>セッシュ</t>
    </rPh>
    <phoneticPr fontId="1"/>
  </si>
  <si>
    <t>水痘※4</t>
    <rPh sb="0" eb="2">
      <t>スイトウ</t>
    </rPh>
    <phoneticPr fontId="1"/>
  </si>
  <si>
    <t>高齢者の肺炎球菌感染症※5</t>
    <rPh sb="0" eb="2">
      <t>コウレイ</t>
    </rPh>
    <rPh sb="2" eb="3">
      <t>シャ</t>
    </rPh>
    <rPh sb="4" eb="6">
      <t>ハイエン</t>
    </rPh>
    <rPh sb="6" eb="8">
      <t>キュウキン</t>
    </rPh>
    <rPh sb="8" eb="11">
      <t>カンセンショウ</t>
    </rPh>
    <phoneticPr fontId="1"/>
  </si>
  <si>
    <t>①65歳の者</t>
    <rPh sb="3" eb="4">
      <t>サイ</t>
    </rPh>
    <rPh sb="5" eb="6">
      <t>シャ</t>
    </rPh>
    <phoneticPr fontId="1"/>
  </si>
  <si>
    <t>-</t>
    <phoneticPr fontId="1"/>
  </si>
  <si>
    <t>-</t>
    <phoneticPr fontId="1"/>
  </si>
  <si>
    <t>日本脳炎※1</t>
    <rPh sb="0" eb="2">
      <t>ニホン</t>
    </rPh>
    <rPh sb="2" eb="4">
      <t>ノウエン</t>
    </rPh>
    <phoneticPr fontId="1"/>
  </si>
  <si>
    <t>ヒブワクチン※３</t>
    <phoneticPr fontId="1"/>
  </si>
  <si>
    <t>10月1日
～
12月31日</t>
    <rPh sb="2" eb="3">
      <t>ガツ</t>
    </rPh>
    <rPh sb="4" eb="5">
      <t>ニチ</t>
    </rPh>
    <rPh sb="10" eb="11">
      <t>ガツ</t>
    </rPh>
    <rPh sb="13" eb="14">
      <t>ニチ</t>
    </rPh>
    <phoneticPr fontId="1"/>
  </si>
  <si>
    <t>※3  ヒブワクチン及び小児用肺炎球菌ワクチンについては、接種開始月齢によって接種スケジュール（回数及び間隔）が異なる。</t>
    <rPh sb="10" eb="11">
      <t>オヨ</t>
    </rPh>
    <rPh sb="12" eb="15">
      <t>ショウニヨウ</t>
    </rPh>
    <rPh sb="15" eb="17">
      <t>ハイエン</t>
    </rPh>
    <rPh sb="17" eb="19">
      <t>キュウキン</t>
    </rPh>
    <rPh sb="29" eb="31">
      <t>セッシュ</t>
    </rPh>
    <rPh sb="31" eb="33">
      <t>カイシ</t>
    </rPh>
    <rPh sb="33" eb="35">
      <t>ゲツレイ</t>
    </rPh>
    <rPh sb="39" eb="41">
      <t>セッシュ</t>
    </rPh>
    <rPh sb="48" eb="50">
      <t>カイスウ</t>
    </rPh>
    <rPh sb="50" eb="51">
      <t>オヨ</t>
    </rPh>
    <rPh sb="52" eb="54">
      <t>カンカク</t>
    </rPh>
    <rPh sb="56" eb="57">
      <t>コト</t>
    </rPh>
    <phoneticPr fontId="1"/>
  </si>
  <si>
    <t>①65歳以上の者</t>
    <rPh sb="3" eb="4">
      <t>サイ</t>
    </rPh>
    <rPh sb="4" eb="6">
      <t>イジョウ</t>
    </rPh>
    <rPh sb="7" eb="8">
      <t>モノ</t>
    </rPh>
    <phoneticPr fontId="1"/>
  </si>
  <si>
    <t>資料：感染症対策課</t>
    <rPh sb="0" eb="2">
      <t>シリョウ</t>
    </rPh>
    <rPh sb="3" eb="6">
      <t>カンセンショウ</t>
    </rPh>
    <rPh sb="6" eb="8">
      <t>タイサク</t>
    </rPh>
    <rPh sb="8" eb="9">
      <t>カ</t>
    </rPh>
    <phoneticPr fontId="2"/>
  </si>
  <si>
    <t>小児の肺炎球菌
感染症※3</t>
    <rPh sb="0" eb="2">
      <t>ショウニ</t>
    </rPh>
    <rPh sb="3" eb="5">
      <t>ハイエン</t>
    </rPh>
    <rPh sb="5" eb="7">
      <t>キュウキン</t>
    </rPh>
    <rPh sb="8" eb="11">
      <t>カンセンショウ</t>
    </rPh>
    <phoneticPr fontId="1"/>
  </si>
  <si>
    <t>結核（ＢＣＧ）</t>
    <rPh sb="0" eb="2">
      <t>ケッカク</t>
    </rPh>
    <phoneticPr fontId="1"/>
  </si>
  <si>
    <t>１歳に至るまでの間にある者</t>
    <rPh sb="1" eb="2">
      <t>サイ</t>
    </rPh>
    <rPh sb="3" eb="4">
      <t>イタ</t>
    </rPh>
    <rPh sb="8" eb="9">
      <t>アイダ</t>
    </rPh>
    <rPh sb="12" eb="13">
      <t>モノ</t>
    </rPh>
    <phoneticPr fontId="1"/>
  </si>
  <si>
    <t>生後５月～８月に達するまで</t>
    <rPh sb="0" eb="2">
      <t>セイゴ</t>
    </rPh>
    <rPh sb="3" eb="4">
      <t>ツキ</t>
    </rPh>
    <rPh sb="6" eb="7">
      <t>ツキ</t>
    </rPh>
    <rPh sb="8" eb="9">
      <t>タッ</t>
    </rPh>
    <phoneticPr fontId="1"/>
  </si>
  <si>
    <t>Ｂ型肝炎</t>
    <rPh sb="1" eb="2">
      <t>ガタ</t>
    </rPh>
    <rPh sb="2" eb="4">
      <t>カンエン</t>
    </rPh>
    <phoneticPr fontId="1"/>
  </si>
  <si>
    <t>27日以上の間隔をおいて２回接種した後、１回目から139日以上の間隔をおいて３回</t>
    <rPh sb="2" eb="3">
      <t>ニチ</t>
    </rPh>
    <rPh sb="3" eb="5">
      <t>イジョウ</t>
    </rPh>
    <rPh sb="6" eb="8">
      <t>カンカク</t>
    </rPh>
    <rPh sb="13" eb="14">
      <t>カイ</t>
    </rPh>
    <rPh sb="14" eb="16">
      <t>セッシュ</t>
    </rPh>
    <rPh sb="18" eb="19">
      <t>ノチ</t>
    </rPh>
    <rPh sb="21" eb="23">
      <t>カイメ</t>
    </rPh>
    <rPh sb="28" eb="29">
      <t>ニチ</t>
    </rPh>
    <rPh sb="29" eb="31">
      <t>イジョウ</t>
    </rPh>
    <rPh sb="32" eb="34">
      <t>カンカク</t>
    </rPh>
    <rPh sb="39" eb="40">
      <t>カイ</t>
    </rPh>
    <phoneticPr fontId="1"/>
  </si>
  <si>
    <t>表 ８８  予防接種</t>
    <phoneticPr fontId="1"/>
  </si>
  <si>
    <t>※2  ヒトパピローマウイルス（ＨＰＶ）ワクチンについては、使用ワクチンによって接種スケジュールが異なる。</t>
    <rPh sb="30" eb="32">
      <t>シヨウ</t>
    </rPh>
    <rPh sb="40" eb="42">
      <t>セッシュ</t>
    </rPh>
    <rPh sb="49" eb="50">
      <t>コト</t>
    </rPh>
    <phoneticPr fontId="1"/>
  </si>
  <si>
    <t>12歳となる日の属する年度の初日から16歳となる日の属する年度の末日までの間にある女性</t>
    <rPh sb="2" eb="3">
      <t>サイ</t>
    </rPh>
    <rPh sb="6" eb="7">
      <t>ヒ</t>
    </rPh>
    <rPh sb="8" eb="9">
      <t>ゾク</t>
    </rPh>
    <rPh sb="11" eb="12">
      <t>ネン</t>
    </rPh>
    <rPh sb="12" eb="13">
      <t>ド</t>
    </rPh>
    <rPh sb="14" eb="16">
      <t>ショニチ</t>
    </rPh>
    <rPh sb="20" eb="21">
      <t>サイ</t>
    </rPh>
    <rPh sb="24" eb="25">
      <t>ヒゾクネンドマツジツアイダジョセイ</t>
    </rPh>
    <phoneticPr fontId="1"/>
  </si>
  <si>
    <t>達するまで</t>
    <phoneticPr fontId="1"/>
  </si>
  <si>
    <t>１期初回接種（3回）終了後、12月から18月に</t>
    <rPh sb="1" eb="2">
      <t>キ</t>
    </rPh>
    <rPh sb="2" eb="4">
      <t>ショカイ</t>
    </rPh>
    <rPh sb="4" eb="6">
      <t>セ</t>
    </rPh>
    <rPh sb="10" eb="13">
      <t>シュウリョウゴ</t>
    </rPh>
    <rPh sb="16" eb="17">
      <t>ゲツ</t>
    </rPh>
    <rPh sb="21" eb="22">
      <t>ツキ</t>
    </rPh>
    <phoneticPr fontId="1"/>
  </si>
  <si>
    <t>（1期初回接種（3回）終了後、6月以上の間隔をおく）</t>
    <rPh sb="2" eb="3">
      <t>キ</t>
    </rPh>
    <rPh sb="3" eb="5">
      <t>ショカイ</t>
    </rPh>
    <rPh sb="5" eb="7">
      <t>セ</t>
    </rPh>
    <rPh sb="9" eb="10">
      <t>カイ</t>
    </rPh>
    <rPh sb="11" eb="14">
      <t>シュウリョウゴ</t>
    </rPh>
    <rPh sb="16" eb="19">
      <t>ガツイジョウ</t>
    </rPh>
    <rPh sb="20" eb="22">
      <t>カンカク</t>
    </rPh>
    <phoneticPr fontId="1"/>
  </si>
  <si>
    <t>（1期初回（3回）接種終了後、6月以上の間隔をおく）</t>
    <rPh sb="2" eb="3">
      <t>キ</t>
    </rPh>
    <rPh sb="3" eb="5">
      <t>ショカイ</t>
    </rPh>
    <rPh sb="7" eb="8">
      <t>カイ</t>
    </rPh>
    <rPh sb="9" eb="11">
      <t>セッシュ</t>
    </rPh>
    <rPh sb="11" eb="14">
      <t>シュウリョウゴ</t>
    </rPh>
    <rPh sb="16" eb="17">
      <t>ツキ</t>
    </rPh>
    <rPh sb="17" eb="19">
      <t>イジョウ</t>
    </rPh>
    <rPh sb="20" eb="22">
      <t>カンカク</t>
    </rPh>
    <phoneticPr fontId="1"/>
  </si>
  <si>
    <t>（1期初回接種（2回）終了後、6月以上の間隔をおく）</t>
    <rPh sb="2" eb="3">
      <t>キ</t>
    </rPh>
    <rPh sb="3" eb="5">
      <t>ショカイ</t>
    </rPh>
    <rPh sb="5" eb="7">
      <t>セ</t>
    </rPh>
    <rPh sb="9" eb="10">
      <t>カイ</t>
    </rPh>
    <rPh sb="11" eb="14">
      <t>シュウリョウゴ</t>
    </rPh>
    <rPh sb="16" eb="17">
      <t>ツキ</t>
    </rPh>
    <rPh sb="17" eb="19">
      <t>イジョウ</t>
    </rPh>
    <rPh sb="20" eb="22">
      <t>カンカク</t>
    </rPh>
    <phoneticPr fontId="1"/>
  </si>
  <si>
    <t>生後１２月に至った日以降、初回接種終了後６０日以上</t>
    <rPh sb="0" eb="2">
      <t>セイゴ</t>
    </rPh>
    <rPh sb="4" eb="5">
      <t>ツキ</t>
    </rPh>
    <rPh sb="6" eb="7">
      <t>イタ</t>
    </rPh>
    <rPh sb="9" eb="10">
      <t>ヒ</t>
    </rPh>
    <rPh sb="10" eb="12">
      <t>イコウ</t>
    </rPh>
    <rPh sb="13" eb="15">
      <t>ショカイ</t>
    </rPh>
    <rPh sb="15" eb="17">
      <t>セ</t>
    </rPh>
    <rPh sb="17" eb="19">
      <t>シュウリョウ</t>
    </rPh>
    <rPh sb="19" eb="20">
      <t>アト</t>
    </rPh>
    <rPh sb="22" eb="23">
      <t>ニチ</t>
    </rPh>
    <rPh sb="23" eb="25">
      <t>イジョウ</t>
    </rPh>
    <phoneticPr fontId="1"/>
  </si>
  <si>
    <t>の間隔をおく</t>
    <rPh sb="1" eb="3">
      <t>カンカク</t>
    </rPh>
    <phoneticPr fontId="1"/>
  </si>
  <si>
    <t>生後12月から15月に至るまで</t>
    <phoneticPr fontId="1"/>
  </si>
  <si>
    <t>初回接種終了後7月から13月まで</t>
    <rPh sb="0" eb="2">
      <t>ショカイ</t>
    </rPh>
    <rPh sb="2" eb="4">
      <t>セッシュ</t>
    </rPh>
    <rPh sb="4" eb="7">
      <t>シュウリョウゴ</t>
    </rPh>
    <rPh sb="8" eb="9">
      <t>ツキ</t>
    </rPh>
    <rPh sb="13" eb="14">
      <t>ツキ</t>
    </rPh>
    <phoneticPr fontId="1"/>
  </si>
  <si>
    <t>生後12月から生後24月に至るまでの間にある者</t>
    <rPh sb="0" eb="2">
      <t>セイゴ</t>
    </rPh>
    <rPh sb="4" eb="5">
      <t>ゲツ</t>
    </rPh>
    <rPh sb="7" eb="9">
      <t>セイゴ</t>
    </rPh>
    <rPh sb="11" eb="12">
      <t>ツキ</t>
    </rPh>
    <rPh sb="13" eb="14">
      <t>イタ</t>
    </rPh>
    <rPh sb="18" eb="19">
      <t>アイダ</t>
    </rPh>
    <rPh sb="22" eb="23">
      <t>モノ</t>
    </rPh>
    <phoneticPr fontId="1"/>
  </si>
  <si>
    <t>生後12月から生後36月に至るまでの間にある者</t>
    <rPh sb="0" eb="2">
      <t>セイゴ</t>
    </rPh>
    <rPh sb="4" eb="5">
      <t>ゲツ</t>
    </rPh>
    <rPh sb="7" eb="9">
      <t>セイゴ</t>
    </rPh>
    <rPh sb="11" eb="12">
      <t>ツキ</t>
    </rPh>
    <rPh sb="13" eb="14">
      <t>イタ</t>
    </rPh>
    <rPh sb="18" eb="19">
      <t>アイダ</t>
    </rPh>
    <rPh sb="22" eb="23">
      <t>モノ</t>
    </rPh>
    <phoneticPr fontId="1"/>
  </si>
  <si>
    <t>②60～65歳未満の者であって心臓、腎臓又は呼吸器 の機能障害及びヒト免疫不全ウイルスによる免疫機能障害を有する者</t>
    <rPh sb="6" eb="7">
      <t>サイ</t>
    </rPh>
    <rPh sb="7" eb="9">
      <t>ミマン</t>
    </rPh>
    <rPh sb="10" eb="11">
      <t>モノ</t>
    </rPh>
    <rPh sb="15" eb="17">
      <t>シンゾウ</t>
    </rPh>
    <rPh sb="18" eb="20">
      <t>ジンゾウ</t>
    </rPh>
    <rPh sb="20" eb="21">
      <t>マタ</t>
    </rPh>
    <rPh sb="22" eb="25">
      <t>コキュウキ</t>
    </rPh>
    <rPh sb="35" eb="37">
      <t>メンエキ</t>
    </rPh>
    <rPh sb="37" eb="39">
      <t>フゼン</t>
    </rPh>
    <phoneticPr fontId="1"/>
  </si>
  <si>
    <t>②60～65歳未満の者であって心臓、腎臓又は呼吸器 の機能障害及びヒト免疫不全ウイルスによる免疫機能障害を有する者</t>
    <phoneticPr fontId="1"/>
  </si>
  <si>
    <t xml:space="preserve">ヒトパピローマウイルス（ＨＰＶ）
</t>
    <phoneticPr fontId="1"/>
  </si>
  <si>
    <t>ワクチン※2</t>
    <phoneticPr fontId="1"/>
  </si>
  <si>
    <t>※1 平成23年5月の政令改正により、平成17年5月から積極的勧奨が差し控えられていたことにより接種機会を逃した者（平成7年6月1日から</t>
    <rPh sb="3" eb="5">
      <t>ヘイセイ</t>
    </rPh>
    <rPh sb="7" eb="8">
      <t>ネン</t>
    </rPh>
    <rPh sb="9" eb="10">
      <t>ガツ</t>
    </rPh>
    <rPh sb="11" eb="13">
      <t>セイレイ</t>
    </rPh>
    <rPh sb="13" eb="15">
      <t>カイセイ</t>
    </rPh>
    <rPh sb="19" eb="21">
      <t>ヘイセイ</t>
    </rPh>
    <rPh sb="23" eb="24">
      <t>ネン</t>
    </rPh>
    <rPh sb="25" eb="26">
      <t>ガツ</t>
    </rPh>
    <rPh sb="28" eb="30">
      <t>セッキョク</t>
    </rPh>
    <rPh sb="30" eb="31">
      <t>テキ</t>
    </rPh>
    <rPh sb="31" eb="33">
      <t>カンショウ</t>
    </rPh>
    <rPh sb="34" eb="35">
      <t>サ</t>
    </rPh>
    <rPh sb="36" eb="37">
      <t>ヒカ</t>
    </rPh>
    <rPh sb="48" eb="50">
      <t>セッシュ</t>
    </rPh>
    <rPh sb="50" eb="52">
      <t>キカイ</t>
    </rPh>
    <rPh sb="53" eb="54">
      <t>ノガ</t>
    </rPh>
    <rPh sb="56" eb="57">
      <t>モノ</t>
    </rPh>
    <rPh sb="58" eb="60">
      <t>ヘイセイ</t>
    </rPh>
    <phoneticPr fontId="1"/>
  </si>
  <si>
    <t>　　　平成19年4月1日までの間に生まれた者＝「特例対象者」）に限り、第1期及び第2期の接種のうち接種が終了していない分について</t>
    <phoneticPr fontId="1"/>
  </si>
  <si>
    <t>　　　平成19年4月1日までの間に生まれた者に拡大された。</t>
    <rPh sb="23" eb="25">
      <t>カクダイ</t>
    </rPh>
    <phoneticPr fontId="1"/>
  </si>
  <si>
    <t>　　　20歳未満まで定期予防接種として受けられるようになった。また、平成25年2月1日の政令改正により、特例対象者が、平成7年4月2日から</t>
    <rPh sb="34" eb="36">
      <t>ヘイセイ</t>
    </rPh>
    <rPh sb="38" eb="39">
      <t>ネン</t>
    </rPh>
    <rPh sb="40" eb="41">
      <t>ガツ</t>
    </rPh>
    <rPh sb="42" eb="43">
      <t>ニチ</t>
    </rPh>
    <rPh sb="44" eb="46">
      <t>セイレイ</t>
    </rPh>
    <rPh sb="46" eb="48">
      <t>カイセイ</t>
    </rPh>
    <rPh sb="52" eb="54">
      <t>トクレイ</t>
    </rPh>
    <rPh sb="54" eb="55">
      <t>タイ</t>
    </rPh>
    <rPh sb="55" eb="56">
      <t>ショウ</t>
    </rPh>
    <rPh sb="56" eb="57">
      <t>シャ</t>
    </rPh>
    <rPh sb="59" eb="61">
      <t>ヘイセイ</t>
    </rPh>
    <rPh sb="62" eb="63">
      <t>ネン</t>
    </rPh>
    <phoneticPr fontId="1"/>
  </si>
  <si>
    <t>　　　平成30年１月から、ワクチン名の表記は、国で「子宮頸がん予防ワクチン」から「ヒトパピローマウイルス（ＨＰＶ）ワクチン」に改められている。　　　</t>
    <phoneticPr fontId="1"/>
  </si>
  <si>
    <t>※4　水痘については、平成26年10月1日から平成27年3月31日までに限り、生後36月に至った日の翌日から生後60月に至るまでの間にある者も</t>
    <rPh sb="3" eb="5">
      <t>スイトウ</t>
    </rPh>
    <rPh sb="11" eb="13">
      <t>ヘイセイ</t>
    </rPh>
    <rPh sb="15" eb="16">
      <t>ネン</t>
    </rPh>
    <rPh sb="18" eb="19">
      <t>ガツ</t>
    </rPh>
    <rPh sb="20" eb="21">
      <t>ニチ</t>
    </rPh>
    <rPh sb="23" eb="25">
      <t>ヘイセイ</t>
    </rPh>
    <rPh sb="27" eb="28">
      <t>ネン</t>
    </rPh>
    <rPh sb="29" eb="30">
      <t>ガツ</t>
    </rPh>
    <rPh sb="32" eb="33">
      <t>ニチ</t>
    </rPh>
    <rPh sb="36" eb="37">
      <t>カギ</t>
    </rPh>
    <rPh sb="39" eb="41">
      <t>セイゴ</t>
    </rPh>
    <rPh sb="43" eb="44">
      <t>ツキ</t>
    </rPh>
    <rPh sb="45" eb="46">
      <t>イタ</t>
    </rPh>
    <rPh sb="48" eb="49">
      <t>ヒ</t>
    </rPh>
    <rPh sb="50" eb="52">
      <t>ヨクジツ</t>
    </rPh>
    <rPh sb="54" eb="56">
      <t>セイゴ</t>
    </rPh>
    <rPh sb="58" eb="59">
      <t>ツキ</t>
    </rPh>
    <rPh sb="60" eb="61">
      <t>イタ</t>
    </rPh>
    <rPh sb="65" eb="66">
      <t>アイダ</t>
    </rPh>
    <rPh sb="69" eb="70">
      <t>モノ</t>
    </rPh>
    <phoneticPr fontId="1"/>
  </si>
  <si>
    <t>　　　 1回の接種を受けられる経過措置が設けられた。</t>
    <rPh sb="20" eb="21">
      <t>モウ</t>
    </rPh>
    <phoneticPr fontId="1"/>
  </si>
  <si>
    <t>※5　高齢者の肺炎球菌感染症の対象年齢について、平成26年度から平成30年度までは経過措置として年度内に65歳、70歳、75歳、80歳、</t>
    <rPh sb="3" eb="5">
      <t>コウレイ</t>
    </rPh>
    <rPh sb="5" eb="6">
      <t>シャ</t>
    </rPh>
    <rPh sb="7" eb="9">
      <t>ハイエン</t>
    </rPh>
    <rPh sb="9" eb="11">
      <t>キュウキン</t>
    </rPh>
    <rPh sb="11" eb="14">
      <t>カンセンショウ</t>
    </rPh>
    <rPh sb="15" eb="17">
      <t>タイショウ</t>
    </rPh>
    <rPh sb="17" eb="19">
      <t>ネンレイ</t>
    </rPh>
    <rPh sb="24" eb="26">
      <t>ヘイセイ</t>
    </rPh>
    <rPh sb="28" eb="29">
      <t>ネン</t>
    </rPh>
    <rPh sb="29" eb="30">
      <t>ド</t>
    </rPh>
    <rPh sb="32" eb="34">
      <t>ヘイセイ</t>
    </rPh>
    <rPh sb="36" eb="37">
      <t>ネン</t>
    </rPh>
    <rPh sb="37" eb="38">
      <t>ド</t>
    </rPh>
    <rPh sb="41" eb="43">
      <t>ケイカ</t>
    </rPh>
    <rPh sb="43" eb="45">
      <t>ソチ</t>
    </rPh>
    <phoneticPr fontId="1"/>
  </si>
  <si>
    <t>　　　 85歳、90歳、95歳及び100歳（平成26年度は100歳以上）に至る者が対象となった。</t>
    <rPh sb="14" eb="15">
      <t>サイ</t>
    </rPh>
    <rPh sb="15" eb="16">
      <t>オヨ</t>
    </rPh>
    <rPh sb="22" eb="24">
      <t>ヘイセイ</t>
    </rPh>
    <rPh sb="26" eb="27">
      <t>ネン</t>
    </rPh>
    <rPh sb="27" eb="28">
      <t>ド</t>
    </rPh>
    <rPh sb="32" eb="33">
      <t>サイ</t>
    </rPh>
    <rPh sb="33" eb="35">
      <t>イジョウ</t>
    </rPh>
    <phoneticPr fontId="1"/>
  </si>
  <si>
    <t>　　　平成31年度から令和5年度まで、再度、経過措置として年度内に65歳、70歳、75歳、80歳、85歳、90歳、95歳及び100歳（平成31年度は</t>
    <rPh sb="3" eb="5">
      <t>ヘイセイ</t>
    </rPh>
    <rPh sb="7" eb="8">
      <t>ネン</t>
    </rPh>
    <rPh sb="8" eb="9">
      <t>ド</t>
    </rPh>
    <rPh sb="11" eb="13">
      <t>レイワ</t>
    </rPh>
    <rPh sb="14" eb="15">
      <t>ネン</t>
    </rPh>
    <rPh sb="15" eb="16">
      <t>ド</t>
    </rPh>
    <rPh sb="19" eb="21">
      <t>サイド</t>
    </rPh>
    <rPh sb="22" eb="24">
      <t>ケイカ</t>
    </rPh>
    <rPh sb="24" eb="26">
      <t>ソチ</t>
    </rPh>
    <rPh sb="59" eb="60">
      <t>サイ</t>
    </rPh>
    <phoneticPr fontId="1"/>
  </si>
  <si>
    <t>　　　100歳以上）に至る者が対象となる。ただし、これまでに当該ワクチンを１回以上接種した者は、定期接種として受けることはできない。</t>
    <rPh sb="30" eb="32">
      <t>トウガイ</t>
    </rPh>
    <rPh sb="38" eb="39">
      <t>カイ</t>
    </rPh>
    <rPh sb="39" eb="41">
      <t>イジョウ</t>
    </rPh>
    <rPh sb="41" eb="43">
      <t>セ</t>
    </rPh>
    <rPh sb="45" eb="46">
      <t>モノ</t>
    </rPh>
    <rPh sb="48" eb="50">
      <t>テイキ</t>
    </rPh>
    <rPh sb="50" eb="52">
      <t>セ</t>
    </rPh>
    <rPh sb="55" eb="56">
      <t>ウ</t>
    </rPh>
    <phoneticPr fontId="1"/>
  </si>
  <si>
    <t xml:space="preserve">  感染症予防対策の一環として、予防接種法に基づく予防接種を主に川崎市医師会の協力を得て次のとおり実施している。
　本市における予防接種の方式は、平成7年度から定期予防接種として3(2)種混合（ジフテリア・百日せき・破傷風）、ＭＲ、麻しん、風しん、日本脳炎を個別接種により実施している。急性灰白髄炎（ポリオ）については、集団接種により実施していたが、平成24年9月1日の省令改正により、不活化ポリオワクチンが定期予防接種となったことから個別接種へと移行し、集団接種は終了となった。平成24年11月1日の省令改正により、4種混合ワクチン（ジフテリア・百日せき・ポリオ・破傷風）が定期予防接種となり、個別接種で実施となる。インフルエンザについては、平成13年度の予防接種法改正により個別接種で実施している。　平成23年4月1日から、ヒトパピローマウイルス（ＨＰＶ）ワクチン、ヒブワクチン及び小児用肺炎球菌ワクチンについて、国のワクチン接種緊急促進事業実施要領に基づき公費助成を実施していたが、平成25年3月30日の予防接種法改正により、平成25年4月1日から定期予防接種となり、個別接種で実施している。また、平成26年7月2日の予防接種法施行令の改正により平成26年10月1日から水痘及び高齢者の肺炎球菌感染症が定期予防接種に追加され、個別接種で実施している。平成28年4月１日から、結核定期予防接種については個別接種へと移行し、同年10月1日施行の省令改正によりＢ型肝炎ワクチンが定期接種化された。
また、令和2年10月1日の予防接種法施行令の改正によりロタウイルスワクチンが定期接種化された。</t>
    <rPh sb="2" eb="5">
      <t>カンセンショウ</t>
    </rPh>
    <rPh sb="5" eb="7">
      <t>ヨボウ</t>
    </rPh>
    <rPh sb="7" eb="9">
      <t>タイサク</t>
    </rPh>
    <rPh sb="10" eb="12">
      <t>イッカン</t>
    </rPh>
    <rPh sb="16" eb="20">
      <t>ヨボウセッシュ</t>
    </rPh>
    <rPh sb="20" eb="21">
      <t>ホウ</t>
    </rPh>
    <rPh sb="22" eb="23">
      <t>モト</t>
    </rPh>
    <rPh sb="25" eb="27">
      <t>ヨボウ</t>
    </rPh>
    <rPh sb="27" eb="29">
      <t>セッシュ</t>
    </rPh>
    <rPh sb="30" eb="31">
      <t>オモ</t>
    </rPh>
    <rPh sb="32" eb="35">
      <t>カワサキシ</t>
    </rPh>
    <rPh sb="35" eb="38">
      <t>イシカイ</t>
    </rPh>
    <rPh sb="39" eb="41">
      <t>キョウリョク</t>
    </rPh>
    <rPh sb="42" eb="43">
      <t>エ</t>
    </rPh>
    <rPh sb="44" eb="45">
      <t>ツギ</t>
    </rPh>
    <rPh sb="49" eb="51">
      <t>ジッシ</t>
    </rPh>
    <rPh sb="58" eb="59">
      <t>ホン</t>
    </rPh>
    <rPh sb="59" eb="60">
      <t>シ</t>
    </rPh>
    <rPh sb="64" eb="66">
      <t>ヨボウ</t>
    </rPh>
    <rPh sb="66" eb="68">
      <t>セッシュ</t>
    </rPh>
    <rPh sb="69" eb="71">
      <t>ホウシキ</t>
    </rPh>
    <rPh sb="73" eb="75">
      <t>ヘイセイ</t>
    </rPh>
    <rPh sb="76" eb="78">
      <t>ネンド</t>
    </rPh>
    <rPh sb="80" eb="82">
      <t>テイキ</t>
    </rPh>
    <rPh sb="82" eb="84">
      <t>ヨボウ</t>
    </rPh>
    <rPh sb="84" eb="86">
      <t>セッシュ</t>
    </rPh>
    <rPh sb="93" eb="94">
      <t>シュ</t>
    </rPh>
    <rPh sb="94" eb="96">
      <t>コンゴウ</t>
    </rPh>
    <rPh sb="103" eb="105">
      <t>ヒャクニチ</t>
    </rPh>
    <rPh sb="108" eb="109">
      <t>ヤブ</t>
    </rPh>
    <rPh sb="109" eb="110">
      <t>キズ</t>
    </rPh>
    <rPh sb="110" eb="111">
      <t>カゼ</t>
    </rPh>
    <rPh sb="116" eb="117">
      <t>マ</t>
    </rPh>
    <rPh sb="120" eb="121">
      <t>フウ</t>
    </rPh>
    <rPh sb="124" eb="126">
      <t>ニホン</t>
    </rPh>
    <rPh sb="126" eb="128">
      <t>ノウエン</t>
    </rPh>
    <rPh sb="129" eb="131">
      <t>コベツ</t>
    </rPh>
    <rPh sb="131" eb="133">
      <t>セッシュ</t>
    </rPh>
    <rPh sb="136" eb="138">
      <t>ジッシ</t>
    </rPh>
    <rPh sb="143" eb="145">
      <t>キュウセイ</t>
    </rPh>
    <rPh sb="145" eb="146">
      <t>ハイ</t>
    </rPh>
    <rPh sb="146" eb="147">
      <t>シロ</t>
    </rPh>
    <rPh sb="147" eb="148">
      <t>ズイ</t>
    </rPh>
    <rPh sb="148" eb="149">
      <t>エン</t>
    </rPh>
    <rPh sb="160" eb="162">
      <t>シュウダン</t>
    </rPh>
    <rPh sb="162" eb="164">
      <t>セッシュ</t>
    </rPh>
    <rPh sb="167" eb="169">
      <t>ジッシ</t>
    </rPh>
    <rPh sb="175" eb="177">
      <t>ヘイセイ</t>
    </rPh>
    <rPh sb="179" eb="180">
      <t>ネン</t>
    </rPh>
    <rPh sb="181" eb="182">
      <t>ガツ</t>
    </rPh>
    <rPh sb="183" eb="184">
      <t>ニチ</t>
    </rPh>
    <rPh sb="185" eb="187">
      <t>ショウレイ</t>
    </rPh>
    <rPh sb="187" eb="189">
      <t>カイセイ</t>
    </rPh>
    <rPh sb="193" eb="194">
      <t>フ</t>
    </rPh>
    <rPh sb="194" eb="196">
      <t>カツカ</t>
    </rPh>
    <rPh sb="204" eb="206">
      <t>テイキ</t>
    </rPh>
    <rPh sb="206" eb="208">
      <t>ヨボウ</t>
    </rPh>
    <rPh sb="208" eb="210">
      <t>セッシュ</t>
    </rPh>
    <rPh sb="218" eb="220">
      <t>コベツ</t>
    </rPh>
    <rPh sb="220" eb="222">
      <t>セッシュ</t>
    </rPh>
    <rPh sb="224" eb="226">
      <t>イコウ</t>
    </rPh>
    <rPh sb="228" eb="230">
      <t>シュウダン</t>
    </rPh>
    <rPh sb="230" eb="232">
      <t>セッシュ</t>
    </rPh>
    <rPh sb="233" eb="235">
      <t>シュウリョウ</t>
    </rPh>
    <rPh sb="240" eb="242">
      <t>ヘイセイ</t>
    </rPh>
    <rPh sb="244" eb="245">
      <t>ネン</t>
    </rPh>
    <rPh sb="247" eb="248">
      <t>ガツ</t>
    </rPh>
    <rPh sb="249" eb="250">
      <t>ニチ</t>
    </rPh>
    <rPh sb="253" eb="255">
      <t>カイセイ</t>
    </rPh>
    <rPh sb="260" eb="261">
      <t>シュ</t>
    </rPh>
    <rPh sb="261" eb="263">
      <t>コンゴウ</t>
    </rPh>
    <rPh sb="274" eb="276">
      <t>ヒャクニチ</t>
    </rPh>
    <rPh sb="283" eb="286">
      <t>ハショウフウ</t>
    </rPh>
    <rPh sb="288" eb="290">
      <t>テイキ</t>
    </rPh>
    <rPh sb="290" eb="292">
      <t>ヨボウ</t>
    </rPh>
    <rPh sb="292" eb="294">
      <t>セッシュ</t>
    </rPh>
    <rPh sb="298" eb="300">
      <t>コベツ</t>
    </rPh>
    <rPh sb="300" eb="302">
      <t>セッシュ</t>
    </rPh>
    <rPh sb="303" eb="305">
      <t>ジッシ</t>
    </rPh>
    <rPh sb="502" eb="504">
      <t>ヘイセイ</t>
    </rPh>
    <rPh sb="506" eb="507">
      <t>ネン</t>
    </rPh>
    <rPh sb="508" eb="509">
      <t>ガツ</t>
    </rPh>
    <rPh sb="510" eb="511">
      <t>ニチ</t>
    </rPh>
    <rPh sb="512" eb="514">
      <t>ヨボウ</t>
    </rPh>
    <rPh sb="514" eb="516">
      <t>セッシュ</t>
    </rPh>
    <rPh sb="516" eb="517">
      <t>ホウ</t>
    </rPh>
    <rPh sb="517" eb="520">
      <t>セコウレイ</t>
    </rPh>
    <rPh sb="521" eb="523">
      <t>カイセイ</t>
    </rPh>
    <rPh sb="526" eb="528">
      <t>ヘイセイ</t>
    </rPh>
    <rPh sb="530" eb="531">
      <t>ネン</t>
    </rPh>
    <rPh sb="533" eb="534">
      <t>ガツ</t>
    </rPh>
    <rPh sb="535" eb="536">
      <t>ニチ</t>
    </rPh>
    <rPh sb="538" eb="540">
      <t>スイトウ</t>
    </rPh>
    <rPh sb="540" eb="541">
      <t>オヨ</t>
    </rPh>
    <rPh sb="542" eb="544">
      <t>コウレイ</t>
    </rPh>
    <rPh sb="544" eb="545">
      <t>シャ</t>
    </rPh>
    <rPh sb="546" eb="548">
      <t>ハイエン</t>
    </rPh>
    <rPh sb="548" eb="550">
      <t>キュウキン</t>
    </rPh>
    <rPh sb="550" eb="553">
      <t>カンセンショウ</t>
    </rPh>
    <rPh sb="554" eb="556">
      <t>テイキ</t>
    </rPh>
    <rPh sb="556" eb="558">
      <t>ヨボウ</t>
    </rPh>
    <rPh sb="558" eb="560">
      <t>セッシュ</t>
    </rPh>
    <rPh sb="561" eb="563">
      <t>ツイカ</t>
    </rPh>
    <rPh sb="566" eb="568">
      <t>コベツ</t>
    </rPh>
    <rPh sb="568" eb="570">
      <t>セッシュ</t>
    </rPh>
    <rPh sb="571" eb="573">
      <t>ジッシ</t>
    </rPh>
    <rPh sb="687" eb="689">
      <t>テイキ</t>
    </rPh>
    <rPh sb="689" eb="692">
      <t>セッシュカ</t>
    </rPh>
    <phoneticPr fontId="1"/>
  </si>
  <si>
    <t>27日以上の間隔をおいて２回
27日以上の間隔をおいて３回</t>
    <rPh sb="2" eb="3">
      <t>ニチ</t>
    </rPh>
    <rPh sb="3" eb="5">
      <t>イジョウ</t>
    </rPh>
    <rPh sb="6" eb="8">
      <t>カンカク</t>
    </rPh>
    <rPh sb="13" eb="14">
      <t>カイ</t>
    </rPh>
    <phoneticPr fontId="1"/>
  </si>
  <si>
    <t>ロタウイルス</t>
    <phoneticPr fontId="1"/>
  </si>
  <si>
    <t>出生後6週0日後から出生24週0日後まで（ロタリックス）</t>
    <rPh sb="0" eb="2">
      <t>シュッセイ</t>
    </rPh>
    <rPh sb="2" eb="3">
      <t>ゴ</t>
    </rPh>
    <rPh sb="4" eb="5">
      <t>シュウ</t>
    </rPh>
    <rPh sb="6" eb="7">
      <t>ニチ</t>
    </rPh>
    <rPh sb="7" eb="8">
      <t>ゴ</t>
    </rPh>
    <rPh sb="10" eb="12">
      <t>シュッセイ</t>
    </rPh>
    <rPh sb="14" eb="15">
      <t>シュウ</t>
    </rPh>
    <rPh sb="16" eb="17">
      <t>ニチ</t>
    </rPh>
    <rPh sb="17" eb="18">
      <t>ゴ</t>
    </rPh>
    <phoneticPr fontId="1"/>
  </si>
  <si>
    <t>出生後6週0日後から出生32週0日後まで（ロタテック）</t>
    <phoneticPr fontId="1"/>
  </si>
  <si>
    <t>表 ８９  実施状況</t>
    <phoneticPr fontId="1"/>
  </si>
  <si>
    <t>予防接種個別協力医療機関数</t>
    <rPh sb="0" eb="4">
      <t>ヨボウセッシュ</t>
    </rPh>
    <rPh sb="4" eb="6">
      <t>コベツ</t>
    </rPh>
    <rPh sb="6" eb="8">
      <t>キョウリョク</t>
    </rPh>
    <rPh sb="8" eb="12">
      <t>イリョウキカン</t>
    </rPh>
    <rPh sb="12" eb="13">
      <t>スウ</t>
    </rPh>
    <phoneticPr fontId="1"/>
  </si>
  <si>
    <t>令和元年度</t>
    <rPh sb="0" eb="2">
      <t>レイワ</t>
    </rPh>
    <phoneticPr fontId="1"/>
  </si>
  <si>
    <t>令和２年度</t>
    <rPh sb="0" eb="2">
      <t>レイワ</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</si>
  <si>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</si>
  <si>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</si>
  <si>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</si>
  <si>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</si>
  <si>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</si>
  <si>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</si>
  <si>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</si>
  <si>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A類疾病</t>
    <rPh sb="1" eb="2">
      <t>ルイ</t>
    </rPh>
    <rPh sb="2" eb="4">
      <t>シッペイ</t>
    </rPh>
    <phoneticPr fontId="1"/>
  </si>
  <si>
    <t>B類疾病</t>
    <rPh sb="1" eb="2">
      <t>ルイ</t>
    </rPh>
    <rPh sb="2" eb="4">
      <t>シッペイ</t>
    </rPh>
    <phoneticPr fontId="1"/>
  </si>
  <si>
    <t>ジフテリア・百日せき・ポリオ・破傷風（４種混合・３種混合） ★注１参照</t>
    <rPh sb="6" eb="8">
      <t>ヒャクニチ</t>
    </rPh>
    <rPh sb="15" eb="18">
      <t>ハショウフウ</t>
    </rPh>
    <rPh sb="20" eb="21">
      <t>シュ</t>
    </rPh>
    <rPh sb="21" eb="23">
      <t>コンゴウ</t>
    </rPh>
    <rPh sb="25" eb="26">
      <t>シュ</t>
    </rPh>
    <rPh sb="26" eb="28">
      <t>コンゴウ</t>
    </rPh>
    <rPh sb="31" eb="32">
      <t>チュウ</t>
    </rPh>
    <rPh sb="33" eb="35">
      <t>サンショウ</t>
    </rPh>
    <phoneticPr fontId="1"/>
  </si>
  <si>
    <t>第１期初回（1回目）</t>
    <rPh sb="0" eb="1">
      <t>ダイ</t>
    </rPh>
    <rPh sb="2" eb="3">
      <t>キ</t>
    </rPh>
    <rPh sb="3" eb="5">
      <t>ショカイ</t>
    </rPh>
    <rPh sb="7" eb="9">
      <t>カイメ</t>
    </rPh>
    <phoneticPr fontId="1"/>
  </si>
  <si>
    <t>第１期初回（2回目）</t>
    <rPh sb="0" eb="1">
      <t>ダイ</t>
    </rPh>
    <rPh sb="2" eb="3">
      <t>キ</t>
    </rPh>
    <rPh sb="3" eb="5">
      <t>ショカイ</t>
    </rPh>
    <rPh sb="7" eb="9">
      <t>カイメ</t>
    </rPh>
    <phoneticPr fontId="1"/>
  </si>
  <si>
    <t>第１期初回（3回目）</t>
    <rPh sb="0" eb="1">
      <t>ダイ</t>
    </rPh>
    <rPh sb="2" eb="3">
      <t>キ</t>
    </rPh>
    <rPh sb="3" eb="5">
      <t>ショカイ</t>
    </rPh>
    <rPh sb="7" eb="9">
      <t>カイメ</t>
    </rPh>
    <phoneticPr fontId="1"/>
  </si>
  <si>
    <t>対象数</t>
    <rPh sb="0" eb="2">
      <t>タイショウ</t>
    </rPh>
    <rPh sb="2" eb="3">
      <t>スウ</t>
    </rPh>
    <phoneticPr fontId="1"/>
  </si>
  <si>
    <t>接種数</t>
    <rPh sb="0" eb="2">
      <t>セッシュ</t>
    </rPh>
    <rPh sb="2" eb="3">
      <t>スウ</t>
    </rPh>
    <phoneticPr fontId="1"/>
  </si>
  <si>
    <t>接種率</t>
    <rPh sb="0" eb="2">
      <t>セッシュ</t>
    </rPh>
    <rPh sb="2" eb="3">
      <t>リツ</t>
    </rPh>
    <phoneticPr fontId="1"/>
  </si>
  <si>
    <t>平成</t>
    <rPh sb="0" eb="2">
      <t>ヘイセイ</t>
    </rPh>
    <phoneticPr fontId="1"/>
  </si>
  <si>
    <t>年度</t>
    <rPh sb="0" eb="2">
      <t>ネンド</t>
    </rPh>
    <phoneticPr fontId="1"/>
  </si>
  <si>
    <t>令和</t>
    <rPh sb="0" eb="2">
      <t>レイワ</t>
    </rPh>
    <phoneticPr fontId="1"/>
  </si>
  <si>
    <t>元</t>
    <rPh sb="0" eb="1">
      <t>ガン</t>
    </rPh>
    <phoneticPr fontId="1"/>
  </si>
  <si>
    <t>年度</t>
  </si>
  <si>
    <t xml:space="preserve">ジフテリア・百日せき・ポリオ・破傷風（４種混合・３種混合・２種混合） </t>
    <rPh sb="6" eb="8">
      <t>ヒャクニチ</t>
    </rPh>
    <rPh sb="15" eb="18">
      <t>ハショウフウ</t>
    </rPh>
    <rPh sb="20" eb="21">
      <t>シュ</t>
    </rPh>
    <rPh sb="21" eb="23">
      <t>コンゴウ</t>
    </rPh>
    <rPh sb="25" eb="26">
      <t>シュ</t>
    </rPh>
    <rPh sb="26" eb="28">
      <t>コンゴウ</t>
    </rPh>
    <rPh sb="30" eb="31">
      <t>シュ</t>
    </rPh>
    <rPh sb="31" eb="33">
      <t>コンゴウ</t>
    </rPh>
    <phoneticPr fontId="1"/>
  </si>
  <si>
    <t>第1期追加</t>
    <rPh sb="0" eb="1">
      <t>ダイ</t>
    </rPh>
    <rPh sb="2" eb="3">
      <t>キ</t>
    </rPh>
    <rPh sb="3" eb="5">
      <t>ツイカ</t>
    </rPh>
    <phoneticPr fontId="1"/>
  </si>
  <si>
    <t>第2期</t>
    <rPh sb="0" eb="1">
      <t>ダイ</t>
    </rPh>
    <rPh sb="2" eb="3">
      <t>キ</t>
    </rPh>
    <phoneticPr fontId="1"/>
  </si>
  <si>
    <t>★注2参照</t>
    <rPh sb="3" eb="5">
      <t>サンショウ</t>
    </rPh>
    <phoneticPr fontId="1"/>
  </si>
  <si>
    <t>ポリオ（ＩＰＶ）　　　　★注3参照</t>
    <phoneticPr fontId="1"/>
  </si>
  <si>
    <t>初回接種（１回目）</t>
    <rPh sb="0" eb="2">
      <t>ショカイ</t>
    </rPh>
    <rPh sb="2" eb="4">
      <t>セッシュ</t>
    </rPh>
    <rPh sb="6" eb="8">
      <t>カイメ</t>
    </rPh>
    <phoneticPr fontId="1"/>
  </si>
  <si>
    <t>初回接種（２回目）</t>
    <rPh sb="0" eb="2">
      <t>ショカイ</t>
    </rPh>
    <rPh sb="2" eb="4">
      <t>セッシュ</t>
    </rPh>
    <rPh sb="6" eb="8">
      <t>カイメ</t>
    </rPh>
    <phoneticPr fontId="1"/>
  </si>
  <si>
    <t>初回接種（３回目）</t>
    <rPh sb="0" eb="2">
      <t>ショカイ</t>
    </rPh>
    <rPh sb="2" eb="4">
      <t>セッシュ</t>
    </rPh>
    <rPh sb="6" eb="8">
      <t>カイメ</t>
    </rPh>
    <phoneticPr fontId="1"/>
  </si>
  <si>
    <t>接種者数</t>
    <rPh sb="0" eb="2">
      <t>セッシュ</t>
    </rPh>
    <rPh sb="2" eb="3">
      <t>シャ</t>
    </rPh>
    <rPh sb="3" eb="4">
      <t>スウ</t>
    </rPh>
    <phoneticPr fontId="1"/>
  </si>
  <si>
    <t>-</t>
  </si>
  <si>
    <t>ＭＲ(麻しん・風しん）</t>
    <rPh sb="3" eb="4">
      <t>マ</t>
    </rPh>
    <rPh sb="7" eb="8">
      <t>フウ</t>
    </rPh>
    <phoneticPr fontId="1"/>
  </si>
  <si>
    <t>第1期</t>
    <rPh sb="0" eb="1">
      <t>ダイ</t>
    </rPh>
    <rPh sb="2" eb="3">
      <t>キ</t>
    </rPh>
    <phoneticPr fontId="1"/>
  </si>
  <si>
    <t>日本脳炎</t>
    <rPh sb="0" eb="2">
      <t>ニホン</t>
    </rPh>
    <rPh sb="2" eb="4">
      <t>ノウエン</t>
    </rPh>
    <phoneticPr fontId="1"/>
  </si>
  <si>
    <t>第1期初回（1回目）</t>
    <rPh sb="0" eb="1">
      <t>ダイ</t>
    </rPh>
    <rPh sb="2" eb="3">
      <t>キ</t>
    </rPh>
    <rPh sb="3" eb="5">
      <t>ショカイ</t>
    </rPh>
    <rPh sb="7" eb="9">
      <t>カイメ</t>
    </rPh>
    <phoneticPr fontId="1"/>
  </si>
  <si>
    <t>第1期初回（2回目）</t>
    <rPh sb="0" eb="1">
      <t>ダイ</t>
    </rPh>
    <rPh sb="2" eb="3">
      <t>キ</t>
    </rPh>
    <rPh sb="3" eb="5">
      <t>ショカイ</t>
    </rPh>
    <rPh sb="7" eb="9">
      <t>カイメ</t>
    </rPh>
    <phoneticPr fontId="1"/>
  </si>
  <si>
    <t>★注4参照</t>
    <rPh sb="3" eb="4">
      <t>サン</t>
    </rPh>
    <rPh sb="4" eb="5">
      <t>アキラ</t>
    </rPh>
    <phoneticPr fontId="1"/>
  </si>
  <si>
    <t>インフルエンザ★注5参照</t>
    <phoneticPr fontId="1"/>
  </si>
  <si>
    <t>高齢者の肺炎球菌感染症★注6参照</t>
    <rPh sb="0" eb="2">
      <t>コウレイ</t>
    </rPh>
    <rPh sb="2" eb="3">
      <t>シャ</t>
    </rPh>
    <rPh sb="4" eb="6">
      <t>ハイエン</t>
    </rPh>
    <rPh sb="6" eb="8">
      <t>キュウキン</t>
    </rPh>
    <rPh sb="8" eb="11">
      <t>カンセンショウ</t>
    </rPh>
    <phoneticPr fontId="1"/>
  </si>
  <si>
    <t>ヒトパピローマウイルス（ＨＰＶ）ワクチン★注7参照</t>
    <rPh sb="21" eb="22">
      <t>チュウ</t>
    </rPh>
    <rPh sb="23" eb="25">
      <t>サンショウ</t>
    </rPh>
    <phoneticPr fontId="1"/>
  </si>
  <si>
    <t>1回目</t>
    <rPh sb="1" eb="3">
      <t>カイメ</t>
    </rPh>
    <phoneticPr fontId="1"/>
  </si>
  <si>
    <t>2回目</t>
    <rPh sb="1" eb="3">
      <t>カイメ</t>
    </rPh>
    <phoneticPr fontId="1"/>
  </si>
  <si>
    <t>3回目</t>
    <rPh sb="1" eb="3">
      <t>カイメ</t>
    </rPh>
    <phoneticPr fontId="1"/>
  </si>
  <si>
    <t>対象者数</t>
    <rPh sb="0" eb="3">
      <t>タイショウシャ</t>
    </rPh>
    <rPh sb="3" eb="4">
      <t>スウ</t>
    </rPh>
    <phoneticPr fontId="1"/>
  </si>
  <si>
    <t>ヒブワクチン★注7参照</t>
    <phoneticPr fontId="1"/>
  </si>
  <si>
    <t>第１期初回２回目
（接種開始月齢：2～7か月）</t>
    <phoneticPr fontId="1"/>
  </si>
  <si>
    <t>第１期追加
（接種開始月齢：2～7か月）</t>
    <rPh sb="0" eb="1">
      <t>ダイ</t>
    </rPh>
    <rPh sb="2" eb="3">
      <t>キ</t>
    </rPh>
    <rPh sb="3" eb="5">
      <t>ツイカ</t>
    </rPh>
    <rPh sb="7" eb="9">
      <t>セッシュ</t>
    </rPh>
    <rPh sb="9" eb="11">
      <t>カイシ</t>
    </rPh>
    <rPh sb="11" eb="13">
      <t>ゲツレイ</t>
    </rPh>
    <rPh sb="18" eb="19">
      <t>ゲツ</t>
    </rPh>
    <phoneticPr fontId="1"/>
  </si>
  <si>
    <t>延べ接種数</t>
    <rPh sb="0" eb="1">
      <t>ノ</t>
    </rPh>
    <rPh sb="2" eb="4">
      <t>セッシュ</t>
    </rPh>
    <rPh sb="4" eb="5">
      <t>スウ</t>
    </rPh>
    <phoneticPr fontId="1"/>
  </si>
  <si>
    <r>
      <t xml:space="preserve">対象者数
</t>
    </r>
    <r>
      <rPr>
        <sz val="8"/>
        <rFont val="ＭＳ Ｐ明朝"/>
        <family val="1"/>
        <charset val="128"/>
      </rPr>
      <t>★注2参照</t>
    </r>
    <rPh sb="0" eb="3">
      <t>タイショウシャ</t>
    </rPh>
    <rPh sb="3" eb="4">
      <t>スウ</t>
    </rPh>
    <rPh sb="6" eb="7">
      <t>チュウ</t>
    </rPh>
    <rPh sb="8" eb="10">
      <t>サンショウ</t>
    </rPh>
    <phoneticPr fontId="1"/>
  </si>
  <si>
    <t>小児用肺炎球菌ワクチン★注7参照</t>
    <rPh sb="0" eb="3">
      <t>ショウニヨウ</t>
    </rPh>
    <rPh sb="3" eb="5">
      <t>ハイエン</t>
    </rPh>
    <rPh sb="5" eb="7">
      <t>キュウキン</t>
    </rPh>
    <phoneticPr fontId="1"/>
  </si>
  <si>
    <t>★注7参照</t>
    <rPh sb="1" eb="2">
      <t>チュウ</t>
    </rPh>
    <rPh sb="3" eb="5">
      <t>サンショウ</t>
    </rPh>
    <phoneticPr fontId="1"/>
  </si>
  <si>
    <t>水痘★注８参照</t>
    <rPh sb="0" eb="1">
      <t>スイ</t>
    </rPh>
    <rPh sb="1" eb="2">
      <t>トウ</t>
    </rPh>
    <phoneticPr fontId="1"/>
  </si>
  <si>
    <t>１回目</t>
    <rPh sb="1" eb="2">
      <t>カイ</t>
    </rPh>
    <rPh sb="2" eb="3">
      <t>メ</t>
    </rPh>
    <phoneticPr fontId="1"/>
  </si>
  <si>
    <t>2回目</t>
    <rPh sb="1" eb="2">
      <t>カイ</t>
    </rPh>
    <rPh sb="2" eb="3">
      <t>メ</t>
    </rPh>
    <phoneticPr fontId="1"/>
  </si>
  <si>
    <t>結核（ＢＣＧ）★注９参照</t>
    <rPh sb="0" eb="2">
      <t>ケッカク</t>
    </rPh>
    <rPh sb="8" eb="9">
      <t>チュウ</t>
    </rPh>
    <rPh sb="10" eb="12">
      <t>サンショウ</t>
    </rPh>
    <phoneticPr fontId="1"/>
  </si>
  <si>
    <t>対象者数</t>
    <rPh sb="0" eb="2">
      <t>タイショウ</t>
    </rPh>
    <rPh sb="2" eb="3">
      <t>シャ</t>
    </rPh>
    <rPh sb="3" eb="4">
      <t>スウ</t>
    </rPh>
    <phoneticPr fontId="1"/>
  </si>
  <si>
    <t>川　　崎</t>
    <rPh sb="0" eb="1">
      <t>カワ</t>
    </rPh>
    <rPh sb="3" eb="4">
      <t>ザキ</t>
    </rPh>
    <phoneticPr fontId="1"/>
  </si>
  <si>
    <t>幸</t>
    <rPh sb="0" eb="1">
      <t>サチ</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</si>
  <si>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</si>
  <si>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</si>
  <si>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</si>
  <si>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多　　摩</t>
    <rPh sb="0" eb="1">
      <t>タ</t>
    </rPh>
    <rPh sb="3" eb="4">
      <t>マ</t>
    </rPh>
    <phoneticPr fontId="1"/>
  </si>
  <si>
    <t>麻　　生</t>
    <rPh sb="0" eb="1">
      <t>アサ</t>
    </rPh>
    <rPh sb="3" eb="4">
      <t>ショウ</t>
    </rPh>
    <phoneticPr fontId="1"/>
  </si>
  <si>
    <t>ロタウイルス（ロタテック）</t>
    <phoneticPr fontId="1"/>
  </si>
  <si>
    <t>ロタウイルス（ロタリックス）</t>
  </si>
  <si>
    <t>★注）</t>
    <rPh sb="1" eb="2">
      <t>チュウ</t>
    </rPh>
    <phoneticPr fontId="1"/>
  </si>
  <si>
    <t>4種混合ワクチン（ジフテリア・百日せき・ポリオ・破傷風）及び3種混合ワクチン（ジフテリア・百日せき・破傷風）の合計接種数を計上。（　）内は3種混合ワクチン接種数を再掲。</t>
    <rPh sb="15" eb="17">
      <t>ヒャクニチ</t>
    </rPh>
    <rPh sb="24" eb="27">
      <t>ハショウフウ</t>
    </rPh>
    <rPh sb="28" eb="29">
      <t>オヨ</t>
    </rPh>
    <rPh sb="45" eb="47">
      <t>ヒャクニチ</t>
    </rPh>
    <rPh sb="50" eb="53">
      <t>ハショウフウ</t>
    </rPh>
    <rPh sb="55" eb="57">
      <t>ゴウケイ</t>
    </rPh>
    <rPh sb="57" eb="59">
      <t>セッシュ</t>
    </rPh>
    <rPh sb="59" eb="60">
      <t>スウ</t>
    </rPh>
    <rPh sb="61" eb="63">
      <t>ケイジョウ</t>
    </rPh>
    <rPh sb="67" eb="68">
      <t>ナイ</t>
    </rPh>
    <rPh sb="70" eb="71">
      <t>シュ</t>
    </rPh>
    <rPh sb="71" eb="73">
      <t>コンゴウ</t>
    </rPh>
    <rPh sb="77" eb="79">
      <t>セッシュ</t>
    </rPh>
    <rPh sb="79" eb="80">
      <t>スウ</t>
    </rPh>
    <rPh sb="81" eb="83">
      <t>サイケイ</t>
    </rPh>
    <phoneticPr fontId="1"/>
  </si>
  <si>
    <t>対象数は、ジフテリア・百日せき・ポリオ・破傷風第1期追加については前年度の3種混合及び4種混合第1期初回3回目の接種者数。日本脳炎第1期追加については、前年度の第1期初回2回目の接種数。ヒブワクチン及び小児用肺炎球菌ワクチン第1期追加については前年の接種開始月齢2～7か月の3回目の接種数。子宮頸がん予防ワクチンについては前年度3月末の標準的な接種年齢の人口。その他については標準的な接種年齢へ達した者への通知数。</t>
    <rPh sb="0" eb="2">
      <t>タイショウ</t>
    </rPh>
    <rPh sb="2" eb="3">
      <t>スウ</t>
    </rPh>
    <rPh sb="11" eb="13">
      <t>ヒャクニチ</t>
    </rPh>
    <rPh sb="20" eb="23">
      <t>ハショウフウ</t>
    </rPh>
    <rPh sb="23" eb="24">
      <t>ダイ</t>
    </rPh>
    <rPh sb="25" eb="26">
      <t>キ</t>
    </rPh>
    <rPh sb="26" eb="28">
      <t>ツイカ</t>
    </rPh>
    <rPh sb="33" eb="36">
      <t>ゼンネンド</t>
    </rPh>
    <rPh sb="38" eb="39">
      <t>シュ</t>
    </rPh>
    <rPh sb="39" eb="41">
      <t>コンゴウ</t>
    </rPh>
    <rPh sb="41" eb="42">
      <t>オヨ</t>
    </rPh>
    <rPh sb="44" eb="45">
      <t>シュ</t>
    </rPh>
    <rPh sb="45" eb="47">
      <t>コンゴウ</t>
    </rPh>
    <rPh sb="47" eb="48">
      <t>ダイ</t>
    </rPh>
    <rPh sb="49" eb="50">
      <t>キ</t>
    </rPh>
    <rPh sb="50" eb="52">
      <t>ショカイ</t>
    </rPh>
    <rPh sb="53" eb="55">
      <t>カイメ</t>
    </rPh>
    <rPh sb="56" eb="58">
      <t>セッシュ</t>
    </rPh>
    <rPh sb="58" eb="59">
      <t>シャ</t>
    </rPh>
    <rPh sb="59" eb="60">
      <t>スウ</t>
    </rPh>
    <rPh sb="61" eb="63">
      <t>ニホン</t>
    </rPh>
    <rPh sb="63" eb="65">
      <t>ノウエン</t>
    </rPh>
    <rPh sb="65" eb="66">
      <t>ダイ</t>
    </rPh>
    <rPh sb="67" eb="68">
      <t>キ</t>
    </rPh>
    <rPh sb="68" eb="70">
      <t>ツイカ</t>
    </rPh>
    <rPh sb="76" eb="79">
      <t>ゼンネンド</t>
    </rPh>
    <rPh sb="80" eb="81">
      <t>ダイ</t>
    </rPh>
    <rPh sb="82" eb="83">
      <t>キ</t>
    </rPh>
    <rPh sb="83" eb="85">
      <t>ショカイ</t>
    </rPh>
    <rPh sb="86" eb="88">
      <t>カイメ</t>
    </rPh>
    <rPh sb="89" eb="91">
      <t>セッシュ</t>
    </rPh>
    <rPh sb="91" eb="92">
      <t>スウ</t>
    </rPh>
    <rPh sb="99" eb="100">
      <t>オヨ</t>
    </rPh>
    <rPh sb="101" eb="104">
      <t>ショウニヨウ</t>
    </rPh>
    <rPh sb="104" eb="106">
      <t>ハイエン</t>
    </rPh>
    <rPh sb="106" eb="108">
      <t>キュウキン</t>
    </rPh>
    <rPh sb="112" eb="113">
      <t>ダイ</t>
    </rPh>
    <rPh sb="114" eb="115">
      <t>キ</t>
    </rPh>
    <rPh sb="115" eb="117">
      <t>ツイカ</t>
    </rPh>
    <rPh sb="122" eb="124">
      <t>ゼンネン</t>
    </rPh>
    <rPh sb="125" eb="127">
      <t>セッシュ</t>
    </rPh>
    <rPh sb="127" eb="129">
      <t>カイシ</t>
    </rPh>
    <rPh sb="129" eb="131">
      <t>ゲツレイ</t>
    </rPh>
    <rPh sb="135" eb="136">
      <t>ゲツ</t>
    </rPh>
    <rPh sb="138" eb="140">
      <t>カイメ</t>
    </rPh>
    <rPh sb="141" eb="143">
      <t>セッシュ</t>
    </rPh>
    <rPh sb="143" eb="144">
      <t>スウ</t>
    </rPh>
    <rPh sb="145" eb="147">
      <t>シキュウ</t>
    </rPh>
    <rPh sb="147" eb="148">
      <t>ケイ</t>
    </rPh>
    <rPh sb="150" eb="152">
      <t>ヨボウ</t>
    </rPh>
    <rPh sb="161" eb="164">
      <t>ゼンネンド</t>
    </rPh>
    <rPh sb="165" eb="166">
      <t>ガツ</t>
    </rPh>
    <rPh sb="166" eb="167">
      <t>マツ</t>
    </rPh>
    <rPh sb="168" eb="170">
      <t>ヒョウジュン</t>
    </rPh>
    <rPh sb="170" eb="171">
      <t>テキ</t>
    </rPh>
    <rPh sb="172" eb="174">
      <t>セッシュ</t>
    </rPh>
    <rPh sb="174" eb="176">
      <t>ネンレイ</t>
    </rPh>
    <rPh sb="177" eb="179">
      <t>ジンコウ</t>
    </rPh>
    <rPh sb="182" eb="183">
      <t>ホカ</t>
    </rPh>
    <rPh sb="188" eb="191">
      <t>ヒョウジュンテキ</t>
    </rPh>
    <rPh sb="192" eb="194">
      <t>セッシュ</t>
    </rPh>
    <rPh sb="194" eb="196">
      <t>ネンレイ</t>
    </rPh>
    <rPh sb="197" eb="198">
      <t>タッ</t>
    </rPh>
    <rPh sb="200" eb="201">
      <t>モノ</t>
    </rPh>
    <rPh sb="203" eb="205">
      <t>ツウチ</t>
    </rPh>
    <rPh sb="205" eb="206">
      <t>スウ</t>
    </rPh>
    <phoneticPr fontId="1"/>
  </si>
  <si>
    <t>平成24年9月1日の省令改正により、生ポリオワクチン（OPV)による集団接種から不活化ポリオワクチン（ＩＰＶ）による個別接種へ移行になった。なお、改正前から任意での不活化ポリオワクチンの接種が可能であったこと等の理由から、対象者を正確に把握することが困難なため、接種数のみ計上。</t>
    <rPh sb="0" eb="2">
      <t>ヘイセイ</t>
    </rPh>
    <rPh sb="4" eb="5">
      <t>ネン</t>
    </rPh>
    <rPh sb="6" eb="7">
      <t>ガツ</t>
    </rPh>
    <rPh sb="8" eb="9">
      <t>ニチ</t>
    </rPh>
    <rPh sb="18" eb="19">
      <t>ナマ</t>
    </rPh>
    <rPh sb="34" eb="36">
      <t>シュウダン</t>
    </rPh>
    <rPh sb="36" eb="38">
      <t>セッシュ</t>
    </rPh>
    <rPh sb="40" eb="41">
      <t>フ</t>
    </rPh>
    <rPh sb="41" eb="43">
      <t>カツカ</t>
    </rPh>
    <rPh sb="58" eb="60">
      <t>コベツ</t>
    </rPh>
    <rPh sb="60" eb="62">
      <t>セッシュ</t>
    </rPh>
    <phoneticPr fontId="1"/>
  </si>
  <si>
    <t xml:space="preserve">平成17年5月30日に厚生労働省健康局結核感染症課長より｢定期の予防接種における日本脳炎ワクチン接種の積極的勧奨の差し控え（勧告）」が出され、川崎市では第2期対象者への接種勧奨（個別通知）を見合わせているため、対象者数及び接種率を算出できない。
なお、第1期初回は平成22年4月1日、第1期追加については平成23年3月31日に厚生労働省健康局長より「日本脳炎の定期の予防接種について」の一部改正について通知が出され、標準的な接種年齢に該当する者に対して積極的な接種勧奨が再開された。
</t>
    <rPh sb="0" eb="2">
      <t>ヘイセイ</t>
    </rPh>
    <rPh sb="4" eb="5">
      <t>ネン</t>
    </rPh>
    <rPh sb="6" eb="7">
      <t>ツキ</t>
    </rPh>
    <rPh sb="9" eb="10">
      <t>ヒ</t>
    </rPh>
    <rPh sb="11" eb="13">
      <t>コウセイ</t>
    </rPh>
    <rPh sb="13" eb="16">
      <t>ロウドウショウ</t>
    </rPh>
    <rPh sb="16" eb="18">
      <t>ケンコウ</t>
    </rPh>
    <rPh sb="18" eb="19">
      <t>キョク</t>
    </rPh>
    <rPh sb="19" eb="21">
      <t>ケッカク</t>
    </rPh>
    <rPh sb="21" eb="23">
      <t>カンセン</t>
    </rPh>
    <rPh sb="23" eb="24">
      <t>ショウ</t>
    </rPh>
    <rPh sb="24" eb="25">
      <t>カ</t>
    </rPh>
    <rPh sb="25" eb="26">
      <t>チョウ</t>
    </rPh>
    <rPh sb="29" eb="31">
      <t>テイキ</t>
    </rPh>
    <rPh sb="32" eb="34">
      <t>ヨボウ</t>
    </rPh>
    <rPh sb="34" eb="36">
      <t>セッシュ</t>
    </rPh>
    <rPh sb="40" eb="42">
      <t>ニホン</t>
    </rPh>
    <rPh sb="42" eb="44">
      <t>ノウエン</t>
    </rPh>
    <rPh sb="48" eb="50">
      <t>セッシュ</t>
    </rPh>
    <rPh sb="51" eb="54">
      <t>セッキョクテキ</t>
    </rPh>
    <rPh sb="54" eb="56">
      <t>カンショウ</t>
    </rPh>
    <rPh sb="57" eb="58">
      <t>サ</t>
    </rPh>
    <rPh sb="59" eb="60">
      <t>ヒカ</t>
    </rPh>
    <rPh sb="62" eb="64">
      <t>カンコク</t>
    </rPh>
    <rPh sb="67" eb="68">
      <t>ダ</t>
    </rPh>
    <rPh sb="71" eb="74">
      <t>カワサキシ</t>
    </rPh>
    <rPh sb="76" eb="77">
      <t>ダイ</t>
    </rPh>
    <rPh sb="78" eb="79">
      <t>キ</t>
    </rPh>
    <rPh sb="79" eb="81">
      <t>タイショウ</t>
    </rPh>
    <rPh sb="81" eb="82">
      <t>シャ</t>
    </rPh>
    <rPh sb="84" eb="86">
      <t>セッシュ</t>
    </rPh>
    <rPh sb="86" eb="88">
      <t>カンショウ</t>
    </rPh>
    <rPh sb="89" eb="91">
      <t>コベツ</t>
    </rPh>
    <rPh sb="91" eb="93">
      <t>ツウチ</t>
    </rPh>
    <rPh sb="95" eb="97">
      <t>ミア</t>
    </rPh>
    <rPh sb="105" eb="107">
      <t>タイショウ</t>
    </rPh>
    <rPh sb="107" eb="108">
      <t>シャ</t>
    </rPh>
    <rPh sb="108" eb="109">
      <t>スウ</t>
    </rPh>
    <rPh sb="109" eb="110">
      <t>オヨ</t>
    </rPh>
    <rPh sb="111" eb="113">
      <t>セッシュ</t>
    </rPh>
    <rPh sb="113" eb="114">
      <t>リツ</t>
    </rPh>
    <rPh sb="115" eb="117">
      <t>サンシュツ</t>
    </rPh>
    <rPh sb="126" eb="127">
      <t>ダイ</t>
    </rPh>
    <rPh sb="128" eb="129">
      <t>キ</t>
    </rPh>
    <rPh sb="129" eb="131">
      <t>ショカイ</t>
    </rPh>
    <rPh sb="142" eb="143">
      <t>ダイ</t>
    </rPh>
    <rPh sb="144" eb="145">
      <t>キ</t>
    </rPh>
    <rPh sb="145" eb="147">
      <t>ツイカ</t>
    </rPh>
    <rPh sb="152" eb="154">
      <t>ヘイセイ</t>
    </rPh>
    <rPh sb="156" eb="157">
      <t>ネン</t>
    </rPh>
    <rPh sb="158" eb="159">
      <t>ガツ</t>
    </rPh>
    <rPh sb="161" eb="162">
      <t>ニチ</t>
    </rPh>
    <rPh sb="193" eb="195">
      <t>イチブ</t>
    </rPh>
    <rPh sb="195" eb="197">
      <t>カイセイ</t>
    </rPh>
    <rPh sb="214" eb="216">
      <t>ネンレイ</t>
    </rPh>
    <phoneticPr fontId="1"/>
  </si>
  <si>
    <t>平成31年度のインフルエンザの対象者数は11月１日現在65歳以上人口。川崎市外の病院等への入院中の市民に対する定期予防の対象者数は接種者数としている。</t>
    <rPh sb="0" eb="2">
      <t>ヘイセイ</t>
    </rPh>
    <rPh sb="4" eb="5">
      <t>ネン</t>
    </rPh>
    <rPh sb="5" eb="6">
      <t>ド</t>
    </rPh>
    <rPh sb="15" eb="17">
      <t>タイショウ</t>
    </rPh>
    <rPh sb="17" eb="18">
      <t>モノ</t>
    </rPh>
    <rPh sb="18" eb="19">
      <t>スウ</t>
    </rPh>
    <rPh sb="22" eb="23">
      <t>ガツ</t>
    </rPh>
    <rPh sb="24" eb="25">
      <t>ニチ</t>
    </rPh>
    <rPh sb="25" eb="27">
      <t>ゲンザイ</t>
    </rPh>
    <rPh sb="29" eb="32">
      <t>サイイジョウ</t>
    </rPh>
    <rPh sb="32" eb="34">
      <t>ジンコウ</t>
    </rPh>
    <rPh sb="35" eb="39">
      <t>カワサキシガイ</t>
    </rPh>
    <rPh sb="40" eb="42">
      <t>ビョウイン</t>
    </rPh>
    <rPh sb="42" eb="43">
      <t>トウ</t>
    </rPh>
    <rPh sb="45" eb="48">
      <t>ニュウインチュウ</t>
    </rPh>
    <rPh sb="49" eb="51">
      <t>シミン</t>
    </rPh>
    <rPh sb="52" eb="53">
      <t>タイ</t>
    </rPh>
    <rPh sb="55" eb="57">
      <t>テイキ</t>
    </rPh>
    <rPh sb="57" eb="59">
      <t>ヨボウ</t>
    </rPh>
    <rPh sb="60" eb="63">
      <t>タイショウシャ</t>
    </rPh>
    <rPh sb="63" eb="64">
      <t>カズ</t>
    </rPh>
    <rPh sb="65" eb="67">
      <t>セッシュ</t>
    </rPh>
    <rPh sb="67" eb="68">
      <t>シャ</t>
    </rPh>
    <rPh sb="68" eb="69">
      <t>スウ</t>
    </rPh>
    <phoneticPr fontId="1"/>
  </si>
  <si>
    <t>高齢者の肺炎球菌感染症は平成26年7月2日の予防接種法施行令の改正により、平成26年10月1日から定期接種の対象に追加された。対象数は、平成26年度は平成26年3月末時点の対象年齢の人口、平成27年度以降は個別通知発送時点の対象者数。</t>
    <rPh sb="0" eb="2">
      <t>コウレイ</t>
    </rPh>
    <rPh sb="2" eb="3">
      <t>シャ</t>
    </rPh>
    <rPh sb="4" eb="6">
      <t>ハイエン</t>
    </rPh>
    <rPh sb="6" eb="8">
      <t>キュウキン</t>
    </rPh>
    <rPh sb="8" eb="11">
      <t>カンセンショウ</t>
    </rPh>
    <rPh sb="12" eb="14">
      <t>ヘイセイ</t>
    </rPh>
    <rPh sb="16" eb="17">
      <t>ネン</t>
    </rPh>
    <rPh sb="18" eb="19">
      <t>ガツ</t>
    </rPh>
    <rPh sb="20" eb="21">
      <t>ニチ</t>
    </rPh>
    <rPh sb="22" eb="24">
      <t>ヨボウ</t>
    </rPh>
    <rPh sb="24" eb="26">
      <t>セッシュ</t>
    </rPh>
    <rPh sb="26" eb="27">
      <t>ホウ</t>
    </rPh>
    <rPh sb="27" eb="30">
      <t>セコウレイ</t>
    </rPh>
    <rPh sb="31" eb="33">
      <t>カイセイ</t>
    </rPh>
    <rPh sb="37" eb="39">
      <t>ヘイセイ</t>
    </rPh>
    <rPh sb="41" eb="42">
      <t>ネン</t>
    </rPh>
    <rPh sb="44" eb="45">
      <t>ガツ</t>
    </rPh>
    <rPh sb="46" eb="47">
      <t>ニチ</t>
    </rPh>
    <rPh sb="49" eb="51">
      <t>テイキ</t>
    </rPh>
    <rPh sb="51" eb="53">
      <t>セッシュ</t>
    </rPh>
    <rPh sb="54" eb="56">
      <t>タイショウ</t>
    </rPh>
    <rPh sb="57" eb="59">
      <t>ツイカ</t>
    </rPh>
    <rPh sb="63" eb="65">
      <t>タイショウ</t>
    </rPh>
    <rPh sb="65" eb="66">
      <t>スウ</t>
    </rPh>
    <rPh sb="67" eb="71">
      <t>ヘイセイ</t>
    </rPh>
    <rPh sb="73" eb="74">
      <t>ネンガツマツジテンタイショウネンレイジンコウ</t>
    </rPh>
    <phoneticPr fontId="1"/>
  </si>
  <si>
    <t>ヒトパピローマウイルス（ＨＰＶ）ワクチン、ヒブワクチン及び小児用肺炎球菌ワクチンについては、平成23年度から平成24年度まで子宮頸がん等ワクチン接種事業により実施したが、平成25年3月30日の予防接種法改正により、平成25年4月1日から定期予防接種として実施している。なお、ヒトパピローマウイルス（ＨＰＶ）ワクチンについては平成25年6月14日付け厚生労働省健康局長より「ヒトパピローマウイルス感染症の定期接種の対応について（勧告）」が出され、積極的な勧奨が中止されたため、平成25年度から個別勧奨（個別通知）を行っていない。</t>
    <rPh sb="27" eb="28">
      <t>オヨ</t>
    </rPh>
    <rPh sb="29" eb="32">
      <t>ショウニヨウ</t>
    </rPh>
    <rPh sb="32" eb="34">
      <t>ハイエン</t>
    </rPh>
    <rPh sb="34" eb="36">
      <t>キュウキン</t>
    </rPh>
    <rPh sb="46" eb="48">
      <t>ヘイセイ</t>
    </rPh>
    <rPh sb="50" eb="51">
      <t>ネン</t>
    </rPh>
    <rPh sb="51" eb="52">
      <t>ド</t>
    </rPh>
    <rPh sb="54" eb="56">
      <t>ヘイセイ</t>
    </rPh>
    <rPh sb="58" eb="60">
      <t>ネンド</t>
    </rPh>
    <rPh sb="62" eb="64">
      <t>シキュウ</t>
    </rPh>
    <rPh sb="64" eb="65">
      <t>ケイ</t>
    </rPh>
    <rPh sb="67" eb="68">
      <t>トウ</t>
    </rPh>
    <rPh sb="72" eb="74">
      <t>セッシュ</t>
    </rPh>
    <rPh sb="74" eb="76">
      <t>ジギョウ</t>
    </rPh>
    <rPh sb="79" eb="81">
      <t>ジッシ</t>
    </rPh>
    <rPh sb="85" eb="87">
      <t>ヘイセイ</t>
    </rPh>
    <rPh sb="89" eb="90">
      <t>ネン</t>
    </rPh>
    <rPh sb="91" eb="92">
      <t>ガツ</t>
    </rPh>
    <rPh sb="94" eb="95">
      <t>ニチ</t>
    </rPh>
    <rPh sb="96" eb="98">
      <t>ヨボウ</t>
    </rPh>
    <rPh sb="98" eb="100">
      <t>セッシュ</t>
    </rPh>
    <rPh sb="100" eb="101">
      <t>ホウ</t>
    </rPh>
    <rPh sb="101" eb="103">
      <t>カイセイ</t>
    </rPh>
    <rPh sb="107" eb="109">
      <t>ヘイセイ</t>
    </rPh>
    <rPh sb="111" eb="112">
      <t>ネン</t>
    </rPh>
    <rPh sb="113" eb="114">
      <t>ガツ</t>
    </rPh>
    <rPh sb="115" eb="116">
      <t>ニチ</t>
    </rPh>
    <rPh sb="118" eb="120">
      <t>テイキ</t>
    </rPh>
    <rPh sb="120" eb="122">
      <t>ヨボウ</t>
    </rPh>
    <rPh sb="122" eb="124">
      <t>セッシュ</t>
    </rPh>
    <rPh sb="127" eb="129">
      <t>ジッシ</t>
    </rPh>
    <phoneticPr fontId="1"/>
  </si>
  <si>
    <t>水痘は平成26年7月2日の予防接種法施行令の改正により、平成26年10月1日から定期接種の対象に追加された。</t>
    <rPh sb="0" eb="2">
      <t>スイトウ</t>
    </rPh>
    <rPh sb="3" eb="5">
      <t>ヘイセイ</t>
    </rPh>
    <rPh sb="7" eb="8">
      <t>ネン</t>
    </rPh>
    <rPh sb="9" eb="10">
      <t>ガツ</t>
    </rPh>
    <rPh sb="11" eb="12">
      <t>ニチ</t>
    </rPh>
    <rPh sb="13" eb="15">
      <t>ヨボウ</t>
    </rPh>
    <rPh sb="15" eb="17">
      <t>セッシュ</t>
    </rPh>
    <rPh sb="17" eb="18">
      <t>ホウ</t>
    </rPh>
    <rPh sb="18" eb="21">
      <t>セコウレイ</t>
    </rPh>
    <rPh sb="22" eb="24">
      <t>カイセイ</t>
    </rPh>
    <rPh sb="28" eb="30">
      <t>ヘイセイ</t>
    </rPh>
    <rPh sb="32" eb="33">
      <t>ネン</t>
    </rPh>
    <rPh sb="35" eb="36">
      <t>ガツ</t>
    </rPh>
    <rPh sb="37" eb="38">
      <t>ニチ</t>
    </rPh>
    <rPh sb="40" eb="42">
      <t>テイキ</t>
    </rPh>
    <rPh sb="42" eb="44">
      <t>セッシュ</t>
    </rPh>
    <rPh sb="45" eb="47">
      <t>タイショウ</t>
    </rPh>
    <rPh sb="48" eb="50">
      <t>ツイカ</t>
    </rPh>
    <phoneticPr fontId="1"/>
  </si>
  <si>
    <t>ＢＣＧは平成27年度までは保健所での集団接種にて実施、平成28年度から個別接種へ移行した。</t>
    <rPh sb="4" eb="6">
      <t>ヘイセイ</t>
    </rPh>
    <rPh sb="8" eb="10">
      <t>ネンド</t>
    </rPh>
    <rPh sb="13" eb="16">
      <t>ホケンジョ</t>
    </rPh>
    <rPh sb="18" eb="20">
      <t>シュウダン</t>
    </rPh>
    <rPh sb="20" eb="22">
      <t>セッシュ</t>
    </rPh>
    <rPh sb="24" eb="26">
      <t>ジッシ</t>
    </rPh>
    <rPh sb="27" eb="29">
      <t>ヘイセイ</t>
    </rPh>
    <rPh sb="31" eb="33">
      <t>ネンド</t>
    </rPh>
    <rPh sb="35" eb="37">
      <t>コベツ</t>
    </rPh>
    <rPh sb="37" eb="39">
      <t>セッシュ</t>
    </rPh>
    <rPh sb="40" eb="42">
      <t>イコウ</t>
    </rPh>
    <phoneticPr fontId="1"/>
  </si>
  <si>
    <t>資料：感染症対策課</t>
    <rPh sb="0" eb="2">
      <t>シリョウ</t>
    </rPh>
    <rPh sb="3" eb="6">
      <t>カンセンショウ</t>
    </rPh>
    <rPh sb="6" eb="8">
      <t>タイサク</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</si>
</sst>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
    <numFmt numFmtId="177" formatCode="_ * #,##0.0_ ;_ * \-#,##0.0_ ;_ * &quot;-&quot;?_ ;_ @_ "/>
    <numFmt numFmtId="178" formatCode="\(#\)"/>
    <numFmt numFmtId="179" formatCode="0.0_ "/>
    <numFmt numFmtId="180" formatCode="#,##0.0;\-#,##0.0"/>
    <numFmt numFmtId="181" formatCode="_ * #,##0.000_ ;_ * \-#,##0.000_ ;_ * &quot;-&quot;??_ ;_ @_ "/>
    <numFmt numFmtId="182" formatCode="_ * #,##0.0_ ;_ * \-#,##0.0_ ;_ * &quot;-&quot;??_ ;_ @_ "/>
    <numFmt numFmtId="183" formatCode="0.0"/>
    <numFmt numFmtId="184" formatCode="#,##0.0_ "/>
    <numFmt numFmtId="185" formatCode="_ * #,##0.0_ ;_ * \-#,##0.0_ ;_ * &quot;-&quot;_ ;_ @_ "/>
    <numFmt numFmtId="186" formatCode="_ * #,##0.00_ ;_ * \-#,##0.00_ ;_ * &quot;-&quot;_ ;_ @_ "/>
    <numFmt numFmtId="187" formatCode="#,##0.0;[Red]\-#,##0.0"/>
  </numFmts>
  <fonts count="21">
    <font>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明朝"/>
      <family val="1"/>
      <charset val="128"/>
    </font>
    <font>
      <sz val="8"/>
      <name val="ＭＳ Ｐ明朝"/>
      <family val="1"/>
      <charset val="128"/>
    </font>
    <font>
      <sz val="12"/>
      <name val="ＭＳ Ｐゴシック"/>
      <family val="3"/>
      <charset val="128"/>
    </font>
    <font>
      <sz val="9"/>
      <name val="ＭＳ Ｐ明朝"/>
      <family val="1"/>
      <charset val="128"/>
    </font>
    <font>
      <sz val="12"/>
      <name val="ＭＳ Ｐ明朝"/>
      <family val="1"/>
      <charset val="128"/>
    </font>
    <font>
      <sz val="7"/>
      <name val="ＭＳ Ｐ明朝"/>
      <family val="1"/>
      <charset val="128"/>
    </font>
    <font>
      <sz val="7"/>
      <name val="ＭＳ Ｐゴシック"/>
      <family val="3"/>
      <charset val="128"/>
    </font>
    <font>
      <sz val="11"/>
      <name val="ＭＳ Ｐゴシック"/>
      <family val="3"/>
      <charset val="128"/>
    </font>
    <font>
      <sz val="9"/>
      <name val="ＭＳ Ｐゴシック"/>
      <family val="3"/>
      <charset val="128"/>
    </font>
    <font>
      <b/>
      <sz val="8"/>
      <name val="ＭＳ Ｐゴシック"/>
      <family val="3"/>
      <charset val="128"/>
    </font>
    <font>
      <b/>
      <sz val="9"/>
      <name val="ＭＳ Ｐゴシック"/>
      <family val="3"/>
      <charset val="128"/>
    </font>
    <font>
      <b/>
      <sz val="9"/>
      <name val="ＭＳ Ｐゴシック"/>
      <family val="2"/>
      <charset val="128"/>
    </font>
    <font>
      <b/>
      <sz val="9"/>
      <name val="ＭＳ Ｐゴシック"/>
      <family val="2"/>
      <charset val="128"/>
      <scheme val="major"/>
    </font>
    <font>
      <b/>
      <sz val="9"/>
      <color theme="1"/>
      <name val="ＭＳ Ｐゴシック"/>
      <family val="3"/>
      <charset val="128"/>
    </font>
    <font>
      <sz val="9"/>
      <color theme="1"/>
      <name val="ＭＳ Ｐ明朝"/>
      <family val="1"/>
      <charset val="128"/>
    </font>
    <font>
      <sz val="8"/>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hair">
        <color auto="1"/>
      </right>
      <top style="medium">
        <color auto="1"/>
      </top>
      <bottom/>
      <diagonal/>
    </border>
    <border>
      <left style="hair">
        <color auto="1"/>
      </left>
      <right style="thin">
        <color auto="1"/>
      </right>
      <top/>
      <bottom/>
      <diagonal/>
    </border>
    <border>
      <left style="thin">
        <color auto="1"/>
      </left>
      <right style="medium">
        <color auto="1"/>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diagonal/>
    </border>
  </borders>
  <cellStyleXfs count="3">
    <xf numFmtId="0" fontId="0"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428">
    <xf numFmtId="0" fontId="0" fillId="0" borderId="0" xfId="0"/>
    <xf numFmtId="0" fontId="2" fillId="0" borderId="0" xfId="0" applyFont="1"/>
    <xf numFmtId="0" fontId="3" fillId="0" borderId="0" xfId="0" applyFont="1"/>
    <xf numFmtId="0" fontId="5" fillId="0" borderId="0" xfId="0" applyFont="1"/>
    <xf numFmtId="0" fontId="4" fillId="0" borderId="0" xfId="0" applyFont="1"/>
    <xf numFmtId="0" fontId="5" fillId="0" borderId="0" xfId="0" applyFont="1" applyBorder="1"/>
    <xf numFmtId="0" fontId="5" fillId="0" borderId="7" xfId="0" applyFont="1" applyBorder="1"/>
    <xf numFmtId="0" fontId="5" fillId="0" borderId="5" xfId="0" applyFont="1" applyBorder="1"/>
    <xf numFmtId="0" fontId="5" fillId="0" borderId="10" xfId="0" applyFont="1" applyBorder="1"/>
    <xf numFmtId="0" fontId="5" fillId="0" borderId="0" xfId="0" applyFont="1" applyBorder="1" applyAlignment="1">
      <alignment vertical="top"/>
    </xf>
    <xf numFmtId="0" fontId="6" fillId="0" borderId="0" xfId="0" applyFont="1" applyBorder="1" applyAlignment="1">
      <alignment vertical="top"/>
    </xf>
    <xf numFmtId="0" fontId="7" fillId="0" borderId="0" xfId="0" applyFont="1"/>
    <xf numFmtId="0" fontId="7"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xf numFmtId="0" fontId="8" fillId="0" borderId="0" xfId="0" applyFont="1"/>
    <xf numFmtId="0" fontId="5" fillId="0" borderId="14"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top"/>
    </xf>
    <xf numFmtId="0" fontId="5" fillId="0" borderId="17" xfId="0" applyFont="1" applyBorder="1" applyAlignment="1">
      <alignment vertical="top"/>
    </xf>
    <xf numFmtId="0" fontId="5" fillId="0" borderId="3" xfId="0" applyFont="1" applyBorder="1"/>
    <xf numFmtId="0" fontId="5" fillId="0" borderId="2" xfId="0" applyFont="1" applyBorder="1"/>
    <xf numFmtId="0" fontId="5" fillId="0" borderId="9" xfId="0" applyFont="1" applyBorder="1" applyAlignment="1">
      <alignment vertical="center"/>
    </xf>
    <xf numFmtId="0" fontId="5" fillId="0" borderId="13" xfId="0" applyFont="1" applyBorder="1" applyAlignment="1">
      <alignment vertical="center"/>
    </xf>
    <xf numFmtId="0" fontId="5" fillId="0" borderId="6" xfId="0" applyFont="1" applyBorder="1" applyAlignment="1">
      <alignment horizontal="left"/>
    </xf>
    <xf numFmtId="0" fontId="5" fillId="0" borderId="8" xfId="0" applyFont="1" applyBorder="1" applyAlignment="1">
      <alignment horizontal="left"/>
    </xf>
    <xf numFmtId="0" fontId="5" fillId="0" borderId="8" xfId="0" applyFont="1" applyBorder="1"/>
    <xf numFmtId="0" fontId="5" fillId="0" borderId="3" xfId="0" applyFont="1" applyBorder="1" applyAlignment="1">
      <alignment horizontal="left"/>
    </xf>
    <xf numFmtId="0" fontId="5" fillId="0" borderId="6" xfId="0" applyFont="1" applyBorder="1"/>
    <xf numFmtId="0" fontId="5" fillId="0" borderId="3" xfId="0" applyFont="1" applyBorder="1" applyAlignment="1">
      <alignment horizontal="left" vertical="center"/>
    </xf>
    <xf numFmtId="0" fontId="5" fillId="0" borderId="9" xfId="0" applyFont="1" applyBorder="1"/>
    <xf numFmtId="0" fontId="5" fillId="0" borderId="13" xfId="0" applyFont="1" applyBorder="1"/>
    <xf numFmtId="0" fontId="5" fillId="0" borderId="5"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1" xfId="0" applyFont="1" applyBorder="1"/>
    <xf numFmtId="0" fontId="7" fillId="0" borderId="0" xfId="0" applyFont="1" applyAlignment="1">
      <alignment horizontal="left" vertical="top" wrapText="1"/>
    </xf>
    <xf numFmtId="0" fontId="5" fillId="0" borderId="0" xfId="0" applyFont="1" applyBorder="1" applyAlignment="1">
      <alignment horizontal="center" vertical="center" textRotation="255"/>
    </xf>
    <xf numFmtId="0" fontId="5" fillId="0" borderId="23" xfId="0" applyFont="1" applyBorder="1" applyAlignment="1">
      <alignment horizontal="left"/>
    </xf>
    <xf numFmtId="0" fontId="5" fillId="0" borderId="23" xfId="0" applyFont="1" applyBorder="1"/>
    <xf numFmtId="0" fontId="5" fillId="0" borderId="19" xfId="0" applyFont="1" applyBorder="1"/>
    <xf numFmtId="0" fontId="5" fillId="0" borderId="19" xfId="0" applyFont="1" applyBorder="1" applyAlignment="1">
      <alignment horizontal="left"/>
    </xf>
    <xf numFmtId="0" fontId="5" fillId="0" borderId="4" xfId="0" applyFont="1" applyBorder="1" applyAlignment="1">
      <alignment horizontal="center" vertical="center"/>
    </xf>
    <xf numFmtId="0" fontId="5" fillId="0" borderId="2" xfId="0" applyFont="1" applyBorder="1" applyAlignment="1">
      <alignment vertical="top"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3"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vertical="top" wrapText="1"/>
    </xf>
    <xf numFmtId="0" fontId="5" fillId="0" borderId="9" xfId="0" applyFont="1" applyBorder="1" applyAlignment="1">
      <alignment vertical="top" wrapText="1"/>
    </xf>
    <xf numFmtId="0" fontId="0" fillId="0" borderId="2" xfId="0" applyBorder="1" applyAlignment="1">
      <alignment horizontal="left" vertical="top" wrapText="1"/>
    </xf>
    <xf numFmtId="0" fontId="5" fillId="0" borderId="2" xfId="0" applyFont="1" applyBorder="1" applyAlignment="1">
      <alignment horizontal="left"/>
    </xf>
    <xf numFmtId="0" fontId="0" fillId="0" borderId="0" xfId="0" applyBorder="1" applyAlignment="1">
      <alignment horizontal="left" vertical="top" wrapText="1"/>
    </xf>
    <xf numFmtId="0" fontId="9" fillId="0" borderId="6" xfId="0" applyFont="1" applyBorder="1"/>
    <xf numFmtId="0" fontId="9" fillId="0" borderId="8" xfId="0" applyFont="1" applyBorder="1"/>
    <xf numFmtId="0" fontId="5" fillId="0" borderId="4" xfId="0" applyFont="1" applyBorder="1" applyAlignment="1">
      <alignment horizontal="center" vertical="center"/>
    </xf>
    <xf numFmtId="0" fontId="5" fillId="0" borderId="2" xfId="0" applyFont="1" applyBorder="1" applyAlignment="1">
      <alignment horizontal="left"/>
    </xf>
    <xf numFmtId="0" fontId="5" fillId="0" borderId="9" xfId="0" applyFont="1" applyBorder="1" applyAlignment="1">
      <alignment horizontal="left"/>
    </xf>
    <xf numFmtId="0" fontId="5" fillId="0" borderId="13" xfId="0" applyFont="1" applyBorder="1" applyAlignment="1">
      <alignment horizontal="left"/>
    </xf>
    <xf numFmtId="0" fontId="7" fillId="0" borderId="0" xfId="0" applyFont="1" applyAlignment="1">
      <alignment horizontal="left" vertical="top" wrapText="1"/>
    </xf>
    <xf numFmtId="0" fontId="9"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7" fillId="0" borderId="0" xfId="0" applyFont="1" applyAlignment="1">
      <alignment horizontal="left" vertical="top" wrapText="1"/>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xf>
    <xf numFmtId="0" fontId="5" fillId="0" borderId="0" xfId="0" applyFont="1" applyBorder="1" applyAlignment="1">
      <alignment horizontal="left"/>
    </xf>
    <xf numFmtId="0" fontId="0" fillId="0" borderId="0" xfId="0" applyBorder="1" applyAlignment="1">
      <alignment horizontal="left" vertical="top" wrapText="1"/>
    </xf>
    <xf numFmtId="0" fontId="5" fillId="0" borderId="0" xfId="0" applyFont="1" applyBorder="1" applyAlignment="1">
      <alignment horizontal="left" vertical="top" wrapText="1"/>
    </xf>
    <xf numFmtId="0" fontId="9" fillId="0" borderId="8"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2" xfId="0" applyFont="1" applyBorder="1" applyAlignment="1">
      <alignment horizontal="center" vertical="center" textRotation="255"/>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56" fontId="5" fillId="0" borderId="21" xfId="0" applyNumberFormat="1" applyFont="1" applyBorder="1" applyAlignment="1">
      <alignment horizontal="center" vertical="center" wrapText="1"/>
    </xf>
    <xf numFmtId="56" fontId="5" fillId="0" borderId="4" xfId="0" applyNumberFormat="1" applyFont="1" applyBorder="1" applyAlignment="1">
      <alignment horizontal="center" vertical="center" wrapText="1"/>
    </xf>
    <xf numFmtId="56" fontId="5" fillId="0" borderId="16" xfId="0" applyNumberFormat="1" applyFont="1" applyBorder="1" applyAlignment="1">
      <alignment horizontal="center" vertical="center" wrapText="1"/>
    </xf>
    <xf numFmtId="0" fontId="9" fillId="0" borderId="8" xfId="0" applyFont="1" applyBorder="1" applyAlignment="1">
      <alignment horizontal="left" vertical="top"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vertical="center" shrinkToFit="1"/>
    </xf>
    <xf numFmtId="0" fontId="5" fillId="0" borderId="13" xfId="0" applyFont="1" applyBorder="1" applyAlignment="1">
      <alignment vertical="center" shrinkToFi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3"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3" xfId="0" applyFont="1" applyBorder="1" applyAlignment="1">
      <alignment vertical="top" wrapText="1"/>
    </xf>
    <xf numFmtId="0" fontId="9" fillId="0" borderId="9" xfId="0" applyFont="1" applyBorder="1" applyAlignment="1">
      <alignment vertical="top" wrapText="1"/>
    </xf>
    <xf numFmtId="0" fontId="9" fillId="0" borderId="13" xfId="0" applyFont="1" applyBorder="1" applyAlignment="1">
      <alignment vertical="top" wrapText="1"/>
    </xf>
    <xf numFmtId="0" fontId="6" fillId="0" borderId="0" xfId="0" applyFont="1" applyFill="1" applyAlignment="1">
      <alignment vertical="top"/>
    </xf>
    <xf numFmtId="0" fontId="3" fillId="0" borderId="0" xfId="0" applyFont="1" applyFill="1"/>
    <xf numFmtId="0" fontId="3" fillId="0" borderId="10" xfId="0" applyFont="1" applyFill="1" applyBorder="1"/>
    <xf numFmtId="0" fontId="12" fillId="0" borderId="25" xfId="0" applyFont="1" applyFill="1" applyBorder="1" applyAlignment="1">
      <alignment vertical="center"/>
    </xf>
    <xf numFmtId="0" fontId="12" fillId="0" borderId="17" xfId="0" applyFont="1" applyFill="1" applyBorder="1" applyAlignment="1">
      <alignment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xf numFmtId="0" fontId="12" fillId="0" borderId="10" xfId="0" applyFont="1" applyFill="1" applyBorder="1" applyAlignment="1">
      <alignment vertical="center"/>
    </xf>
    <xf numFmtId="0" fontId="12" fillId="0" borderId="12" xfId="0" applyFont="1" applyFill="1" applyBorder="1" applyAlignment="1">
      <alignment vertical="center"/>
    </xf>
    <xf numFmtId="0" fontId="5" fillId="0" borderId="28" xfId="0" applyFont="1" applyFill="1" applyBorder="1" applyAlignment="1">
      <alignment horizontal="center" vertical="center"/>
    </xf>
    <xf numFmtId="0" fontId="7"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5" xfId="0" applyFont="1" applyFill="1" applyBorder="1" applyAlignment="1">
      <alignment horizontal="distributed" vertical="center"/>
    </xf>
    <xf numFmtId="0" fontId="7" fillId="0" borderId="13" xfId="0" applyFont="1" applyFill="1" applyBorder="1" applyAlignment="1">
      <alignment horizontal="distributed" vertical="center"/>
    </xf>
    <xf numFmtId="41" fontId="7" fillId="0" borderId="16" xfId="0" applyNumberFormat="1" applyFont="1" applyFill="1" applyBorder="1" applyAlignment="1">
      <alignment vertical="center"/>
    </xf>
    <xf numFmtId="41" fontId="14" fillId="0" borderId="16" xfId="0" applyNumberFormat="1" applyFont="1" applyFill="1" applyBorder="1" applyAlignment="1">
      <alignment vertical="center"/>
    </xf>
    <xf numFmtId="41" fontId="7" fillId="0" borderId="30" xfId="0" applyNumberFormat="1" applyFont="1" applyFill="1" applyBorder="1" applyAlignment="1">
      <alignment vertical="center"/>
    </xf>
    <xf numFmtId="0" fontId="7" fillId="0" borderId="31" xfId="0" applyFont="1" applyFill="1" applyBorder="1" applyAlignment="1">
      <alignment horizontal="distributed" vertical="center"/>
    </xf>
    <xf numFmtId="0" fontId="7" fillId="0" borderId="32" xfId="0" applyFont="1" applyFill="1" applyBorder="1" applyAlignment="1">
      <alignment horizontal="distributed" vertical="center"/>
    </xf>
    <xf numFmtId="41" fontId="7" fillId="0" borderId="28" xfId="0" applyNumberFormat="1" applyFont="1" applyFill="1" applyBorder="1" applyAlignment="1">
      <alignment vertical="center"/>
    </xf>
    <xf numFmtId="41" fontId="14" fillId="0" borderId="28" xfId="0" applyNumberFormat="1" applyFont="1" applyFill="1" applyBorder="1" applyAlignment="1">
      <alignment vertical="center"/>
    </xf>
    <xf numFmtId="41" fontId="7" fillId="0" borderId="29" xfId="0" applyNumberFormat="1" applyFont="1" applyFill="1" applyBorder="1" applyAlignment="1">
      <alignment vertical="center"/>
    </xf>
    <xf numFmtId="0" fontId="12" fillId="0" borderId="0" xfId="0" applyFont="1" applyFill="1" applyBorder="1" applyAlignment="1">
      <alignment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12" fillId="0" borderId="0" xfId="0" applyFont="1" applyFill="1" applyBorder="1" applyAlignment="1">
      <alignment vertical="center"/>
    </xf>
    <xf numFmtId="0" fontId="12" fillId="0" borderId="3" xfId="0" applyFont="1" applyFill="1" applyBorder="1" applyAlignment="1">
      <alignment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8"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3" xfId="0" applyFont="1" applyFill="1" applyBorder="1" applyAlignment="1">
      <alignment horizontal="center" vertical="center"/>
    </xf>
    <xf numFmtId="41" fontId="7" fillId="0" borderId="4" xfId="0" applyNumberFormat="1" applyFont="1" applyFill="1" applyBorder="1" applyAlignment="1">
      <alignment vertical="center"/>
    </xf>
    <xf numFmtId="37" fontId="7" fillId="0" borderId="38" xfId="0" applyNumberFormat="1" applyFont="1" applyFill="1" applyBorder="1" applyAlignment="1">
      <alignment vertical="center"/>
    </xf>
    <xf numFmtId="176" fontId="7" fillId="0" borderId="3" xfId="0" applyNumberFormat="1" applyFont="1" applyFill="1" applyBorder="1" applyAlignment="1">
      <alignment vertical="center"/>
    </xf>
    <xf numFmtId="177" fontId="7" fillId="0" borderId="4" xfId="0" applyNumberFormat="1" applyFont="1" applyFill="1" applyBorder="1" applyAlignment="1">
      <alignment horizontal="right" vertical="center"/>
    </xf>
    <xf numFmtId="37" fontId="7" fillId="0" borderId="2" xfId="0" applyNumberFormat="1" applyFont="1" applyFill="1" applyBorder="1" applyAlignment="1">
      <alignment vertical="center"/>
    </xf>
    <xf numFmtId="178" fontId="7" fillId="0" borderId="39" xfId="0" applyNumberFormat="1" applyFont="1" applyFill="1" applyBorder="1" applyAlignment="1">
      <alignment vertical="center"/>
    </xf>
    <xf numFmtId="177" fontId="7" fillId="0" borderId="4" xfId="0" applyNumberFormat="1" applyFont="1" applyFill="1" applyBorder="1" applyAlignment="1">
      <alignment vertical="center"/>
    </xf>
    <xf numFmtId="176" fontId="7" fillId="0" borderId="39" xfId="0" applyNumberFormat="1" applyFont="1" applyFill="1" applyBorder="1" applyAlignment="1">
      <alignment horizontal="right" vertical="center"/>
    </xf>
    <xf numFmtId="177" fontId="7" fillId="0" borderId="40" xfId="0" applyNumberFormat="1" applyFont="1" applyFill="1" applyBorder="1" applyAlignment="1">
      <alignment vertical="center"/>
    </xf>
    <xf numFmtId="37" fontId="7" fillId="0" borderId="41" xfId="0" applyNumberFormat="1" applyFont="1" applyFill="1" applyBorder="1" applyAlignment="1">
      <alignment vertical="center"/>
    </xf>
    <xf numFmtId="176" fontId="7" fillId="0" borderId="39" xfId="0" applyNumberFormat="1" applyFont="1" applyFill="1" applyBorder="1" applyAlignment="1">
      <alignment vertical="center"/>
    </xf>
    <xf numFmtId="0" fontId="14" fillId="0" borderId="0" xfId="0" applyNumberFormat="1" applyFont="1" applyFill="1" applyBorder="1" applyAlignment="1">
      <alignment horizontal="center" vertical="center"/>
    </xf>
    <xf numFmtId="0" fontId="15" fillId="0" borderId="0" xfId="0" applyFont="1" applyAlignment="1">
      <alignment horizontal="center" vertical="center"/>
    </xf>
    <xf numFmtId="41" fontId="14" fillId="0" borderId="4" xfId="0" applyNumberFormat="1" applyFont="1" applyFill="1" applyBorder="1" applyAlignment="1">
      <alignment vertical="center"/>
    </xf>
    <xf numFmtId="37" fontId="14" fillId="0" borderId="41" xfId="0" applyNumberFormat="1" applyFont="1" applyFill="1" applyBorder="1" applyAlignment="1">
      <alignment vertical="center"/>
    </xf>
    <xf numFmtId="176" fontId="14" fillId="0" borderId="3" xfId="0" applyNumberFormat="1" applyFont="1" applyFill="1" applyBorder="1" applyAlignment="1">
      <alignment horizontal="right" vertical="center"/>
    </xf>
    <xf numFmtId="179" fontId="16" fillId="0" borderId="4" xfId="0" applyNumberFormat="1" applyFont="1" applyFill="1" applyBorder="1" applyAlignment="1">
      <alignment horizontal="right" vertical="center"/>
    </xf>
    <xf numFmtId="37" fontId="14" fillId="0" borderId="2" xfId="0" applyNumberFormat="1" applyFont="1" applyFill="1" applyBorder="1" applyAlignment="1">
      <alignment vertical="center"/>
    </xf>
    <xf numFmtId="176" fontId="14" fillId="0" borderId="39" xfId="0" applyNumberFormat="1" applyFont="1" applyFill="1" applyBorder="1" applyAlignment="1">
      <alignment vertical="center"/>
    </xf>
    <xf numFmtId="179" fontId="14" fillId="0" borderId="4" xfId="2" applyNumberFormat="1" applyFont="1" applyFill="1" applyBorder="1" applyAlignment="1">
      <alignment horizontal="right" vertical="center"/>
    </xf>
    <xf numFmtId="176" fontId="14" fillId="0" borderId="39" xfId="0" applyNumberFormat="1" applyFont="1" applyFill="1" applyBorder="1" applyAlignment="1">
      <alignment horizontal="right" vertical="center"/>
    </xf>
    <xf numFmtId="177" fontId="16" fillId="0" borderId="40" xfId="0" applyNumberFormat="1" applyFont="1" applyFill="1" applyBorder="1" applyAlignment="1">
      <alignment vertical="center"/>
    </xf>
    <xf numFmtId="180" fontId="12" fillId="0" borderId="0" xfId="0" applyNumberFormat="1" applyFont="1" applyFill="1"/>
    <xf numFmtId="181" fontId="12" fillId="0" borderId="0" xfId="0" applyNumberFormat="1" applyFont="1" applyFill="1"/>
    <xf numFmtId="182" fontId="12" fillId="0" borderId="0" xfId="0" applyNumberFormat="1" applyFont="1" applyFill="1"/>
    <xf numFmtId="43" fontId="12" fillId="0" borderId="0" xfId="0" applyNumberFormat="1" applyFont="1" applyFill="1"/>
    <xf numFmtId="0" fontId="7" fillId="0" borderId="0" xfId="0" applyFont="1" applyFill="1" applyBorder="1" applyAlignment="1">
      <alignment horizontal="distributed" vertical="center"/>
    </xf>
    <xf numFmtId="0" fontId="7" fillId="0" borderId="3" xfId="0" applyFont="1" applyFill="1" applyBorder="1" applyAlignment="1">
      <alignment horizontal="distributed" vertical="center"/>
    </xf>
    <xf numFmtId="41" fontId="7" fillId="0" borderId="3" xfId="0" applyNumberFormat="1" applyFont="1" applyFill="1" applyBorder="1" applyAlignment="1">
      <alignment vertical="center"/>
    </xf>
    <xf numFmtId="183" fontId="7" fillId="0" borderId="4" xfId="2"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7" fillId="0" borderId="10" xfId="0" applyFont="1" applyFill="1" applyBorder="1" applyAlignment="1">
      <alignment horizontal="distributed" vertical="center"/>
    </xf>
    <xf numFmtId="0" fontId="7" fillId="0" borderId="12" xfId="0" applyFont="1" applyFill="1" applyBorder="1" applyAlignment="1">
      <alignment horizontal="distributed" vertical="center"/>
    </xf>
    <xf numFmtId="41" fontId="7" fillId="0" borderId="22" xfId="0" applyNumberFormat="1" applyFont="1" applyFill="1" applyBorder="1" applyAlignment="1">
      <alignment vertical="center"/>
    </xf>
    <xf numFmtId="37" fontId="7" fillId="0" borderId="42" xfId="0" applyNumberFormat="1" applyFont="1" applyFill="1" applyBorder="1" applyAlignment="1">
      <alignment vertical="center"/>
    </xf>
    <xf numFmtId="41" fontId="7" fillId="0" borderId="12" xfId="0" applyNumberFormat="1" applyFont="1" applyFill="1" applyBorder="1" applyAlignment="1">
      <alignment vertical="center"/>
    </xf>
    <xf numFmtId="177" fontId="7" fillId="0" borderId="22" xfId="0" applyNumberFormat="1" applyFont="1" applyFill="1" applyBorder="1" applyAlignment="1">
      <alignment horizontal="right" vertical="center"/>
    </xf>
    <xf numFmtId="37" fontId="7" fillId="0" borderId="11" xfId="0" applyNumberFormat="1" applyFont="1" applyFill="1" applyBorder="1" applyAlignment="1">
      <alignment vertical="center"/>
    </xf>
    <xf numFmtId="176" fontId="7" fillId="0" borderId="43" xfId="0" applyNumberFormat="1" applyFont="1" applyFill="1" applyBorder="1" applyAlignment="1">
      <alignment vertical="center"/>
    </xf>
    <xf numFmtId="183" fontId="7" fillId="0" borderId="22" xfId="2" applyNumberFormat="1" applyFont="1" applyFill="1" applyBorder="1" applyAlignment="1">
      <alignment horizontal="right" vertical="center"/>
    </xf>
    <xf numFmtId="177" fontId="7" fillId="0" borderId="44" xfId="0" applyNumberFormat="1" applyFont="1" applyFill="1" applyBorder="1" applyAlignment="1">
      <alignment vertical="center"/>
    </xf>
    <xf numFmtId="0" fontId="7" fillId="0" borderId="0" xfId="0" applyFont="1" applyFill="1" applyBorder="1" applyAlignment="1">
      <alignment horizontal="distributed" vertical="center" shrinkToFit="1"/>
    </xf>
    <xf numFmtId="41" fontId="7" fillId="0" borderId="0"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12" fillId="0" borderId="0" xfId="0" applyFont="1" applyFill="1" applyBorder="1"/>
    <xf numFmtId="0" fontId="12" fillId="0" borderId="25" xfId="0" applyFont="1" applyFill="1" applyBorder="1" applyAlignment="1">
      <alignment vertical="center"/>
    </xf>
    <xf numFmtId="0" fontId="12" fillId="0" borderId="17" xfId="0" applyFont="1" applyFill="1" applyBorder="1" applyAlignment="1">
      <alignment vertical="center"/>
    </xf>
    <xf numFmtId="0" fontId="12" fillId="0" borderId="3" xfId="0" applyFont="1" applyFill="1" applyBorder="1" applyAlignment="1">
      <alignment vertical="center"/>
    </xf>
    <xf numFmtId="0" fontId="7" fillId="0" borderId="1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5" xfId="0" applyFont="1" applyFill="1" applyBorder="1" applyAlignment="1">
      <alignment horizontal="center" vertical="center"/>
    </xf>
    <xf numFmtId="0" fontId="12" fillId="0" borderId="10" xfId="0" applyFont="1" applyFill="1" applyBorder="1" applyAlignment="1">
      <alignment vertical="center"/>
    </xf>
    <xf numFmtId="0" fontId="12" fillId="0" borderId="12" xfId="0" applyFont="1" applyFill="1" applyBorder="1" applyAlignment="1">
      <alignment vertical="center"/>
    </xf>
    <xf numFmtId="0" fontId="7" fillId="0" borderId="2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4" xfId="0" applyFont="1" applyFill="1" applyBorder="1" applyAlignment="1">
      <alignment horizontal="center" vertical="center"/>
    </xf>
    <xf numFmtId="41" fontId="7" fillId="0" borderId="2" xfId="0" applyNumberFormat="1" applyFont="1" applyFill="1" applyBorder="1" applyAlignment="1">
      <alignment vertical="center"/>
    </xf>
    <xf numFmtId="41" fontId="14" fillId="0" borderId="2" xfId="0" applyNumberFormat="1" applyFont="1" applyFill="1" applyBorder="1" applyAlignment="1">
      <alignment vertical="center"/>
    </xf>
    <xf numFmtId="177" fontId="14" fillId="0" borderId="4" xfId="0" applyNumberFormat="1" applyFont="1" applyFill="1" applyBorder="1" applyAlignment="1">
      <alignment vertical="center"/>
    </xf>
    <xf numFmtId="177" fontId="14" fillId="0" borderId="40" xfId="0" applyNumberFormat="1" applyFont="1" applyFill="1" applyBorder="1" applyAlignment="1">
      <alignment vertical="center"/>
    </xf>
    <xf numFmtId="41" fontId="12" fillId="0" borderId="0" xfId="0" applyNumberFormat="1" applyFont="1" applyFill="1" applyAlignment="1">
      <alignment vertical="center"/>
    </xf>
    <xf numFmtId="41" fontId="7" fillId="0" borderId="11" xfId="0" applyNumberFormat="1" applyFont="1" applyFill="1" applyBorder="1" applyAlignment="1">
      <alignment vertical="center"/>
    </xf>
    <xf numFmtId="176" fontId="7" fillId="0" borderId="43" xfId="0" applyNumberFormat="1" applyFont="1" applyFill="1" applyBorder="1" applyAlignment="1">
      <alignment horizontal="right" vertical="center"/>
    </xf>
    <xf numFmtId="177" fontId="7" fillId="0" borderId="22"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48" xfId="0" applyFont="1" applyFill="1" applyBorder="1" applyAlignment="1">
      <alignment horizontal="center" vertical="center"/>
    </xf>
    <xf numFmtId="41" fontId="7" fillId="0" borderId="49" xfId="0" applyNumberFormat="1" applyFont="1" applyFill="1" applyBorder="1" applyAlignment="1">
      <alignment horizontal="center" vertical="center"/>
    </xf>
    <xf numFmtId="41" fontId="7" fillId="0" borderId="17" xfId="0" applyNumberFormat="1" applyFont="1" applyFill="1" applyBorder="1" applyAlignment="1">
      <alignment horizontal="center" vertical="center"/>
    </xf>
    <xf numFmtId="41" fontId="7" fillId="0" borderId="50" xfId="0" applyNumberFormat="1" applyFont="1" applyFill="1" applyBorder="1" applyAlignment="1">
      <alignment horizontal="center" vertical="center"/>
    </xf>
    <xf numFmtId="0" fontId="12" fillId="0" borderId="3" xfId="0" applyFont="1" applyFill="1" applyBorder="1" applyAlignment="1">
      <alignment horizontal="center" vertical="center"/>
    </xf>
    <xf numFmtId="41" fontId="7" fillId="0" borderId="2" xfId="0" applyNumberFormat="1" applyFont="1" applyFill="1" applyBorder="1" applyAlignment="1">
      <alignment horizontal="center" vertical="center"/>
    </xf>
    <xf numFmtId="41" fontId="7" fillId="0" borderId="3" xfId="0" applyNumberFormat="1" applyFont="1" applyFill="1" applyBorder="1" applyAlignment="1">
      <alignment horizontal="center" vertical="center"/>
    </xf>
    <xf numFmtId="41" fontId="7" fillId="0" borderId="51" xfId="0" applyNumberFormat="1" applyFont="1" applyFill="1" applyBorder="1" applyAlignment="1">
      <alignment horizontal="center" vertical="center"/>
    </xf>
    <xf numFmtId="41" fontId="14" fillId="0" borderId="2" xfId="0" applyNumberFormat="1" applyFont="1" applyFill="1" applyBorder="1" applyAlignment="1">
      <alignment horizontal="center" vertical="center"/>
    </xf>
    <xf numFmtId="41" fontId="14" fillId="0" borderId="3" xfId="0" applyNumberFormat="1" applyFont="1" applyFill="1" applyBorder="1" applyAlignment="1">
      <alignment horizontal="center" vertical="center"/>
    </xf>
    <xf numFmtId="41" fontId="14" fillId="0" borderId="51" xfId="0" applyNumberFormat="1" applyFont="1" applyFill="1" applyBorder="1" applyAlignment="1">
      <alignment horizontal="center" vertical="center"/>
    </xf>
    <xf numFmtId="41" fontId="7" fillId="0" borderId="2" xfId="0" applyNumberFormat="1" applyFont="1" applyFill="1" applyBorder="1" applyAlignment="1">
      <alignment horizontal="right" vertical="center"/>
    </xf>
    <xf numFmtId="41" fontId="7" fillId="0" borderId="3" xfId="0" applyNumberFormat="1" applyFont="1" applyFill="1" applyBorder="1" applyAlignment="1">
      <alignment horizontal="right" vertical="center"/>
    </xf>
    <xf numFmtId="41" fontId="12" fillId="2" borderId="0" xfId="0" applyNumberFormat="1" applyFont="1" applyFill="1" applyAlignment="1">
      <alignment vertical="center"/>
    </xf>
    <xf numFmtId="41" fontId="7" fillId="0" borderId="2" xfId="0" quotePrefix="1"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41" fontId="7" fillId="0" borderId="12" xfId="0" applyNumberFormat="1" applyFont="1" applyFill="1" applyBorder="1" applyAlignment="1">
      <alignment horizontal="center" vertical="center"/>
    </xf>
    <xf numFmtId="41" fontId="7" fillId="0" borderId="52" xfId="0" applyNumberFormat="1" applyFont="1" applyFill="1" applyBorder="1" applyAlignment="1">
      <alignment horizontal="center" vertical="center"/>
    </xf>
    <xf numFmtId="0" fontId="12" fillId="0" borderId="34" xfId="0" applyFont="1" applyFill="1" applyBorder="1" applyAlignment="1">
      <alignment vertical="center"/>
    </xf>
    <xf numFmtId="0" fontId="12" fillId="0" borderId="53" xfId="0" applyFont="1" applyFill="1" applyBorder="1" applyAlignment="1">
      <alignment vertical="center"/>
    </xf>
    <xf numFmtId="0" fontId="12" fillId="0" borderId="24" xfId="0" applyFont="1" applyFill="1" applyBorder="1" applyAlignment="1">
      <alignment vertical="center"/>
    </xf>
    <xf numFmtId="0" fontId="12" fillId="0" borderId="19" xfId="0" applyFont="1" applyFill="1" applyBorder="1" applyAlignment="1">
      <alignment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54"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31" xfId="0" applyFont="1" applyFill="1" applyBorder="1" applyAlignment="1">
      <alignment vertical="center"/>
    </xf>
    <xf numFmtId="0" fontId="12" fillId="0" borderId="32" xfId="0" applyFont="1" applyFill="1" applyBorder="1" applyAlignment="1">
      <alignment vertical="center"/>
    </xf>
    <xf numFmtId="0" fontId="12" fillId="0" borderId="22" xfId="0" applyFont="1" applyBorder="1" applyAlignment="1">
      <alignment horizontal="center" vertical="center"/>
    </xf>
    <xf numFmtId="0" fontId="12" fillId="0" borderId="44" xfId="0" applyFont="1" applyBorder="1" applyAlignment="1">
      <alignment horizontal="center" vertical="center"/>
    </xf>
    <xf numFmtId="41" fontId="7" fillId="0" borderId="4" xfId="0" applyNumberFormat="1" applyFont="1" applyFill="1" applyBorder="1" applyAlignment="1">
      <alignment horizontal="right" vertical="center"/>
    </xf>
    <xf numFmtId="184" fontId="7" fillId="0" borderId="4" xfId="0" applyNumberFormat="1" applyFont="1" applyFill="1" applyBorder="1" applyAlignment="1">
      <alignment vertical="center"/>
    </xf>
    <xf numFmtId="184" fontId="7" fillId="0" borderId="40" xfId="0" applyNumberFormat="1" applyFont="1" applyFill="1" applyBorder="1" applyAlignment="1">
      <alignment vertical="center"/>
    </xf>
    <xf numFmtId="177" fontId="7" fillId="0" borderId="40" xfId="0" applyNumberFormat="1" applyFont="1" applyFill="1" applyBorder="1" applyAlignment="1">
      <alignment horizontal="right" vertical="center"/>
    </xf>
    <xf numFmtId="177" fontId="14" fillId="0" borderId="2" xfId="0" applyNumberFormat="1" applyFont="1" applyFill="1" applyBorder="1" applyAlignment="1">
      <alignment vertical="center"/>
    </xf>
    <xf numFmtId="177" fontId="7" fillId="0" borderId="2" xfId="0" applyNumberFormat="1" applyFont="1" applyFill="1" applyBorder="1" applyAlignment="1">
      <alignment vertical="center"/>
    </xf>
    <xf numFmtId="177" fontId="7" fillId="0" borderId="11" xfId="0" applyNumberFormat="1" applyFont="1" applyFill="1" applyBorder="1" applyAlignment="1">
      <alignment vertical="center"/>
    </xf>
    <xf numFmtId="0" fontId="12" fillId="0" borderId="0" xfId="0" applyFont="1" applyFill="1" applyBorder="1" applyAlignment="1">
      <alignment horizontal="distributed" vertical="center"/>
    </xf>
    <xf numFmtId="41" fontId="12" fillId="0" borderId="0" xfId="0" applyNumberFormat="1" applyFont="1" applyFill="1" applyBorder="1" applyAlignment="1">
      <alignment horizontal="right" vertical="center"/>
    </xf>
    <xf numFmtId="41" fontId="12" fillId="0" borderId="0"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shrinkToFit="1"/>
    </xf>
    <xf numFmtId="185" fontId="7" fillId="0" borderId="2" xfId="0" applyNumberFormat="1" applyFont="1" applyFill="1" applyBorder="1" applyAlignment="1">
      <alignment vertical="center"/>
    </xf>
    <xf numFmtId="41" fontId="7" fillId="0" borderId="40" xfId="0" applyNumberFormat="1" applyFont="1" applyFill="1" applyBorder="1" applyAlignment="1">
      <alignment vertical="center"/>
    </xf>
    <xf numFmtId="185" fontId="7" fillId="0" borderId="4" xfId="0" applyNumberFormat="1" applyFont="1" applyFill="1" applyBorder="1" applyAlignment="1">
      <alignment vertical="center"/>
    </xf>
    <xf numFmtId="41" fontId="17" fillId="0" borderId="4" xfId="0" applyNumberFormat="1" applyFont="1" applyFill="1" applyBorder="1" applyAlignment="1">
      <alignment vertical="center"/>
    </xf>
    <xf numFmtId="41" fontId="17" fillId="0" borderId="2" xfId="0" applyNumberFormat="1" applyFont="1" applyFill="1" applyBorder="1" applyAlignment="1">
      <alignment vertical="center"/>
    </xf>
    <xf numFmtId="183" fontId="17" fillId="0" borderId="2" xfId="0" applyNumberFormat="1" applyFont="1" applyFill="1" applyBorder="1" applyAlignment="1">
      <alignment vertical="center"/>
    </xf>
    <xf numFmtId="41" fontId="18" fillId="0" borderId="4" xfId="0" applyNumberFormat="1" applyFont="1" applyFill="1" applyBorder="1" applyAlignment="1">
      <alignment vertical="center"/>
    </xf>
    <xf numFmtId="41" fontId="17" fillId="0" borderId="40" xfId="0" applyNumberFormat="1" applyFont="1" applyFill="1" applyBorder="1" applyAlignment="1">
      <alignment vertical="center"/>
    </xf>
    <xf numFmtId="183" fontId="12" fillId="0" borderId="0" xfId="0" applyNumberFormat="1" applyFont="1" applyFill="1"/>
    <xf numFmtId="183" fontId="18" fillId="0" borderId="2" xfId="0" applyNumberFormat="1" applyFont="1" applyFill="1" applyBorder="1" applyAlignment="1">
      <alignment vertical="center"/>
    </xf>
    <xf numFmtId="41" fontId="18" fillId="0" borderId="4" xfId="0" applyNumberFormat="1" applyFont="1" applyFill="1" applyBorder="1" applyAlignment="1">
      <alignment horizontal="right" vertical="center"/>
    </xf>
    <xf numFmtId="41" fontId="18" fillId="0" borderId="40" xfId="0" applyNumberFormat="1" applyFont="1" applyFill="1" applyBorder="1" applyAlignment="1">
      <alignment vertical="center"/>
    </xf>
    <xf numFmtId="41" fontId="18" fillId="0" borderId="22" xfId="0" applyNumberFormat="1" applyFont="1" applyFill="1" applyBorder="1" applyAlignment="1">
      <alignment vertical="center"/>
    </xf>
    <xf numFmtId="183" fontId="18" fillId="0" borderId="11" xfId="0" applyNumberFormat="1" applyFont="1" applyFill="1" applyBorder="1" applyAlignment="1">
      <alignment vertical="center"/>
    </xf>
    <xf numFmtId="41" fontId="18" fillId="0" borderId="22" xfId="0" applyNumberFormat="1" applyFont="1" applyFill="1" applyBorder="1" applyAlignment="1">
      <alignment horizontal="right" vertical="center"/>
    </xf>
    <xf numFmtId="41" fontId="17" fillId="0" borderId="22" xfId="0" applyNumberFormat="1" applyFont="1" applyFill="1" applyBorder="1" applyAlignment="1">
      <alignment vertical="center"/>
    </xf>
    <xf numFmtId="41" fontId="18" fillId="0" borderId="44" xfId="0" applyNumberFormat="1" applyFont="1" applyFill="1" applyBorder="1" applyAlignment="1">
      <alignment vertical="center"/>
    </xf>
    <xf numFmtId="0" fontId="12" fillId="0" borderId="34" xfId="0" applyFont="1" applyBorder="1" applyAlignment="1">
      <alignment horizontal="center" vertical="center"/>
    </xf>
    <xf numFmtId="0" fontId="5" fillId="0" borderId="33" xfId="0" applyFont="1" applyFill="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0" xfId="0" applyFont="1" applyFill="1" applyBorder="1" applyAlignment="1">
      <alignment horizontal="center" vertical="center" shrinkToFit="1"/>
    </xf>
    <xf numFmtId="41" fontId="7" fillId="0" borderId="4" xfId="0" applyNumberFormat="1" applyFont="1" applyFill="1" applyBorder="1" applyAlignment="1">
      <alignment horizontal="center" vertical="center"/>
    </xf>
    <xf numFmtId="41" fontId="7" fillId="0" borderId="41" xfId="0" applyNumberFormat="1" applyFont="1" applyFill="1" applyBorder="1" applyAlignment="1">
      <alignment horizontal="center" vertical="center"/>
    </xf>
    <xf numFmtId="185" fontId="7" fillId="0" borderId="2" xfId="0" applyNumberFormat="1" applyFont="1" applyFill="1" applyBorder="1" applyAlignment="1">
      <alignment horizontal="right" vertical="center"/>
    </xf>
    <xf numFmtId="41" fontId="7" fillId="0" borderId="41" xfId="0" applyNumberFormat="1" applyFont="1" applyFill="1" applyBorder="1" applyAlignment="1">
      <alignment horizontal="right" vertical="center"/>
    </xf>
    <xf numFmtId="185" fontId="7" fillId="0" borderId="40" xfId="0" applyNumberFormat="1" applyFont="1" applyFill="1" applyBorder="1" applyAlignment="1">
      <alignment horizontal="right" vertical="center"/>
    </xf>
    <xf numFmtId="185" fontId="7" fillId="0" borderId="40" xfId="0" applyNumberFormat="1" applyFont="1" applyFill="1" applyBorder="1" applyAlignment="1">
      <alignment vertical="center"/>
    </xf>
    <xf numFmtId="41" fontId="14" fillId="0" borderId="41" xfId="0" applyNumberFormat="1" applyFont="1" applyFill="1" applyBorder="1" applyAlignment="1">
      <alignment vertical="center"/>
    </xf>
    <xf numFmtId="185" fontId="14" fillId="0" borderId="2" xfId="0" applyNumberFormat="1" applyFont="1" applyFill="1" applyBorder="1" applyAlignment="1">
      <alignment vertical="center"/>
    </xf>
    <xf numFmtId="185" fontId="14" fillId="0" borderId="40" xfId="0" applyNumberFormat="1" applyFont="1" applyFill="1" applyBorder="1" applyAlignment="1">
      <alignment vertical="center"/>
    </xf>
    <xf numFmtId="41" fontId="14" fillId="0" borderId="0" xfId="0" applyNumberFormat="1" applyFont="1" applyFill="1" applyBorder="1" applyAlignment="1">
      <alignment vertical="center"/>
    </xf>
    <xf numFmtId="41" fontId="7" fillId="0" borderId="41" xfId="0" applyNumberFormat="1" applyFont="1" applyFill="1" applyBorder="1" applyAlignment="1">
      <alignment vertical="center"/>
    </xf>
    <xf numFmtId="41" fontId="7" fillId="0" borderId="0" xfId="0" applyNumberFormat="1" applyFont="1" applyFill="1" applyBorder="1" applyAlignment="1">
      <alignment vertical="center"/>
    </xf>
    <xf numFmtId="41" fontId="7" fillId="0" borderId="42" xfId="0" applyNumberFormat="1" applyFont="1" applyFill="1" applyBorder="1" applyAlignment="1">
      <alignment vertical="center"/>
    </xf>
    <xf numFmtId="185" fontId="7" fillId="0" borderId="11" xfId="0" applyNumberFormat="1" applyFont="1" applyFill="1" applyBorder="1" applyAlignment="1">
      <alignment vertical="center"/>
    </xf>
    <xf numFmtId="185" fontId="7" fillId="0" borderId="44" xfId="0" applyNumberFormat="1" applyFont="1" applyFill="1" applyBorder="1" applyAlignment="1">
      <alignment vertical="center"/>
    </xf>
    <xf numFmtId="0" fontId="20" fillId="0" borderId="0" xfId="0" applyFont="1" applyFill="1"/>
    <xf numFmtId="0" fontId="7" fillId="0" borderId="25" xfId="0" applyFont="1" applyFill="1" applyBorder="1" applyAlignment="1">
      <alignment vertical="center"/>
    </xf>
    <xf numFmtId="0" fontId="7" fillId="0" borderId="17" xfId="0" applyFont="1" applyFill="1" applyBorder="1" applyAlignment="1">
      <alignment vertical="center"/>
    </xf>
    <xf numFmtId="0" fontId="7" fillId="0" borderId="49"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0" xfId="0" applyFont="1" applyFill="1"/>
    <xf numFmtId="0" fontId="7" fillId="0" borderId="0" xfId="0" applyFont="1" applyFill="1" applyBorder="1" applyAlignment="1">
      <alignment vertical="center"/>
    </xf>
    <xf numFmtId="0" fontId="7" fillId="0" borderId="3"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44" xfId="0" applyFont="1" applyFill="1" applyBorder="1" applyAlignment="1">
      <alignment horizontal="center" vertical="center" shrinkToFit="1"/>
    </xf>
    <xf numFmtId="185" fontId="7" fillId="0" borderId="4" xfId="0" applyNumberFormat="1" applyFont="1" applyFill="1" applyBorder="1" applyAlignment="1">
      <alignment horizontal="right" vertical="center"/>
    </xf>
    <xf numFmtId="0" fontId="7" fillId="0" borderId="0" xfId="0" applyFont="1" applyFill="1" applyBorder="1"/>
    <xf numFmtId="185" fontId="15" fillId="0" borderId="4" xfId="0" applyNumberFormat="1" applyFont="1" applyFill="1" applyBorder="1" applyAlignment="1">
      <alignment horizontal="right" vertical="center"/>
    </xf>
    <xf numFmtId="185" fontId="15" fillId="0" borderId="40" xfId="0" applyNumberFormat="1" applyFont="1" applyFill="1" applyBorder="1" applyAlignment="1">
      <alignment horizontal="right" vertical="center"/>
    </xf>
    <xf numFmtId="186" fontId="7" fillId="0" borderId="0" xfId="0" applyNumberFormat="1" applyFont="1" applyFill="1" applyBorder="1"/>
    <xf numFmtId="182" fontId="7" fillId="0" borderId="0" xfId="0" applyNumberFormat="1" applyFont="1" applyFill="1"/>
    <xf numFmtId="2" fontId="7" fillId="0" borderId="0" xfId="0" applyNumberFormat="1" applyFont="1" applyFill="1"/>
    <xf numFmtId="183" fontId="7" fillId="0" borderId="0" xfId="0" applyNumberFormat="1" applyFont="1" applyFill="1"/>
    <xf numFmtId="185" fontId="7" fillId="0" borderId="22" xfId="0" applyNumberFormat="1" applyFont="1" applyFill="1" applyBorder="1" applyAlignment="1">
      <alignment horizontal="right" vertical="center"/>
    </xf>
    <xf numFmtId="185" fontId="7" fillId="0" borderId="44" xfId="0" applyNumberFormat="1" applyFont="1" applyFill="1" applyBorder="1" applyAlignment="1">
      <alignment horizontal="right" vertical="center"/>
    </xf>
    <xf numFmtId="0" fontId="20" fillId="0" borderId="0" xfId="0" applyFont="1" applyFill="1" applyBorder="1"/>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45"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shrinkToFit="1"/>
    </xf>
    <xf numFmtId="0" fontId="7" fillId="0" borderId="44" xfId="0" applyFont="1" applyFill="1" applyBorder="1" applyAlignment="1">
      <alignment horizontal="center" vertical="center" wrapText="1"/>
    </xf>
    <xf numFmtId="41" fontId="7" fillId="0" borderId="40" xfId="0" applyNumberFormat="1" applyFont="1" applyFill="1" applyBorder="1" applyAlignment="1">
      <alignment horizontal="right" vertical="center"/>
    </xf>
    <xf numFmtId="41" fontId="14" fillId="0" borderId="40" xfId="0" applyNumberFormat="1" applyFont="1" applyFill="1" applyBorder="1" applyAlignment="1">
      <alignment vertical="center" shrinkToFit="1"/>
    </xf>
    <xf numFmtId="41" fontId="7" fillId="0" borderId="44" xfId="0" applyNumberFormat="1" applyFont="1" applyFill="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29" xfId="0" applyFont="1" applyFill="1" applyBorder="1" applyAlignment="1">
      <alignment horizontal="center" vertical="center" shrinkToFit="1"/>
    </xf>
    <xf numFmtId="0" fontId="5" fillId="0" borderId="55" xfId="0" applyFont="1" applyFill="1" applyBorder="1" applyAlignment="1">
      <alignment horizontal="center" vertical="center" wrapText="1" shrinkToFit="1"/>
    </xf>
    <xf numFmtId="41" fontId="7" fillId="0" borderId="55" xfId="1" applyNumberFormat="1" applyFont="1" applyFill="1" applyBorder="1" applyAlignment="1">
      <alignment horizontal="right"/>
    </xf>
    <xf numFmtId="185" fontId="7" fillId="0" borderId="0" xfId="0" applyNumberFormat="1" applyFont="1" applyFill="1" applyBorder="1" applyAlignment="1">
      <alignment horizontal="right" vertical="center"/>
    </xf>
    <xf numFmtId="41" fontId="7" fillId="0" borderId="55" xfId="0" applyNumberFormat="1" applyFont="1" applyFill="1" applyBorder="1" applyAlignment="1">
      <alignment horizontal="right" vertical="center"/>
    </xf>
    <xf numFmtId="0" fontId="7" fillId="0" borderId="0" xfId="0" applyFont="1" applyFill="1" applyBorder="1" applyAlignment="1">
      <alignment horizontal="distributed" vertical="center"/>
    </xf>
    <xf numFmtId="185" fontId="7" fillId="0" borderId="0" xfId="0" applyNumberFormat="1" applyFont="1" applyFill="1" applyBorder="1" applyAlignment="1">
      <alignment vertical="center"/>
    </xf>
    <xf numFmtId="0" fontId="7" fillId="0" borderId="17" xfId="0" applyFont="1" applyFill="1" applyBorder="1" applyAlignment="1">
      <alignment horizontal="center" vertical="center"/>
    </xf>
    <xf numFmtId="41" fontId="7" fillId="0" borderId="20" xfId="0" applyNumberFormat="1" applyFont="1" applyFill="1" applyBorder="1" applyAlignment="1">
      <alignment horizontal="center" vertical="center"/>
    </xf>
    <xf numFmtId="41" fontId="7" fillId="0" borderId="14" xfId="0" applyNumberFormat="1" applyFont="1" applyFill="1" applyBorder="1" applyAlignment="1">
      <alignment horizontal="center" vertical="center"/>
    </xf>
    <xf numFmtId="41" fontId="7" fillId="0" borderId="57"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17" xfId="0" applyFont="1" applyFill="1" applyBorder="1" applyAlignment="1">
      <alignment horizontal="center" vertical="center"/>
    </xf>
    <xf numFmtId="41" fontId="7" fillId="0" borderId="18" xfId="1" applyNumberFormat="1" applyFont="1" applyFill="1" applyBorder="1" applyAlignment="1">
      <alignment horizontal="center" vertical="center"/>
    </xf>
    <xf numFmtId="41" fontId="7" fillId="0" borderId="18" xfId="1" applyNumberFormat="1" applyFont="1" applyFill="1" applyBorder="1" applyAlignment="1">
      <alignment vertical="center"/>
    </xf>
    <xf numFmtId="183" fontId="7" fillId="0" borderId="18" xfId="1" applyNumberFormat="1" applyFont="1" applyFill="1" applyBorder="1" applyAlignment="1">
      <alignment horizontal="center" vertical="center"/>
    </xf>
    <xf numFmtId="183" fontId="7" fillId="0" borderId="58" xfId="1" applyNumberFormat="1" applyFont="1" applyFill="1" applyBorder="1" applyAlignment="1">
      <alignment horizontal="center" vertical="center"/>
    </xf>
    <xf numFmtId="41" fontId="7" fillId="0" borderId="4" xfId="1" applyNumberFormat="1" applyFont="1" applyFill="1" applyBorder="1" applyAlignment="1">
      <alignment horizontal="center" vertical="center"/>
    </xf>
    <xf numFmtId="183" fontId="7" fillId="0" borderId="4" xfId="1" applyNumberFormat="1" applyFont="1" applyFill="1" applyBorder="1" applyAlignment="1">
      <alignment horizontal="center" vertical="center"/>
    </xf>
    <xf numFmtId="183" fontId="7" fillId="0" borderId="40" xfId="1" applyNumberFormat="1" applyFont="1" applyFill="1" applyBorder="1" applyAlignment="1">
      <alignment horizontal="center" vertical="center"/>
    </xf>
    <xf numFmtId="41" fontId="14" fillId="0" borderId="2" xfId="1" applyNumberFormat="1" applyFont="1" applyFill="1" applyBorder="1" applyAlignment="1">
      <alignment horizontal="center" vertical="center"/>
    </xf>
    <xf numFmtId="41" fontId="14" fillId="0" borderId="3" xfId="1" applyNumberFormat="1" applyFont="1" applyFill="1" applyBorder="1" applyAlignment="1">
      <alignment horizontal="center" vertical="center"/>
    </xf>
    <xf numFmtId="41" fontId="14" fillId="0" borderId="4" xfId="1" applyNumberFormat="1" applyFont="1" applyFill="1" applyBorder="1" applyAlignment="1">
      <alignment horizontal="center" vertical="center"/>
    </xf>
    <xf numFmtId="0" fontId="14" fillId="0" borderId="2" xfId="1" applyNumberFormat="1" applyFont="1" applyFill="1" applyBorder="1" applyAlignment="1">
      <alignment horizontal="center" vertical="center"/>
    </xf>
    <xf numFmtId="0" fontId="14" fillId="0" borderId="51" xfId="1" applyNumberFormat="1" applyFont="1" applyFill="1" applyBorder="1" applyAlignment="1">
      <alignment horizontal="center" vertical="center"/>
    </xf>
    <xf numFmtId="0" fontId="7" fillId="0" borderId="4" xfId="0" applyFont="1" applyFill="1" applyBorder="1" applyAlignment="1">
      <alignment horizontal="distributed" vertical="center"/>
    </xf>
    <xf numFmtId="41" fontId="7" fillId="0" borderId="2" xfId="1" applyNumberFormat="1" applyFont="1" applyFill="1" applyBorder="1" applyAlignment="1">
      <alignment horizontal="center" vertical="center"/>
    </xf>
    <xf numFmtId="41" fontId="7" fillId="0" borderId="3" xfId="1" applyNumberFormat="1" applyFont="1" applyFill="1" applyBorder="1" applyAlignment="1">
      <alignment horizontal="center" vertical="center"/>
    </xf>
    <xf numFmtId="0" fontId="7" fillId="0" borderId="2" xfId="1" applyNumberFormat="1" applyFont="1" applyFill="1" applyBorder="1" applyAlignment="1">
      <alignment horizontal="center" vertical="center"/>
    </xf>
    <xf numFmtId="0" fontId="7" fillId="0" borderId="51" xfId="1" applyNumberFormat="1" applyFont="1" applyFill="1" applyBorder="1" applyAlignment="1">
      <alignment horizontal="center" vertical="center"/>
    </xf>
    <xf numFmtId="183" fontId="7" fillId="0" borderId="2" xfId="1" applyNumberFormat="1" applyFont="1" applyFill="1" applyBorder="1" applyAlignment="1">
      <alignment horizontal="center" vertical="center"/>
    </xf>
    <xf numFmtId="183" fontId="7" fillId="0" borderId="51" xfId="1" applyNumberFormat="1" applyFont="1" applyFill="1" applyBorder="1" applyAlignment="1">
      <alignment horizontal="center" vertical="center"/>
    </xf>
    <xf numFmtId="0" fontId="7" fillId="0" borderId="22" xfId="0" applyFont="1" applyFill="1" applyBorder="1" applyAlignment="1">
      <alignment horizontal="distributed" vertical="center"/>
    </xf>
    <xf numFmtId="41" fontId="7" fillId="0" borderId="11" xfId="1" applyNumberFormat="1" applyFont="1" applyFill="1" applyBorder="1" applyAlignment="1">
      <alignment horizontal="center" vertical="center"/>
    </xf>
    <xf numFmtId="41" fontId="7" fillId="0" borderId="12" xfId="1" applyNumberFormat="1" applyFont="1" applyFill="1" applyBorder="1" applyAlignment="1">
      <alignment horizontal="center" vertical="center"/>
    </xf>
    <xf numFmtId="41" fontId="7" fillId="0" borderId="2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52" xfId="1" applyNumberFormat="1" applyFont="1" applyFill="1" applyBorder="1" applyAlignment="1">
      <alignment horizontal="center" vertical="center"/>
    </xf>
    <xf numFmtId="0" fontId="7" fillId="0" borderId="3" xfId="0" applyFont="1" applyFill="1" applyBorder="1" applyAlignment="1">
      <alignment vertical="center"/>
    </xf>
    <xf numFmtId="38" fontId="7" fillId="0" borderId="4" xfId="1" applyFont="1" applyFill="1" applyBorder="1" applyAlignment="1">
      <alignment horizontal="right" vertical="center" shrinkToFit="1"/>
    </xf>
    <xf numFmtId="187" fontId="7" fillId="0" borderId="2" xfId="1" applyNumberFormat="1" applyFont="1" applyFill="1" applyBorder="1" applyAlignment="1">
      <alignment horizontal="right" vertical="center" shrinkToFit="1"/>
    </xf>
    <xf numFmtId="185" fontId="14" fillId="0" borderId="2" xfId="0" applyNumberFormat="1" applyFont="1" applyFill="1" applyBorder="1" applyAlignment="1">
      <alignment horizontal="right" vertical="center"/>
    </xf>
    <xf numFmtId="185" fontId="7" fillId="0" borderId="11" xfId="0" applyNumberFormat="1" applyFont="1" applyFill="1" applyBorder="1" applyAlignment="1">
      <alignment horizontal="right" vertical="center"/>
    </xf>
    <xf numFmtId="41" fontId="7" fillId="0" borderId="33" xfId="0" applyNumberFormat="1" applyFont="1" applyFill="1" applyBorder="1" applyAlignment="1">
      <alignment horizontal="left" vertical="center"/>
    </xf>
    <xf numFmtId="41" fontId="7" fillId="0" borderId="34" xfId="0" applyNumberFormat="1" applyFont="1" applyFill="1" applyBorder="1" applyAlignment="1">
      <alignment horizontal="left" vertical="center"/>
    </xf>
    <xf numFmtId="41" fontId="7" fillId="0" borderId="34" xfId="0" applyNumberFormat="1" applyFont="1" applyFill="1" applyBorder="1" applyAlignment="1">
      <alignment horizontal="right" vertical="center"/>
    </xf>
    <xf numFmtId="41" fontId="7" fillId="0" borderId="4" xfId="1" applyNumberFormat="1" applyFont="1" applyFill="1" applyBorder="1" applyAlignment="1">
      <alignment horizontal="right" vertical="center" shrinkToFit="1"/>
    </xf>
    <xf numFmtId="41" fontId="7" fillId="0" borderId="49" xfId="1" applyNumberFormat="1" applyFont="1" applyFill="1" applyBorder="1" applyAlignment="1">
      <alignment horizontal="right" vertical="center" shrinkToFit="1"/>
    </xf>
    <xf numFmtId="41" fontId="7" fillId="0" borderId="2" xfId="1" applyNumberFormat="1" applyFont="1" applyFill="1" applyBorder="1" applyAlignment="1">
      <alignment horizontal="right" vertical="center" shrinkToFit="1"/>
    </xf>
    <xf numFmtId="0"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20" fillId="0" borderId="0" xfId="0" applyFont="1"/>
    <xf numFmtId="0" fontId="7" fillId="0" borderId="0" xfId="0" applyFont="1" applyAlignment="1">
      <alignment vertical="top" wrapText="1" shrinkToFit="1"/>
    </xf>
    <xf numFmtId="0" fontId="7" fillId="0" borderId="0" xfId="0" applyFont="1" applyAlignment="1">
      <alignment horizontal="left" vertical="center" wrapText="1" shrinkToFit="1"/>
    </xf>
    <xf numFmtId="0" fontId="7" fillId="0" borderId="0" xfId="0" applyFont="1" applyAlignment="1">
      <alignment horizontal="left" vertical="center" wrapText="1" shrinkToFit="1"/>
    </xf>
    <xf numFmtId="0" fontId="0" fillId="0" borderId="0" xfId="0" applyAlignment="1">
      <alignment vertical="top" wrapText="1" shrinkToFi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312342</xdr:colOff>
      <xdr:row>18</xdr:row>
      <xdr:rowOff>37667</xdr:rowOff>
    </xdr:from>
    <xdr:to>
      <xdr:col>1</xdr:col>
      <xdr:colOff>747317</xdr:colOff>
      <xdr:row>19</xdr:row>
      <xdr:rowOff>111558</xdr:rowOff>
    </xdr:to>
    <xdr:sp macro="" textlink="">
      <xdr:nvSpPr>
        <xdr:cNvPr id="1195" name="AutoShape 18">
          <a:extLst>
            <a:ext uri="{FF2B5EF4-FFF2-40B4-BE49-F238E27FC236}">
              <a16:creationId xmlns:a16="http://schemas.microsoft.com/office/drawing/2014/main" id="{00000000-0008-0000-0000-0000AB040000}"/>
            </a:ext>
          </a:extLst>
        </xdr:cNvPr>
        <xdr:cNvSpPr>
          <a:spLocks noChangeArrowheads="1"/>
        </xdr:cNvSpPr>
      </xdr:nvSpPr>
      <xdr:spPr bwMode="auto">
        <a:xfrm>
          <a:off x="538561" y="3817901"/>
          <a:ext cx="434975" cy="204860"/>
        </a:xfrm>
        <a:prstGeom prst="bracketPair">
          <a:avLst>
            <a:gd name="adj" fmla="val 12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44450</xdr:colOff>
      <xdr:row>12</xdr:row>
      <xdr:rowOff>49016</xdr:rowOff>
    </xdr:from>
    <xdr:to>
      <xdr:col>1</xdr:col>
      <xdr:colOff>660400</xdr:colOff>
      <xdr:row>14</xdr:row>
      <xdr:rowOff>255784</xdr:rowOff>
    </xdr:to>
    <xdr:sp macro="" textlink="">
      <xdr:nvSpPr>
        <xdr:cNvPr id="1196" name="AutoShape 19">
          <a:extLst>
            <a:ext uri="{FF2B5EF4-FFF2-40B4-BE49-F238E27FC236}">
              <a16:creationId xmlns:a16="http://schemas.microsoft.com/office/drawing/2014/main" id="{00000000-0008-0000-0000-0000AC040000}"/>
            </a:ext>
          </a:extLst>
        </xdr:cNvPr>
        <xdr:cNvSpPr>
          <a:spLocks noChangeArrowheads="1"/>
        </xdr:cNvSpPr>
      </xdr:nvSpPr>
      <xdr:spPr bwMode="auto">
        <a:xfrm>
          <a:off x="273050" y="2982716"/>
          <a:ext cx="615950" cy="587768"/>
        </a:xfrm>
        <a:prstGeom prst="bracketPair">
          <a:avLst>
            <a:gd name="adj" fmla="val 7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showGridLines="0" tabSelected="1" zoomScaleSheetLayoutView="115" workbookViewId="0"/>
  </sheetViews>
  <sheetFormatPr baseColWidth="10" defaultColWidth="8.83203125" defaultRowHeight="14"/>
  <cols>
    <col min="1" max="1" width="3" style="1" customWidth="1"/>
    <col min="2" max="2" width="11" style="1" customWidth="1"/>
    <col min="3" max="3" width="6.1640625" style="1" customWidth="1"/>
    <col min="4" max="4" width="6" style="1" customWidth="1"/>
    <col min="5" max="5" width="15.6640625" style="1" customWidth="1"/>
    <col min="6" max="6" width="16" style="1" customWidth="1"/>
    <col min="7" max="7" width="7.83203125" style="1" customWidth="1"/>
    <col min="8" max="8" width="9.1640625" style="1" customWidth="1"/>
    <col min="9" max="9" width="12.83203125" style="1" customWidth="1"/>
    <col min="10" max="12" width="6.1640625" style="1" customWidth="1"/>
    <col min="13" max="16384" width="8.83203125" style="1"/>
  </cols>
  <sheetData>
    <row r="1" spans="1:9" s="2" customFormat="1" ht="17" customHeight="1">
      <c r="A1" s="2" t="s">
        <v>34</v>
      </c>
    </row>
    <row r="2" spans="1:9" s="4" customFormat="1" ht="13.5" customHeight="1">
      <c r="A2" s="72" t="s">
        <v>92</v>
      </c>
      <c r="B2" s="72"/>
      <c r="C2" s="72"/>
      <c r="D2" s="72"/>
      <c r="E2" s="72"/>
      <c r="F2" s="72"/>
      <c r="G2" s="72"/>
      <c r="H2" s="72"/>
      <c r="I2" s="72"/>
    </row>
    <row r="3" spans="1:9" s="4" customFormat="1">
      <c r="A3" s="72"/>
      <c r="B3" s="72"/>
      <c r="C3" s="72"/>
      <c r="D3" s="72"/>
      <c r="E3" s="72"/>
      <c r="F3" s="72"/>
      <c r="G3" s="72"/>
      <c r="H3" s="72"/>
      <c r="I3" s="72"/>
    </row>
    <row r="4" spans="1:9" s="4" customFormat="1">
      <c r="A4" s="72"/>
      <c r="B4" s="72"/>
      <c r="C4" s="72"/>
      <c r="D4" s="72"/>
      <c r="E4" s="72"/>
      <c r="F4" s="72"/>
      <c r="G4" s="72"/>
      <c r="H4" s="72"/>
      <c r="I4" s="72"/>
    </row>
    <row r="5" spans="1:9" s="4" customFormat="1" ht="33" customHeight="1">
      <c r="A5" s="72"/>
      <c r="B5" s="72"/>
      <c r="C5" s="72"/>
      <c r="D5" s="72"/>
      <c r="E5" s="72"/>
      <c r="F5" s="72"/>
      <c r="G5" s="72"/>
      <c r="H5" s="72"/>
      <c r="I5" s="72"/>
    </row>
    <row r="6" spans="1:9" s="4" customFormat="1">
      <c r="A6" s="72"/>
      <c r="B6" s="72"/>
      <c r="C6" s="72"/>
      <c r="D6" s="72"/>
      <c r="E6" s="72"/>
      <c r="F6" s="72"/>
      <c r="G6" s="72"/>
      <c r="H6" s="72"/>
      <c r="I6" s="72"/>
    </row>
    <row r="7" spans="1:9" s="4" customFormat="1">
      <c r="A7" s="72"/>
      <c r="B7" s="72"/>
      <c r="C7" s="72"/>
      <c r="D7" s="72"/>
      <c r="E7" s="72"/>
      <c r="F7" s="72"/>
      <c r="G7" s="72"/>
      <c r="H7" s="72"/>
      <c r="I7" s="72"/>
    </row>
    <row r="8" spans="1:9" s="4" customFormat="1" ht="41" customHeight="1">
      <c r="A8" s="72"/>
      <c r="B8" s="72"/>
      <c r="C8" s="72"/>
      <c r="D8" s="72"/>
      <c r="E8" s="72"/>
      <c r="F8" s="72"/>
      <c r="G8" s="72"/>
      <c r="H8" s="72"/>
      <c r="I8" s="72"/>
    </row>
    <row r="9" spans="1:9" s="15" customFormat="1" ht="15" customHeight="1">
      <c r="A9" s="10" t="s">
        <v>63</v>
      </c>
      <c r="B9" s="13"/>
      <c r="C9" s="13"/>
      <c r="D9" s="13"/>
      <c r="E9" s="13"/>
      <c r="F9" s="13"/>
      <c r="G9" s="13"/>
      <c r="H9" s="13"/>
      <c r="I9" s="14"/>
    </row>
    <row r="10" spans="1:9" s="11" customFormat="1" thickBot="1">
      <c r="A10" s="12" t="s">
        <v>23</v>
      </c>
      <c r="B10" s="42"/>
      <c r="C10" s="42"/>
      <c r="D10" s="42"/>
      <c r="E10" s="42"/>
      <c r="F10" s="42"/>
      <c r="G10" s="42"/>
      <c r="H10" s="42"/>
    </row>
    <row r="11" spans="1:9" s="5" customFormat="1" ht="12" customHeight="1" thickBot="1">
      <c r="A11" s="16"/>
      <c r="B11" s="16" t="s">
        <v>0</v>
      </c>
      <c r="C11" s="17"/>
      <c r="D11" s="18" t="s">
        <v>1</v>
      </c>
      <c r="E11" s="94" t="s">
        <v>2</v>
      </c>
      <c r="F11" s="95"/>
      <c r="G11" s="94" t="s">
        <v>3</v>
      </c>
      <c r="H11" s="96"/>
      <c r="I11" s="96"/>
    </row>
    <row r="12" spans="1:9" s="5" customFormat="1" ht="24" customHeight="1">
      <c r="A12" s="81" t="s">
        <v>35</v>
      </c>
      <c r="B12" s="49" t="s">
        <v>30</v>
      </c>
      <c r="C12" s="19" t="s">
        <v>5</v>
      </c>
      <c r="D12" s="73" t="s">
        <v>4</v>
      </c>
      <c r="E12" s="20" t="s">
        <v>12</v>
      </c>
      <c r="F12" s="21"/>
      <c r="G12" s="20" t="s">
        <v>13</v>
      </c>
      <c r="H12" s="9"/>
      <c r="I12" s="9"/>
    </row>
    <row r="13" spans="1:9" s="5" customFormat="1" ht="11.25" customHeight="1">
      <c r="A13" s="82"/>
      <c r="B13" s="59" t="s">
        <v>25</v>
      </c>
      <c r="C13" s="22" t="s">
        <v>6</v>
      </c>
      <c r="D13" s="74"/>
      <c r="E13" s="38" t="s">
        <v>10</v>
      </c>
      <c r="F13" s="22"/>
      <c r="G13" s="83" t="s">
        <v>39</v>
      </c>
      <c r="H13" s="84"/>
      <c r="I13" s="84"/>
    </row>
    <row r="14" spans="1:9" s="5" customFormat="1" ht="9.75" customHeight="1">
      <c r="A14" s="82"/>
      <c r="B14" s="59" t="s">
        <v>22</v>
      </c>
      <c r="C14" s="22"/>
      <c r="D14" s="74"/>
      <c r="E14" s="92" t="s">
        <v>69</v>
      </c>
      <c r="F14" s="93"/>
      <c r="G14" s="23"/>
    </row>
    <row r="15" spans="1:9" s="5" customFormat="1" ht="22.5" customHeight="1">
      <c r="A15" s="82"/>
      <c r="B15" s="57" t="s">
        <v>29</v>
      </c>
      <c r="C15" s="19" t="s">
        <v>7</v>
      </c>
      <c r="D15" s="74"/>
      <c r="E15" s="24" t="s">
        <v>14</v>
      </c>
      <c r="F15" s="25"/>
      <c r="G15" s="24" t="s">
        <v>15</v>
      </c>
    </row>
    <row r="16" spans="1:9" s="5" customFormat="1" ht="11" customHeight="1">
      <c r="A16" s="82"/>
      <c r="B16" s="26" t="s">
        <v>31</v>
      </c>
      <c r="C16" s="27" t="s">
        <v>32</v>
      </c>
      <c r="D16" s="74"/>
      <c r="E16" s="23" t="s">
        <v>12</v>
      </c>
      <c r="F16" s="28"/>
      <c r="G16" s="23" t="s">
        <v>13</v>
      </c>
      <c r="H16" s="6"/>
      <c r="I16" s="6"/>
    </row>
    <row r="17" spans="1:9" s="5" customFormat="1" ht="11" customHeight="1">
      <c r="A17" s="82"/>
      <c r="B17" s="59"/>
      <c r="C17" s="29" t="s">
        <v>33</v>
      </c>
      <c r="D17" s="74"/>
      <c r="E17" s="23" t="s">
        <v>12</v>
      </c>
      <c r="F17" s="22"/>
      <c r="G17" s="85" t="s">
        <v>67</v>
      </c>
      <c r="H17" s="86"/>
      <c r="I17" s="86"/>
    </row>
    <row r="18" spans="1:9" s="5" customFormat="1" ht="11" customHeight="1">
      <c r="A18" s="82"/>
      <c r="B18" s="59"/>
      <c r="C18" s="29"/>
      <c r="D18" s="74"/>
      <c r="E18" s="112" t="s">
        <v>68</v>
      </c>
      <c r="F18" s="113"/>
      <c r="G18" s="23" t="s">
        <v>66</v>
      </c>
    </row>
    <row r="19" spans="1:9" s="5" customFormat="1" ht="11" customHeight="1">
      <c r="A19" s="82"/>
      <c r="B19" s="26" t="s">
        <v>37</v>
      </c>
      <c r="C19" s="27" t="s">
        <v>8</v>
      </c>
      <c r="D19" s="74"/>
      <c r="E19" s="30" t="s">
        <v>75</v>
      </c>
      <c r="F19" s="28"/>
      <c r="G19" s="30" t="s">
        <v>26</v>
      </c>
      <c r="H19" s="6"/>
      <c r="I19" s="6"/>
    </row>
    <row r="20" spans="1:9" s="5" customFormat="1" ht="11" customHeight="1">
      <c r="A20" s="82"/>
      <c r="B20" s="59" t="s">
        <v>38</v>
      </c>
      <c r="C20" s="31" t="s">
        <v>7</v>
      </c>
      <c r="D20" s="74"/>
      <c r="E20" s="23" t="s">
        <v>16</v>
      </c>
      <c r="F20" s="22"/>
      <c r="G20" s="23" t="s">
        <v>27</v>
      </c>
    </row>
    <row r="21" spans="1:9" s="5" customFormat="1" ht="11" customHeight="1">
      <c r="A21" s="82"/>
      <c r="B21" s="30" t="s">
        <v>51</v>
      </c>
      <c r="C21" s="28" t="s">
        <v>5</v>
      </c>
      <c r="D21" s="74"/>
      <c r="E21" s="30" t="s">
        <v>17</v>
      </c>
      <c r="F21" s="28"/>
      <c r="G21" s="30" t="s">
        <v>18</v>
      </c>
      <c r="H21" s="6"/>
      <c r="I21" s="6"/>
    </row>
    <row r="22" spans="1:9" s="5" customFormat="1" ht="11" customHeight="1">
      <c r="A22" s="82"/>
      <c r="B22" s="23"/>
      <c r="C22" s="22" t="s">
        <v>6</v>
      </c>
      <c r="D22" s="74"/>
      <c r="E22" s="23" t="s">
        <v>11</v>
      </c>
      <c r="F22" s="22"/>
      <c r="G22" s="23" t="s">
        <v>19</v>
      </c>
    </row>
    <row r="23" spans="1:9" s="5" customFormat="1" ht="11" customHeight="1">
      <c r="A23" s="82"/>
      <c r="B23" s="23"/>
      <c r="C23" s="22"/>
      <c r="D23" s="74"/>
      <c r="E23" s="92" t="s">
        <v>70</v>
      </c>
      <c r="F23" s="93"/>
      <c r="G23" s="23"/>
    </row>
    <row r="24" spans="1:9" s="5" customFormat="1" ht="11" customHeight="1">
      <c r="A24" s="82"/>
      <c r="B24" s="32"/>
      <c r="C24" s="33" t="s">
        <v>7</v>
      </c>
      <c r="D24" s="74"/>
      <c r="E24" s="32" t="s">
        <v>21</v>
      </c>
      <c r="F24" s="33"/>
      <c r="G24" s="32" t="s">
        <v>20</v>
      </c>
      <c r="H24" s="7"/>
      <c r="I24" s="7"/>
    </row>
    <row r="25" spans="1:9" s="5" customFormat="1" ht="11" customHeight="1">
      <c r="A25" s="82"/>
      <c r="B25" s="75" t="s">
        <v>79</v>
      </c>
      <c r="C25" s="80"/>
      <c r="D25" s="74"/>
      <c r="E25" s="114" t="s">
        <v>65</v>
      </c>
      <c r="F25" s="115"/>
      <c r="G25" s="23" t="s">
        <v>40</v>
      </c>
    </row>
    <row r="26" spans="1:9" s="3" customFormat="1" ht="11" customHeight="1">
      <c r="A26" s="82"/>
      <c r="B26" s="49" t="s">
        <v>80</v>
      </c>
      <c r="C26" s="56" t="s">
        <v>24</v>
      </c>
      <c r="D26" s="74"/>
      <c r="E26" s="116"/>
      <c r="F26" s="117"/>
      <c r="G26" s="23"/>
      <c r="H26" s="5"/>
      <c r="I26" s="5"/>
    </row>
    <row r="27" spans="1:9" s="3" customFormat="1" ht="11" customHeight="1">
      <c r="A27" s="82"/>
      <c r="B27" s="50" t="s">
        <v>52</v>
      </c>
      <c r="C27" s="51" t="s">
        <v>32</v>
      </c>
      <c r="D27" s="74"/>
      <c r="E27" s="30" t="s">
        <v>41</v>
      </c>
      <c r="F27" s="51"/>
      <c r="G27" s="68" t="s">
        <v>43</v>
      </c>
      <c r="H27" s="77"/>
      <c r="I27" s="77"/>
    </row>
    <row r="28" spans="1:9" s="3" customFormat="1" ht="11" customHeight="1">
      <c r="A28" s="82"/>
      <c r="B28" s="54"/>
      <c r="C28" s="55"/>
      <c r="D28" s="74"/>
      <c r="E28" s="23"/>
      <c r="F28" s="55"/>
      <c r="G28" s="78"/>
      <c r="H28" s="79"/>
      <c r="I28" s="79"/>
    </row>
    <row r="29" spans="1:9" s="3" customFormat="1" ht="11" customHeight="1">
      <c r="A29" s="82"/>
      <c r="B29" s="54"/>
      <c r="C29" s="55"/>
      <c r="D29" s="74"/>
      <c r="E29" s="23"/>
      <c r="F29" s="55"/>
      <c r="G29" s="78"/>
      <c r="H29" s="79"/>
      <c r="I29" s="79"/>
    </row>
    <row r="30" spans="1:9" s="3" customFormat="1" ht="3.75" customHeight="1">
      <c r="A30" s="82"/>
      <c r="B30" s="54"/>
      <c r="C30" s="55"/>
      <c r="D30" s="74"/>
      <c r="E30" s="23"/>
      <c r="F30" s="55"/>
      <c r="G30" s="78"/>
      <c r="H30" s="79"/>
      <c r="I30" s="79"/>
    </row>
    <row r="31" spans="1:9" s="3" customFormat="1" ht="11" customHeight="1">
      <c r="A31" s="82"/>
      <c r="B31" s="54"/>
      <c r="C31" s="53" t="s">
        <v>33</v>
      </c>
      <c r="D31" s="74"/>
      <c r="E31" s="32" t="s">
        <v>42</v>
      </c>
      <c r="F31" s="33"/>
      <c r="G31" s="32" t="s">
        <v>74</v>
      </c>
      <c r="H31" s="34"/>
      <c r="I31" s="7"/>
    </row>
    <row r="32" spans="1:9" s="3" customFormat="1" ht="9.75" customHeight="1">
      <c r="A32" s="82"/>
      <c r="B32" s="75" t="s">
        <v>57</v>
      </c>
      <c r="C32" s="55" t="s">
        <v>32</v>
      </c>
      <c r="D32" s="74"/>
      <c r="E32" s="23" t="s">
        <v>41</v>
      </c>
      <c r="F32" s="51"/>
      <c r="G32" s="68" t="s">
        <v>44</v>
      </c>
      <c r="H32" s="69"/>
      <c r="I32" s="69"/>
    </row>
    <row r="33" spans="1:9" s="3" customFormat="1" ht="10.5" customHeight="1">
      <c r="A33" s="82"/>
      <c r="B33" s="76"/>
      <c r="C33" s="35"/>
      <c r="D33" s="74"/>
      <c r="E33" s="5"/>
      <c r="F33" s="55"/>
      <c r="G33" s="70"/>
      <c r="H33" s="71"/>
      <c r="I33" s="71"/>
    </row>
    <row r="34" spans="1:9" s="3" customFormat="1" ht="10.5" customHeight="1">
      <c r="A34" s="82"/>
      <c r="B34" s="76"/>
      <c r="C34" s="55"/>
      <c r="D34" s="74"/>
      <c r="E34" s="23"/>
      <c r="F34" s="55"/>
      <c r="G34" s="70"/>
      <c r="H34" s="71"/>
      <c r="I34" s="71"/>
    </row>
    <row r="35" spans="1:9" s="3" customFormat="1" ht="3.75" customHeight="1">
      <c r="A35" s="82"/>
      <c r="B35" s="76"/>
      <c r="C35" s="55"/>
      <c r="D35" s="74"/>
      <c r="E35" s="23"/>
      <c r="F35" s="55"/>
      <c r="G35" s="58"/>
      <c r="H35" s="60"/>
      <c r="I35" s="60"/>
    </row>
    <row r="36" spans="1:9" s="3" customFormat="1" ht="12" customHeight="1">
      <c r="A36" s="82"/>
      <c r="B36" s="76"/>
      <c r="C36" s="55" t="s">
        <v>33</v>
      </c>
      <c r="D36" s="74"/>
      <c r="E36" s="23" t="s">
        <v>71</v>
      </c>
      <c r="F36" s="22"/>
      <c r="G36" s="76" t="s">
        <v>73</v>
      </c>
      <c r="H36" s="87"/>
      <c r="I36" s="87"/>
    </row>
    <row r="37" spans="1:9" s="3" customFormat="1" ht="11" customHeight="1">
      <c r="A37" s="82"/>
      <c r="B37" s="52"/>
      <c r="C37" s="53"/>
      <c r="D37" s="74"/>
      <c r="E37" s="32" t="s">
        <v>72</v>
      </c>
      <c r="F37" s="33"/>
      <c r="G37" s="32"/>
      <c r="H37" s="34"/>
      <c r="I37" s="7"/>
    </row>
    <row r="38" spans="1:9" s="5" customFormat="1" ht="11" customHeight="1">
      <c r="A38" s="43"/>
      <c r="B38" s="26" t="s">
        <v>46</v>
      </c>
      <c r="C38" s="27"/>
      <c r="D38" s="48"/>
      <c r="E38" s="30" t="s">
        <v>76</v>
      </c>
      <c r="F38" s="28"/>
      <c r="G38" s="103" t="s">
        <v>45</v>
      </c>
      <c r="H38" s="104"/>
      <c r="I38" s="104"/>
    </row>
    <row r="39" spans="1:9" s="5" customFormat="1" ht="11" customHeight="1">
      <c r="A39" s="43"/>
      <c r="B39" s="59"/>
      <c r="C39" s="29"/>
      <c r="D39" s="48"/>
      <c r="E39" s="23"/>
      <c r="F39" s="22"/>
      <c r="G39" s="105"/>
      <c r="H39" s="106"/>
      <c r="I39" s="106"/>
    </row>
    <row r="40" spans="1:9" s="5" customFormat="1" ht="11" customHeight="1">
      <c r="A40" s="43"/>
      <c r="B40" s="44" t="s">
        <v>58</v>
      </c>
      <c r="C40" s="47"/>
      <c r="D40" s="48"/>
      <c r="E40" s="45" t="s">
        <v>59</v>
      </c>
      <c r="F40" s="46"/>
      <c r="G40" s="107" t="s">
        <v>60</v>
      </c>
      <c r="H40" s="108"/>
      <c r="I40" s="108"/>
    </row>
    <row r="41" spans="1:9" s="5" customFormat="1" ht="11" customHeight="1">
      <c r="A41" s="43"/>
      <c r="B41" s="64" t="s">
        <v>61</v>
      </c>
      <c r="C41" s="29"/>
      <c r="D41" s="63"/>
      <c r="E41" s="23" t="s">
        <v>59</v>
      </c>
      <c r="F41" s="22"/>
      <c r="G41" s="76" t="s">
        <v>62</v>
      </c>
      <c r="H41" s="88"/>
      <c r="I41" s="88"/>
    </row>
    <row r="42" spans="1:9" s="5" customFormat="1" ht="11" customHeight="1">
      <c r="A42" s="43"/>
      <c r="B42" s="64"/>
      <c r="C42" s="29"/>
      <c r="D42" s="63"/>
      <c r="E42" s="23"/>
      <c r="F42" s="22"/>
      <c r="G42" s="76"/>
      <c r="H42" s="88"/>
      <c r="I42" s="88"/>
    </row>
    <row r="43" spans="1:9" s="5" customFormat="1" ht="11" customHeight="1">
      <c r="A43" s="43"/>
      <c r="B43" s="26" t="s">
        <v>94</v>
      </c>
      <c r="C43" s="27"/>
      <c r="D43" s="48"/>
      <c r="E43" s="30" t="s">
        <v>95</v>
      </c>
      <c r="F43" s="28"/>
      <c r="G43" s="75" t="s">
        <v>93</v>
      </c>
      <c r="H43" s="109"/>
      <c r="I43" s="109"/>
    </row>
    <row r="44" spans="1:9" s="5" customFormat="1" ht="11" customHeight="1">
      <c r="A44" s="43"/>
      <c r="B44" s="65"/>
      <c r="C44" s="66"/>
      <c r="D44" s="48"/>
      <c r="E44" s="32" t="s">
        <v>96</v>
      </c>
      <c r="F44" s="33"/>
      <c r="G44" s="110"/>
      <c r="H44" s="111"/>
      <c r="I44" s="111"/>
    </row>
    <row r="45" spans="1:9" s="5" customFormat="1" ht="11" customHeight="1">
      <c r="A45" s="89" t="s">
        <v>36</v>
      </c>
      <c r="B45" s="36" t="s">
        <v>28</v>
      </c>
      <c r="C45" s="37"/>
      <c r="D45" s="97" t="s">
        <v>53</v>
      </c>
      <c r="E45" s="61" t="s">
        <v>55</v>
      </c>
      <c r="F45" s="62"/>
      <c r="G45" s="30" t="s">
        <v>9</v>
      </c>
      <c r="H45" s="6"/>
      <c r="I45" s="6"/>
    </row>
    <row r="46" spans="1:9" s="5" customFormat="1" ht="11" customHeight="1">
      <c r="A46" s="90"/>
      <c r="B46" s="38"/>
      <c r="C46" s="19"/>
      <c r="D46" s="98"/>
      <c r="E46" s="105" t="s">
        <v>77</v>
      </c>
      <c r="F46" s="122"/>
      <c r="G46" s="23"/>
    </row>
    <row r="47" spans="1:9" s="5" customFormat="1" ht="11" customHeight="1">
      <c r="A47" s="90"/>
      <c r="B47" s="38"/>
      <c r="C47" s="19"/>
      <c r="D47" s="98"/>
      <c r="E47" s="105"/>
      <c r="F47" s="122"/>
      <c r="G47" s="23"/>
    </row>
    <row r="48" spans="1:9" s="5" customFormat="1" ht="7" customHeight="1">
      <c r="A48" s="90"/>
      <c r="B48" s="24"/>
      <c r="C48" s="25"/>
      <c r="D48" s="99"/>
      <c r="E48" s="123"/>
      <c r="F48" s="124"/>
      <c r="G48" s="32"/>
      <c r="H48" s="7"/>
      <c r="I48" s="7"/>
    </row>
    <row r="49" spans="1:9" s="5" customFormat="1" ht="11" customHeight="1">
      <c r="A49" s="90"/>
      <c r="B49" s="38" t="s">
        <v>47</v>
      </c>
      <c r="C49" s="19"/>
      <c r="D49" s="101" t="s">
        <v>4</v>
      </c>
      <c r="E49" s="68" t="s">
        <v>48</v>
      </c>
      <c r="F49" s="100"/>
      <c r="G49" s="23" t="s">
        <v>49</v>
      </c>
    </row>
    <row r="50" spans="1:9" s="5" customFormat="1" ht="9" customHeight="1">
      <c r="A50" s="90"/>
      <c r="B50" s="38"/>
      <c r="C50" s="19"/>
      <c r="D50" s="74"/>
      <c r="E50" s="118" t="s">
        <v>78</v>
      </c>
      <c r="F50" s="119"/>
      <c r="G50" s="23" t="s">
        <v>50</v>
      </c>
    </row>
    <row r="51" spans="1:9" s="3" customFormat="1" ht="10" customHeight="1">
      <c r="A51" s="90"/>
      <c r="B51" s="38"/>
      <c r="C51" s="19"/>
      <c r="D51" s="74"/>
      <c r="E51" s="118"/>
      <c r="F51" s="119"/>
      <c r="G51" s="23"/>
      <c r="H51" s="5"/>
      <c r="I51" s="5"/>
    </row>
    <row r="52" spans="1:9" s="3" customFormat="1" ht="18" customHeight="1" thickBot="1">
      <c r="A52" s="91"/>
      <c r="B52" s="39"/>
      <c r="C52" s="40"/>
      <c r="D52" s="102"/>
      <c r="E52" s="120"/>
      <c r="F52" s="121"/>
      <c r="G52" s="41"/>
      <c r="H52" s="8"/>
      <c r="I52" s="8"/>
    </row>
    <row r="53" spans="1:9" s="3" customFormat="1" ht="9" customHeight="1">
      <c r="A53" s="3" t="s">
        <v>81</v>
      </c>
    </row>
    <row r="54" spans="1:9" s="3" customFormat="1" ht="9" customHeight="1">
      <c r="A54" s="3" t="s">
        <v>82</v>
      </c>
    </row>
    <row r="55" spans="1:9" s="3" customFormat="1" ht="9" customHeight="1">
      <c r="A55" s="3" t="s">
        <v>84</v>
      </c>
    </row>
    <row r="56" spans="1:9" s="3" customFormat="1" ht="9" customHeight="1">
      <c r="A56" s="3" t="s">
        <v>83</v>
      </c>
    </row>
    <row r="57" spans="1:9" s="3" customFormat="1" ht="9" customHeight="1">
      <c r="A57" s="3" t="s">
        <v>64</v>
      </c>
    </row>
    <row r="58" spans="1:9" s="3" customFormat="1" ht="9" customHeight="1">
      <c r="A58" s="3" t="s">
        <v>85</v>
      </c>
    </row>
    <row r="59" spans="1:9" s="3" customFormat="1" ht="9" customHeight="1">
      <c r="A59" s="3" t="s">
        <v>54</v>
      </c>
    </row>
    <row r="60" spans="1:9" s="3" customFormat="1" ht="9" customHeight="1">
      <c r="A60" s="3" t="s">
        <v>86</v>
      </c>
    </row>
    <row r="61" spans="1:9" s="3" customFormat="1" ht="9" customHeight="1">
      <c r="A61" s="3" t="s">
        <v>87</v>
      </c>
    </row>
    <row r="62" spans="1:9" s="3" customFormat="1" ht="9" customHeight="1">
      <c r="A62" s="3" t="s">
        <v>88</v>
      </c>
    </row>
    <row r="63" spans="1:9" s="3" customFormat="1" ht="9" customHeight="1">
      <c r="A63" s="3" t="s">
        <v>89</v>
      </c>
    </row>
    <row r="64" spans="1:9" s="3" customFormat="1" ht="9" customHeight="1">
      <c r="A64" s="3" t="s">
        <v>90</v>
      </c>
    </row>
    <row r="65" spans="1:9" s="4" customFormat="1" ht="9" customHeight="1">
      <c r="A65" s="3" t="s">
        <v>91</v>
      </c>
      <c r="B65" s="3"/>
      <c r="C65" s="3"/>
      <c r="D65" s="3"/>
      <c r="E65" s="3"/>
      <c r="F65" s="3"/>
      <c r="G65" s="3"/>
      <c r="H65" s="3"/>
      <c r="I65" s="3"/>
    </row>
    <row r="66" spans="1:9" s="4" customFormat="1" ht="9" customHeight="1">
      <c r="A66" s="3" t="s">
        <v>56</v>
      </c>
      <c r="B66" s="3"/>
      <c r="C66" s="3"/>
      <c r="D66" s="3"/>
      <c r="E66" s="3"/>
      <c r="F66" s="3"/>
      <c r="G66" s="3"/>
      <c r="H66" s="3"/>
      <c r="I66" s="3"/>
    </row>
    <row r="67" spans="1:9" s="4" customFormat="1"/>
    <row r="68" spans="1:9" s="4" customFormat="1"/>
    <row r="69" spans="1:9" s="4" customFormat="1"/>
    <row r="70" spans="1:9" s="4" customFormat="1"/>
    <row r="71" spans="1:9" s="4" customFormat="1"/>
    <row r="72" spans="1:9" s="4" customFormat="1"/>
    <row r="73" spans="1:9" s="4" customFormat="1"/>
    <row r="74" spans="1:9">
      <c r="A74" s="4"/>
      <c r="B74" s="4"/>
      <c r="C74" s="4"/>
      <c r="D74" s="4"/>
      <c r="E74" s="4"/>
      <c r="F74" s="4"/>
      <c r="G74" s="4"/>
      <c r="H74" s="4"/>
      <c r="I74" s="4"/>
    </row>
    <row r="75" spans="1:9">
      <c r="A75" s="4"/>
      <c r="B75" s="4"/>
      <c r="C75" s="4"/>
      <c r="D75" s="4"/>
      <c r="E75" s="4"/>
      <c r="F75" s="4"/>
      <c r="G75" s="4"/>
      <c r="H75" s="4"/>
      <c r="I75" s="4"/>
    </row>
  </sheetData>
  <mergeCells count="26">
    <mergeCell ref="G41:I42"/>
    <mergeCell ref="A45:A52"/>
    <mergeCell ref="E23:F23"/>
    <mergeCell ref="E11:F11"/>
    <mergeCell ref="G11:I11"/>
    <mergeCell ref="D45:D48"/>
    <mergeCell ref="E49:F49"/>
    <mergeCell ref="D49:D52"/>
    <mergeCell ref="G38:I39"/>
    <mergeCell ref="G40:I40"/>
    <mergeCell ref="G43:I44"/>
    <mergeCell ref="E18:F18"/>
    <mergeCell ref="E14:F14"/>
    <mergeCell ref="E25:F26"/>
    <mergeCell ref="E50:F52"/>
    <mergeCell ref="E46:F48"/>
    <mergeCell ref="G32:I34"/>
    <mergeCell ref="A2:I8"/>
    <mergeCell ref="D12:D37"/>
    <mergeCell ref="B32:B36"/>
    <mergeCell ref="G27:I30"/>
    <mergeCell ref="B25:C25"/>
    <mergeCell ref="A12:A37"/>
    <mergeCell ref="G13:I13"/>
    <mergeCell ref="G17:I17"/>
    <mergeCell ref="G36:I36"/>
  </mergeCells>
  <phoneticPr fontId="1"/>
  <printOptions horizontalCentered="1"/>
  <pageMargins left="0.47244094488188981" right="0.47244094488188981" top="0.70866141732283472" bottom="0" header="0" footer="0"/>
  <pageSetup paperSize="9" orientation="portrait" r:id="rId1"/>
  <headerFooter alignWithMargins="0"/>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EDC0-0F7B-014E-9310-0535838560DA}">
  <dimension ref="A1:S223"/>
  <sheetViews>
    <sheetView showGridLines="0" workbookViewId="0"/>
  </sheetViews>
  <sheetFormatPr baseColWidth="10" defaultColWidth="8.83203125" defaultRowHeight="14"/>
  <cols>
    <col min="1" max="1" width="3.33203125" style="1" customWidth="1"/>
    <col min="2" max="2" width="2.83203125" style="1" customWidth="1"/>
    <col min="3" max="3" width="3.33203125" style="1" customWidth="1"/>
    <col min="4" max="5" width="7.33203125" style="1" customWidth="1"/>
    <col min="6" max="6" width="7" style="1" customWidth="1"/>
    <col min="7" max="7" width="7.5" style="1" customWidth="1"/>
    <col min="8" max="14" width="7" style="1" customWidth="1"/>
    <col min="15" max="16384" width="8.83203125" style="1"/>
  </cols>
  <sheetData>
    <row r="1" spans="1:19" s="126" customFormat="1" ht="18" customHeight="1" thickBot="1">
      <c r="A1" s="125" t="s">
        <v>97</v>
      </c>
      <c r="E1" s="127"/>
      <c r="F1" s="127"/>
      <c r="G1" s="127"/>
      <c r="H1" s="127"/>
    </row>
    <row r="2" spans="1:19" s="133" customFormat="1" ht="15" customHeight="1">
      <c r="A2" s="128"/>
      <c r="B2" s="128"/>
      <c r="C2" s="129"/>
      <c r="D2" s="130" t="s">
        <v>98</v>
      </c>
      <c r="E2" s="130"/>
      <c r="F2" s="130"/>
      <c r="G2" s="130"/>
      <c r="H2" s="130"/>
      <c r="I2" s="130"/>
      <c r="J2" s="130"/>
      <c r="K2" s="130"/>
      <c r="L2" s="130"/>
      <c r="M2" s="131"/>
      <c r="N2" s="132"/>
    </row>
    <row r="3" spans="1:19" s="133" customFormat="1" ht="15" customHeight="1" thickBot="1">
      <c r="A3" s="134"/>
      <c r="B3" s="134"/>
      <c r="C3" s="135"/>
      <c r="D3" s="136">
        <v>30</v>
      </c>
      <c r="E3" s="137" t="s">
        <v>99</v>
      </c>
      <c r="F3" s="138" t="s">
        <v>100</v>
      </c>
      <c r="G3" s="139" t="s">
        <v>101</v>
      </c>
      <c r="H3" s="139" t="s">
        <v>102</v>
      </c>
      <c r="I3" s="139" t="s">
        <v>103</v>
      </c>
      <c r="J3" s="139" t="s">
        <v>104</v>
      </c>
      <c r="K3" s="139" t="s">
        <v>105</v>
      </c>
      <c r="L3" s="139" t="s">
        <v>106</v>
      </c>
      <c r="M3" s="140" t="s">
        <v>107</v>
      </c>
      <c r="N3" s="132"/>
    </row>
    <row r="4" spans="1:19" s="133" customFormat="1" ht="15" customHeight="1">
      <c r="A4" s="141" t="s">
        <v>108</v>
      </c>
      <c r="B4" s="141"/>
      <c r="C4" s="142"/>
      <c r="D4" s="143">
        <v>314</v>
      </c>
      <c r="E4" s="143">
        <v>307</v>
      </c>
      <c r="F4" s="144">
        <v>302</v>
      </c>
      <c r="G4" s="143">
        <v>40</v>
      </c>
      <c r="H4" s="143">
        <v>35</v>
      </c>
      <c r="I4" s="143">
        <v>59</v>
      </c>
      <c r="J4" s="143">
        <v>46</v>
      </c>
      <c r="K4" s="143">
        <v>40</v>
      </c>
      <c r="L4" s="143">
        <v>40</v>
      </c>
      <c r="M4" s="145">
        <v>42</v>
      </c>
      <c r="N4" s="132"/>
    </row>
    <row r="5" spans="1:19" s="133" customFormat="1" ht="15" customHeight="1" thickBot="1">
      <c r="A5" s="146" t="s">
        <v>109</v>
      </c>
      <c r="B5" s="146"/>
      <c r="C5" s="147"/>
      <c r="D5" s="148">
        <v>479</v>
      </c>
      <c r="E5" s="148">
        <v>487</v>
      </c>
      <c r="F5" s="149">
        <v>496</v>
      </c>
      <c r="G5" s="148">
        <v>71</v>
      </c>
      <c r="H5" s="148">
        <v>58</v>
      </c>
      <c r="I5" s="148">
        <v>98</v>
      </c>
      <c r="J5" s="148">
        <v>66</v>
      </c>
      <c r="K5" s="148">
        <v>68</v>
      </c>
      <c r="L5" s="148">
        <v>70</v>
      </c>
      <c r="M5" s="150">
        <v>65</v>
      </c>
      <c r="N5" s="132"/>
    </row>
    <row r="6" spans="1:19" s="133" customFormat="1" ht="15" customHeight="1" thickBot="1">
      <c r="A6" s="132"/>
      <c r="B6" s="132"/>
      <c r="C6" s="132"/>
      <c r="D6" s="151"/>
      <c r="E6" s="151"/>
      <c r="F6" s="151"/>
      <c r="G6" s="151"/>
      <c r="H6" s="151"/>
      <c r="I6" s="151"/>
      <c r="J6" s="151"/>
      <c r="K6" s="151"/>
      <c r="L6" s="151"/>
      <c r="M6" s="151"/>
      <c r="N6" s="132"/>
    </row>
    <row r="7" spans="1:19" s="133" customFormat="1" ht="15" customHeight="1">
      <c r="A7" s="128"/>
      <c r="B7" s="128"/>
      <c r="C7" s="129"/>
      <c r="D7" s="152" t="s">
        <v>110</v>
      </c>
      <c r="E7" s="153"/>
      <c r="F7" s="153"/>
      <c r="G7" s="153"/>
      <c r="H7" s="153"/>
      <c r="I7" s="153"/>
      <c r="J7" s="153"/>
      <c r="K7" s="153"/>
      <c r="L7" s="153"/>
      <c r="M7" s="154"/>
      <c r="N7" s="132"/>
    </row>
    <row r="8" spans="1:19" s="133" customFormat="1" ht="15" customHeight="1">
      <c r="A8" s="155"/>
      <c r="B8" s="155"/>
      <c r="C8" s="156"/>
      <c r="D8" s="157" t="s">
        <v>111</v>
      </c>
      <c r="E8" s="157"/>
      <c r="F8" s="157"/>
      <c r="G8" s="157"/>
      <c r="H8" s="157" t="s">
        <v>112</v>
      </c>
      <c r="I8" s="157"/>
      <c r="J8" s="157"/>
      <c r="K8" s="157" t="s">
        <v>113</v>
      </c>
      <c r="L8" s="157"/>
      <c r="M8" s="158"/>
      <c r="N8" s="132"/>
    </row>
    <row r="9" spans="1:19" s="161" customFormat="1" ht="15" customHeight="1" thickBot="1">
      <c r="A9" s="134"/>
      <c r="B9" s="134"/>
      <c r="C9" s="135"/>
      <c r="D9" s="139" t="s">
        <v>114</v>
      </c>
      <c r="E9" s="159" t="s">
        <v>115</v>
      </c>
      <c r="F9" s="159"/>
      <c r="G9" s="139" t="s">
        <v>116</v>
      </c>
      <c r="H9" s="159" t="s">
        <v>115</v>
      </c>
      <c r="I9" s="159"/>
      <c r="J9" s="139" t="s">
        <v>116</v>
      </c>
      <c r="K9" s="159" t="s">
        <v>115</v>
      </c>
      <c r="L9" s="159"/>
      <c r="M9" s="140" t="s">
        <v>116</v>
      </c>
      <c r="N9" s="160"/>
    </row>
    <row r="10" spans="1:19" s="133" customFormat="1" ht="15" customHeight="1">
      <c r="A10" s="162" t="s">
        <v>117</v>
      </c>
      <c r="B10" s="163">
        <v>30</v>
      </c>
      <c r="C10" s="164" t="s">
        <v>118</v>
      </c>
      <c r="D10" s="165">
        <v>13418</v>
      </c>
      <c r="E10" s="166">
        <v>13293</v>
      </c>
      <c r="F10" s="167"/>
      <c r="G10" s="168">
        <v>99.1</v>
      </c>
      <c r="H10" s="169">
        <v>13470</v>
      </c>
      <c r="I10" s="170"/>
      <c r="J10" s="171">
        <v>100.4</v>
      </c>
      <c r="K10" s="169">
        <v>13640</v>
      </c>
      <c r="L10" s="172"/>
      <c r="M10" s="173">
        <v>102</v>
      </c>
      <c r="N10" s="132"/>
    </row>
    <row r="11" spans="1:19" s="133" customFormat="1" ht="15" customHeight="1">
      <c r="A11" s="162" t="s">
        <v>119</v>
      </c>
      <c r="B11" s="163" t="s">
        <v>120</v>
      </c>
      <c r="C11" s="164" t="s">
        <v>121</v>
      </c>
      <c r="D11" s="165">
        <v>13420</v>
      </c>
      <c r="E11" s="174">
        <v>12995</v>
      </c>
      <c r="F11" s="167"/>
      <c r="G11" s="168">
        <v>96.833084947839041</v>
      </c>
      <c r="H11" s="169">
        <v>13191</v>
      </c>
      <c r="I11" s="175"/>
      <c r="J11" s="171">
        <v>98.293591654247393</v>
      </c>
      <c r="K11" s="169">
        <v>13197</v>
      </c>
      <c r="L11" s="172"/>
      <c r="M11" s="173">
        <v>98.338301043219076</v>
      </c>
      <c r="N11" s="132"/>
    </row>
    <row r="12" spans="1:19" s="133" customFormat="1" ht="15" customHeight="1">
      <c r="A12" s="176"/>
      <c r="B12" s="176">
        <v>2</v>
      </c>
      <c r="C12" s="177"/>
      <c r="D12" s="178">
        <v>12483</v>
      </c>
      <c r="E12" s="179">
        <v>12116</v>
      </c>
      <c r="F12" s="180"/>
      <c r="G12" s="181">
        <f>E12/D12*100</f>
        <v>97.060001602178957</v>
      </c>
      <c r="H12" s="182">
        <v>12465</v>
      </c>
      <c r="I12" s="183"/>
      <c r="J12" s="184">
        <f>H12/D12*100</f>
        <v>99.855803893294876</v>
      </c>
      <c r="K12" s="182">
        <v>12646</v>
      </c>
      <c r="L12" s="185"/>
      <c r="M12" s="186">
        <f>K12/D12*100</f>
        <v>101.30577585516303</v>
      </c>
      <c r="N12" s="187"/>
      <c r="O12" s="188"/>
      <c r="P12" s="189"/>
      <c r="R12" s="190"/>
      <c r="S12" s="189"/>
    </row>
    <row r="13" spans="1:19" s="133" customFormat="1" ht="15" customHeight="1">
      <c r="A13" s="191" t="s">
        <v>101</v>
      </c>
      <c r="B13" s="191"/>
      <c r="C13" s="192"/>
      <c r="D13" s="165">
        <v>1500</v>
      </c>
      <c r="E13" s="174">
        <v>1514</v>
      </c>
      <c r="F13" s="193"/>
      <c r="G13" s="168">
        <f>E13/D13*100</f>
        <v>100.93333333333334</v>
      </c>
      <c r="H13" s="169">
        <v>1534</v>
      </c>
      <c r="I13" s="175"/>
      <c r="J13" s="194">
        <f>H13/D13*100</f>
        <v>102.26666666666667</v>
      </c>
      <c r="K13" s="174">
        <v>1573</v>
      </c>
      <c r="L13" s="195"/>
      <c r="M13" s="173">
        <f>K13/D13*100</f>
        <v>104.86666666666666</v>
      </c>
      <c r="N13" s="187"/>
      <c r="O13" s="188"/>
      <c r="P13" s="189"/>
      <c r="R13" s="190"/>
      <c r="S13" s="189"/>
    </row>
    <row r="14" spans="1:19" s="133" customFormat="1" ht="15" customHeight="1">
      <c r="A14" s="191" t="s">
        <v>102</v>
      </c>
      <c r="B14" s="191"/>
      <c r="C14" s="192"/>
      <c r="D14" s="165">
        <v>1647</v>
      </c>
      <c r="E14" s="174">
        <v>1637</v>
      </c>
      <c r="F14" s="193"/>
      <c r="G14" s="168">
        <f t="shared" ref="G14:G17" si="0">E14/D14*100</f>
        <v>99.392835458409238</v>
      </c>
      <c r="H14" s="169">
        <v>1691</v>
      </c>
      <c r="I14" s="175"/>
      <c r="J14" s="194">
        <f t="shared" ref="J14:J18" si="1">H14/D14*100</f>
        <v>102.67152398299939</v>
      </c>
      <c r="K14" s="174">
        <v>1720</v>
      </c>
      <c r="L14" s="193"/>
      <c r="M14" s="173">
        <f t="shared" ref="M14:M18" si="2">K14/D14*100</f>
        <v>104.43230115361264</v>
      </c>
      <c r="N14" s="187"/>
      <c r="O14" s="188"/>
      <c r="P14" s="189"/>
      <c r="R14" s="190"/>
      <c r="S14" s="189"/>
    </row>
    <row r="15" spans="1:19" s="133" customFormat="1" ht="15" customHeight="1">
      <c r="A15" s="191" t="s">
        <v>103</v>
      </c>
      <c r="B15" s="191"/>
      <c r="C15" s="192"/>
      <c r="D15" s="165">
        <v>2684</v>
      </c>
      <c r="E15" s="174">
        <v>2399</v>
      </c>
      <c r="F15" s="193"/>
      <c r="G15" s="168">
        <f t="shared" si="0"/>
        <v>89.38152011922503</v>
      </c>
      <c r="H15" s="169">
        <v>2477</v>
      </c>
      <c r="I15" s="175"/>
      <c r="J15" s="194">
        <f t="shared" si="1"/>
        <v>92.287630402384508</v>
      </c>
      <c r="K15" s="174">
        <v>2540</v>
      </c>
      <c r="L15" s="193"/>
      <c r="M15" s="173">
        <f t="shared" si="2"/>
        <v>94.634873323397912</v>
      </c>
      <c r="N15" s="187"/>
      <c r="O15" s="188"/>
      <c r="P15" s="189"/>
      <c r="R15" s="190"/>
      <c r="S15" s="189"/>
    </row>
    <row r="16" spans="1:19" s="133" customFormat="1" ht="15" customHeight="1">
      <c r="A16" s="191" t="s">
        <v>104</v>
      </c>
      <c r="B16" s="191"/>
      <c r="C16" s="192"/>
      <c r="D16" s="165">
        <v>1866</v>
      </c>
      <c r="E16" s="174">
        <v>1850</v>
      </c>
      <c r="F16" s="193"/>
      <c r="G16" s="168">
        <f t="shared" si="0"/>
        <v>99.142550911039663</v>
      </c>
      <c r="H16" s="169">
        <v>1932</v>
      </c>
      <c r="I16" s="175"/>
      <c r="J16" s="194">
        <f t="shared" si="1"/>
        <v>103.53697749196142</v>
      </c>
      <c r="K16" s="174">
        <v>1966</v>
      </c>
      <c r="L16" s="193"/>
      <c r="M16" s="173">
        <f t="shared" si="2"/>
        <v>105.35905680600214</v>
      </c>
      <c r="N16" s="187"/>
      <c r="O16" s="188"/>
      <c r="P16" s="189"/>
      <c r="R16" s="190"/>
      <c r="S16" s="189"/>
    </row>
    <row r="17" spans="1:19" s="133" customFormat="1" ht="15" customHeight="1">
      <c r="A17" s="191" t="s">
        <v>105</v>
      </c>
      <c r="B17" s="191"/>
      <c r="C17" s="192"/>
      <c r="D17" s="165">
        <v>1727</v>
      </c>
      <c r="E17" s="174">
        <v>1736</v>
      </c>
      <c r="F17" s="193"/>
      <c r="G17" s="168">
        <f t="shared" si="0"/>
        <v>100.52113491603937</v>
      </c>
      <c r="H17" s="169">
        <v>1790</v>
      </c>
      <c r="I17" s="175"/>
      <c r="J17" s="194">
        <f t="shared" si="1"/>
        <v>103.64794441227562</v>
      </c>
      <c r="K17" s="174">
        <v>1791</v>
      </c>
      <c r="L17" s="193"/>
      <c r="M17" s="173">
        <f t="shared" si="2"/>
        <v>103.70584829183555</v>
      </c>
      <c r="N17" s="187"/>
      <c r="O17" s="188"/>
      <c r="P17" s="189"/>
      <c r="R17" s="190"/>
      <c r="S17" s="189"/>
    </row>
    <row r="18" spans="1:19" s="133" customFormat="1" ht="15" customHeight="1">
      <c r="A18" s="191" t="s">
        <v>106</v>
      </c>
      <c r="B18" s="191"/>
      <c r="C18" s="192"/>
      <c r="D18" s="165">
        <v>1832</v>
      </c>
      <c r="E18" s="174">
        <v>1755</v>
      </c>
      <c r="F18" s="193"/>
      <c r="G18" s="168">
        <f>E18/D18*100</f>
        <v>95.796943231441048</v>
      </c>
      <c r="H18" s="169">
        <v>1789</v>
      </c>
      <c r="I18" s="175"/>
      <c r="J18" s="194">
        <f t="shared" si="1"/>
        <v>97.6528384279476</v>
      </c>
      <c r="K18" s="174">
        <v>1802</v>
      </c>
      <c r="L18" s="193"/>
      <c r="M18" s="173">
        <f t="shared" si="2"/>
        <v>98.362445414847173</v>
      </c>
      <c r="N18" s="187"/>
      <c r="O18" s="188"/>
      <c r="P18" s="189"/>
      <c r="R18" s="190"/>
      <c r="S18" s="189"/>
    </row>
    <row r="19" spans="1:19" s="133" customFormat="1" ht="15" customHeight="1" thickBot="1">
      <c r="A19" s="196" t="s">
        <v>107</v>
      </c>
      <c r="B19" s="196"/>
      <c r="C19" s="197"/>
      <c r="D19" s="198">
        <v>1227</v>
      </c>
      <c r="E19" s="199">
        <v>1225</v>
      </c>
      <c r="F19" s="200"/>
      <c r="G19" s="201">
        <f>E19/D19*100</f>
        <v>99.837000814995918</v>
      </c>
      <c r="H19" s="202">
        <v>1252</v>
      </c>
      <c r="I19" s="203"/>
      <c r="J19" s="204">
        <f>H19/D19*100</f>
        <v>102.03748981255094</v>
      </c>
      <c r="K19" s="199">
        <v>1254</v>
      </c>
      <c r="L19" s="200"/>
      <c r="M19" s="205">
        <f>K19/D19*100</f>
        <v>102.200488997555</v>
      </c>
      <c r="N19" s="187"/>
      <c r="O19" s="188"/>
      <c r="P19" s="189"/>
      <c r="R19" s="190"/>
      <c r="S19" s="189"/>
    </row>
    <row r="20" spans="1:19" s="209" customFormat="1" ht="15" customHeight="1" thickBot="1">
      <c r="A20" s="206"/>
      <c r="B20" s="206"/>
      <c r="C20" s="206"/>
      <c r="D20" s="207"/>
      <c r="E20" s="207"/>
      <c r="F20" s="208"/>
      <c r="G20" s="207"/>
      <c r="H20" s="207"/>
      <c r="I20" s="208"/>
      <c r="J20" s="207"/>
      <c r="K20" s="207"/>
      <c r="L20" s="208"/>
      <c r="M20" s="207"/>
    </row>
    <row r="21" spans="1:19" s="133" customFormat="1" ht="15" customHeight="1">
      <c r="A21" s="210"/>
      <c r="B21" s="210"/>
      <c r="C21" s="211"/>
      <c r="D21" s="130" t="s">
        <v>122</v>
      </c>
      <c r="E21" s="130"/>
      <c r="F21" s="130"/>
      <c r="G21" s="130"/>
      <c r="H21" s="130"/>
      <c r="I21" s="130"/>
      <c r="J21" s="131"/>
      <c r="K21" s="151"/>
      <c r="L21" s="132"/>
      <c r="M21" s="132"/>
    </row>
    <row r="22" spans="1:19" s="133" customFormat="1" ht="15" customHeight="1">
      <c r="A22" s="151"/>
      <c r="B22" s="151"/>
      <c r="C22" s="212"/>
      <c r="D22" s="213" t="s">
        <v>123</v>
      </c>
      <c r="E22" s="213"/>
      <c r="F22" s="213"/>
      <c r="G22" s="213"/>
      <c r="H22" s="213" t="s">
        <v>124</v>
      </c>
      <c r="I22" s="213"/>
      <c r="J22" s="214"/>
      <c r="K22" s="132"/>
      <c r="L22" s="132"/>
      <c r="M22" s="132"/>
      <c r="N22" s="132"/>
    </row>
    <row r="23" spans="1:19" s="133" customFormat="1" ht="15" customHeight="1">
      <c r="A23" s="151"/>
      <c r="B23" s="151"/>
      <c r="C23" s="212"/>
      <c r="D23" s="215" t="s">
        <v>114</v>
      </c>
      <c r="E23" s="216" t="s">
        <v>115</v>
      </c>
      <c r="F23" s="217"/>
      <c r="G23" s="218" t="s">
        <v>116</v>
      </c>
      <c r="H23" s="218" t="s">
        <v>114</v>
      </c>
      <c r="I23" s="218" t="s">
        <v>115</v>
      </c>
      <c r="J23" s="219" t="s">
        <v>116</v>
      </c>
      <c r="K23" s="132"/>
      <c r="L23" s="132"/>
      <c r="M23" s="132"/>
      <c r="N23" s="132"/>
    </row>
    <row r="24" spans="1:19" s="133" customFormat="1" ht="15" customHeight="1" thickBot="1">
      <c r="A24" s="220"/>
      <c r="B24" s="220"/>
      <c r="C24" s="221"/>
      <c r="D24" s="222" t="s">
        <v>125</v>
      </c>
      <c r="E24" s="223"/>
      <c r="F24" s="224"/>
      <c r="G24" s="225"/>
      <c r="H24" s="225"/>
      <c r="I24" s="225"/>
      <c r="J24" s="226"/>
      <c r="K24" s="132"/>
      <c r="L24" s="132"/>
      <c r="M24" s="132"/>
      <c r="N24" s="132"/>
    </row>
    <row r="25" spans="1:19" s="133" customFormat="1" ht="15" customHeight="1">
      <c r="A25" s="162" t="s">
        <v>117</v>
      </c>
      <c r="B25" s="163">
        <v>30</v>
      </c>
      <c r="C25" s="164" t="s">
        <v>118</v>
      </c>
      <c r="D25" s="165">
        <v>13892</v>
      </c>
      <c r="E25" s="227">
        <v>14164</v>
      </c>
      <c r="F25" s="172"/>
      <c r="G25" s="171">
        <v>102</v>
      </c>
      <c r="H25" s="165">
        <v>12794</v>
      </c>
      <c r="I25" s="165">
        <v>10137</v>
      </c>
      <c r="J25" s="173">
        <v>79.2</v>
      </c>
      <c r="K25" s="132"/>
      <c r="L25" s="132"/>
      <c r="M25" s="132"/>
      <c r="N25" s="132"/>
    </row>
    <row r="26" spans="1:19" s="133" customFormat="1" ht="15" customHeight="1">
      <c r="A26" s="162" t="s">
        <v>119</v>
      </c>
      <c r="B26" s="163" t="s">
        <v>120</v>
      </c>
      <c r="C26" s="164" t="s">
        <v>121</v>
      </c>
      <c r="D26" s="165">
        <v>13640</v>
      </c>
      <c r="E26" s="227">
        <v>13460</v>
      </c>
      <c r="F26" s="172"/>
      <c r="G26" s="171">
        <v>98.680351906158364</v>
      </c>
      <c r="H26" s="165">
        <v>12684</v>
      </c>
      <c r="I26" s="165">
        <v>10350</v>
      </c>
      <c r="J26" s="173">
        <v>81.59886471144749</v>
      </c>
      <c r="K26" s="132"/>
      <c r="L26" s="132"/>
      <c r="M26" s="132"/>
      <c r="N26" s="132"/>
    </row>
    <row r="27" spans="1:19" s="133" customFormat="1" ht="15" customHeight="1">
      <c r="A27" s="176"/>
      <c r="B27" s="176">
        <v>2</v>
      </c>
      <c r="C27" s="177"/>
      <c r="D27" s="178">
        <v>13197</v>
      </c>
      <c r="E27" s="228">
        <v>13300</v>
      </c>
      <c r="F27" s="183"/>
      <c r="G27" s="229">
        <f>E27/D27*100</f>
        <v>100.7804804122149</v>
      </c>
      <c r="H27" s="178">
        <v>12624</v>
      </c>
      <c r="I27" s="178">
        <v>11150</v>
      </c>
      <c r="J27" s="230">
        <f>I27/H27*100</f>
        <v>88.323827629911278</v>
      </c>
      <c r="K27" s="132"/>
      <c r="L27" s="231"/>
      <c r="M27" s="132"/>
      <c r="N27" s="132"/>
    </row>
    <row r="28" spans="1:19" s="133" customFormat="1" ht="15" customHeight="1">
      <c r="A28" s="191" t="s">
        <v>101</v>
      </c>
      <c r="B28" s="191"/>
      <c r="C28" s="192"/>
      <c r="D28" s="165">
        <v>1655</v>
      </c>
      <c r="E28" s="227">
        <v>1617</v>
      </c>
      <c r="F28" s="172"/>
      <c r="G28" s="171">
        <f>E28/D28*100</f>
        <v>97.703927492447136</v>
      </c>
      <c r="H28" s="165">
        <v>1721</v>
      </c>
      <c r="I28" s="165">
        <v>1516</v>
      </c>
      <c r="J28" s="173">
        <f>I28/H28*100</f>
        <v>88.088320743753627</v>
      </c>
      <c r="K28" s="132"/>
      <c r="L28" s="231"/>
      <c r="M28" s="132"/>
      <c r="N28" s="132"/>
    </row>
    <row r="29" spans="1:19" s="133" customFormat="1" ht="15" customHeight="1">
      <c r="A29" s="191" t="s">
        <v>102</v>
      </c>
      <c r="B29" s="191"/>
      <c r="C29" s="192"/>
      <c r="D29" s="165">
        <v>1680</v>
      </c>
      <c r="E29" s="227">
        <v>1744</v>
      </c>
      <c r="F29" s="172"/>
      <c r="G29" s="171">
        <f t="shared" ref="G29:G32" si="3">E29/D29*100</f>
        <v>103.80952380952382</v>
      </c>
      <c r="H29" s="165">
        <v>1458</v>
      </c>
      <c r="I29" s="165">
        <v>1254</v>
      </c>
      <c r="J29" s="173">
        <f t="shared" ref="J29:J32" si="4">I29/H29*100</f>
        <v>86.008230452674894</v>
      </c>
      <c r="K29" s="132"/>
      <c r="L29" s="231"/>
      <c r="M29" s="132"/>
      <c r="N29" s="132"/>
    </row>
    <row r="30" spans="1:19" s="133" customFormat="1" ht="15" customHeight="1">
      <c r="A30" s="191" t="s">
        <v>103</v>
      </c>
      <c r="B30" s="191"/>
      <c r="C30" s="192"/>
      <c r="D30" s="165">
        <v>2750</v>
      </c>
      <c r="E30" s="227">
        <v>2610</v>
      </c>
      <c r="F30" s="172"/>
      <c r="G30" s="171">
        <f t="shared" si="3"/>
        <v>94.909090909090907</v>
      </c>
      <c r="H30" s="165">
        <v>2141</v>
      </c>
      <c r="I30" s="165">
        <v>2008</v>
      </c>
      <c r="J30" s="173">
        <f t="shared" si="4"/>
        <v>93.787949556282115</v>
      </c>
      <c r="K30" s="132"/>
      <c r="L30" s="231"/>
      <c r="M30" s="132"/>
    </row>
    <row r="31" spans="1:19" s="133" customFormat="1" ht="15" customHeight="1">
      <c r="A31" s="191" t="s">
        <v>104</v>
      </c>
      <c r="B31" s="191"/>
      <c r="C31" s="192"/>
      <c r="D31" s="165">
        <v>2122</v>
      </c>
      <c r="E31" s="227">
        <v>2153</v>
      </c>
      <c r="F31" s="172"/>
      <c r="G31" s="171">
        <f t="shared" si="3"/>
        <v>101.46088595664466</v>
      </c>
      <c r="H31" s="165">
        <v>1907</v>
      </c>
      <c r="I31" s="165">
        <v>1658</v>
      </c>
      <c r="J31" s="173">
        <f t="shared" si="4"/>
        <v>86.942842160461453</v>
      </c>
      <c r="K31" s="132"/>
      <c r="L31" s="231"/>
      <c r="M31" s="132"/>
    </row>
    <row r="32" spans="1:19" s="133" customFormat="1" ht="15" customHeight="1">
      <c r="A32" s="191" t="s">
        <v>105</v>
      </c>
      <c r="B32" s="191"/>
      <c r="C32" s="192"/>
      <c r="D32" s="165">
        <v>1901</v>
      </c>
      <c r="E32" s="227">
        <v>2012</v>
      </c>
      <c r="F32" s="172"/>
      <c r="G32" s="171">
        <f t="shared" si="3"/>
        <v>105.83903208837452</v>
      </c>
      <c r="H32" s="165">
        <v>2186</v>
      </c>
      <c r="I32" s="165">
        <v>1872</v>
      </c>
      <c r="J32" s="173">
        <f t="shared" si="4"/>
        <v>85.635864592863669</v>
      </c>
      <c r="K32" s="132"/>
      <c r="L32" s="231"/>
      <c r="M32" s="132"/>
      <c r="N32" s="132"/>
    </row>
    <row r="33" spans="1:14" s="133" customFormat="1" ht="15" customHeight="1">
      <c r="A33" s="191" t="s">
        <v>106</v>
      </c>
      <c r="B33" s="191"/>
      <c r="C33" s="192"/>
      <c r="D33" s="165">
        <v>1803</v>
      </c>
      <c r="E33" s="227">
        <v>1775</v>
      </c>
      <c r="F33" s="172"/>
      <c r="G33" s="171">
        <f>E33/D33*100</f>
        <v>98.447032723239047</v>
      </c>
      <c r="H33" s="165">
        <v>1511</v>
      </c>
      <c r="I33" s="165">
        <v>1321</v>
      </c>
      <c r="J33" s="173">
        <f>I33/H33*100</f>
        <v>87.425545996029115</v>
      </c>
      <c r="K33" s="132"/>
      <c r="L33" s="231"/>
      <c r="M33" s="132"/>
    </row>
    <row r="34" spans="1:14" s="133" customFormat="1" ht="15" customHeight="1" thickBot="1">
      <c r="A34" s="196" t="s">
        <v>107</v>
      </c>
      <c r="B34" s="196"/>
      <c r="C34" s="197"/>
      <c r="D34" s="198">
        <v>1286</v>
      </c>
      <c r="E34" s="232">
        <v>1389</v>
      </c>
      <c r="F34" s="233"/>
      <c r="G34" s="234">
        <f>E34/D34*100</f>
        <v>108.00933125972006</v>
      </c>
      <c r="H34" s="198">
        <v>1700</v>
      </c>
      <c r="I34" s="198">
        <v>1521</v>
      </c>
      <c r="J34" s="205">
        <f>I34/H34*100</f>
        <v>89.470588235294116</v>
      </c>
      <c r="K34" s="132"/>
      <c r="L34" s="231"/>
      <c r="M34" s="132"/>
      <c r="N34" s="132"/>
    </row>
    <row r="35" spans="1:14" s="133" customFormat="1" ht="15" customHeight="1" thickBot="1">
      <c r="A35" s="206"/>
      <c r="B35" s="206"/>
      <c r="C35" s="206"/>
      <c r="D35" s="207"/>
      <c r="E35" s="207"/>
      <c r="F35" s="208"/>
      <c r="G35" s="207"/>
      <c r="H35" s="207"/>
      <c r="I35" s="207"/>
      <c r="J35" s="207"/>
      <c r="K35" s="151"/>
      <c r="L35" s="151"/>
      <c r="M35" s="151"/>
      <c r="N35" s="132"/>
    </row>
    <row r="36" spans="1:14" s="133" customFormat="1" ht="15" customHeight="1">
      <c r="A36" s="128"/>
      <c r="B36" s="128"/>
      <c r="C36" s="129"/>
      <c r="D36" s="152" t="s">
        <v>126</v>
      </c>
      <c r="E36" s="153"/>
      <c r="F36" s="153"/>
      <c r="G36" s="153"/>
      <c r="H36" s="153"/>
      <c r="I36" s="153"/>
      <c r="J36" s="153"/>
      <c r="K36" s="154"/>
      <c r="L36" s="132"/>
      <c r="M36" s="132"/>
    </row>
    <row r="37" spans="1:14" s="133" customFormat="1" ht="15" customHeight="1">
      <c r="A37" s="155"/>
      <c r="B37" s="155"/>
      <c r="C37" s="156"/>
      <c r="D37" s="235" t="s">
        <v>127</v>
      </c>
      <c r="E37" s="236"/>
      <c r="F37" s="235" t="s">
        <v>128</v>
      </c>
      <c r="G37" s="236"/>
      <c r="H37" s="235" t="s">
        <v>129</v>
      </c>
      <c r="I37" s="236"/>
      <c r="J37" s="235" t="s">
        <v>33</v>
      </c>
      <c r="K37" s="237"/>
      <c r="L37" s="132"/>
      <c r="M37" s="132"/>
    </row>
    <row r="38" spans="1:14" s="161" customFormat="1" ht="15" customHeight="1" thickBot="1">
      <c r="A38" s="134"/>
      <c r="B38" s="134"/>
      <c r="C38" s="135"/>
      <c r="D38" s="238" t="s">
        <v>130</v>
      </c>
      <c r="E38" s="239"/>
      <c r="F38" s="238" t="s">
        <v>130</v>
      </c>
      <c r="G38" s="239"/>
      <c r="H38" s="238" t="s">
        <v>130</v>
      </c>
      <c r="I38" s="239"/>
      <c r="J38" s="238" t="s">
        <v>130</v>
      </c>
      <c r="K38" s="240"/>
      <c r="L38" s="160"/>
      <c r="M38" s="160"/>
    </row>
    <row r="39" spans="1:14" s="161" customFormat="1" ht="15" customHeight="1">
      <c r="A39" s="162" t="s">
        <v>117</v>
      </c>
      <c r="B39" s="163">
        <v>30</v>
      </c>
      <c r="C39" s="164" t="s">
        <v>118</v>
      </c>
      <c r="D39" s="241">
        <v>4</v>
      </c>
      <c r="E39" s="242"/>
      <c r="F39" s="241">
        <v>15</v>
      </c>
      <c r="G39" s="242"/>
      <c r="H39" s="241">
        <v>19</v>
      </c>
      <c r="I39" s="242"/>
      <c r="J39" s="241">
        <v>119</v>
      </c>
      <c r="K39" s="243"/>
      <c r="L39" s="160"/>
      <c r="M39" s="160"/>
    </row>
    <row r="40" spans="1:14" s="161" customFormat="1" ht="15" customHeight="1">
      <c r="A40" s="162" t="s">
        <v>119</v>
      </c>
      <c r="B40" s="163" t="s">
        <v>120</v>
      </c>
      <c r="C40" s="244" t="s">
        <v>121</v>
      </c>
      <c r="D40" s="245">
        <v>2</v>
      </c>
      <c r="E40" s="246"/>
      <c r="F40" s="245">
        <v>4</v>
      </c>
      <c r="G40" s="246"/>
      <c r="H40" s="245">
        <v>3</v>
      </c>
      <c r="I40" s="246"/>
      <c r="J40" s="245">
        <v>22</v>
      </c>
      <c r="K40" s="247"/>
      <c r="L40" s="160"/>
      <c r="M40" s="160"/>
    </row>
    <row r="41" spans="1:14" s="133" customFormat="1" ht="15" customHeight="1">
      <c r="A41" s="176"/>
      <c r="B41" s="176">
        <v>2</v>
      </c>
      <c r="C41" s="177"/>
      <c r="D41" s="248">
        <v>0</v>
      </c>
      <c r="E41" s="249"/>
      <c r="F41" s="248">
        <v>1</v>
      </c>
      <c r="G41" s="249"/>
      <c r="H41" s="248">
        <v>1</v>
      </c>
      <c r="I41" s="249"/>
      <c r="J41" s="248">
        <v>10</v>
      </c>
      <c r="K41" s="250"/>
      <c r="L41" s="231"/>
      <c r="M41" s="132"/>
    </row>
    <row r="42" spans="1:14" s="133" customFormat="1" ht="15" customHeight="1">
      <c r="A42" s="191" t="s">
        <v>101</v>
      </c>
      <c r="B42" s="191"/>
      <c r="C42" s="192"/>
      <c r="D42" s="245">
        <v>0</v>
      </c>
      <c r="E42" s="246"/>
      <c r="F42" s="251" t="s">
        <v>26</v>
      </c>
      <c r="G42" s="252"/>
      <c r="H42" s="251" t="s">
        <v>131</v>
      </c>
      <c r="I42" s="252"/>
      <c r="J42" s="245">
        <v>5</v>
      </c>
      <c r="K42" s="247"/>
      <c r="L42" s="253"/>
      <c r="M42" s="231"/>
    </row>
    <row r="43" spans="1:14" s="133" customFormat="1" ht="15" customHeight="1">
      <c r="A43" s="191" t="s">
        <v>102</v>
      </c>
      <c r="B43" s="191"/>
      <c r="C43" s="192"/>
      <c r="D43" s="245">
        <v>0</v>
      </c>
      <c r="E43" s="246"/>
      <c r="F43" s="245">
        <v>0</v>
      </c>
      <c r="G43" s="246"/>
      <c r="H43" s="245">
        <v>0</v>
      </c>
      <c r="I43" s="246"/>
      <c r="J43" s="245">
        <v>1</v>
      </c>
      <c r="K43" s="247"/>
      <c r="L43" s="253"/>
      <c r="M43" s="231"/>
    </row>
    <row r="44" spans="1:14" s="133" customFormat="1" ht="15" customHeight="1">
      <c r="A44" s="191" t="s">
        <v>103</v>
      </c>
      <c r="B44" s="191"/>
      <c r="C44" s="192"/>
      <c r="D44" s="245">
        <v>0</v>
      </c>
      <c r="E44" s="246"/>
      <c r="F44" s="245">
        <v>0</v>
      </c>
      <c r="G44" s="246"/>
      <c r="H44" s="245">
        <v>0</v>
      </c>
      <c r="I44" s="246"/>
      <c r="J44" s="245">
        <v>0</v>
      </c>
      <c r="K44" s="247"/>
      <c r="L44" s="253"/>
      <c r="M44" s="231"/>
    </row>
    <row r="45" spans="1:14" s="133" customFormat="1" ht="15" customHeight="1">
      <c r="A45" s="191" t="s">
        <v>104</v>
      </c>
      <c r="B45" s="191"/>
      <c r="C45" s="192"/>
      <c r="D45" s="245">
        <v>0</v>
      </c>
      <c r="E45" s="246"/>
      <c r="F45" s="245">
        <v>1</v>
      </c>
      <c r="G45" s="246"/>
      <c r="H45" s="245">
        <v>1</v>
      </c>
      <c r="I45" s="246"/>
      <c r="J45" s="245">
        <v>3</v>
      </c>
      <c r="K45" s="247"/>
      <c r="L45" s="253"/>
      <c r="M45" s="231"/>
    </row>
    <row r="46" spans="1:14" s="133" customFormat="1" ht="15" customHeight="1">
      <c r="A46" s="191" t="s">
        <v>105</v>
      </c>
      <c r="B46" s="191"/>
      <c r="C46" s="192"/>
      <c r="D46" s="245">
        <v>0</v>
      </c>
      <c r="E46" s="246"/>
      <c r="F46" s="245">
        <v>0</v>
      </c>
      <c r="G46" s="246"/>
      <c r="H46" s="245">
        <v>0</v>
      </c>
      <c r="I46" s="246"/>
      <c r="J46" s="254">
        <v>0</v>
      </c>
      <c r="K46" s="247"/>
      <c r="L46" s="253"/>
      <c r="M46" s="231"/>
    </row>
    <row r="47" spans="1:14" s="133" customFormat="1" ht="15" customHeight="1">
      <c r="A47" s="191" t="s">
        <v>106</v>
      </c>
      <c r="B47" s="191"/>
      <c r="C47" s="192"/>
      <c r="D47" s="251" t="s">
        <v>26</v>
      </c>
      <c r="E47" s="252"/>
      <c r="F47" s="251" t="s">
        <v>26</v>
      </c>
      <c r="G47" s="252"/>
      <c r="H47" s="251" t="s">
        <v>131</v>
      </c>
      <c r="I47" s="252"/>
      <c r="J47" s="245">
        <v>1</v>
      </c>
      <c r="K47" s="247"/>
      <c r="L47" s="253"/>
      <c r="M47" s="231"/>
    </row>
    <row r="48" spans="1:14" s="133" customFormat="1" ht="15" customHeight="1" thickBot="1">
      <c r="A48" s="196" t="s">
        <v>107</v>
      </c>
      <c r="B48" s="196"/>
      <c r="C48" s="197"/>
      <c r="D48" s="255">
        <v>0</v>
      </c>
      <c r="E48" s="256"/>
      <c r="F48" s="255">
        <v>0</v>
      </c>
      <c r="G48" s="256"/>
      <c r="H48" s="255">
        <v>0</v>
      </c>
      <c r="I48" s="256"/>
      <c r="J48" s="255">
        <v>0</v>
      </c>
      <c r="K48" s="257"/>
      <c r="L48" s="253"/>
      <c r="M48" s="231"/>
    </row>
    <row r="49" spans="1:14" s="133" customFormat="1" ht="15" customHeight="1" thickBot="1">
      <c r="A49" s="206"/>
      <c r="B49" s="206"/>
      <c r="C49" s="206"/>
      <c r="D49" s="207"/>
      <c r="E49" s="207"/>
      <c r="F49" s="208"/>
      <c r="G49" s="207"/>
      <c r="H49" s="207"/>
      <c r="I49" s="207"/>
      <c r="J49" s="207"/>
      <c r="K49" s="151"/>
      <c r="L49" s="151"/>
      <c r="M49" s="151"/>
      <c r="N49" s="132"/>
    </row>
    <row r="50" spans="1:14" s="133" customFormat="1" ht="15" customHeight="1">
      <c r="A50" s="258"/>
      <c r="B50" s="258"/>
      <c r="C50" s="259"/>
      <c r="D50" s="152" t="s">
        <v>132</v>
      </c>
      <c r="E50" s="153"/>
      <c r="F50" s="153"/>
      <c r="G50" s="153"/>
      <c r="H50" s="153"/>
      <c r="I50" s="154"/>
    </row>
    <row r="51" spans="1:14" s="161" customFormat="1" ht="15" customHeight="1">
      <c r="A51" s="260"/>
      <c r="B51" s="260"/>
      <c r="C51" s="261"/>
      <c r="D51" s="262" t="s">
        <v>133</v>
      </c>
      <c r="E51" s="263"/>
      <c r="F51" s="264"/>
      <c r="G51" s="262" t="s">
        <v>124</v>
      </c>
      <c r="H51" s="263"/>
      <c r="I51" s="265"/>
    </row>
    <row r="52" spans="1:14" s="161" customFormat="1" ht="15" customHeight="1">
      <c r="A52" s="266"/>
      <c r="B52" s="266"/>
      <c r="C52" s="267"/>
      <c r="D52" s="218" t="s">
        <v>114</v>
      </c>
      <c r="E52" s="218" t="s">
        <v>115</v>
      </c>
      <c r="F52" s="218" t="s">
        <v>116</v>
      </c>
      <c r="G52" s="218" t="s">
        <v>114</v>
      </c>
      <c r="H52" s="218" t="s">
        <v>115</v>
      </c>
      <c r="I52" s="219" t="s">
        <v>116</v>
      </c>
    </row>
    <row r="53" spans="1:14" s="133" customFormat="1" ht="15" customHeight="1" thickBot="1">
      <c r="A53" s="268"/>
      <c r="B53" s="268"/>
      <c r="C53" s="269"/>
      <c r="D53" s="270"/>
      <c r="E53" s="270"/>
      <c r="F53" s="270"/>
      <c r="G53" s="270"/>
      <c r="H53" s="270"/>
      <c r="I53" s="271"/>
    </row>
    <row r="54" spans="1:14" s="133" customFormat="1" ht="15" customHeight="1">
      <c r="A54" s="162" t="s">
        <v>117</v>
      </c>
      <c r="B54" s="163">
        <v>30</v>
      </c>
      <c r="C54" s="164" t="s">
        <v>118</v>
      </c>
      <c r="D54" s="272">
        <v>13803</v>
      </c>
      <c r="E54" s="165">
        <v>13681</v>
      </c>
      <c r="F54" s="273">
        <v>99.1</v>
      </c>
      <c r="G54" s="165">
        <v>13145</v>
      </c>
      <c r="H54" s="165">
        <v>12541</v>
      </c>
      <c r="I54" s="274">
        <v>95.4</v>
      </c>
    </row>
    <row r="55" spans="1:14" s="133" customFormat="1" ht="15" customHeight="1">
      <c r="A55" s="162" t="s">
        <v>119</v>
      </c>
      <c r="B55" s="163" t="s">
        <v>120</v>
      </c>
      <c r="C55" s="164" t="s">
        <v>121</v>
      </c>
      <c r="D55" s="165">
        <v>13461</v>
      </c>
      <c r="E55" s="165">
        <v>13143</v>
      </c>
      <c r="F55" s="171">
        <v>97.637619790505909</v>
      </c>
      <c r="G55" s="272">
        <v>12997</v>
      </c>
      <c r="H55" s="272">
        <v>12208</v>
      </c>
      <c r="I55" s="275">
        <v>93.929368315765174</v>
      </c>
    </row>
    <row r="56" spans="1:14" s="133" customFormat="1" ht="15" customHeight="1">
      <c r="A56" s="176"/>
      <c r="B56" s="176">
        <v>2</v>
      </c>
      <c r="C56" s="177"/>
      <c r="D56" s="178">
        <v>13087</v>
      </c>
      <c r="E56" s="178">
        <v>12981</v>
      </c>
      <c r="F56" s="276">
        <f>E56/D56*100</f>
        <v>99.190035913501944</v>
      </c>
      <c r="G56" s="178">
        <v>13271</v>
      </c>
      <c r="H56" s="178">
        <v>12623</v>
      </c>
      <c r="I56" s="230">
        <f>H56/G56*100</f>
        <v>95.117172782759397</v>
      </c>
    </row>
    <row r="57" spans="1:14" s="133" customFormat="1" ht="15" customHeight="1">
      <c r="A57" s="191" t="s">
        <v>101</v>
      </c>
      <c r="B57" s="191"/>
      <c r="C57" s="192"/>
      <c r="D57" s="165">
        <v>1644</v>
      </c>
      <c r="E57" s="165">
        <v>1642</v>
      </c>
      <c r="F57" s="277">
        <f>E57/D57*100</f>
        <v>99.878345498783446</v>
      </c>
      <c r="G57" s="165">
        <v>1745</v>
      </c>
      <c r="H57" s="165">
        <v>1630</v>
      </c>
      <c r="I57" s="173">
        <f>H57/G57*100</f>
        <v>93.409742120343836</v>
      </c>
    </row>
    <row r="58" spans="1:14" s="133" customFormat="1" ht="15" customHeight="1">
      <c r="A58" s="191" t="s">
        <v>102</v>
      </c>
      <c r="B58" s="191"/>
      <c r="C58" s="192"/>
      <c r="D58" s="165">
        <v>1664</v>
      </c>
      <c r="E58" s="165">
        <v>1690</v>
      </c>
      <c r="F58" s="277">
        <f t="shared" ref="F58:F61" si="5">E58/D58*100</f>
        <v>101.5625</v>
      </c>
      <c r="G58" s="165">
        <v>1491</v>
      </c>
      <c r="H58" s="165">
        <v>1452</v>
      </c>
      <c r="I58" s="173">
        <f t="shared" ref="I58:I61" si="6">H58/G58*100</f>
        <v>97.384305835010068</v>
      </c>
    </row>
    <row r="59" spans="1:14" s="133" customFormat="1" ht="15" customHeight="1">
      <c r="A59" s="191" t="s">
        <v>103</v>
      </c>
      <c r="B59" s="191"/>
      <c r="C59" s="192"/>
      <c r="D59" s="165">
        <v>2656</v>
      </c>
      <c r="E59" s="165">
        <v>2604</v>
      </c>
      <c r="F59" s="277">
        <f t="shared" si="5"/>
        <v>98.042168674698786</v>
      </c>
      <c r="G59" s="165">
        <v>2496</v>
      </c>
      <c r="H59" s="165">
        <v>2351</v>
      </c>
      <c r="I59" s="173">
        <f t="shared" si="6"/>
        <v>94.190705128205138</v>
      </c>
    </row>
    <row r="60" spans="1:14" s="133" customFormat="1" ht="15" customHeight="1">
      <c r="A60" s="191" t="s">
        <v>104</v>
      </c>
      <c r="B60" s="191"/>
      <c r="C60" s="192"/>
      <c r="D60" s="165">
        <v>2023</v>
      </c>
      <c r="E60" s="165">
        <v>2015</v>
      </c>
      <c r="F60" s="277">
        <f t="shared" si="5"/>
        <v>99.604547701433503</v>
      </c>
      <c r="G60" s="165">
        <v>2178</v>
      </c>
      <c r="H60" s="165">
        <v>1973</v>
      </c>
      <c r="I60" s="173">
        <f t="shared" si="6"/>
        <v>90.58769513314968</v>
      </c>
    </row>
    <row r="61" spans="1:14" s="133" customFormat="1" ht="15" customHeight="1">
      <c r="A61" s="191" t="s">
        <v>105</v>
      </c>
      <c r="B61" s="191"/>
      <c r="C61" s="192"/>
      <c r="D61" s="165">
        <v>1978</v>
      </c>
      <c r="E61" s="165">
        <v>1967</v>
      </c>
      <c r="F61" s="277">
        <f t="shared" si="5"/>
        <v>99.44388270980788</v>
      </c>
      <c r="G61" s="165">
        <v>2245</v>
      </c>
      <c r="H61" s="165">
        <v>2193</v>
      </c>
      <c r="I61" s="173">
        <f t="shared" si="6"/>
        <v>97.683741648106903</v>
      </c>
    </row>
    <row r="62" spans="1:14" s="133" customFormat="1" ht="15" customHeight="1">
      <c r="A62" s="191" t="s">
        <v>106</v>
      </c>
      <c r="B62" s="191"/>
      <c r="C62" s="192"/>
      <c r="D62" s="165">
        <v>1782</v>
      </c>
      <c r="E62" s="165">
        <v>1728</v>
      </c>
      <c r="F62" s="277">
        <f>E62/D62*100</f>
        <v>96.969696969696969</v>
      </c>
      <c r="G62" s="165">
        <v>1513</v>
      </c>
      <c r="H62" s="165">
        <v>1531</v>
      </c>
      <c r="I62" s="173">
        <f>H62/G62*100</f>
        <v>101.18968935888964</v>
      </c>
    </row>
    <row r="63" spans="1:14" s="133" customFormat="1" ht="15" customHeight="1" thickBot="1">
      <c r="A63" s="196" t="s">
        <v>107</v>
      </c>
      <c r="B63" s="196"/>
      <c r="C63" s="197"/>
      <c r="D63" s="198">
        <v>1340</v>
      </c>
      <c r="E63" s="198">
        <v>1335</v>
      </c>
      <c r="F63" s="278">
        <f>E63/D63*100</f>
        <v>99.626865671641795</v>
      </c>
      <c r="G63" s="198">
        <v>1603</v>
      </c>
      <c r="H63" s="198">
        <v>1493</v>
      </c>
      <c r="I63" s="205">
        <f>H63/G63*100</f>
        <v>93.137866500311915</v>
      </c>
    </row>
    <row r="64" spans="1:14" s="133" customFormat="1" ht="15" customHeight="1" thickBot="1">
      <c r="A64" s="279"/>
      <c r="B64" s="279"/>
      <c r="C64" s="279"/>
      <c r="D64" s="280"/>
      <c r="E64" s="281"/>
      <c r="F64" s="280"/>
      <c r="G64" s="280"/>
      <c r="H64" s="281"/>
      <c r="I64" s="280"/>
      <c r="J64" s="280"/>
      <c r="K64" s="280"/>
      <c r="L64" s="280"/>
      <c r="M64" s="280"/>
      <c r="N64" s="281"/>
    </row>
    <row r="65" spans="1:17" s="133" customFormat="1" ht="15" customHeight="1">
      <c r="A65" s="128"/>
      <c r="B65" s="128"/>
      <c r="C65" s="129"/>
      <c r="D65" s="152" t="s">
        <v>134</v>
      </c>
      <c r="E65" s="153"/>
      <c r="F65" s="153"/>
      <c r="G65" s="153"/>
      <c r="H65" s="153"/>
      <c r="I65" s="153"/>
      <c r="J65" s="153"/>
      <c r="K65" s="153"/>
      <c r="L65" s="153"/>
      <c r="M65" s="153"/>
      <c r="N65" s="154"/>
    </row>
    <row r="66" spans="1:17" s="133" customFormat="1" ht="15" customHeight="1">
      <c r="A66" s="155"/>
      <c r="B66" s="155"/>
      <c r="C66" s="156"/>
      <c r="D66" s="157" t="s">
        <v>135</v>
      </c>
      <c r="E66" s="157"/>
      <c r="F66" s="157"/>
      <c r="G66" s="157" t="s">
        <v>136</v>
      </c>
      <c r="H66" s="157"/>
      <c r="I66" s="235" t="s">
        <v>123</v>
      </c>
      <c r="J66" s="282"/>
      <c r="K66" s="236"/>
      <c r="L66" s="157" t="s">
        <v>124</v>
      </c>
      <c r="M66" s="157"/>
      <c r="N66" s="158"/>
    </row>
    <row r="67" spans="1:17" s="133" customFormat="1" ht="15" customHeight="1">
      <c r="A67" s="155"/>
      <c r="B67" s="155"/>
      <c r="C67" s="156"/>
      <c r="D67" s="218" t="s">
        <v>114</v>
      </c>
      <c r="E67" s="283" t="s">
        <v>115</v>
      </c>
      <c r="F67" s="283" t="s">
        <v>116</v>
      </c>
      <c r="G67" s="283" t="s">
        <v>115</v>
      </c>
      <c r="H67" s="283" t="s">
        <v>116</v>
      </c>
      <c r="I67" s="215" t="s">
        <v>114</v>
      </c>
      <c r="J67" s="283" t="s">
        <v>115</v>
      </c>
      <c r="K67" s="284" t="s">
        <v>116</v>
      </c>
      <c r="L67" s="285" t="s">
        <v>114</v>
      </c>
      <c r="M67" s="218" t="s">
        <v>115</v>
      </c>
      <c r="N67" s="219" t="s">
        <v>116</v>
      </c>
    </row>
    <row r="68" spans="1:17" s="133" customFormat="1" ht="15" customHeight="1" thickBot="1">
      <c r="A68" s="134"/>
      <c r="B68" s="134"/>
      <c r="C68" s="135"/>
      <c r="D68" s="270"/>
      <c r="E68" s="225"/>
      <c r="F68" s="225"/>
      <c r="G68" s="225"/>
      <c r="H68" s="225"/>
      <c r="I68" s="286" t="s">
        <v>125</v>
      </c>
      <c r="J68" s="225"/>
      <c r="K68" s="223"/>
      <c r="L68" s="286" t="s">
        <v>137</v>
      </c>
      <c r="M68" s="225"/>
      <c r="N68" s="226"/>
    </row>
    <row r="69" spans="1:17" s="133" customFormat="1" ht="15" customHeight="1">
      <c r="A69" s="162" t="s">
        <v>117</v>
      </c>
      <c r="B69" s="163">
        <v>30</v>
      </c>
      <c r="C69" s="164" t="s">
        <v>118</v>
      </c>
      <c r="D69" s="165">
        <v>13936</v>
      </c>
      <c r="E69" s="165">
        <v>14856</v>
      </c>
      <c r="F69" s="171">
        <v>106.6</v>
      </c>
      <c r="G69" s="165">
        <v>13861</v>
      </c>
      <c r="H69" s="171">
        <v>99.5</v>
      </c>
      <c r="I69" s="165">
        <v>13557</v>
      </c>
      <c r="J69" s="165">
        <v>12617</v>
      </c>
      <c r="K69" s="287">
        <v>93.1</v>
      </c>
      <c r="L69" s="165">
        <v>0</v>
      </c>
      <c r="M69" s="165">
        <v>16250</v>
      </c>
      <c r="N69" s="288">
        <v>0</v>
      </c>
    </row>
    <row r="70" spans="1:17" s="133" customFormat="1" ht="15" customHeight="1">
      <c r="A70" s="162" t="s">
        <v>119</v>
      </c>
      <c r="B70" s="163" t="s">
        <v>120</v>
      </c>
      <c r="C70" s="164" t="s">
        <v>121</v>
      </c>
      <c r="D70" s="165">
        <v>13622</v>
      </c>
      <c r="E70" s="165">
        <v>13219</v>
      </c>
      <c r="F70" s="289">
        <v>97.041550433122893</v>
      </c>
      <c r="G70" s="165">
        <v>13378</v>
      </c>
      <c r="H70" s="289">
        <v>98.208779914843632</v>
      </c>
      <c r="I70" s="165">
        <v>14715</v>
      </c>
      <c r="J70" s="165">
        <v>12975</v>
      </c>
      <c r="K70" s="277">
        <v>88.175331294597342</v>
      </c>
      <c r="L70" s="165">
        <v>0</v>
      </c>
      <c r="M70" s="165">
        <v>14662</v>
      </c>
      <c r="N70" s="288">
        <v>0</v>
      </c>
    </row>
    <row r="71" spans="1:17" s="133" customFormat="1" ht="15" customHeight="1">
      <c r="A71" s="176"/>
      <c r="B71" s="176">
        <v>2</v>
      </c>
      <c r="C71" s="177"/>
      <c r="D71" s="290">
        <v>13175</v>
      </c>
      <c r="E71" s="291">
        <v>14340</v>
      </c>
      <c r="F71" s="292">
        <f>E71/D71*100</f>
        <v>108.84250474383302</v>
      </c>
      <c r="G71" s="291">
        <v>14367</v>
      </c>
      <c r="H71" s="292">
        <f>G71/D71*100</f>
        <v>109.04743833017079</v>
      </c>
      <c r="I71" s="291">
        <v>14017</v>
      </c>
      <c r="J71" s="291">
        <v>13338</v>
      </c>
      <c r="K71" s="292">
        <f>J71/I71*100</f>
        <v>95.155882143111938</v>
      </c>
      <c r="L71" s="293">
        <v>0</v>
      </c>
      <c r="M71" s="291">
        <v>13963</v>
      </c>
      <c r="N71" s="294">
        <v>0</v>
      </c>
      <c r="O71" s="189"/>
      <c r="P71" s="188"/>
      <c r="Q71" s="295"/>
    </row>
    <row r="72" spans="1:17" s="133" customFormat="1" ht="15" customHeight="1">
      <c r="A72" s="191" t="s">
        <v>101</v>
      </c>
      <c r="B72" s="191"/>
      <c r="C72" s="192"/>
      <c r="D72" s="293">
        <v>1698</v>
      </c>
      <c r="E72" s="293">
        <v>1859</v>
      </c>
      <c r="F72" s="296">
        <f>E72/D72*100</f>
        <v>109.48174322732626</v>
      </c>
      <c r="G72" s="293">
        <v>1845</v>
      </c>
      <c r="H72" s="296">
        <f>G72/D72*100</f>
        <v>108.65724381625441</v>
      </c>
      <c r="I72" s="297">
        <v>1812</v>
      </c>
      <c r="J72" s="293">
        <v>1636</v>
      </c>
      <c r="K72" s="296">
        <f>J72/I72*100</f>
        <v>90.28697571743929</v>
      </c>
      <c r="L72" s="293">
        <v>0</v>
      </c>
      <c r="M72" s="293">
        <v>1769</v>
      </c>
      <c r="N72" s="298">
        <v>0</v>
      </c>
      <c r="O72" s="189"/>
      <c r="P72" s="188"/>
      <c r="Q72" s="295"/>
    </row>
    <row r="73" spans="1:17" s="133" customFormat="1" ht="15" customHeight="1">
      <c r="A73" s="191" t="s">
        <v>102</v>
      </c>
      <c r="B73" s="191"/>
      <c r="C73" s="192"/>
      <c r="D73" s="293">
        <v>1691</v>
      </c>
      <c r="E73" s="293">
        <v>1832</v>
      </c>
      <c r="F73" s="296">
        <f t="shared" ref="F73:F77" si="7">E73/D73*100</f>
        <v>108.33826138379656</v>
      </c>
      <c r="G73" s="293">
        <v>1860</v>
      </c>
      <c r="H73" s="296">
        <f t="shared" ref="H73:H77" si="8">G73/D73*100</f>
        <v>109.99408633944412</v>
      </c>
      <c r="I73" s="297">
        <v>1732</v>
      </c>
      <c r="J73" s="293">
        <v>1649</v>
      </c>
      <c r="K73" s="296">
        <f t="shared" ref="K73:K77" si="9">J73/I73*100</f>
        <v>95.207852193995379</v>
      </c>
      <c r="L73" s="293">
        <v>0</v>
      </c>
      <c r="M73" s="293">
        <v>1594</v>
      </c>
      <c r="N73" s="298">
        <v>0</v>
      </c>
      <c r="O73" s="189"/>
      <c r="P73" s="188"/>
      <c r="Q73" s="295"/>
    </row>
    <row r="74" spans="1:17" s="133" customFormat="1" ht="15" customHeight="1">
      <c r="A74" s="191" t="s">
        <v>103</v>
      </c>
      <c r="B74" s="191"/>
      <c r="C74" s="192"/>
      <c r="D74" s="293">
        <v>2631</v>
      </c>
      <c r="E74" s="293">
        <v>2802</v>
      </c>
      <c r="F74" s="296">
        <f t="shared" si="7"/>
        <v>106.49942987457241</v>
      </c>
      <c r="G74" s="293">
        <v>2801</v>
      </c>
      <c r="H74" s="296">
        <f t="shared" si="8"/>
        <v>106.46142151273281</v>
      </c>
      <c r="I74" s="297">
        <v>2648</v>
      </c>
      <c r="J74" s="293">
        <v>2582</v>
      </c>
      <c r="K74" s="296">
        <f t="shared" si="9"/>
        <v>97.507552870090635</v>
      </c>
      <c r="L74" s="293">
        <v>0</v>
      </c>
      <c r="M74" s="293">
        <v>2410</v>
      </c>
      <c r="N74" s="298">
        <v>0</v>
      </c>
      <c r="O74" s="189"/>
      <c r="P74" s="188"/>
      <c r="Q74" s="295"/>
    </row>
    <row r="75" spans="1:17" s="133" customFormat="1" ht="15" customHeight="1">
      <c r="A75" s="191" t="s">
        <v>104</v>
      </c>
      <c r="B75" s="191"/>
      <c r="C75" s="192"/>
      <c r="D75" s="293">
        <v>2069</v>
      </c>
      <c r="E75" s="293">
        <v>2239</v>
      </c>
      <c r="F75" s="296">
        <f t="shared" si="7"/>
        <v>108.2165297245046</v>
      </c>
      <c r="G75" s="293">
        <v>2241</v>
      </c>
      <c r="H75" s="296">
        <f t="shared" si="8"/>
        <v>108.313194780087</v>
      </c>
      <c r="I75" s="297">
        <v>2206</v>
      </c>
      <c r="J75" s="293">
        <v>1992</v>
      </c>
      <c r="K75" s="296">
        <f t="shared" si="9"/>
        <v>90.299184043517684</v>
      </c>
      <c r="L75" s="293">
        <v>0</v>
      </c>
      <c r="M75" s="293">
        <v>2005</v>
      </c>
      <c r="N75" s="298">
        <v>0</v>
      </c>
      <c r="O75" s="189"/>
      <c r="P75" s="188"/>
      <c r="Q75" s="295"/>
    </row>
    <row r="76" spans="1:17" s="133" customFormat="1" ht="15" customHeight="1">
      <c r="A76" s="191" t="s">
        <v>105</v>
      </c>
      <c r="B76" s="191"/>
      <c r="C76" s="192"/>
      <c r="D76" s="293">
        <v>2098</v>
      </c>
      <c r="E76" s="293">
        <v>2354</v>
      </c>
      <c r="F76" s="296">
        <f t="shared" si="7"/>
        <v>112.20209723546235</v>
      </c>
      <c r="G76" s="293">
        <v>2367</v>
      </c>
      <c r="H76" s="296">
        <f t="shared" si="8"/>
        <v>112.82173498570067</v>
      </c>
      <c r="I76" s="297">
        <v>2254</v>
      </c>
      <c r="J76" s="293">
        <v>2182</v>
      </c>
      <c r="K76" s="296">
        <f t="shared" si="9"/>
        <v>96.805678793256433</v>
      </c>
      <c r="L76" s="293">
        <v>0</v>
      </c>
      <c r="M76" s="293">
        <v>2418</v>
      </c>
      <c r="N76" s="298">
        <v>0</v>
      </c>
      <c r="O76" s="189"/>
      <c r="P76" s="188"/>
      <c r="Q76" s="295"/>
    </row>
    <row r="77" spans="1:17" s="133" customFormat="1" ht="15" customHeight="1">
      <c r="A77" s="191" t="s">
        <v>106</v>
      </c>
      <c r="B77" s="191"/>
      <c r="C77" s="192"/>
      <c r="D77" s="293">
        <v>1621</v>
      </c>
      <c r="E77" s="293">
        <v>1706</v>
      </c>
      <c r="F77" s="296">
        <f t="shared" si="7"/>
        <v>105.24367674275139</v>
      </c>
      <c r="G77" s="293">
        <v>1683</v>
      </c>
      <c r="H77" s="296">
        <f t="shared" si="8"/>
        <v>103.82479950647748</v>
      </c>
      <c r="I77" s="297">
        <v>1753</v>
      </c>
      <c r="J77" s="293">
        <v>1653</v>
      </c>
      <c r="K77" s="296">
        <f t="shared" si="9"/>
        <v>94.295493439817463</v>
      </c>
      <c r="L77" s="293">
        <v>0</v>
      </c>
      <c r="M77" s="293">
        <v>1815</v>
      </c>
      <c r="N77" s="298">
        <v>0</v>
      </c>
      <c r="O77" s="189"/>
      <c r="P77" s="188"/>
      <c r="Q77" s="295"/>
    </row>
    <row r="78" spans="1:17" s="133" customFormat="1" ht="15" customHeight="1" thickBot="1">
      <c r="A78" s="196" t="s">
        <v>107</v>
      </c>
      <c r="B78" s="196"/>
      <c r="C78" s="197"/>
      <c r="D78" s="299">
        <v>1367</v>
      </c>
      <c r="E78" s="299">
        <v>1548</v>
      </c>
      <c r="F78" s="300">
        <f>E78/D78*100</f>
        <v>113.24067300658376</v>
      </c>
      <c r="G78" s="299">
        <v>1570</v>
      </c>
      <c r="H78" s="300">
        <f>G78/D78*100</f>
        <v>114.85003657644477</v>
      </c>
      <c r="I78" s="301">
        <v>1612</v>
      </c>
      <c r="J78" s="299">
        <v>1644</v>
      </c>
      <c r="K78" s="300">
        <f>J78/I78*100</f>
        <v>101.98511166253101</v>
      </c>
      <c r="L78" s="302">
        <v>0</v>
      </c>
      <c r="M78" s="299">
        <v>1952</v>
      </c>
      <c r="N78" s="303">
        <v>0</v>
      </c>
      <c r="O78" s="189"/>
      <c r="P78" s="188"/>
      <c r="Q78" s="295"/>
    </row>
    <row r="79" spans="1:17" s="133" customFormat="1" ht="15" customHeight="1" thickBot="1">
      <c r="A79" s="132"/>
      <c r="B79" s="132"/>
      <c r="C79" s="132"/>
      <c r="D79" s="132"/>
      <c r="E79" s="132"/>
      <c r="F79" s="132"/>
      <c r="G79" s="132"/>
      <c r="H79" s="132"/>
      <c r="I79" s="132"/>
      <c r="J79" s="132"/>
      <c r="K79" s="132"/>
      <c r="L79" s="132"/>
      <c r="M79" s="132"/>
      <c r="N79" s="132"/>
    </row>
    <row r="80" spans="1:17" s="133" customFormat="1" ht="15" customHeight="1">
      <c r="A80" s="128"/>
      <c r="B80" s="128"/>
      <c r="C80" s="129"/>
      <c r="D80" s="152" t="s">
        <v>138</v>
      </c>
      <c r="E80" s="304"/>
      <c r="F80" s="304"/>
      <c r="G80" s="305" t="s">
        <v>139</v>
      </c>
      <c r="H80" s="306"/>
      <c r="I80" s="307"/>
      <c r="J80" s="308"/>
      <c r="K80" s="308"/>
      <c r="L80" s="308"/>
      <c r="M80" s="132"/>
      <c r="N80" s="132"/>
    </row>
    <row r="81" spans="1:14" s="133" customFormat="1" ht="15" customHeight="1" thickBot="1">
      <c r="A81" s="134"/>
      <c r="B81" s="134"/>
      <c r="C81" s="135"/>
      <c r="D81" s="222" t="s">
        <v>114</v>
      </c>
      <c r="E81" s="309" t="s">
        <v>115</v>
      </c>
      <c r="F81" s="310" t="s">
        <v>116</v>
      </c>
      <c r="G81" s="222" t="s">
        <v>114</v>
      </c>
      <c r="H81" s="309" t="s">
        <v>115</v>
      </c>
      <c r="I81" s="140" t="s">
        <v>116</v>
      </c>
      <c r="J81" s="311"/>
      <c r="K81" s="311"/>
      <c r="L81" s="311"/>
      <c r="M81" s="132"/>
      <c r="N81" s="132"/>
    </row>
    <row r="82" spans="1:14" s="133" customFormat="1" ht="15" customHeight="1">
      <c r="A82" s="162" t="s">
        <v>117</v>
      </c>
      <c r="B82" s="163">
        <v>30</v>
      </c>
      <c r="C82" s="164" t="s">
        <v>118</v>
      </c>
      <c r="D82" s="312">
        <v>296340</v>
      </c>
      <c r="E82" s="313">
        <v>110386</v>
      </c>
      <c r="F82" s="314">
        <v>37.200000000000003</v>
      </c>
      <c r="G82" s="272">
        <v>67597</v>
      </c>
      <c r="H82" s="315">
        <v>21681</v>
      </c>
      <c r="I82" s="316">
        <v>32.1</v>
      </c>
      <c r="J82" s="207"/>
      <c r="K82" s="207"/>
      <c r="L82" s="207"/>
      <c r="M82" s="132"/>
      <c r="N82" s="132"/>
    </row>
    <row r="83" spans="1:14" s="133" customFormat="1" ht="15" customHeight="1">
      <c r="A83" s="162" t="s">
        <v>119</v>
      </c>
      <c r="B83" s="163" t="s">
        <v>120</v>
      </c>
      <c r="C83" s="164" t="s">
        <v>121</v>
      </c>
      <c r="D83" s="312">
        <v>300159</v>
      </c>
      <c r="E83" s="313">
        <v>122303</v>
      </c>
      <c r="F83" s="287">
        <v>40.746071248904748</v>
      </c>
      <c r="G83" s="312">
        <v>48580</v>
      </c>
      <c r="H83" s="313">
        <v>8544</v>
      </c>
      <c r="I83" s="317">
        <v>17.58748456154796</v>
      </c>
      <c r="J83" s="207"/>
      <c r="K83" s="207"/>
      <c r="L83" s="207"/>
      <c r="M83" s="132"/>
      <c r="N83" s="132"/>
    </row>
    <row r="84" spans="1:14" s="133" customFormat="1" ht="15" customHeight="1">
      <c r="A84" s="176"/>
      <c r="B84" s="176">
        <v>2</v>
      </c>
      <c r="C84" s="177"/>
      <c r="D84" s="178">
        <v>303758</v>
      </c>
      <c r="E84" s="318">
        <v>181756</v>
      </c>
      <c r="F84" s="319">
        <v>59.8</v>
      </c>
      <c r="G84" s="178">
        <v>19183</v>
      </c>
      <c r="H84" s="318">
        <v>10446</v>
      </c>
      <c r="I84" s="320">
        <v>21.2</v>
      </c>
      <c r="J84" s="321"/>
      <c r="K84" s="321"/>
      <c r="L84" s="321"/>
      <c r="M84" s="132"/>
      <c r="N84" s="132"/>
    </row>
    <row r="85" spans="1:14" s="133" customFormat="1" ht="15" customHeight="1">
      <c r="A85" s="191" t="s">
        <v>101</v>
      </c>
      <c r="B85" s="191"/>
      <c r="C85" s="192"/>
      <c r="D85" s="165">
        <v>52145</v>
      </c>
      <c r="E85" s="322">
        <v>28940</v>
      </c>
      <c r="F85" s="287">
        <v>55.5</v>
      </c>
      <c r="G85" s="165">
        <v>8757</v>
      </c>
      <c r="H85" s="322">
        <v>1756</v>
      </c>
      <c r="I85" s="317">
        <v>20.100000000000001</v>
      </c>
      <c r="J85" s="323"/>
      <c r="K85" s="323"/>
      <c r="L85" s="323"/>
      <c r="M85" s="132"/>
      <c r="N85" s="132"/>
    </row>
    <row r="86" spans="1:14" s="133" customFormat="1" ht="15" customHeight="1">
      <c r="A86" s="191" t="s">
        <v>102</v>
      </c>
      <c r="B86" s="191"/>
      <c r="C86" s="192"/>
      <c r="D86" s="165">
        <v>36852</v>
      </c>
      <c r="E86" s="322">
        <v>22398</v>
      </c>
      <c r="F86" s="287">
        <v>60.8</v>
      </c>
      <c r="G86" s="165">
        <v>6031</v>
      </c>
      <c r="H86" s="322">
        <v>1221</v>
      </c>
      <c r="I86" s="317">
        <v>20.2</v>
      </c>
      <c r="J86" s="323"/>
      <c r="K86" s="323"/>
      <c r="L86" s="323"/>
      <c r="M86" s="132"/>
      <c r="N86" s="132"/>
    </row>
    <row r="87" spans="1:14" s="133" customFormat="1" ht="15" customHeight="1">
      <c r="A87" s="191" t="s">
        <v>103</v>
      </c>
      <c r="B87" s="191"/>
      <c r="C87" s="192"/>
      <c r="D87" s="165">
        <v>40174</v>
      </c>
      <c r="E87" s="322">
        <v>29253</v>
      </c>
      <c r="F87" s="287">
        <v>72.8</v>
      </c>
      <c r="G87" s="165">
        <v>6641</v>
      </c>
      <c r="H87" s="322">
        <v>1568</v>
      </c>
      <c r="I87" s="317">
        <v>23.6</v>
      </c>
      <c r="J87" s="323"/>
      <c r="K87" s="323"/>
      <c r="L87" s="323"/>
      <c r="M87" s="132"/>
      <c r="N87" s="132"/>
    </row>
    <row r="88" spans="1:14" s="133" customFormat="1" ht="15" customHeight="1">
      <c r="A88" s="191" t="s">
        <v>104</v>
      </c>
      <c r="B88" s="191"/>
      <c r="C88" s="192"/>
      <c r="D88" s="165">
        <v>42999</v>
      </c>
      <c r="E88" s="322">
        <v>26366</v>
      </c>
      <c r="F88" s="287">
        <v>61.3</v>
      </c>
      <c r="G88" s="165">
        <v>6995</v>
      </c>
      <c r="H88" s="322">
        <v>1463</v>
      </c>
      <c r="I88" s="317">
        <v>20.9</v>
      </c>
      <c r="J88" s="323"/>
      <c r="K88" s="323"/>
      <c r="L88" s="323"/>
      <c r="M88" s="132"/>
      <c r="N88" s="132"/>
    </row>
    <row r="89" spans="1:14" s="133" customFormat="1" ht="15" customHeight="1">
      <c r="A89" s="191" t="s">
        <v>105</v>
      </c>
      <c r="B89" s="191"/>
      <c r="C89" s="192"/>
      <c r="D89" s="165">
        <v>47673</v>
      </c>
      <c r="E89" s="322">
        <v>24979</v>
      </c>
      <c r="F89" s="287">
        <v>52.4</v>
      </c>
      <c r="G89" s="165">
        <v>6866</v>
      </c>
      <c r="H89" s="322">
        <v>1648</v>
      </c>
      <c r="I89" s="317">
        <v>24</v>
      </c>
      <c r="J89" s="323"/>
      <c r="K89" s="323"/>
      <c r="L89" s="323"/>
      <c r="M89" s="132"/>
      <c r="N89" s="132"/>
    </row>
    <row r="90" spans="1:14" s="133" customFormat="1" ht="15" customHeight="1">
      <c r="A90" s="191" t="s">
        <v>106</v>
      </c>
      <c r="B90" s="191"/>
      <c r="C90" s="192"/>
      <c r="D90" s="165">
        <v>42278</v>
      </c>
      <c r="E90" s="322">
        <v>24471</v>
      </c>
      <c r="F90" s="287">
        <v>57.9</v>
      </c>
      <c r="G90" s="165">
        <v>7464</v>
      </c>
      <c r="H90" s="322">
        <v>1325</v>
      </c>
      <c r="I90" s="317">
        <v>17.8</v>
      </c>
      <c r="J90" s="323"/>
      <c r="K90" s="323"/>
      <c r="L90" s="323"/>
      <c r="M90" s="132"/>
      <c r="N90" s="132"/>
    </row>
    <row r="91" spans="1:14" s="133" customFormat="1" ht="15" customHeight="1" thickBot="1">
      <c r="A91" s="196" t="s">
        <v>107</v>
      </c>
      <c r="B91" s="196"/>
      <c r="C91" s="197"/>
      <c r="D91" s="198">
        <v>41580</v>
      </c>
      <c r="E91" s="324">
        <v>25292</v>
      </c>
      <c r="F91" s="325">
        <v>60.8</v>
      </c>
      <c r="G91" s="198">
        <v>6429</v>
      </c>
      <c r="H91" s="198">
        <v>1465</v>
      </c>
      <c r="I91" s="326">
        <v>22.8</v>
      </c>
      <c r="J91" s="323"/>
      <c r="K91" s="323"/>
      <c r="L91" s="323"/>
      <c r="M91" s="132"/>
      <c r="N91" s="132"/>
    </row>
    <row r="92" spans="1:14" s="133" customFormat="1" ht="15" customHeight="1" thickBot="1">
      <c r="A92" s="327"/>
      <c r="B92" s="327"/>
      <c r="C92" s="327"/>
      <c r="D92" s="327"/>
      <c r="E92" s="327"/>
      <c r="F92" s="327"/>
      <c r="G92" s="327"/>
      <c r="H92" s="327"/>
      <c r="I92" s="327"/>
    </row>
    <row r="93" spans="1:14" s="333" customFormat="1" ht="15" customHeight="1">
      <c r="A93" s="328"/>
      <c r="B93" s="328"/>
      <c r="C93" s="329"/>
      <c r="D93" s="330" t="s">
        <v>140</v>
      </c>
      <c r="E93" s="331"/>
      <c r="F93" s="331"/>
      <c r="G93" s="331"/>
      <c r="H93" s="331"/>
      <c r="I93" s="331"/>
      <c r="J93" s="332"/>
    </row>
    <row r="94" spans="1:14" s="333" customFormat="1" ht="15" customHeight="1">
      <c r="A94" s="334"/>
      <c r="B94" s="334"/>
      <c r="C94" s="335"/>
      <c r="D94" s="157" t="s">
        <v>141</v>
      </c>
      <c r="E94" s="157"/>
      <c r="F94" s="157"/>
      <c r="G94" s="157" t="s">
        <v>142</v>
      </c>
      <c r="H94" s="157"/>
      <c r="I94" s="157" t="s">
        <v>143</v>
      </c>
      <c r="J94" s="158"/>
    </row>
    <row r="95" spans="1:14" s="333" customFormat="1" ht="15" customHeight="1" thickBot="1">
      <c r="A95" s="336"/>
      <c r="B95" s="336"/>
      <c r="C95" s="337"/>
      <c r="D95" s="286" t="s">
        <v>144</v>
      </c>
      <c r="E95" s="286" t="s">
        <v>115</v>
      </c>
      <c r="F95" s="286" t="s">
        <v>116</v>
      </c>
      <c r="G95" s="286" t="s">
        <v>115</v>
      </c>
      <c r="H95" s="286" t="s">
        <v>116</v>
      </c>
      <c r="I95" s="286" t="s">
        <v>115</v>
      </c>
      <c r="J95" s="338" t="s">
        <v>116</v>
      </c>
    </row>
    <row r="96" spans="1:14" s="333" customFormat="1" ht="15" customHeight="1">
      <c r="A96" s="162" t="s">
        <v>117</v>
      </c>
      <c r="B96" s="163">
        <v>30</v>
      </c>
      <c r="C96" s="164" t="s">
        <v>118</v>
      </c>
      <c r="D96" s="272">
        <v>5840</v>
      </c>
      <c r="E96" s="272">
        <v>94</v>
      </c>
      <c r="F96" s="339">
        <v>1.6</v>
      </c>
      <c r="G96" s="272">
        <v>71</v>
      </c>
      <c r="H96" s="339">
        <v>1.2</v>
      </c>
      <c r="I96" s="272">
        <v>44</v>
      </c>
      <c r="J96" s="316">
        <v>0.8</v>
      </c>
      <c r="L96" s="340"/>
    </row>
    <row r="97" spans="1:19" s="333" customFormat="1" ht="15" customHeight="1">
      <c r="A97" s="162" t="s">
        <v>119</v>
      </c>
      <c r="B97" s="163" t="s">
        <v>120</v>
      </c>
      <c r="C97" s="164" t="s">
        <v>121</v>
      </c>
      <c r="D97" s="272">
        <v>6048</v>
      </c>
      <c r="E97" s="272">
        <v>184</v>
      </c>
      <c r="F97" s="339">
        <v>3.0423280423280423</v>
      </c>
      <c r="G97" s="272">
        <v>167</v>
      </c>
      <c r="H97" s="339">
        <v>2.7612433862433861</v>
      </c>
      <c r="I97" s="272">
        <v>125</v>
      </c>
      <c r="J97" s="316">
        <v>2.0667989417989419</v>
      </c>
      <c r="L97" s="340"/>
    </row>
    <row r="98" spans="1:19" s="333" customFormat="1" ht="15" customHeight="1">
      <c r="A98" s="176"/>
      <c r="B98" s="176">
        <v>2</v>
      </c>
      <c r="C98" s="177"/>
      <c r="D98" s="178">
        <v>6235</v>
      </c>
      <c r="E98" s="178">
        <v>1021</v>
      </c>
      <c r="F98" s="341">
        <f>E98/D98*100</f>
        <v>16.37530072173216</v>
      </c>
      <c r="G98" s="178">
        <v>735</v>
      </c>
      <c r="H98" s="341">
        <f>G98/D98*100</f>
        <v>11.788291900561347</v>
      </c>
      <c r="I98" s="178">
        <v>490</v>
      </c>
      <c r="J98" s="342">
        <f>I98/D98*100</f>
        <v>7.8588612670408979</v>
      </c>
      <c r="L98" s="343"/>
      <c r="M98" s="344"/>
      <c r="O98" s="345"/>
      <c r="P98" s="346"/>
      <c r="S98" s="346"/>
    </row>
    <row r="99" spans="1:19" s="333" customFormat="1" ht="15" customHeight="1">
      <c r="A99" s="191" t="s">
        <v>101</v>
      </c>
      <c r="B99" s="191"/>
      <c r="C99" s="192"/>
      <c r="D99" s="165">
        <v>942</v>
      </c>
      <c r="E99" s="165">
        <v>111</v>
      </c>
      <c r="F99" s="287">
        <f>E99/D99*100</f>
        <v>11.783439490445859</v>
      </c>
      <c r="G99" s="165">
        <v>77</v>
      </c>
      <c r="H99" s="287">
        <f>G99/D99*100</f>
        <v>8.1740976645435239</v>
      </c>
      <c r="I99" s="165">
        <v>42</v>
      </c>
      <c r="J99" s="317">
        <f>I99/D99*100</f>
        <v>4.4585987261146496</v>
      </c>
      <c r="L99" s="343"/>
      <c r="M99" s="344"/>
      <c r="N99" s="323"/>
      <c r="O99" s="345"/>
      <c r="P99" s="346"/>
      <c r="S99" s="346"/>
    </row>
    <row r="100" spans="1:19" s="333" customFormat="1" ht="15" customHeight="1">
      <c r="A100" s="191" t="s">
        <v>102</v>
      </c>
      <c r="B100" s="191"/>
      <c r="C100" s="192"/>
      <c r="D100" s="165">
        <v>706</v>
      </c>
      <c r="E100" s="165">
        <v>109</v>
      </c>
      <c r="F100" s="287">
        <f t="shared" ref="F100:F103" si="10">E100/D100*100</f>
        <v>15.439093484419264</v>
      </c>
      <c r="G100" s="165">
        <v>78</v>
      </c>
      <c r="H100" s="287">
        <f t="shared" ref="H100:H104" si="11">G100/D100*100</f>
        <v>11.048158640226628</v>
      </c>
      <c r="I100" s="165">
        <v>56</v>
      </c>
      <c r="J100" s="317">
        <f t="shared" ref="J100:J104" si="12">I100/D100*100</f>
        <v>7.9320113314447589</v>
      </c>
      <c r="L100" s="343"/>
      <c r="M100" s="344"/>
      <c r="N100" s="323"/>
      <c r="O100" s="345"/>
      <c r="P100" s="346"/>
      <c r="S100" s="346"/>
    </row>
    <row r="101" spans="1:19" s="333" customFormat="1" ht="15" customHeight="1">
      <c r="A101" s="191" t="s">
        <v>103</v>
      </c>
      <c r="B101" s="191"/>
      <c r="C101" s="192"/>
      <c r="D101" s="165">
        <v>980</v>
      </c>
      <c r="E101" s="165">
        <v>193</v>
      </c>
      <c r="F101" s="287">
        <f t="shared" si="10"/>
        <v>19.693877551020407</v>
      </c>
      <c r="G101" s="165">
        <v>142</v>
      </c>
      <c r="H101" s="287">
        <f t="shared" si="11"/>
        <v>14.489795918367346</v>
      </c>
      <c r="I101" s="165">
        <v>111</v>
      </c>
      <c r="J101" s="317">
        <f t="shared" si="12"/>
        <v>11.326530612244898</v>
      </c>
      <c r="L101" s="343"/>
      <c r="M101" s="344"/>
      <c r="N101" s="323"/>
      <c r="O101" s="345"/>
      <c r="P101" s="346"/>
      <c r="S101" s="346"/>
    </row>
    <row r="102" spans="1:19" s="333" customFormat="1" ht="15" customHeight="1">
      <c r="A102" s="191" t="s">
        <v>104</v>
      </c>
      <c r="B102" s="191"/>
      <c r="C102" s="192"/>
      <c r="D102" s="165">
        <v>946</v>
      </c>
      <c r="E102" s="165">
        <v>160</v>
      </c>
      <c r="F102" s="287">
        <f t="shared" si="10"/>
        <v>16.913319238900634</v>
      </c>
      <c r="G102" s="165">
        <v>122</v>
      </c>
      <c r="H102" s="287">
        <f t="shared" si="11"/>
        <v>12.896405919661733</v>
      </c>
      <c r="I102" s="165">
        <v>85</v>
      </c>
      <c r="J102" s="317">
        <f t="shared" si="12"/>
        <v>8.9852008456659629</v>
      </c>
      <c r="L102" s="343"/>
      <c r="M102" s="344"/>
      <c r="N102" s="323"/>
      <c r="O102" s="345"/>
      <c r="P102" s="346"/>
      <c r="S102" s="346"/>
    </row>
    <row r="103" spans="1:19" s="333" customFormat="1" ht="15" customHeight="1">
      <c r="A103" s="191" t="s">
        <v>105</v>
      </c>
      <c r="B103" s="191"/>
      <c r="C103" s="192"/>
      <c r="D103" s="165">
        <v>1059</v>
      </c>
      <c r="E103" s="165">
        <v>219</v>
      </c>
      <c r="F103" s="287">
        <f t="shared" si="10"/>
        <v>20.679886685552407</v>
      </c>
      <c r="G103" s="165">
        <v>147</v>
      </c>
      <c r="H103" s="287">
        <f t="shared" si="11"/>
        <v>13.881019830028329</v>
      </c>
      <c r="I103" s="165">
        <v>90</v>
      </c>
      <c r="J103" s="317">
        <f t="shared" si="12"/>
        <v>8.4985835694050991</v>
      </c>
      <c r="L103" s="343"/>
      <c r="M103" s="344"/>
      <c r="N103" s="323"/>
      <c r="O103" s="345"/>
      <c r="P103" s="346"/>
      <c r="S103" s="346"/>
    </row>
    <row r="104" spans="1:19" s="333" customFormat="1" ht="15" customHeight="1">
      <c r="A104" s="191" t="s">
        <v>106</v>
      </c>
      <c r="B104" s="191"/>
      <c r="C104" s="192"/>
      <c r="D104" s="165">
        <v>754</v>
      </c>
      <c r="E104" s="165">
        <v>82</v>
      </c>
      <c r="F104" s="287">
        <f>E104/D104*100</f>
        <v>10.875331564986737</v>
      </c>
      <c r="G104" s="165">
        <v>59</v>
      </c>
      <c r="H104" s="287">
        <f t="shared" si="11"/>
        <v>7.8249336870026527</v>
      </c>
      <c r="I104" s="165">
        <v>36</v>
      </c>
      <c r="J104" s="317">
        <f t="shared" si="12"/>
        <v>4.774535809018567</v>
      </c>
      <c r="L104" s="343"/>
      <c r="M104" s="344"/>
      <c r="N104" s="323"/>
      <c r="O104" s="345"/>
      <c r="P104" s="346"/>
      <c r="S104" s="346"/>
    </row>
    <row r="105" spans="1:19" s="333" customFormat="1" ht="15" customHeight="1" thickBot="1">
      <c r="A105" s="196" t="s">
        <v>107</v>
      </c>
      <c r="B105" s="196"/>
      <c r="C105" s="197"/>
      <c r="D105" s="198">
        <v>848</v>
      </c>
      <c r="E105" s="198">
        <v>147</v>
      </c>
      <c r="F105" s="347">
        <f>E105/D105*100</f>
        <v>17.334905660377359</v>
      </c>
      <c r="G105" s="198">
        <v>110</v>
      </c>
      <c r="H105" s="347">
        <f>G105/D105*100</f>
        <v>12.971698113207546</v>
      </c>
      <c r="I105" s="198">
        <v>70</v>
      </c>
      <c r="J105" s="348">
        <f>I105/D105*100</f>
        <v>8.2547169811320753</v>
      </c>
      <c r="L105" s="343"/>
      <c r="M105" s="344"/>
      <c r="N105" s="323"/>
      <c r="O105" s="345"/>
      <c r="P105" s="346"/>
      <c r="S105" s="346"/>
    </row>
    <row r="106" spans="1:19" s="327" customFormat="1" ht="15" customHeight="1" thickBot="1">
      <c r="A106" s="206"/>
      <c r="B106" s="206"/>
      <c r="C106" s="206"/>
      <c r="D106" s="207"/>
      <c r="E106" s="207"/>
      <c r="F106" s="207"/>
      <c r="G106" s="207"/>
      <c r="H106" s="207"/>
      <c r="I106" s="207"/>
      <c r="J106" s="207"/>
      <c r="L106" s="349"/>
    </row>
    <row r="107" spans="1:19" s="333" customFormat="1" ht="15" customHeight="1">
      <c r="A107" s="328"/>
      <c r="B107" s="328"/>
      <c r="C107" s="329"/>
      <c r="D107" s="152" t="s">
        <v>145</v>
      </c>
      <c r="E107" s="153"/>
      <c r="F107" s="153"/>
      <c r="G107" s="153"/>
      <c r="H107" s="153"/>
      <c r="I107" s="153"/>
      <c r="J107" s="154"/>
    </row>
    <row r="108" spans="1:19" s="333" customFormat="1" ht="15" customHeight="1">
      <c r="A108" s="334"/>
      <c r="B108" s="334"/>
      <c r="C108" s="335"/>
      <c r="D108" s="350" t="s">
        <v>146</v>
      </c>
      <c r="E108" s="351"/>
      <c r="F108" s="217"/>
      <c r="G108" s="350" t="s">
        <v>147</v>
      </c>
      <c r="H108" s="351"/>
      <c r="I108" s="351"/>
      <c r="J108" s="352" t="s">
        <v>148</v>
      </c>
    </row>
    <row r="109" spans="1:19" s="333" customFormat="1" ht="15" customHeight="1">
      <c r="A109" s="334"/>
      <c r="B109" s="334"/>
      <c r="C109" s="335"/>
      <c r="D109" s="262"/>
      <c r="E109" s="263"/>
      <c r="F109" s="264"/>
      <c r="G109" s="262"/>
      <c r="H109" s="263"/>
      <c r="I109" s="263"/>
      <c r="J109" s="353"/>
    </row>
    <row r="110" spans="1:19" s="333" customFormat="1" ht="34" customHeight="1" thickBot="1">
      <c r="A110" s="336"/>
      <c r="B110" s="336"/>
      <c r="C110" s="337"/>
      <c r="D110" s="286" t="s">
        <v>144</v>
      </c>
      <c r="E110" s="286" t="s">
        <v>115</v>
      </c>
      <c r="F110" s="286" t="s">
        <v>116</v>
      </c>
      <c r="G110" s="354" t="s">
        <v>149</v>
      </c>
      <c r="H110" s="286" t="s">
        <v>115</v>
      </c>
      <c r="I110" s="355" t="s">
        <v>116</v>
      </c>
      <c r="J110" s="356"/>
    </row>
    <row r="111" spans="1:19" s="333" customFormat="1" ht="15" customHeight="1">
      <c r="A111" s="162" t="s">
        <v>117</v>
      </c>
      <c r="B111" s="163">
        <v>30</v>
      </c>
      <c r="C111" s="164" t="s">
        <v>118</v>
      </c>
      <c r="D111" s="272">
        <v>13418</v>
      </c>
      <c r="E111" s="272">
        <v>13288</v>
      </c>
      <c r="F111" s="339">
        <v>99</v>
      </c>
      <c r="G111" s="272">
        <v>13677</v>
      </c>
      <c r="H111" s="272">
        <v>13536</v>
      </c>
      <c r="I111" s="314">
        <v>99</v>
      </c>
      <c r="J111" s="357">
        <v>53312</v>
      </c>
    </row>
    <row r="112" spans="1:19" s="333" customFormat="1" ht="15" customHeight="1">
      <c r="A112" s="162" t="s">
        <v>119</v>
      </c>
      <c r="B112" s="163" t="s">
        <v>120</v>
      </c>
      <c r="C112" s="164" t="s">
        <v>121</v>
      </c>
      <c r="D112" s="272">
        <v>13420</v>
      </c>
      <c r="E112" s="272">
        <v>12904</v>
      </c>
      <c r="F112" s="339">
        <v>96.154992548435175</v>
      </c>
      <c r="G112" s="272">
        <v>13456</v>
      </c>
      <c r="H112" s="272">
        <v>12531</v>
      </c>
      <c r="I112" s="314">
        <v>93.125743162901315</v>
      </c>
      <c r="J112" s="357">
        <v>50997</v>
      </c>
    </row>
    <row r="113" spans="1:14" s="333" customFormat="1" ht="15" customHeight="1">
      <c r="A113" s="176"/>
      <c r="B113" s="176">
        <v>2</v>
      </c>
      <c r="C113" s="177"/>
      <c r="D113" s="178">
        <v>12483</v>
      </c>
      <c r="E113" s="178">
        <v>12300</v>
      </c>
      <c r="F113" s="319">
        <v>98.534006248497946</v>
      </c>
      <c r="G113" s="178">
        <v>12807</v>
      </c>
      <c r="H113" s="178">
        <v>13647</v>
      </c>
      <c r="I113" s="319">
        <v>106.5589130944015</v>
      </c>
      <c r="J113" s="358">
        <v>50534</v>
      </c>
    </row>
    <row r="114" spans="1:14" s="333" customFormat="1" ht="15" customHeight="1">
      <c r="A114" s="191" t="s">
        <v>101</v>
      </c>
      <c r="B114" s="191"/>
      <c r="C114" s="192"/>
      <c r="D114" s="165">
        <v>1500</v>
      </c>
      <c r="E114" s="165">
        <v>1528</v>
      </c>
      <c r="F114" s="287">
        <v>101.86666666666666</v>
      </c>
      <c r="G114" s="165">
        <v>1610</v>
      </c>
      <c r="H114" s="165">
        <v>1672</v>
      </c>
      <c r="I114" s="287">
        <v>103.85093167701865</v>
      </c>
      <c r="J114" s="288">
        <v>6238</v>
      </c>
    </row>
    <row r="115" spans="1:14" s="333" customFormat="1" ht="15" customHeight="1">
      <c r="A115" s="191" t="s">
        <v>102</v>
      </c>
      <c r="B115" s="191"/>
      <c r="C115" s="192"/>
      <c r="D115" s="165">
        <v>1647</v>
      </c>
      <c r="E115" s="165">
        <v>1666</v>
      </c>
      <c r="F115" s="287">
        <v>101.15361262902248</v>
      </c>
      <c r="G115" s="165">
        <v>1627</v>
      </c>
      <c r="H115" s="165">
        <v>1807</v>
      </c>
      <c r="I115" s="287">
        <v>111.06330669944684</v>
      </c>
      <c r="J115" s="288">
        <v>6801</v>
      </c>
    </row>
    <row r="116" spans="1:14" s="333" customFormat="1" ht="15" customHeight="1">
      <c r="A116" s="191" t="s">
        <v>103</v>
      </c>
      <c r="B116" s="191"/>
      <c r="C116" s="192"/>
      <c r="D116" s="165">
        <v>2684</v>
      </c>
      <c r="E116" s="165">
        <v>2440</v>
      </c>
      <c r="F116" s="287">
        <v>90.909090909090907</v>
      </c>
      <c r="G116" s="165">
        <v>2693</v>
      </c>
      <c r="H116" s="165">
        <v>2743</v>
      </c>
      <c r="I116" s="287">
        <v>101.85666542888971</v>
      </c>
      <c r="J116" s="288">
        <v>10160</v>
      </c>
    </row>
    <row r="117" spans="1:14" s="333" customFormat="1" ht="15" customHeight="1">
      <c r="A117" s="191" t="s">
        <v>104</v>
      </c>
      <c r="B117" s="191"/>
      <c r="C117" s="192"/>
      <c r="D117" s="165">
        <v>1866</v>
      </c>
      <c r="E117" s="165">
        <v>1882</v>
      </c>
      <c r="F117" s="287">
        <v>100.85744908896035</v>
      </c>
      <c r="G117" s="165">
        <v>2010</v>
      </c>
      <c r="H117" s="165">
        <v>2124</v>
      </c>
      <c r="I117" s="287">
        <v>105.67164179104478</v>
      </c>
      <c r="J117" s="288">
        <v>7741</v>
      </c>
    </row>
    <row r="118" spans="1:14" s="333" customFormat="1" ht="15" customHeight="1">
      <c r="A118" s="191" t="s">
        <v>105</v>
      </c>
      <c r="B118" s="191"/>
      <c r="C118" s="192"/>
      <c r="D118" s="165">
        <v>1727</v>
      </c>
      <c r="E118" s="165">
        <v>1749</v>
      </c>
      <c r="F118" s="287">
        <v>101.27388535031847</v>
      </c>
      <c r="G118" s="165">
        <v>1825</v>
      </c>
      <c r="H118" s="165">
        <v>2021</v>
      </c>
      <c r="I118" s="287">
        <v>110.73972602739725</v>
      </c>
      <c r="J118" s="288">
        <v>7287</v>
      </c>
    </row>
    <row r="119" spans="1:14" s="333" customFormat="1" ht="15" customHeight="1">
      <c r="A119" s="191" t="s">
        <v>106</v>
      </c>
      <c r="B119" s="191"/>
      <c r="C119" s="192"/>
      <c r="D119" s="165">
        <v>1832</v>
      </c>
      <c r="E119" s="165">
        <v>1791</v>
      </c>
      <c r="F119" s="287">
        <v>97.762008733624455</v>
      </c>
      <c r="G119" s="165">
        <v>1784</v>
      </c>
      <c r="H119" s="165">
        <v>1841</v>
      </c>
      <c r="I119" s="287">
        <v>103.19506726457399</v>
      </c>
      <c r="J119" s="288">
        <v>7159</v>
      </c>
    </row>
    <row r="120" spans="1:14" s="333" customFormat="1" ht="15" customHeight="1" thickBot="1">
      <c r="A120" s="196" t="s">
        <v>107</v>
      </c>
      <c r="B120" s="196"/>
      <c r="C120" s="197"/>
      <c r="D120" s="198">
        <v>1227</v>
      </c>
      <c r="E120" s="198">
        <v>1244</v>
      </c>
      <c r="F120" s="325">
        <v>101.38549307253464</v>
      </c>
      <c r="G120" s="198">
        <v>1258</v>
      </c>
      <c r="H120" s="198">
        <v>1439</v>
      </c>
      <c r="I120" s="325">
        <v>114.3879173290938</v>
      </c>
      <c r="J120" s="359">
        <v>5148</v>
      </c>
    </row>
    <row r="121" spans="1:14" s="333" customFormat="1" ht="15" customHeight="1">
      <c r="A121" s="206"/>
      <c r="B121" s="206"/>
      <c r="C121" s="206"/>
      <c r="D121" s="207"/>
      <c r="E121" s="207"/>
      <c r="F121" s="207"/>
      <c r="G121" s="207"/>
      <c r="H121" s="207"/>
      <c r="I121" s="207"/>
      <c r="J121" s="207"/>
      <c r="K121" s="207"/>
      <c r="L121" s="207"/>
      <c r="M121" s="207"/>
      <c r="N121" s="207"/>
    </row>
    <row r="122" spans="1:14" s="333" customFormat="1" ht="15" customHeight="1" thickBot="1">
      <c r="A122" s="206"/>
      <c r="B122" s="206"/>
      <c r="C122" s="206"/>
      <c r="D122" s="207"/>
      <c r="E122" s="207"/>
      <c r="F122" s="207"/>
      <c r="G122" s="207"/>
      <c r="H122" s="207"/>
      <c r="I122" s="207"/>
      <c r="J122" s="207"/>
      <c r="K122" s="207"/>
      <c r="L122" s="207"/>
      <c r="M122" s="207"/>
      <c r="N122" s="207"/>
    </row>
    <row r="123" spans="1:14" s="333" customFormat="1" ht="15" customHeight="1">
      <c r="A123" s="328"/>
      <c r="B123" s="328"/>
      <c r="C123" s="329"/>
      <c r="D123" s="152" t="s">
        <v>150</v>
      </c>
      <c r="E123" s="153"/>
      <c r="F123" s="153"/>
      <c r="G123" s="153"/>
      <c r="H123" s="153"/>
      <c r="I123" s="153"/>
      <c r="J123" s="154"/>
      <c r="K123" s="207"/>
      <c r="L123" s="207"/>
      <c r="M123" s="207"/>
      <c r="N123" s="207"/>
    </row>
    <row r="124" spans="1:14" s="333" customFormat="1" ht="15" customHeight="1">
      <c r="A124" s="334"/>
      <c r="B124" s="334"/>
      <c r="C124" s="335"/>
      <c r="D124" s="350" t="s">
        <v>146</v>
      </c>
      <c r="E124" s="351"/>
      <c r="F124" s="217"/>
      <c r="G124" s="350" t="s">
        <v>147</v>
      </c>
      <c r="H124" s="351"/>
      <c r="I124" s="351"/>
      <c r="J124" s="352" t="s">
        <v>148</v>
      </c>
      <c r="K124" s="207"/>
      <c r="L124" s="207"/>
      <c r="M124" s="207"/>
      <c r="N124" s="207"/>
    </row>
    <row r="125" spans="1:14" s="333" customFormat="1" ht="15" customHeight="1">
      <c r="A125" s="334"/>
      <c r="B125" s="334"/>
      <c r="C125" s="335"/>
      <c r="D125" s="262"/>
      <c r="E125" s="263"/>
      <c r="F125" s="264"/>
      <c r="G125" s="262"/>
      <c r="H125" s="263"/>
      <c r="I125" s="263"/>
      <c r="J125" s="353"/>
      <c r="K125" s="207"/>
      <c r="L125" s="207"/>
      <c r="M125" s="207"/>
      <c r="N125" s="207"/>
    </row>
    <row r="126" spans="1:14" s="333" customFormat="1" ht="34" customHeight="1" thickBot="1">
      <c r="A126" s="336"/>
      <c r="B126" s="336"/>
      <c r="C126" s="337"/>
      <c r="D126" s="286" t="s">
        <v>144</v>
      </c>
      <c r="E126" s="286" t="s">
        <v>115</v>
      </c>
      <c r="F126" s="286" t="s">
        <v>116</v>
      </c>
      <c r="G126" s="354" t="s">
        <v>149</v>
      </c>
      <c r="H126" s="286" t="s">
        <v>115</v>
      </c>
      <c r="I126" s="355" t="s">
        <v>116</v>
      </c>
      <c r="J126" s="356"/>
      <c r="K126" s="207"/>
      <c r="L126" s="207"/>
      <c r="M126" s="207"/>
      <c r="N126" s="207"/>
    </row>
    <row r="127" spans="1:14" s="333" customFormat="1" ht="15" customHeight="1">
      <c r="A127" s="162" t="s">
        <v>117</v>
      </c>
      <c r="B127" s="163">
        <v>30</v>
      </c>
      <c r="C127" s="164" t="s">
        <v>118</v>
      </c>
      <c r="D127" s="272">
        <v>13418</v>
      </c>
      <c r="E127" s="272">
        <v>13327</v>
      </c>
      <c r="F127" s="339">
        <v>99.3</v>
      </c>
      <c r="G127" s="272">
        <v>13705</v>
      </c>
      <c r="H127" s="272">
        <v>13509</v>
      </c>
      <c r="I127" s="314">
        <v>98.6</v>
      </c>
      <c r="J127" s="357">
        <v>53414</v>
      </c>
      <c r="K127" s="207"/>
      <c r="L127" s="207"/>
      <c r="M127" s="207"/>
      <c r="N127" s="207"/>
    </row>
    <row r="128" spans="1:14" s="333" customFormat="1" ht="15" customHeight="1">
      <c r="A128" s="162" t="s">
        <v>119</v>
      </c>
      <c r="B128" s="163" t="s">
        <v>120</v>
      </c>
      <c r="C128" s="164" t="s">
        <v>121</v>
      </c>
      <c r="D128" s="272">
        <v>13420</v>
      </c>
      <c r="E128" s="272">
        <v>13055</v>
      </c>
      <c r="F128" s="339">
        <v>97.28017883755588</v>
      </c>
      <c r="G128" s="272">
        <v>13488</v>
      </c>
      <c r="H128" s="272">
        <v>13199</v>
      </c>
      <c r="I128" s="314">
        <v>97.857354685646499</v>
      </c>
      <c r="J128" s="357">
        <v>52225</v>
      </c>
      <c r="K128" s="207"/>
      <c r="L128" s="207"/>
      <c r="M128" s="207"/>
      <c r="N128" s="207"/>
    </row>
    <row r="129" spans="1:14" s="333" customFormat="1" ht="15" customHeight="1">
      <c r="A129" s="176"/>
      <c r="B129" s="176">
        <v>2</v>
      </c>
      <c r="C129" s="177"/>
      <c r="D129" s="178">
        <v>12483</v>
      </c>
      <c r="E129" s="178">
        <v>12144</v>
      </c>
      <c r="F129" s="319">
        <v>97.284306657053591</v>
      </c>
      <c r="G129" s="178">
        <v>13186</v>
      </c>
      <c r="H129" s="178">
        <v>13091</v>
      </c>
      <c r="I129" s="319">
        <v>99.279538904899141</v>
      </c>
      <c r="J129" s="358">
        <v>49435</v>
      </c>
      <c r="K129" s="207"/>
      <c r="L129" s="207"/>
      <c r="M129" s="207"/>
      <c r="N129" s="207"/>
    </row>
    <row r="130" spans="1:14" s="333" customFormat="1" ht="15" customHeight="1">
      <c r="A130" s="191" t="s">
        <v>101</v>
      </c>
      <c r="B130" s="191"/>
      <c r="C130" s="192"/>
      <c r="D130" s="165">
        <v>1500</v>
      </c>
      <c r="E130" s="165">
        <v>1505</v>
      </c>
      <c r="F130" s="287">
        <v>100.33333333333334</v>
      </c>
      <c r="G130" s="165">
        <v>1662</v>
      </c>
      <c r="H130" s="165">
        <v>1607</v>
      </c>
      <c r="I130" s="287">
        <v>96.690734055354994</v>
      </c>
      <c r="J130" s="288">
        <v>6099</v>
      </c>
      <c r="K130" s="207"/>
      <c r="L130" s="207"/>
      <c r="M130" s="207"/>
      <c r="N130" s="207"/>
    </row>
    <row r="131" spans="1:14" s="333" customFormat="1" ht="15" customHeight="1">
      <c r="A131" s="191" t="s">
        <v>102</v>
      </c>
      <c r="B131" s="191"/>
      <c r="C131" s="192"/>
      <c r="D131" s="165">
        <v>1647</v>
      </c>
      <c r="E131" s="165">
        <v>1631</v>
      </c>
      <c r="F131" s="287">
        <v>99.028536733454757</v>
      </c>
      <c r="G131" s="165">
        <v>1695</v>
      </c>
      <c r="H131" s="165">
        <v>1726</v>
      </c>
      <c r="I131" s="287">
        <v>101.82890855457228</v>
      </c>
      <c r="J131" s="288">
        <v>6618</v>
      </c>
      <c r="K131" s="207"/>
      <c r="L131" s="207"/>
      <c r="M131" s="207"/>
      <c r="N131" s="207"/>
    </row>
    <row r="132" spans="1:14" s="333" customFormat="1" ht="15" customHeight="1">
      <c r="A132" s="191" t="s">
        <v>103</v>
      </c>
      <c r="B132" s="191"/>
      <c r="C132" s="192"/>
      <c r="D132" s="165">
        <v>2684</v>
      </c>
      <c r="E132" s="165">
        <v>2401</v>
      </c>
      <c r="F132" s="287">
        <v>89.456035767511182</v>
      </c>
      <c r="G132" s="165">
        <v>2755</v>
      </c>
      <c r="H132" s="165">
        <v>2640</v>
      </c>
      <c r="I132" s="287">
        <v>95.825771324863879</v>
      </c>
      <c r="J132" s="288">
        <v>9942</v>
      </c>
      <c r="K132" s="207"/>
      <c r="L132" s="207"/>
      <c r="M132" s="207"/>
      <c r="N132" s="207"/>
    </row>
    <row r="133" spans="1:14" s="333" customFormat="1" ht="15" customHeight="1">
      <c r="A133" s="191" t="s">
        <v>104</v>
      </c>
      <c r="B133" s="191"/>
      <c r="C133" s="192"/>
      <c r="D133" s="165">
        <v>1866</v>
      </c>
      <c r="E133" s="165">
        <v>1864</v>
      </c>
      <c r="F133" s="287">
        <v>99.892818863879967</v>
      </c>
      <c r="G133" s="165">
        <v>2074</v>
      </c>
      <c r="H133" s="165">
        <v>2049</v>
      </c>
      <c r="I133" s="287">
        <v>98.794599807135981</v>
      </c>
      <c r="J133" s="288">
        <v>7588</v>
      </c>
      <c r="K133" s="207"/>
      <c r="L133" s="207"/>
      <c r="M133" s="207"/>
      <c r="N133" s="207"/>
    </row>
    <row r="134" spans="1:14" s="333" customFormat="1" ht="15" customHeight="1">
      <c r="A134" s="191" t="s">
        <v>105</v>
      </c>
      <c r="B134" s="191"/>
      <c r="C134" s="192"/>
      <c r="D134" s="165">
        <v>1727</v>
      </c>
      <c r="E134" s="165">
        <v>1746</v>
      </c>
      <c r="F134" s="287">
        <v>101.10017371163869</v>
      </c>
      <c r="G134" s="165">
        <v>1873</v>
      </c>
      <c r="H134" s="165">
        <v>1948</v>
      </c>
      <c r="I134" s="287">
        <v>104.00427122263748</v>
      </c>
      <c r="J134" s="288">
        <v>6999</v>
      </c>
      <c r="K134" s="207"/>
      <c r="L134" s="207"/>
      <c r="M134" s="207"/>
      <c r="N134" s="207"/>
    </row>
    <row r="135" spans="1:14" s="333" customFormat="1" ht="15" customHeight="1">
      <c r="A135" s="191" t="s">
        <v>106</v>
      </c>
      <c r="B135" s="191"/>
      <c r="C135" s="192"/>
      <c r="D135" s="165">
        <v>1832</v>
      </c>
      <c r="E135" s="165">
        <v>1759</v>
      </c>
      <c r="F135" s="287">
        <v>96.015283842794759</v>
      </c>
      <c r="G135" s="165">
        <v>1819</v>
      </c>
      <c r="H135" s="165">
        <v>1744</v>
      </c>
      <c r="I135" s="287">
        <v>95.876855415063218</v>
      </c>
      <c r="J135" s="288">
        <v>7158</v>
      </c>
      <c r="K135" s="207"/>
      <c r="L135" s="207"/>
      <c r="M135" s="207"/>
      <c r="N135" s="207"/>
    </row>
    <row r="136" spans="1:14" s="333" customFormat="1" ht="15" customHeight="1" thickBot="1">
      <c r="A136" s="196" t="s">
        <v>107</v>
      </c>
      <c r="B136" s="196"/>
      <c r="C136" s="197"/>
      <c r="D136" s="198">
        <v>1227</v>
      </c>
      <c r="E136" s="198">
        <v>1238</v>
      </c>
      <c r="F136" s="325">
        <v>100.89649551752242</v>
      </c>
      <c r="G136" s="198">
        <v>1308</v>
      </c>
      <c r="H136" s="198">
        <v>1377</v>
      </c>
      <c r="I136" s="325">
        <v>105.27522935779817</v>
      </c>
      <c r="J136" s="359">
        <v>5031</v>
      </c>
      <c r="K136" s="207"/>
      <c r="L136" s="207"/>
      <c r="M136" s="207"/>
      <c r="N136" s="207"/>
    </row>
    <row r="137" spans="1:14" s="133" customFormat="1" ht="15" customHeight="1">
      <c r="A137" s="11" t="s">
        <v>151</v>
      </c>
      <c r="B137" s="206"/>
      <c r="C137" s="206"/>
      <c r="D137" s="207"/>
      <c r="E137" s="207"/>
      <c r="F137" s="207"/>
      <c r="G137" s="207"/>
      <c r="H137" s="207"/>
      <c r="I137" s="207"/>
      <c r="J137" s="207"/>
      <c r="K137" s="132"/>
      <c r="L137" s="132"/>
      <c r="M137" s="132"/>
      <c r="N137" s="132"/>
    </row>
    <row r="138" spans="1:14" s="133" customFormat="1" ht="15" customHeight="1" thickBot="1">
      <c r="A138" s="11"/>
      <c r="B138" s="206"/>
      <c r="C138" s="206"/>
      <c r="D138" s="207"/>
      <c r="E138" s="207"/>
      <c r="F138" s="207"/>
      <c r="G138" s="207"/>
      <c r="H138" s="207"/>
      <c r="I138" s="207"/>
      <c r="J138" s="207"/>
      <c r="K138" s="132"/>
      <c r="L138" s="132"/>
      <c r="M138" s="132"/>
      <c r="N138" s="132"/>
    </row>
    <row r="139" spans="1:14" s="333" customFormat="1" ht="15" customHeight="1">
      <c r="A139" s="328"/>
      <c r="B139" s="328"/>
      <c r="C139" s="329"/>
      <c r="D139" s="152" t="s">
        <v>152</v>
      </c>
      <c r="E139" s="360"/>
      <c r="F139" s="360"/>
      <c r="G139" s="360"/>
      <c r="H139" s="361"/>
      <c r="I139" s="362"/>
      <c r="J139" s="162"/>
      <c r="K139" s="162"/>
      <c r="L139" s="207"/>
      <c r="M139" s="207"/>
      <c r="N139" s="207"/>
    </row>
    <row r="140" spans="1:14" s="333" customFormat="1" ht="15" customHeight="1">
      <c r="A140" s="334"/>
      <c r="B140" s="334"/>
      <c r="C140" s="335"/>
      <c r="D140" s="350" t="s">
        <v>153</v>
      </c>
      <c r="E140" s="351"/>
      <c r="F140" s="217"/>
      <c r="G140" s="351" t="s">
        <v>154</v>
      </c>
      <c r="H140" s="363"/>
      <c r="I140" s="364"/>
      <c r="J140" s="365"/>
      <c r="K140" s="365"/>
      <c r="L140" s="207"/>
      <c r="M140" s="207"/>
      <c r="N140" s="207"/>
    </row>
    <row r="141" spans="1:14" s="333" customFormat="1" ht="15" customHeight="1">
      <c r="A141" s="334"/>
      <c r="B141" s="334"/>
      <c r="C141" s="335"/>
      <c r="D141" s="262"/>
      <c r="E141" s="263"/>
      <c r="F141" s="264"/>
      <c r="G141" s="263"/>
      <c r="H141" s="265"/>
      <c r="I141" s="366"/>
      <c r="J141" s="365"/>
      <c r="K141" s="365"/>
      <c r="L141" s="207"/>
      <c r="M141" s="207"/>
      <c r="N141" s="207"/>
    </row>
    <row r="142" spans="1:14" s="333" customFormat="1" ht="15" customHeight="1" thickBot="1">
      <c r="A142" s="336"/>
      <c r="B142" s="336"/>
      <c r="C142" s="337"/>
      <c r="D142" s="286" t="s">
        <v>144</v>
      </c>
      <c r="E142" s="286" t="s">
        <v>115</v>
      </c>
      <c r="F142" s="286" t="s">
        <v>116</v>
      </c>
      <c r="G142" s="286" t="s">
        <v>115</v>
      </c>
      <c r="H142" s="367" t="s">
        <v>116</v>
      </c>
      <c r="I142" s="368"/>
      <c r="J142" s="311"/>
      <c r="K142" s="311"/>
      <c r="L142" s="207"/>
      <c r="M142" s="207"/>
      <c r="N142" s="207"/>
    </row>
    <row r="143" spans="1:14" s="333" customFormat="1" ht="15" customHeight="1">
      <c r="A143" s="162" t="s">
        <v>117</v>
      </c>
      <c r="B143" s="163">
        <v>30</v>
      </c>
      <c r="C143" s="164" t="s">
        <v>118</v>
      </c>
      <c r="D143" s="165">
        <v>13803</v>
      </c>
      <c r="E143" s="165">
        <v>13614</v>
      </c>
      <c r="F143" s="287">
        <v>98.6</v>
      </c>
      <c r="G143" s="165">
        <v>13351</v>
      </c>
      <c r="H143" s="317">
        <v>96.7</v>
      </c>
      <c r="I143" s="369"/>
      <c r="J143" s="207"/>
      <c r="K143" s="370"/>
      <c r="L143" s="207"/>
      <c r="M143" s="207"/>
      <c r="N143" s="207"/>
    </row>
    <row r="144" spans="1:14" s="333" customFormat="1" ht="15" customHeight="1">
      <c r="A144" s="162" t="s">
        <v>119</v>
      </c>
      <c r="B144" s="163" t="s">
        <v>120</v>
      </c>
      <c r="C144" s="164" t="s">
        <v>121</v>
      </c>
      <c r="D144" s="165">
        <v>13461</v>
      </c>
      <c r="E144" s="165">
        <v>13161</v>
      </c>
      <c r="F144" s="287">
        <v>97.771339425005579</v>
      </c>
      <c r="G144" s="165">
        <v>12818</v>
      </c>
      <c r="H144" s="317">
        <v>95.223237500928605</v>
      </c>
      <c r="I144" s="369"/>
      <c r="J144" s="207"/>
      <c r="K144" s="370"/>
      <c r="L144" s="207"/>
      <c r="M144" s="207"/>
      <c r="N144" s="207"/>
    </row>
    <row r="145" spans="1:14" s="333" customFormat="1" ht="15" customHeight="1">
      <c r="A145" s="176"/>
      <c r="B145" s="176">
        <v>2</v>
      </c>
      <c r="C145" s="177"/>
      <c r="D145" s="178">
        <v>13087</v>
      </c>
      <c r="E145" s="178">
        <v>12957</v>
      </c>
      <c r="F145" s="319">
        <v>99.006647818445785</v>
      </c>
      <c r="G145" s="178">
        <v>13148</v>
      </c>
      <c r="H145" s="320">
        <v>100.46611140826775</v>
      </c>
      <c r="I145" s="371"/>
      <c r="J145" s="207"/>
      <c r="K145" s="207"/>
      <c r="L145" s="207"/>
      <c r="M145" s="207"/>
      <c r="N145" s="207"/>
    </row>
    <row r="146" spans="1:14" s="333" customFormat="1" ht="15" customHeight="1">
      <c r="A146" s="191" t="s">
        <v>101</v>
      </c>
      <c r="B146" s="191"/>
      <c r="C146" s="192"/>
      <c r="D146" s="165">
        <v>1644</v>
      </c>
      <c r="E146" s="165">
        <v>1635</v>
      </c>
      <c r="F146" s="287">
        <v>99.452554744525543</v>
      </c>
      <c r="G146" s="165">
        <v>1610</v>
      </c>
      <c r="H146" s="317">
        <v>97.931873479318739</v>
      </c>
      <c r="I146" s="371"/>
      <c r="J146" s="207"/>
      <c r="K146" s="207"/>
      <c r="L146" s="207"/>
      <c r="M146" s="207"/>
      <c r="N146" s="207"/>
    </row>
    <row r="147" spans="1:14" s="333" customFormat="1" ht="15" customHeight="1">
      <c r="A147" s="191" t="s">
        <v>102</v>
      </c>
      <c r="B147" s="191"/>
      <c r="C147" s="192"/>
      <c r="D147" s="165">
        <v>1664</v>
      </c>
      <c r="E147" s="165">
        <v>1689</v>
      </c>
      <c r="F147" s="287">
        <v>101.50240384615385</v>
      </c>
      <c r="G147" s="165">
        <v>1771</v>
      </c>
      <c r="H147" s="317">
        <v>106.43028846153845</v>
      </c>
      <c r="I147" s="371"/>
      <c r="J147" s="207"/>
      <c r="K147" s="207"/>
      <c r="L147" s="207"/>
      <c r="M147" s="207"/>
      <c r="N147" s="207"/>
    </row>
    <row r="148" spans="1:14" s="333" customFormat="1" ht="15" customHeight="1">
      <c r="A148" s="191" t="s">
        <v>103</v>
      </c>
      <c r="B148" s="191"/>
      <c r="C148" s="192"/>
      <c r="D148" s="165">
        <v>2656</v>
      </c>
      <c r="E148" s="165">
        <v>2601</v>
      </c>
      <c r="F148" s="287">
        <v>97.929216867469876</v>
      </c>
      <c r="G148" s="165">
        <v>2627</v>
      </c>
      <c r="H148" s="317">
        <v>98.908132530120483</v>
      </c>
      <c r="I148" s="371"/>
      <c r="J148" s="207"/>
      <c r="K148" s="207"/>
      <c r="L148" s="207"/>
      <c r="M148" s="207"/>
      <c r="N148" s="207"/>
    </row>
    <row r="149" spans="1:14" s="333" customFormat="1" ht="15" customHeight="1">
      <c r="A149" s="191" t="s">
        <v>104</v>
      </c>
      <c r="B149" s="191"/>
      <c r="C149" s="192"/>
      <c r="D149" s="165">
        <v>2023</v>
      </c>
      <c r="E149" s="165">
        <v>2018</v>
      </c>
      <c r="F149" s="287">
        <v>99.752842313395945</v>
      </c>
      <c r="G149" s="165">
        <v>2068</v>
      </c>
      <c r="H149" s="317">
        <v>102.22441917943648</v>
      </c>
      <c r="I149" s="371"/>
      <c r="J149" s="207"/>
      <c r="K149" s="207"/>
      <c r="L149" s="207"/>
      <c r="M149" s="207"/>
      <c r="N149" s="207"/>
    </row>
    <row r="150" spans="1:14" s="333" customFormat="1" ht="15" customHeight="1">
      <c r="A150" s="191" t="s">
        <v>105</v>
      </c>
      <c r="B150" s="191"/>
      <c r="C150" s="192"/>
      <c r="D150" s="165">
        <v>1978</v>
      </c>
      <c r="E150" s="165">
        <v>1967</v>
      </c>
      <c r="F150" s="287">
        <v>99.44388270980788</v>
      </c>
      <c r="G150" s="165">
        <v>1967</v>
      </c>
      <c r="H150" s="317">
        <v>99.44388270980788</v>
      </c>
      <c r="I150" s="371"/>
      <c r="J150" s="207"/>
      <c r="K150" s="207"/>
      <c r="L150" s="207"/>
      <c r="M150" s="207"/>
      <c r="N150" s="207"/>
    </row>
    <row r="151" spans="1:14" s="333" customFormat="1" ht="15" customHeight="1">
      <c r="A151" s="191" t="s">
        <v>106</v>
      </c>
      <c r="B151" s="191"/>
      <c r="C151" s="192"/>
      <c r="D151" s="165">
        <v>1782</v>
      </c>
      <c r="E151" s="165">
        <v>1714</v>
      </c>
      <c r="F151" s="287">
        <v>96.184062850729518</v>
      </c>
      <c r="G151" s="165">
        <v>1764</v>
      </c>
      <c r="H151" s="317">
        <v>98.98989898989899</v>
      </c>
      <c r="I151" s="371"/>
      <c r="J151" s="207"/>
      <c r="K151" s="207"/>
      <c r="L151" s="207"/>
      <c r="M151" s="207"/>
      <c r="N151" s="207"/>
    </row>
    <row r="152" spans="1:14" s="333" customFormat="1" ht="15" customHeight="1" thickBot="1">
      <c r="A152" s="196" t="s">
        <v>107</v>
      </c>
      <c r="B152" s="196"/>
      <c r="C152" s="197"/>
      <c r="D152" s="198">
        <v>1340</v>
      </c>
      <c r="E152" s="198">
        <v>1333</v>
      </c>
      <c r="F152" s="325">
        <v>99.477611940298502</v>
      </c>
      <c r="G152" s="198">
        <v>1341</v>
      </c>
      <c r="H152" s="326">
        <v>100.07462686567163</v>
      </c>
      <c r="I152" s="371"/>
      <c r="J152" s="207"/>
      <c r="K152" s="207"/>
      <c r="L152" s="207"/>
      <c r="M152" s="207"/>
      <c r="N152" s="207"/>
    </row>
    <row r="153" spans="1:14" s="333" customFormat="1" ht="15" customHeight="1" thickBot="1">
      <c r="A153" s="372"/>
      <c r="B153" s="372"/>
      <c r="C153" s="372"/>
      <c r="D153" s="323"/>
      <c r="E153" s="323"/>
      <c r="F153" s="373"/>
      <c r="G153" s="323"/>
      <c r="H153" s="373"/>
      <c r="I153" s="207"/>
      <c r="J153" s="207"/>
      <c r="K153" s="207"/>
      <c r="L153" s="207"/>
      <c r="M153" s="207"/>
      <c r="N153" s="207"/>
    </row>
    <row r="154" spans="1:14" s="333" customFormat="1" ht="15" customHeight="1" thickBot="1">
      <c r="A154" s="331"/>
      <c r="B154" s="331"/>
      <c r="C154" s="374"/>
      <c r="D154" s="375" t="s">
        <v>155</v>
      </c>
      <c r="E154" s="376"/>
      <c r="F154" s="376"/>
      <c r="G154" s="376"/>
      <c r="H154" s="376"/>
      <c r="I154" s="377"/>
      <c r="J154" s="207"/>
      <c r="K154" s="207"/>
      <c r="L154" s="207"/>
      <c r="M154" s="207"/>
      <c r="N154" s="207"/>
    </row>
    <row r="155" spans="1:14" s="333" customFormat="1" ht="15" customHeight="1" thickBot="1">
      <c r="A155" s="378"/>
      <c r="B155" s="378"/>
      <c r="C155" s="224"/>
      <c r="D155" s="379" t="s">
        <v>156</v>
      </c>
      <c r="E155" s="380"/>
      <c r="F155" s="379" t="s">
        <v>130</v>
      </c>
      <c r="G155" s="380"/>
      <c r="H155" s="379" t="s">
        <v>116</v>
      </c>
      <c r="I155" s="381"/>
      <c r="J155" s="207"/>
      <c r="K155" s="207"/>
      <c r="L155" s="207"/>
      <c r="M155" s="207"/>
      <c r="N155" s="207"/>
    </row>
    <row r="156" spans="1:14" s="333" customFormat="1" ht="15" customHeight="1">
      <c r="A156" s="382" t="s">
        <v>117</v>
      </c>
      <c r="B156" s="383">
        <v>30</v>
      </c>
      <c r="C156" s="384" t="s">
        <v>118</v>
      </c>
      <c r="D156" s="385">
        <v>13418</v>
      </c>
      <c r="E156" s="385"/>
      <c r="F156" s="386">
        <v>13561</v>
      </c>
      <c r="G156" s="386"/>
      <c r="H156" s="387">
        <v>101.1</v>
      </c>
      <c r="I156" s="388"/>
      <c r="J156" s="207"/>
      <c r="K156" s="207"/>
      <c r="L156" s="207"/>
      <c r="M156" s="207"/>
      <c r="N156" s="207"/>
    </row>
    <row r="157" spans="1:14" s="333" customFormat="1" ht="15" customHeight="1">
      <c r="A157" s="162" t="s">
        <v>119</v>
      </c>
      <c r="B157" s="163" t="s">
        <v>120</v>
      </c>
      <c r="C157" s="164" t="s">
        <v>121</v>
      </c>
      <c r="D157" s="389">
        <v>13450</v>
      </c>
      <c r="E157" s="389"/>
      <c r="F157" s="389">
        <v>13101</v>
      </c>
      <c r="G157" s="389"/>
      <c r="H157" s="390">
        <v>97.4</v>
      </c>
      <c r="I157" s="391"/>
      <c r="J157" s="207"/>
      <c r="K157" s="207"/>
      <c r="L157" s="207"/>
      <c r="M157" s="207"/>
      <c r="N157" s="207"/>
    </row>
    <row r="158" spans="1:14" s="333" customFormat="1" ht="15" customHeight="1">
      <c r="A158" s="176"/>
      <c r="B158" s="176">
        <v>2</v>
      </c>
      <c r="C158" s="177"/>
      <c r="D158" s="392">
        <v>12483</v>
      </c>
      <c r="E158" s="393"/>
      <c r="F158" s="394">
        <v>12612</v>
      </c>
      <c r="G158" s="394"/>
      <c r="H158" s="395">
        <v>101</v>
      </c>
      <c r="I158" s="396"/>
      <c r="J158" s="207"/>
      <c r="K158" s="207"/>
      <c r="L158" s="207"/>
      <c r="M158" s="207"/>
      <c r="N158" s="207"/>
    </row>
    <row r="159" spans="1:14" s="333" customFormat="1" ht="15" customHeight="1">
      <c r="A159" s="192" t="s">
        <v>157</v>
      </c>
      <c r="B159" s="397"/>
      <c r="C159" s="397"/>
      <c r="D159" s="398">
        <v>1500</v>
      </c>
      <c r="E159" s="399"/>
      <c r="F159" s="389">
        <v>1582</v>
      </c>
      <c r="G159" s="389"/>
      <c r="H159" s="400">
        <v>105.5</v>
      </c>
      <c r="I159" s="401"/>
      <c r="J159" s="207"/>
      <c r="K159" s="207"/>
      <c r="L159" s="207"/>
      <c r="M159" s="207"/>
      <c r="N159" s="207"/>
    </row>
    <row r="160" spans="1:14" s="333" customFormat="1" ht="15" customHeight="1">
      <c r="A160" s="192" t="s">
        <v>158</v>
      </c>
      <c r="B160" s="397"/>
      <c r="C160" s="397"/>
      <c r="D160" s="398">
        <v>1647</v>
      </c>
      <c r="E160" s="399"/>
      <c r="F160" s="389">
        <v>1721</v>
      </c>
      <c r="G160" s="389"/>
      <c r="H160" s="400">
        <v>104.5</v>
      </c>
      <c r="I160" s="401"/>
      <c r="J160" s="207"/>
      <c r="K160" s="207"/>
      <c r="L160" s="207"/>
      <c r="M160" s="207"/>
      <c r="N160" s="207"/>
    </row>
    <row r="161" spans="1:14" s="333" customFormat="1" ht="15" customHeight="1">
      <c r="A161" s="192" t="s">
        <v>159</v>
      </c>
      <c r="B161" s="397"/>
      <c r="C161" s="397"/>
      <c r="D161" s="398">
        <v>2684</v>
      </c>
      <c r="E161" s="399"/>
      <c r="F161" s="389">
        <v>2521</v>
      </c>
      <c r="G161" s="389"/>
      <c r="H161" s="400">
        <v>93.9</v>
      </c>
      <c r="I161" s="401"/>
      <c r="J161" s="207"/>
      <c r="K161" s="207"/>
      <c r="L161" s="207"/>
      <c r="M161" s="207"/>
      <c r="N161" s="207"/>
    </row>
    <row r="162" spans="1:14" s="333" customFormat="1" ht="15" customHeight="1">
      <c r="A162" s="192" t="s">
        <v>160</v>
      </c>
      <c r="B162" s="397"/>
      <c r="C162" s="397"/>
      <c r="D162" s="398">
        <v>1866</v>
      </c>
      <c r="E162" s="399"/>
      <c r="F162" s="389">
        <v>1951</v>
      </c>
      <c r="G162" s="389"/>
      <c r="H162" s="402">
        <v>104.6</v>
      </c>
      <c r="I162" s="403"/>
      <c r="J162" s="207"/>
      <c r="K162" s="207"/>
      <c r="L162" s="207"/>
      <c r="M162" s="207"/>
      <c r="N162" s="207"/>
    </row>
    <row r="163" spans="1:14" s="333" customFormat="1" ht="15" customHeight="1">
      <c r="A163" s="192" t="s">
        <v>161</v>
      </c>
      <c r="B163" s="397"/>
      <c r="C163" s="397"/>
      <c r="D163" s="398">
        <v>1832</v>
      </c>
      <c r="E163" s="399"/>
      <c r="F163" s="389">
        <v>1800</v>
      </c>
      <c r="G163" s="389"/>
      <c r="H163" s="400">
        <v>98.3</v>
      </c>
      <c r="I163" s="401"/>
      <c r="J163" s="207"/>
      <c r="K163" s="207"/>
      <c r="L163" s="207"/>
      <c r="M163" s="207"/>
      <c r="N163" s="207"/>
    </row>
    <row r="164" spans="1:14" s="333" customFormat="1" ht="15" customHeight="1">
      <c r="A164" s="192" t="s">
        <v>162</v>
      </c>
      <c r="B164" s="397"/>
      <c r="C164" s="397"/>
      <c r="D164" s="398">
        <v>1727</v>
      </c>
      <c r="E164" s="399"/>
      <c r="F164" s="389">
        <v>1788</v>
      </c>
      <c r="G164" s="389"/>
      <c r="H164" s="400">
        <v>103.5</v>
      </c>
      <c r="I164" s="401"/>
      <c r="J164" s="207"/>
      <c r="K164" s="207"/>
      <c r="L164" s="207"/>
      <c r="M164" s="207"/>
      <c r="N164" s="207"/>
    </row>
    <row r="165" spans="1:14" s="333" customFormat="1" ht="15" customHeight="1" thickBot="1">
      <c r="A165" s="197" t="s">
        <v>163</v>
      </c>
      <c r="B165" s="404"/>
      <c r="C165" s="404"/>
      <c r="D165" s="405">
        <v>1227</v>
      </c>
      <c r="E165" s="406"/>
      <c r="F165" s="407">
        <v>1249</v>
      </c>
      <c r="G165" s="407"/>
      <c r="H165" s="408">
        <v>101.8</v>
      </c>
      <c r="I165" s="409"/>
      <c r="J165" s="207"/>
      <c r="K165" s="207"/>
      <c r="L165" s="207"/>
      <c r="M165" s="207"/>
      <c r="N165" s="207"/>
    </row>
    <row r="166" spans="1:14" s="333" customFormat="1" ht="15" customHeight="1" thickBot="1">
      <c r="A166" s="372"/>
      <c r="B166" s="372"/>
      <c r="C166" s="372"/>
      <c r="D166" s="323"/>
      <c r="E166" s="323"/>
      <c r="F166" s="373"/>
      <c r="G166" s="323"/>
      <c r="H166" s="373"/>
      <c r="I166" s="207"/>
      <c r="J166" s="207"/>
      <c r="K166" s="207"/>
      <c r="L166" s="207"/>
      <c r="M166" s="207"/>
      <c r="N166" s="207"/>
    </row>
    <row r="167" spans="1:14" s="333" customFormat="1" ht="15" customHeight="1">
      <c r="A167" s="328"/>
      <c r="B167" s="328"/>
      <c r="C167" s="329"/>
      <c r="D167" s="330" t="s">
        <v>61</v>
      </c>
      <c r="E167" s="331"/>
      <c r="F167" s="331"/>
      <c r="G167" s="331"/>
      <c r="H167" s="331"/>
      <c r="I167" s="331"/>
      <c r="J167" s="331"/>
      <c r="K167" s="207"/>
      <c r="L167" s="207"/>
      <c r="M167" s="207"/>
      <c r="N167" s="207"/>
    </row>
    <row r="168" spans="1:14" s="333" customFormat="1" ht="15" customHeight="1">
      <c r="A168" s="334"/>
      <c r="B168" s="334"/>
      <c r="C168" s="335"/>
      <c r="D168" s="157" t="s">
        <v>141</v>
      </c>
      <c r="E168" s="157"/>
      <c r="F168" s="157"/>
      <c r="G168" s="157" t="s">
        <v>142</v>
      </c>
      <c r="H168" s="157"/>
      <c r="I168" s="157" t="s">
        <v>143</v>
      </c>
      <c r="J168" s="235"/>
      <c r="K168" s="207"/>
      <c r="L168" s="207"/>
      <c r="M168" s="207"/>
      <c r="N168" s="207"/>
    </row>
    <row r="169" spans="1:14" s="333" customFormat="1" ht="15" customHeight="1" thickBot="1">
      <c r="A169" s="336"/>
      <c r="B169" s="336"/>
      <c r="C169" s="337"/>
      <c r="D169" s="286" t="s">
        <v>144</v>
      </c>
      <c r="E169" s="286" t="s">
        <v>115</v>
      </c>
      <c r="F169" s="286" t="s">
        <v>116</v>
      </c>
      <c r="G169" s="286" t="s">
        <v>115</v>
      </c>
      <c r="H169" s="286" t="s">
        <v>116</v>
      </c>
      <c r="I169" s="286" t="s">
        <v>115</v>
      </c>
      <c r="J169" s="355" t="s">
        <v>116</v>
      </c>
      <c r="K169" s="207"/>
      <c r="L169" s="207"/>
      <c r="M169" s="207"/>
      <c r="N169" s="207"/>
    </row>
    <row r="170" spans="1:14" s="333" customFormat="1" ht="15" customHeight="1">
      <c r="A170" s="308" t="s">
        <v>117</v>
      </c>
      <c r="B170" s="162">
        <v>30</v>
      </c>
      <c r="C170" s="410" t="s">
        <v>118</v>
      </c>
      <c r="D170" s="411">
        <v>13418</v>
      </c>
      <c r="E170" s="411">
        <v>12986</v>
      </c>
      <c r="F170" s="412">
        <v>96.8</v>
      </c>
      <c r="G170" s="411">
        <v>13235</v>
      </c>
      <c r="H170" s="412">
        <v>98.6</v>
      </c>
      <c r="I170" s="411">
        <v>13265</v>
      </c>
      <c r="J170" s="314">
        <v>98.9</v>
      </c>
      <c r="K170" s="207"/>
      <c r="L170" s="207"/>
      <c r="M170" s="207"/>
      <c r="N170" s="207"/>
    </row>
    <row r="171" spans="1:14" s="333" customFormat="1" ht="15" customHeight="1">
      <c r="A171" s="308" t="s">
        <v>119</v>
      </c>
      <c r="B171" s="162" t="s">
        <v>120</v>
      </c>
      <c r="C171" s="410" t="s">
        <v>121</v>
      </c>
      <c r="D171" s="411">
        <v>13420</v>
      </c>
      <c r="E171" s="411">
        <v>12766</v>
      </c>
      <c r="F171" s="412">
        <v>95.126676602086434</v>
      </c>
      <c r="G171" s="411">
        <v>12974</v>
      </c>
      <c r="H171" s="412">
        <v>96.676602086438152</v>
      </c>
      <c r="I171" s="411">
        <v>12973</v>
      </c>
      <c r="J171" s="314">
        <v>96.669150521609538</v>
      </c>
      <c r="K171" s="207"/>
      <c r="L171" s="207"/>
      <c r="M171" s="207"/>
      <c r="N171" s="207"/>
    </row>
    <row r="172" spans="1:14" s="333" customFormat="1" ht="15" customHeight="1">
      <c r="A172" s="176"/>
      <c r="B172" s="176">
        <v>2</v>
      </c>
      <c r="C172" s="177"/>
      <c r="D172" s="178">
        <v>12483</v>
      </c>
      <c r="E172" s="178">
        <v>11656</v>
      </c>
      <c r="F172" s="319">
        <v>93.374989986381479</v>
      </c>
      <c r="G172" s="178">
        <v>12124</v>
      </c>
      <c r="H172" s="319">
        <v>97.124088760714571</v>
      </c>
      <c r="I172" s="178">
        <v>12635</v>
      </c>
      <c r="J172" s="413">
        <v>101.21765601217656</v>
      </c>
      <c r="K172" s="207"/>
      <c r="L172" s="207"/>
      <c r="M172" s="207"/>
      <c r="N172" s="207"/>
    </row>
    <row r="173" spans="1:14" s="333" customFormat="1" ht="15" customHeight="1">
      <c r="A173" s="191" t="s">
        <v>101</v>
      </c>
      <c r="B173" s="191"/>
      <c r="C173" s="192"/>
      <c r="D173" s="165">
        <v>1500</v>
      </c>
      <c r="E173" s="165">
        <v>1445</v>
      </c>
      <c r="F173" s="287">
        <v>96.333333333333343</v>
      </c>
      <c r="G173" s="165">
        <v>1499</v>
      </c>
      <c r="H173" s="287">
        <v>99.933333333333323</v>
      </c>
      <c r="I173" s="165">
        <v>1608</v>
      </c>
      <c r="J173" s="314">
        <v>107.2</v>
      </c>
      <c r="K173" s="207"/>
      <c r="L173" s="207"/>
      <c r="M173" s="207"/>
      <c r="N173" s="207"/>
    </row>
    <row r="174" spans="1:14" s="333" customFormat="1" ht="15" customHeight="1">
      <c r="A174" s="191" t="s">
        <v>102</v>
      </c>
      <c r="B174" s="191"/>
      <c r="C174" s="192"/>
      <c r="D174" s="165">
        <v>1647</v>
      </c>
      <c r="E174" s="165">
        <v>1558</v>
      </c>
      <c r="F174" s="287">
        <v>94.59623557984213</v>
      </c>
      <c r="G174" s="165">
        <v>1627</v>
      </c>
      <c r="H174" s="287">
        <v>98.785670916818461</v>
      </c>
      <c r="I174" s="165">
        <v>1688</v>
      </c>
      <c r="J174" s="314">
        <v>102.48937462052217</v>
      </c>
      <c r="K174" s="207"/>
      <c r="L174" s="207"/>
      <c r="M174" s="207"/>
      <c r="N174" s="207"/>
    </row>
    <row r="175" spans="1:14" s="333" customFormat="1" ht="15" customHeight="1">
      <c r="A175" s="191" t="s">
        <v>103</v>
      </c>
      <c r="B175" s="191"/>
      <c r="C175" s="192"/>
      <c r="D175" s="165">
        <v>2684</v>
      </c>
      <c r="E175" s="165">
        <v>2396</v>
      </c>
      <c r="F175" s="287">
        <v>89.269746646795824</v>
      </c>
      <c r="G175" s="165">
        <v>2415</v>
      </c>
      <c r="H175" s="287">
        <v>89.977645305514159</v>
      </c>
      <c r="I175" s="165">
        <v>2554</v>
      </c>
      <c r="J175" s="314">
        <v>95.156482861400889</v>
      </c>
      <c r="K175" s="207"/>
      <c r="L175" s="207"/>
      <c r="M175" s="207"/>
      <c r="N175" s="207"/>
    </row>
    <row r="176" spans="1:14" s="333" customFormat="1" ht="15" customHeight="1">
      <c r="A176" s="191" t="s">
        <v>104</v>
      </c>
      <c r="B176" s="191"/>
      <c r="C176" s="192"/>
      <c r="D176" s="165">
        <v>1866</v>
      </c>
      <c r="E176" s="165">
        <v>1726</v>
      </c>
      <c r="F176" s="287">
        <v>92.497320471596993</v>
      </c>
      <c r="G176" s="165">
        <v>1860</v>
      </c>
      <c r="H176" s="287">
        <v>99.678456591639872</v>
      </c>
      <c r="I176" s="165">
        <v>1941</v>
      </c>
      <c r="J176" s="314">
        <v>104.0192926045016</v>
      </c>
      <c r="K176" s="207"/>
      <c r="L176" s="207"/>
      <c r="M176" s="207"/>
      <c r="N176" s="207"/>
    </row>
    <row r="177" spans="1:14" s="333" customFormat="1" ht="15" customHeight="1">
      <c r="A177" s="191" t="s">
        <v>105</v>
      </c>
      <c r="B177" s="191"/>
      <c r="C177" s="192"/>
      <c r="D177" s="165">
        <v>1727</v>
      </c>
      <c r="E177" s="165">
        <v>1664</v>
      </c>
      <c r="F177" s="287">
        <v>96.352055587724379</v>
      </c>
      <c r="G177" s="165">
        <v>1737</v>
      </c>
      <c r="H177" s="287">
        <v>100.5790387955993</v>
      </c>
      <c r="I177" s="165">
        <v>1755</v>
      </c>
      <c r="J177" s="314">
        <v>101.62130862767806</v>
      </c>
      <c r="K177" s="207"/>
      <c r="L177" s="207"/>
      <c r="M177" s="207"/>
      <c r="N177" s="207"/>
    </row>
    <row r="178" spans="1:14" s="333" customFormat="1" ht="15" customHeight="1">
      <c r="A178" s="191" t="s">
        <v>106</v>
      </c>
      <c r="B178" s="191"/>
      <c r="C178" s="192"/>
      <c r="D178" s="165">
        <v>1832</v>
      </c>
      <c r="E178" s="165">
        <v>1700</v>
      </c>
      <c r="F178" s="287">
        <v>92.794759825327517</v>
      </c>
      <c r="G178" s="165">
        <v>1755</v>
      </c>
      <c r="H178" s="287">
        <v>95.796943231441048</v>
      </c>
      <c r="I178" s="165">
        <v>1846</v>
      </c>
      <c r="J178" s="314">
        <v>100.764192139738</v>
      </c>
      <c r="K178" s="207"/>
      <c r="L178" s="207"/>
      <c r="M178" s="207"/>
      <c r="N178" s="207"/>
    </row>
    <row r="179" spans="1:14" s="333" customFormat="1" ht="15" customHeight="1" thickBot="1">
      <c r="A179" s="196" t="s">
        <v>107</v>
      </c>
      <c r="B179" s="196"/>
      <c r="C179" s="197"/>
      <c r="D179" s="198">
        <v>1227</v>
      </c>
      <c r="E179" s="198">
        <v>1167</v>
      </c>
      <c r="F179" s="325">
        <v>95.110024449877756</v>
      </c>
      <c r="G179" s="198">
        <v>1231</v>
      </c>
      <c r="H179" s="325">
        <v>100.32599837000815</v>
      </c>
      <c r="I179" s="198">
        <v>1243</v>
      </c>
      <c r="J179" s="414">
        <v>101.3039934800326</v>
      </c>
      <c r="K179" s="207"/>
      <c r="L179" s="207"/>
      <c r="M179" s="207"/>
      <c r="N179" s="207"/>
    </row>
    <row r="180" spans="1:14" s="333" customFormat="1" ht="15" customHeight="1" thickBot="1">
      <c r="A180" s="372"/>
      <c r="B180" s="372"/>
      <c r="C180" s="372"/>
      <c r="D180" s="323"/>
      <c r="E180" s="323"/>
      <c r="F180" s="373"/>
      <c r="G180" s="323"/>
      <c r="H180" s="373"/>
      <c r="I180" s="323"/>
      <c r="J180" s="370"/>
      <c r="K180" s="207"/>
      <c r="L180" s="207"/>
      <c r="M180" s="207"/>
      <c r="N180" s="207"/>
    </row>
    <row r="181" spans="1:14" s="333" customFormat="1" ht="15" customHeight="1">
      <c r="A181" s="328"/>
      <c r="B181" s="328"/>
      <c r="C181" s="329"/>
      <c r="D181" s="330" t="s">
        <v>164</v>
      </c>
      <c r="E181" s="331"/>
      <c r="F181" s="331"/>
      <c r="G181" s="331"/>
      <c r="H181" s="331"/>
      <c r="I181" s="331"/>
      <c r="J181" s="331"/>
      <c r="K181" s="415"/>
      <c r="L181" s="416" t="s">
        <v>165</v>
      </c>
      <c r="M181" s="417"/>
      <c r="N181" s="417"/>
    </row>
    <row r="182" spans="1:14" s="333" customFormat="1" ht="15" customHeight="1">
      <c r="A182" s="334"/>
      <c r="B182" s="334"/>
      <c r="C182" s="335"/>
      <c r="D182" s="157" t="s">
        <v>141</v>
      </c>
      <c r="E182" s="157"/>
      <c r="F182" s="157"/>
      <c r="G182" s="157" t="s">
        <v>142</v>
      </c>
      <c r="H182" s="157"/>
      <c r="I182" s="157" t="s">
        <v>143</v>
      </c>
      <c r="J182" s="235"/>
      <c r="K182" s="157" t="s">
        <v>142</v>
      </c>
      <c r="L182" s="157"/>
      <c r="M182" s="157" t="s">
        <v>143</v>
      </c>
      <c r="N182" s="235"/>
    </row>
    <row r="183" spans="1:14" s="333" customFormat="1" ht="15" customHeight="1" thickBot="1">
      <c r="A183" s="336"/>
      <c r="B183" s="336"/>
      <c r="C183" s="337"/>
      <c r="D183" s="286" t="s">
        <v>144</v>
      </c>
      <c r="E183" s="286" t="s">
        <v>115</v>
      </c>
      <c r="F183" s="286" t="s">
        <v>116</v>
      </c>
      <c r="G183" s="286" t="s">
        <v>115</v>
      </c>
      <c r="H183" s="286" t="s">
        <v>116</v>
      </c>
      <c r="I183" s="286" t="s">
        <v>115</v>
      </c>
      <c r="J183" s="355" t="s">
        <v>116</v>
      </c>
      <c r="K183" s="286" t="s">
        <v>115</v>
      </c>
      <c r="L183" s="286" t="s">
        <v>116</v>
      </c>
      <c r="M183" s="286" t="s">
        <v>115</v>
      </c>
      <c r="N183" s="355" t="s">
        <v>116</v>
      </c>
    </row>
    <row r="184" spans="1:14" s="333" customFormat="1" ht="15" customHeight="1">
      <c r="A184" s="308" t="s">
        <v>117</v>
      </c>
      <c r="B184" s="162">
        <v>30</v>
      </c>
      <c r="C184" s="410" t="s">
        <v>118</v>
      </c>
      <c r="D184" s="418">
        <v>0</v>
      </c>
      <c r="E184" s="418">
        <v>0</v>
      </c>
      <c r="F184" s="418">
        <v>0</v>
      </c>
      <c r="G184" s="418">
        <v>0</v>
      </c>
      <c r="H184" s="418">
        <v>0</v>
      </c>
      <c r="I184" s="418">
        <v>0</v>
      </c>
      <c r="J184" s="418">
        <v>0</v>
      </c>
      <c r="K184" s="418">
        <v>0</v>
      </c>
      <c r="L184" s="418">
        <v>0</v>
      </c>
      <c r="M184" s="418">
        <v>0</v>
      </c>
      <c r="N184" s="419">
        <v>0</v>
      </c>
    </row>
    <row r="185" spans="1:14" s="333" customFormat="1" ht="15" customHeight="1">
      <c r="A185" s="308" t="s">
        <v>119</v>
      </c>
      <c r="B185" s="162" t="s">
        <v>120</v>
      </c>
      <c r="C185" s="410" t="s">
        <v>121</v>
      </c>
      <c r="D185" s="418">
        <v>0</v>
      </c>
      <c r="E185" s="418">
        <v>0</v>
      </c>
      <c r="F185" s="418">
        <v>0</v>
      </c>
      <c r="G185" s="418">
        <v>0</v>
      </c>
      <c r="H185" s="418">
        <v>0</v>
      </c>
      <c r="I185" s="418">
        <v>0</v>
      </c>
      <c r="J185" s="418">
        <v>0</v>
      </c>
      <c r="K185" s="418">
        <v>0</v>
      </c>
      <c r="L185" s="418">
        <v>0</v>
      </c>
      <c r="M185" s="418">
        <v>0</v>
      </c>
      <c r="N185" s="420">
        <v>0</v>
      </c>
    </row>
    <row r="186" spans="1:14" s="333" customFormat="1" ht="15" customHeight="1">
      <c r="A186" s="176"/>
      <c r="B186" s="176">
        <v>2</v>
      </c>
      <c r="C186" s="177"/>
      <c r="D186" s="178">
        <v>5939</v>
      </c>
      <c r="E186" s="178">
        <v>1853</v>
      </c>
      <c r="F186" s="319">
        <v>31.200538811247686</v>
      </c>
      <c r="G186" s="178">
        <v>1605</v>
      </c>
      <c r="H186" s="319">
        <v>27.024751641690521</v>
      </c>
      <c r="I186" s="178">
        <v>1280</v>
      </c>
      <c r="J186" s="413">
        <v>21.552449907391814</v>
      </c>
      <c r="K186" s="178">
        <v>3688</v>
      </c>
      <c r="L186" s="319">
        <v>62.097996295672672</v>
      </c>
      <c r="M186" s="178">
        <v>3109</v>
      </c>
      <c r="N186" s="413">
        <v>52.348880282875911</v>
      </c>
    </row>
    <row r="187" spans="1:14" s="333" customFormat="1" ht="15" customHeight="1">
      <c r="A187" s="191" t="s">
        <v>101</v>
      </c>
      <c r="B187" s="191"/>
      <c r="C187" s="192"/>
      <c r="D187" s="165">
        <v>684</v>
      </c>
      <c r="E187" s="165">
        <v>149</v>
      </c>
      <c r="F187" s="287">
        <v>21.783625730994153</v>
      </c>
      <c r="G187" s="165">
        <v>133</v>
      </c>
      <c r="H187" s="287">
        <v>19.444444444444446</v>
      </c>
      <c r="I187" s="165">
        <v>108</v>
      </c>
      <c r="J187" s="314">
        <v>15.789473684210526</v>
      </c>
      <c r="K187" s="165">
        <v>481</v>
      </c>
      <c r="L187" s="287">
        <v>70.32163742690058</v>
      </c>
      <c r="M187" s="165">
        <v>393</v>
      </c>
      <c r="N187" s="314">
        <v>57.456140350877192</v>
      </c>
    </row>
    <row r="188" spans="1:14" s="333" customFormat="1" ht="15" customHeight="1">
      <c r="A188" s="191" t="s">
        <v>102</v>
      </c>
      <c r="B188" s="191"/>
      <c r="C188" s="192"/>
      <c r="D188" s="165">
        <v>789</v>
      </c>
      <c r="E188" s="165">
        <v>174</v>
      </c>
      <c r="F188" s="287">
        <v>22.053231939163499</v>
      </c>
      <c r="G188" s="165">
        <v>155</v>
      </c>
      <c r="H188" s="287">
        <v>19.64512040557668</v>
      </c>
      <c r="I188" s="165">
        <v>128</v>
      </c>
      <c r="J188" s="314">
        <v>16.223067173637514</v>
      </c>
      <c r="K188" s="165">
        <v>574</v>
      </c>
      <c r="L188" s="287">
        <v>72.750316856780742</v>
      </c>
      <c r="M188" s="165">
        <v>508</v>
      </c>
      <c r="N188" s="314">
        <v>64.385297845373884</v>
      </c>
    </row>
    <row r="189" spans="1:14" s="333" customFormat="1" ht="15" customHeight="1">
      <c r="A189" s="191" t="s">
        <v>103</v>
      </c>
      <c r="B189" s="191"/>
      <c r="C189" s="192"/>
      <c r="D189" s="165">
        <v>1302</v>
      </c>
      <c r="E189" s="165">
        <v>472</v>
      </c>
      <c r="F189" s="287">
        <v>36.251920122887867</v>
      </c>
      <c r="G189" s="165">
        <v>403</v>
      </c>
      <c r="H189" s="287">
        <v>30.952380952380953</v>
      </c>
      <c r="I189" s="165">
        <v>307</v>
      </c>
      <c r="J189" s="314">
        <v>23.579109062980031</v>
      </c>
      <c r="K189" s="165">
        <v>697</v>
      </c>
      <c r="L189" s="287">
        <v>53.533026113671276</v>
      </c>
      <c r="M189" s="165">
        <v>538</v>
      </c>
      <c r="N189" s="314">
        <v>41.321044546850999</v>
      </c>
    </row>
    <row r="190" spans="1:14" s="333" customFormat="1" ht="15" customHeight="1">
      <c r="A190" s="191" t="s">
        <v>104</v>
      </c>
      <c r="B190" s="191"/>
      <c r="C190" s="192"/>
      <c r="D190" s="165">
        <v>867</v>
      </c>
      <c r="E190" s="165">
        <v>260</v>
      </c>
      <c r="F190" s="287">
        <v>29.988465974625143</v>
      </c>
      <c r="G190" s="165">
        <v>234</v>
      </c>
      <c r="H190" s="287">
        <v>26.989619377162633</v>
      </c>
      <c r="I190" s="165">
        <v>197</v>
      </c>
      <c r="J190" s="314">
        <v>22.722029988465977</v>
      </c>
      <c r="K190" s="165">
        <v>543</v>
      </c>
      <c r="L190" s="287">
        <v>62.629757785467135</v>
      </c>
      <c r="M190" s="165">
        <v>480</v>
      </c>
      <c r="N190" s="314">
        <v>55.363321799307961</v>
      </c>
    </row>
    <row r="191" spans="1:14" s="333" customFormat="1" ht="15" customHeight="1">
      <c r="A191" s="191" t="s">
        <v>105</v>
      </c>
      <c r="B191" s="191"/>
      <c r="C191" s="192"/>
      <c r="D191" s="165">
        <v>827</v>
      </c>
      <c r="E191" s="165">
        <v>379</v>
      </c>
      <c r="F191" s="287">
        <v>45.828295042321642</v>
      </c>
      <c r="G191" s="165">
        <v>309</v>
      </c>
      <c r="H191" s="287">
        <v>37.363966142684404</v>
      </c>
      <c r="I191" s="165">
        <v>238</v>
      </c>
      <c r="J191" s="314">
        <v>28.778718258766627</v>
      </c>
      <c r="K191" s="165">
        <v>428</v>
      </c>
      <c r="L191" s="287">
        <v>51.75332527206772</v>
      </c>
      <c r="M191" s="165">
        <v>381</v>
      </c>
      <c r="N191" s="314">
        <v>46.070133010882707</v>
      </c>
    </row>
    <row r="192" spans="1:14" s="333" customFormat="1" ht="15" customHeight="1">
      <c r="A192" s="191" t="s">
        <v>106</v>
      </c>
      <c r="B192" s="191"/>
      <c r="C192" s="192"/>
      <c r="D192" s="165">
        <v>869</v>
      </c>
      <c r="E192" s="165">
        <v>257</v>
      </c>
      <c r="F192" s="287">
        <v>29.574223245109323</v>
      </c>
      <c r="G192" s="165">
        <v>220</v>
      </c>
      <c r="H192" s="287">
        <v>25.316455696202532</v>
      </c>
      <c r="I192" s="165">
        <v>181</v>
      </c>
      <c r="J192" s="314">
        <v>20.828538550057537</v>
      </c>
      <c r="K192" s="165">
        <v>569</v>
      </c>
      <c r="L192" s="287">
        <v>65.477560414269277</v>
      </c>
      <c r="M192" s="165">
        <v>472</v>
      </c>
      <c r="N192" s="314">
        <v>54.315304948216337</v>
      </c>
    </row>
    <row r="193" spans="1:14" s="333" customFormat="1" ht="15" customHeight="1" thickBot="1">
      <c r="A193" s="196" t="s">
        <v>107</v>
      </c>
      <c r="B193" s="196"/>
      <c r="C193" s="197"/>
      <c r="D193" s="198">
        <v>601</v>
      </c>
      <c r="E193" s="198">
        <v>162</v>
      </c>
      <c r="F193" s="325">
        <v>26.955074875207984</v>
      </c>
      <c r="G193" s="198">
        <v>151</v>
      </c>
      <c r="H193" s="325">
        <v>25.124792013311147</v>
      </c>
      <c r="I193" s="198">
        <v>121</v>
      </c>
      <c r="J193" s="414">
        <v>20.133111480865225</v>
      </c>
      <c r="K193" s="198">
        <v>396</v>
      </c>
      <c r="L193" s="325">
        <v>65.890183028286188</v>
      </c>
      <c r="M193" s="198">
        <v>337</v>
      </c>
      <c r="N193" s="414">
        <v>56.07321131447587</v>
      </c>
    </row>
    <row r="194" spans="1:14" s="333" customFormat="1" ht="15" customHeight="1">
      <c r="A194" s="372"/>
      <c r="B194" s="372"/>
      <c r="C194" s="372"/>
      <c r="D194" s="323"/>
      <c r="E194" s="323"/>
      <c r="F194" s="373"/>
      <c r="G194" s="323"/>
      <c r="H194" s="373"/>
      <c r="I194" s="207"/>
      <c r="J194" s="207"/>
      <c r="K194" s="207"/>
      <c r="L194" s="207"/>
      <c r="M194" s="207"/>
      <c r="N194" s="207"/>
    </row>
    <row r="195" spans="1:14" s="133" customFormat="1" ht="13.5" customHeight="1">
      <c r="A195" s="11" t="s">
        <v>166</v>
      </c>
      <c r="B195" s="421">
        <v>1</v>
      </c>
      <c r="C195" s="72" t="s">
        <v>167</v>
      </c>
      <c r="D195" s="72"/>
      <c r="E195" s="72"/>
      <c r="F195" s="72"/>
      <c r="G195" s="72"/>
      <c r="H195" s="72"/>
      <c r="I195" s="72"/>
      <c r="J195" s="72"/>
      <c r="K195" s="72"/>
      <c r="L195" s="72"/>
      <c r="M195" s="72"/>
      <c r="N195" s="72"/>
    </row>
    <row r="196" spans="1:14" s="133" customFormat="1" ht="13">
      <c r="A196" s="11"/>
      <c r="B196" s="422"/>
      <c r="C196" s="72"/>
      <c r="D196" s="72"/>
      <c r="E196" s="72"/>
      <c r="F196" s="72"/>
      <c r="G196" s="72"/>
      <c r="H196" s="72"/>
      <c r="I196" s="72"/>
      <c r="J196" s="72"/>
      <c r="K196" s="72"/>
      <c r="L196" s="72"/>
      <c r="M196" s="72"/>
      <c r="N196" s="72"/>
    </row>
    <row r="197" spans="1:14" s="327" customFormat="1" ht="16.5" customHeight="1">
      <c r="A197" s="11"/>
      <c r="B197" s="421">
        <v>2</v>
      </c>
      <c r="C197" s="72" t="s">
        <v>168</v>
      </c>
      <c r="D197" s="72"/>
      <c r="E197" s="72"/>
      <c r="F197" s="72"/>
      <c r="G197" s="72"/>
      <c r="H197" s="72"/>
      <c r="I197" s="72"/>
      <c r="J197" s="72"/>
      <c r="K197" s="72"/>
      <c r="L197" s="72"/>
      <c r="M197" s="72"/>
      <c r="N197" s="72"/>
    </row>
    <row r="198" spans="1:14" s="423" customFormat="1" ht="13">
      <c r="A198" s="11"/>
      <c r="B198" s="422"/>
      <c r="C198" s="72"/>
      <c r="D198" s="72"/>
      <c r="E198" s="72"/>
      <c r="F198" s="72"/>
      <c r="G198" s="72"/>
      <c r="H198" s="72"/>
      <c r="I198" s="72"/>
      <c r="J198" s="72"/>
      <c r="K198" s="72"/>
      <c r="L198" s="72"/>
      <c r="M198" s="72"/>
      <c r="N198" s="72"/>
    </row>
    <row r="199" spans="1:14" s="423" customFormat="1" ht="13">
      <c r="A199" s="11"/>
      <c r="B199" s="422"/>
      <c r="C199" s="72"/>
      <c r="D199" s="72"/>
      <c r="E199" s="72"/>
      <c r="F199" s="72"/>
      <c r="G199" s="72"/>
      <c r="H199" s="72"/>
      <c r="I199" s="72"/>
      <c r="J199" s="72"/>
      <c r="K199" s="72"/>
      <c r="L199" s="72"/>
      <c r="M199" s="72"/>
      <c r="N199" s="72"/>
    </row>
    <row r="200" spans="1:14" s="423" customFormat="1" ht="13">
      <c r="A200" s="11"/>
      <c r="B200" s="422"/>
      <c r="C200" s="72"/>
      <c r="D200" s="72"/>
      <c r="E200" s="72"/>
      <c r="F200" s="72"/>
      <c r="G200" s="72"/>
      <c r="H200" s="72"/>
      <c r="I200" s="72"/>
      <c r="J200" s="72"/>
      <c r="K200" s="72"/>
      <c r="L200" s="72"/>
      <c r="M200" s="72"/>
      <c r="N200" s="72"/>
    </row>
    <row r="201" spans="1:14" s="423" customFormat="1" ht="13.5" customHeight="1">
      <c r="A201" s="11"/>
      <c r="B201" s="421">
        <v>3</v>
      </c>
      <c r="C201" s="72" t="s">
        <v>169</v>
      </c>
      <c r="D201" s="72"/>
      <c r="E201" s="72"/>
      <c r="F201" s="72"/>
      <c r="G201" s="72"/>
      <c r="H201" s="72"/>
      <c r="I201" s="72"/>
      <c r="J201" s="72"/>
      <c r="K201" s="72"/>
      <c r="L201" s="72"/>
      <c r="M201" s="72"/>
      <c r="N201" s="72"/>
    </row>
    <row r="202" spans="1:14" s="423" customFormat="1" ht="27" customHeight="1">
      <c r="A202" s="11"/>
      <c r="B202" s="422"/>
      <c r="C202" s="72"/>
      <c r="D202" s="72"/>
      <c r="E202" s="72"/>
      <c r="F202" s="72"/>
      <c r="G202" s="72"/>
      <c r="H202" s="72"/>
      <c r="I202" s="72"/>
      <c r="J202" s="72"/>
      <c r="K202" s="72"/>
      <c r="L202" s="72"/>
      <c r="M202" s="72"/>
      <c r="N202" s="72"/>
    </row>
    <row r="203" spans="1:14" s="423" customFormat="1" ht="13.5" customHeight="1">
      <c r="A203" s="11"/>
      <c r="B203" s="421">
        <v>4</v>
      </c>
      <c r="C203" s="424" t="s">
        <v>170</v>
      </c>
      <c r="D203" s="424"/>
      <c r="E203" s="424"/>
      <c r="F203" s="424"/>
      <c r="G203" s="424"/>
      <c r="H203" s="424"/>
      <c r="I203" s="424"/>
      <c r="J203" s="424"/>
      <c r="K203" s="424"/>
      <c r="L203" s="424"/>
      <c r="M203" s="424"/>
      <c r="N203" s="424"/>
    </row>
    <row r="204" spans="1:14" s="423" customFormat="1" ht="13.5" customHeight="1">
      <c r="A204" s="11"/>
      <c r="C204" s="424"/>
      <c r="D204" s="424"/>
      <c r="E204" s="424"/>
      <c r="F204" s="424"/>
      <c r="G204" s="424"/>
      <c r="H204" s="424"/>
      <c r="I204" s="424"/>
      <c r="J204" s="424"/>
      <c r="K204" s="424"/>
      <c r="L204" s="424"/>
      <c r="M204" s="424"/>
      <c r="N204" s="424"/>
    </row>
    <row r="205" spans="1:14" s="423" customFormat="1" ht="13">
      <c r="A205" s="11"/>
      <c r="B205" s="422"/>
      <c r="C205" s="424"/>
      <c r="D205" s="424"/>
      <c r="E205" s="424"/>
      <c r="F205" s="424"/>
      <c r="G205" s="424"/>
      <c r="H205" s="424"/>
      <c r="I205" s="424"/>
      <c r="J205" s="424"/>
      <c r="K205" s="424"/>
      <c r="L205" s="424"/>
      <c r="M205" s="424"/>
      <c r="N205" s="424"/>
    </row>
    <row r="206" spans="1:14" s="423" customFormat="1" ht="13">
      <c r="A206" s="11"/>
      <c r="B206" s="422"/>
      <c r="C206" s="424"/>
      <c r="D206" s="424"/>
      <c r="E206" s="424"/>
      <c r="F206" s="424"/>
      <c r="G206" s="424"/>
      <c r="H206" s="424"/>
      <c r="I206" s="424"/>
      <c r="J206" s="424"/>
      <c r="K206" s="424"/>
      <c r="L206" s="424"/>
      <c r="M206" s="424"/>
      <c r="N206" s="424"/>
    </row>
    <row r="207" spans="1:14" s="423" customFormat="1" ht="27" customHeight="1">
      <c r="A207" s="11"/>
      <c r="B207" s="422"/>
      <c r="C207" s="424"/>
      <c r="D207" s="424"/>
      <c r="E207" s="424"/>
      <c r="F207" s="424"/>
      <c r="G207" s="424"/>
      <c r="H207" s="424"/>
      <c r="I207" s="424"/>
      <c r="J207" s="424"/>
      <c r="K207" s="424"/>
      <c r="L207" s="424"/>
      <c r="M207" s="424"/>
      <c r="N207" s="424"/>
    </row>
    <row r="208" spans="1:14" s="423" customFormat="1" ht="13">
      <c r="A208" s="11"/>
      <c r="B208" s="421">
        <v>5</v>
      </c>
      <c r="C208" s="425" t="s">
        <v>171</v>
      </c>
      <c r="D208" s="425"/>
      <c r="E208" s="425"/>
      <c r="F208" s="425"/>
      <c r="G208" s="425"/>
      <c r="H208" s="425"/>
      <c r="I208" s="425"/>
      <c r="J208" s="425"/>
      <c r="K208" s="425"/>
      <c r="L208" s="425"/>
      <c r="M208" s="425"/>
      <c r="N208" s="425"/>
    </row>
    <row r="209" spans="1:14" s="423" customFormat="1" ht="13">
      <c r="A209" s="11"/>
      <c r="B209" s="422"/>
      <c r="C209" s="425"/>
      <c r="D209" s="425"/>
      <c r="E209" s="425"/>
      <c r="F209" s="425"/>
      <c r="G209" s="425"/>
      <c r="H209" s="425"/>
      <c r="I209" s="425"/>
      <c r="J209" s="425"/>
      <c r="K209" s="425"/>
      <c r="L209" s="425"/>
      <c r="M209" s="425"/>
      <c r="N209" s="425"/>
    </row>
    <row r="210" spans="1:14" s="423" customFormat="1" ht="13">
      <c r="A210" s="11"/>
      <c r="B210" s="422"/>
      <c r="C210" s="426"/>
      <c r="D210" s="426"/>
      <c r="E210" s="426"/>
      <c r="F210" s="426"/>
      <c r="G210" s="426"/>
      <c r="H210" s="426"/>
      <c r="I210" s="426"/>
      <c r="J210" s="426"/>
      <c r="K210" s="426"/>
      <c r="L210" s="426"/>
      <c r="M210" s="426"/>
      <c r="N210" s="426"/>
    </row>
    <row r="211" spans="1:14" s="423" customFormat="1" ht="20" customHeight="1">
      <c r="A211" s="11"/>
      <c r="B211" s="421">
        <v>6</v>
      </c>
      <c r="C211" s="72" t="s">
        <v>172</v>
      </c>
      <c r="D211" s="72"/>
      <c r="E211" s="72"/>
      <c r="F211" s="72"/>
      <c r="G211" s="72"/>
      <c r="H211" s="72"/>
      <c r="I211" s="72"/>
      <c r="J211" s="72"/>
      <c r="K211" s="72"/>
      <c r="L211" s="72"/>
      <c r="M211" s="72"/>
      <c r="N211" s="72"/>
    </row>
    <row r="212" spans="1:14" s="423" customFormat="1" ht="20" customHeight="1">
      <c r="A212" s="11"/>
      <c r="B212" s="422"/>
      <c r="C212" s="72"/>
      <c r="D212" s="72"/>
      <c r="E212" s="72"/>
      <c r="F212" s="72"/>
      <c r="G212" s="72"/>
      <c r="H212" s="72"/>
      <c r="I212" s="72"/>
      <c r="J212" s="72"/>
      <c r="K212" s="72"/>
      <c r="L212" s="72"/>
      <c r="M212" s="72"/>
      <c r="N212" s="72"/>
    </row>
    <row r="213" spans="1:14" s="423" customFormat="1" ht="13.5" customHeight="1">
      <c r="A213" s="11"/>
      <c r="B213" s="421">
        <v>7</v>
      </c>
      <c r="C213" s="72" t="s">
        <v>173</v>
      </c>
      <c r="D213" s="72"/>
      <c r="E213" s="72"/>
      <c r="F213" s="72"/>
      <c r="G213" s="72"/>
      <c r="H213" s="72"/>
      <c r="I213" s="72"/>
      <c r="J213" s="72"/>
      <c r="K213" s="72"/>
      <c r="L213" s="72"/>
      <c r="M213" s="72"/>
      <c r="N213" s="72"/>
    </row>
    <row r="214" spans="1:14" s="423" customFormat="1" ht="13">
      <c r="A214" s="11"/>
      <c r="B214" s="422"/>
      <c r="C214" s="72"/>
      <c r="D214" s="72"/>
      <c r="E214" s="72"/>
      <c r="F214" s="72"/>
      <c r="G214" s="72"/>
      <c r="H214" s="72"/>
      <c r="I214" s="72"/>
      <c r="J214" s="72"/>
      <c r="K214" s="72"/>
      <c r="L214" s="72"/>
      <c r="M214" s="72"/>
      <c r="N214" s="72"/>
    </row>
    <row r="215" spans="1:14" s="423" customFormat="1" ht="13.5" customHeight="1">
      <c r="A215" s="11"/>
      <c r="B215" s="422"/>
      <c r="C215" s="72"/>
      <c r="D215" s="72"/>
      <c r="E215" s="72"/>
      <c r="F215" s="72"/>
      <c r="G215" s="72"/>
      <c r="H215" s="72"/>
      <c r="I215" s="72"/>
      <c r="J215" s="72"/>
      <c r="K215" s="72"/>
      <c r="L215" s="72"/>
      <c r="M215" s="72"/>
      <c r="N215" s="72"/>
    </row>
    <row r="216" spans="1:14" s="423" customFormat="1" ht="13.5" customHeight="1">
      <c r="A216" s="11"/>
      <c r="B216" s="422"/>
      <c r="C216" s="72"/>
      <c r="D216" s="72"/>
      <c r="E216" s="72"/>
      <c r="F216" s="72"/>
      <c r="G216" s="72"/>
      <c r="H216" s="72"/>
      <c r="I216" s="72"/>
      <c r="J216" s="72"/>
      <c r="K216" s="72"/>
      <c r="L216" s="72"/>
      <c r="M216" s="72"/>
      <c r="N216" s="72"/>
    </row>
    <row r="217" spans="1:14" s="423" customFormat="1" ht="18.75" customHeight="1">
      <c r="A217" s="11"/>
      <c r="B217" s="422"/>
      <c r="C217" s="72"/>
      <c r="D217" s="72"/>
      <c r="E217" s="72"/>
      <c r="F217" s="72"/>
      <c r="G217" s="72"/>
      <c r="H217" s="72"/>
      <c r="I217" s="72"/>
      <c r="J217" s="72"/>
      <c r="K217" s="72"/>
      <c r="L217" s="72"/>
      <c r="M217" s="72"/>
      <c r="N217" s="72"/>
    </row>
    <row r="218" spans="1:14" s="423" customFormat="1" ht="13.5" customHeight="1">
      <c r="A218" s="11"/>
      <c r="B218" s="421">
        <v>8</v>
      </c>
      <c r="C218" s="72" t="s">
        <v>174</v>
      </c>
      <c r="D218" s="72"/>
      <c r="E218" s="72"/>
      <c r="F218" s="72"/>
      <c r="G218" s="72"/>
      <c r="H218" s="72"/>
      <c r="I218" s="72"/>
      <c r="J218" s="72"/>
      <c r="K218" s="72"/>
      <c r="L218" s="72"/>
      <c r="M218" s="72"/>
      <c r="N218" s="72"/>
    </row>
    <row r="219" spans="1:14" s="423" customFormat="1" ht="13.5" customHeight="1">
      <c r="A219" s="333"/>
      <c r="B219" s="422"/>
      <c r="C219" s="72"/>
      <c r="D219" s="72"/>
      <c r="E219" s="72"/>
      <c r="F219" s="72"/>
      <c r="G219" s="72"/>
      <c r="H219" s="72"/>
      <c r="I219" s="72"/>
      <c r="J219" s="72"/>
      <c r="K219" s="72"/>
      <c r="L219" s="72"/>
      <c r="M219" s="72"/>
      <c r="N219" s="72"/>
    </row>
    <row r="220" spans="1:14">
      <c r="A220" s="333"/>
      <c r="B220" s="421">
        <v>9</v>
      </c>
      <c r="C220" s="72" t="s">
        <v>175</v>
      </c>
      <c r="D220" s="72"/>
      <c r="E220" s="72"/>
      <c r="F220" s="72"/>
      <c r="G220" s="72"/>
      <c r="H220" s="72"/>
      <c r="I220" s="72"/>
      <c r="J220" s="72"/>
      <c r="K220" s="72"/>
      <c r="L220" s="72"/>
      <c r="M220" s="72"/>
      <c r="N220" s="72"/>
    </row>
    <row r="221" spans="1:14">
      <c r="A221" s="333"/>
      <c r="B221" s="421"/>
      <c r="C221" s="67"/>
      <c r="D221" s="67"/>
      <c r="E221" s="67"/>
      <c r="F221" s="67"/>
      <c r="G221" s="67"/>
      <c r="H221" s="67"/>
      <c r="I221" s="67"/>
      <c r="J221" s="67"/>
      <c r="K221" s="67"/>
      <c r="L221" s="67"/>
      <c r="M221" s="67"/>
      <c r="N221" s="67"/>
    </row>
    <row r="222" spans="1:14" ht="14" customHeight="1">
      <c r="B222" s="333" t="s">
        <v>176</v>
      </c>
      <c r="C222" s="427"/>
      <c r="D222" s="427"/>
      <c r="E222" s="427"/>
      <c r="F222" s="427"/>
      <c r="G222" s="427"/>
      <c r="H222" s="427"/>
      <c r="I222" s="427"/>
      <c r="J222" s="427"/>
      <c r="K222" s="427"/>
      <c r="L222" s="427"/>
      <c r="M222" s="427"/>
      <c r="N222" s="427"/>
    </row>
    <row r="223" spans="1:14" s="423" customFormat="1" ht="13.5" customHeight="1">
      <c r="A223" s="333"/>
      <c r="B223" s="422"/>
      <c r="C223" s="427"/>
      <c r="D223" s="427"/>
      <c r="E223" s="427"/>
      <c r="F223" s="427"/>
      <c r="G223" s="427"/>
      <c r="H223" s="427"/>
      <c r="I223" s="427"/>
      <c r="J223" s="427"/>
      <c r="K223" s="427"/>
      <c r="L223" s="427"/>
      <c r="M223" s="427"/>
      <c r="N223" s="427"/>
    </row>
  </sheetData>
  <mergeCells count="265">
    <mergeCell ref="C203:N207"/>
    <mergeCell ref="C208:N209"/>
    <mergeCell ref="C211:N212"/>
    <mergeCell ref="C213:N217"/>
    <mergeCell ref="C218:N219"/>
    <mergeCell ref="C220:N220"/>
    <mergeCell ref="A191:C191"/>
    <mergeCell ref="A192:C192"/>
    <mergeCell ref="A193:C193"/>
    <mergeCell ref="C195:N196"/>
    <mergeCell ref="C197:N200"/>
    <mergeCell ref="C201:N202"/>
    <mergeCell ref="K182:L182"/>
    <mergeCell ref="M182:N182"/>
    <mergeCell ref="A187:C187"/>
    <mergeCell ref="A188:C188"/>
    <mergeCell ref="A189:C189"/>
    <mergeCell ref="A190:C190"/>
    <mergeCell ref="A179:C179"/>
    <mergeCell ref="A181:C183"/>
    <mergeCell ref="D181:J181"/>
    <mergeCell ref="D182:F182"/>
    <mergeCell ref="G182:H182"/>
    <mergeCell ref="I182:J182"/>
    <mergeCell ref="A173:C173"/>
    <mergeCell ref="A174:C174"/>
    <mergeCell ref="A175:C175"/>
    <mergeCell ref="A176:C176"/>
    <mergeCell ref="A177:C177"/>
    <mergeCell ref="A178:C178"/>
    <mergeCell ref="A165:C165"/>
    <mergeCell ref="D165:E165"/>
    <mergeCell ref="F165:G165"/>
    <mergeCell ref="H165:I165"/>
    <mergeCell ref="A167:C169"/>
    <mergeCell ref="D167:J167"/>
    <mergeCell ref="D168:F168"/>
    <mergeCell ref="G168:H168"/>
    <mergeCell ref="I168:J168"/>
    <mergeCell ref="A163:C163"/>
    <mergeCell ref="D163:E163"/>
    <mergeCell ref="F163:G163"/>
    <mergeCell ref="H163:I163"/>
    <mergeCell ref="A164:C164"/>
    <mergeCell ref="D164:E164"/>
    <mergeCell ref="F164:G164"/>
    <mergeCell ref="H164:I164"/>
    <mergeCell ref="A161:C161"/>
    <mergeCell ref="D161:E161"/>
    <mergeCell ref="F161:G161"/>
    <mergeCell ref="H161:I161"/>
    <mergeCell ref="A162:C162"/>
    <mergeCell ref="D162:E162"/>
    <mergeCell ref="F162:G162"/>
    <mergeCell ref="H162:I162"/>
    <mergeCell ref="A159:C159"/>
    <mergeCell ref="D159:E159"/>
    <mergeCell ref="F159:G159"/>
    <mergeCell ref="H159:I159"/>
    <mergeCell ref="A160:C160"/>
    <mergeCell ref="D160:E160"/>
    <mergeCell ref="F160:G160"/>
    <mergeCell ref="H160:I160"/>
    <mergeCell ref="D157:E157"/>
    <mergeCell ref="F157:G157"/>
    <mergeCell ref="H157:I157"/>
    <mergeCell ref="D158:E158"/>
    <mergeCell ref="F158:G158"/>
    <mergeCell ref="H158:I158"/>
    <mergeCell ref="D154:I154"/>
    <mergeCell ref="D155:E155"/>
    <mergeCell ref="F155:G155"/>
    <mergeCell ref="H155:I155"/>
    <mergeCell ref="D156:E156"/>
    <mergeCell ref="F156:G156"/>
    <mergeCell ref="H156:I156"/>
    <mergeCell ref="A148:C148"/>
    <mergeCell ref="A149:C149"/>
    <mergeCell ref="A150:C150"/>
    <mergeCell ref="A151:C151"/>
    <mergeCell ref="A152:C152"/>
    <mergeCell ref="A154:C155"/>
    <mergeCell ref="D139:H139"/>
    <mergeCell ref="D140:F141"/>
    <mergeCell ref="G140:H141"/>
    <mergeCell ref="I140:K141"/>
    <mergeCell ref="A146:C146"/>
    <mergeCell ref="A147:C147"/>
    <mergeCell ref="A132:C132"/>
    <mergeCell ref="A133:C133"/>
    <mergeCell ref="A134:C134"/>
    <mergeCell ref="A135:C135"/>
    <mergeCell ref="A136:C136"/>
    <mergeCell ref="A139:C142"/>
    <mergeCell ref="D123:J123"/>
    <mergeCell ref="D124:F125"/>
    <mergeCell ref="G124:I125"/>
    <mergeCell ref="J124:J126"/>
    <mergeCell ref="A130:C130"/>
    <mergeCell ref="A131:C131"/>
    <mergeCell ref="A116:C116"/>
    <mergeCell ref="A117:C117"/>
    <mergeCell ref="A118:C118"/>
    <mergeCell ref="A119:C119"/>
    <mergeCell ref="A120:C120"/>
    <mergeCell ref="A123:C126"/>
    <mergeCell ref="D107:J107"/>
    <mergeCell ref="D108:F109"/>
    <mergeCell ref="G108:I109"/>
    <mergeCell ref="J108:J110"/>
    <mergeCell ref="A114:C114"/>
    <mergeCell ref="A115:C115"/>
    <mergeCell ref="A101:C101"/>
    <mergeCell ref="A102:C102"/>
    <mergeCell ref="A103:C103"/>
    <mergeCell ref="A104:C104"/>
    <mergeCell ref="A105:C105"/>
    <mergeCell ref="A107:C110"/>
    <mergeCell ref="D93:J93"/>
    <mergeCell ref="D94:F94"/>
    <mergeCell ref="G94:H94"/>
    <mergeCell ref="I94:J94"/>
    <mergeCell ref="A99:C99"/>
    <mergeCell ref="A100:C100"/>
    <mergeCell ref="A87:C87"/>
    <mergeCell ref="A88:C88"/>
    <mergeCell ref="A89:C89"/>
    <mergeCell ref="A90:C90"/>
    <mergeCell ref="A91:C91"/>
    <mergeCell ref="A93:C95"/>
    <mergeCell ref="A78:C78"/>
    <mergeCell ref="A80:C81"/>
    <mergeCell ref="D80:F80"/>
    <mergeCell ref="G80:I80"/>
    <mergeCell ref="A85:C85"/>
    <mergeCell ref="A86:C86"/>
    <mergeCell ref="A72:C72"/>
    <mergeCell ref="A73:C73"/>
    <mergeCell ref="A74:C74"/>
    <mergeCell ref="A75:C75"/>
    <mergeCell ref="A76:C76"/>
    <mergeCell ref="A77:C77"/>
    <mergeCell ref="G67:G68"/>
    <mergeCell ref="H67:H68"/>
    <mergeCell ref="J67:J68"/>
    <mergeCell ref="K67:K68"/>
    <mergeCell ref="M67:M68"/>
    <mergeCell ref="N67:N68"/>
    <mergeCell ref="A63:C63"/>
    <mergeCell ref="A65:C68"/>
    <mergeCell ref="D65:N65"/>
    <mergeCell ref="D66:F66"/>
    <mergeCell ref="G66:H66"/>
    <mergeCell ref="I66:K66"/>
    <mergeCell ref="L66:N66"/>
    <mergeCell ref="D67:D68"/>
    <mergeCell ref="E67:E68"/>
    <mergeCell ref="F67:F68"/>
    <mergeCell ref="A57:C57"/>
    <mergeCell ref="A58:C58"/>
    <mergeCell ref="A59:C59"/>
    <mergeCell ref="A60:C60"/>
    <mergeCell ref="A61:C61"/>
    <mergeCell ref="A62:C62"/>
    <mergeCell ref="A50:C53"/>
    <mergeCell ref="D50:I50"/>
    <mergeCell ref="D51:F51"/>
    <mergeCell ref="G51:I51"/>
    <mergeCell ref="D52:D53"/>
    <mergeCell ref="E52:E53"/>
    <mergeCell ref="F52:F53"/>
    <mergeCell ref="G52:G53"/>
    <mergeCell ref="H52:H53"/>
    <mergeCell ref="I52:I53"/>
    <mergeCell ref="A47:C47"/>
    <mergeCell ref="D47:E47"/>
    <mergeCell ref="F47:G47"/>
    <mergeCell ref="H47:I47"/>
    <mergeCell ref="J47:K47"/>
    <mergeCell ref="A48:C48"/>
    <mergeCell ref="D48:E48"/>
    <mergeCell ref="F48:G48"/>
    <mergeCell ref="H48:I48"/>
    <mergeCell ref="J48:K48"/>
    <mergeCell ref="A45:C45"/>
    <mergeCell ref="D45:E45"/>
    <mergeCell ref="F45:G45"/>
    <mergeCell ref="H45:I45"/>
    <mergeCell ref="J45:K45"/>
    <mergeCell ref="A46:C46"/>
    <mergeCell ref="D46:E46"/>
    <mergeCell ref="F46:G46"/>
    <mergeCell ref="H46:I46"/>
    <mergeCell ref="J46:K46"/>
    <mergeCell ref="A43:C43"/>
    <mergeCell ref="D43:E43"/>
    <mergeCell ref="F43:G43"/>
    <mergeCell ref="H43:I43"/>
    <mergeCell ref="J43:K43"/>
    <mergeCell ref="A44:C44"/>
    <mergeCell ref="D44:E44"/>
    <mergeCell ref="F44:G44"/>
    <mergeCell ref="H44:I44"/>
    <mergeCell ref="J44:K44"/>
    <mergeCell ref="D41:E41"/>
    <mergeCell ref="F41:G41"/>
    <mergeCell ref="H41:I41"/>
    <mergeCell ref="J41:K41"/>
    <mergeCell ref="A42:C42"/>
    <mergeCell ref="D42:E42"/>
    <mergeCell ref="F42:G42"/>
    <mergeCell ref="H42:I42"/>
    <mergeCell ref="J42:K42"/>
    <mergeCell ref="D39:E39"/>
    <mergeCell ref="F39:G39"/>
    <mergeCell ref="H39:I39"/>
    <mergeCell ref="J39:K39"/>
    <mergeCell ref="D40:E40"/>
    <mergeCell ref="F40:G40"/>
    <mergeCell ref="H40:I40"/>
    <mergeCell ref="J40:K40"/>
    <mergeCell ref="A36:C38"/>
    <mergeCell ref="D36:K36"/>
    <mergeCell ref="D37:E37"/>
    <mergeCell ref="F37:G37"/>
    <mergeCell ref="H37:I37"/>
    <mergeCell ref="J37:K37"/>
    <mergeCell ref="D38:E38"/>
    <mergeCell ref="F38:G38"/>
    <mergeCell ref="H38:I38"/>
    <mergeCell ref="J38:K38"/>
    <mergeCell ref="A29:C29"/>
    <mergeCell ref="A30:C30"/>
    <mergeCell ref="A31:C31"/>
    <mergeCell ref="A32:C32"/>
    <mergeCell ref="A33:C33"/>
    <mergeCell ref="A34:C34"/>
    <mergeCell ref="E23:F24"/>
    <mergeCell ref="G23:G24"/>
    <mergeCell ref="H23:H24"/>
    <mergeCell ref="I23:I24"/>
    <mergeCell ref="J23:J24"/>
    <mergeCell ref="A28:C28"/>
    <mergeCell ref="A17:C17"/>
    <mergeCell ref="A18:C18"/>
    <mergeCell ref="A19:C19"/>
    <mergeCell ref="D21:J21"/>
    <mergeCell ref="D22:G22"/>
    <mergeCell ref="H22:J22"/>
    <mergeCell ref="H9:I9"/>
    <mergeCell ref="K9:L9"/>
    <mergeCell ref="A13:C13"/>
    <mergeCell ref="A14:C14"/>
    <mergeCell ref="A15:C15"/>
    <mergeCell ref="A16:C16"/>
    <mergeCell ref="A2:C3"/>
    <mergeCell ref="D2:M2"/>
    <mergeCell ref="A4:C4"/>
    <mergeCell ref="A5:C5"/>
    <mergeCell ref="A7:C9"/>
    <mergeCell ref="D7:M7"/>
    <mergeCell ref="D8:G8"/>
    <mergeCell ref="H8:J8"/>
    <mergeCell ref="K8:M8"/>
    <mergeCell ref="E9:F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 ８８  予防接種</vt:lpstr>
      <vt:lpstr>表 ８９  実施状況</vt:lpstr>
      <vt:lpstr>'表 ８８  予防接種'!Print_Area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疋田　智子</dc:creator>
  <cp:lastModifiedBy>今拓郎</cp:lastModifiedBy>
  <cp:lastPrinted>2021-12-22T17:42:31Z</cp:lastPrinted>
  <dcterms:created xsi:type="dcterms:W3CDTF">2002-09-26T01:16:30Z</dcterms:created>
  <dcterms:modified xsi:type="dcterms:W3CDTF">2022-03-25T01:51:51Z</dcterms:modified>
</cp:coreProperties>
</file>