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D0A305D6-36E1-BD41-A7E9-E4BC047FDE03}" xr6:coauthVersionLast="41" xr6:coauthVersionMax="41" xr10:uidLastSave="{00000000-0000-0000-0000-000000000000}"/>
  <bookViews>
    <workbookView xWindow="17400" yWindow="9840" windowWidth="23140" windowHeight="15820" xr2:uid="{00000000-000D-0000-FFFF-FFFF00000000}"/>
  </bookViews>
  <sheets>
    <sheet name="表 １１９" sheetId="1" r:id="rId1"/>
  </sheets>
  <definedNames>
    <definedName name="_xlnm.Print_Area" localSheetId="0">'表 １１９'!$A$1:$M$18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  <c r="F9" i="1" s="1"/>
  <c r="H9" i="1"/>
  <c r="I9" i="1"/>
  <c r="J9" i="1"/>
  <c r="K9" i="1"/>
  <c r="L9" i="1"/>
  <c r="M9" i="1"/>
  <c r="G9" i="1"/>
  <c r="H3" i="1"/>
  <c r="I3" i="1"/>
  <c r="J3" i="1"/>
  <c r="K3" i="1"/>
  <c r="L3" i="1"/>
  <c r="M3" i="1"/>
  <c r="G3" i="1"/>
  <c r="F3" i="1" l="1"/>
</calcChain>
</file>

<file path=xl/sharedStrings.xml><?xml version="1.0" encoding="utf-8"?>
<sst xmlns="http://schemas.openxmlformats.org/spreadsheetml/2006/main" count="39" uniqueCount="19">
  <si>
    <t>その他</t>
  </si>
  <si>
    <t>歳</t>
  </si>
  <si>
    <t>～</t>
  </si>
  <si>
    <t>被用者保険</t>
    <rPh sb="3" eb="5">
      <t>ホケン</t>
    </rPh>
    <phoneticPr fontId="2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</si>
  <si>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</si>
  <si>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</si>
  <si>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</si>
  <si>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</si>
  <si>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宮前区</t>
    <rPh sb="0" eb="3">
      <t>ミヤマエク</t>
    </rPh>
    <phoneticPr fontId="2"/>
  </si>
  <si>
    <t>多摩区</t>
    <rPh sb="0" eb="3">
      <t>タマク</t>
    </rPh>
    <phoneticPr fontId="2"/>
  </si>
  <si>
    <t>麻生区</t>
    <rPh sb="0" eb="3">
      <t>アサオク</t>
    </rPh>
    <phoneticPr fontId="2"/>
  </si>
  <si>
    <t>生活保護</t>
    <phoneticPr fontId="2"/>
  </si>
  <si>
    <t>合　計</t>
    <phoneticPr fontId="2"/>
  </si>
  <si>
    <t>後期高齢</t>
    <rPh sb="0" eb="2">
      <t>コウキ</t>
    </rPh>
    <rPh sb="2" eb="4">
      <t>コウレイ</t>
    </rPh>
    <phoneticPr fontId="2"/>
  </si>
  <si>
    <t>合　　　計</t>
    <phoneticPr fontId="2"/>
  </si>
  <si>
    <t>国民健康保険</t>
    <phoneticPr fontId="2"/>
  </si>
  <si>
    <t>65歳以上</t>
    <phoneticPr fontId="2"/>
  </si>
  <si>
    <t>表 １１９　自立支援医療費（精神通院医療）地区別・保険種別・年齢別統計</t>
    <phoneticPr fontId="2"/>
  </si>
  <si>
    <t>　資料：長寿・福祉医療課、精神保健課（精神保健福祉センター）</t>
    <rPh sb="1" eb="3">
      <t>シリョウ</t>
    </rPh>
    <rPh sb="4" eb="6">
      <t>セイシン</t>
    </rPh>
    <rPh sb="6" eb="8">
      <t>ホケン</t>
    </rPh>
    <rPh sb="8" eb="9">
      <t>カ</t>
    </rPh>
    <rPh sb="10" eb="12">
      <t>セイシン</t>
    </rPh>
    <rPh sb="13" eb="15">
      <t>ホケン</t>
    </rPh>
    <rPh sb="15" eb="17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</si>
</sst>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 applyFill="1" applyBorder="1"/>
    <xf numFmtId="0" fontId="4" fillId="0" borderId="0" xfId="0" applyFont="1"/>
    <xf numFmtId="0" fontId="4" fillId="0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1" fontId="9" fillId="0" borderId="5" xfId="0" applyNumberFormat="1" applyFont="1" applyBorder="1" applyAlignment="1">
      <alignment vertical="center"/>
    </xf>
    <xf numFmtId="41" fontId="9" fillId="0" borderId="1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1" fontId="5" fillId="0" borderId="5" xfId="1" applyNumberFormat="1" applyFont="1" applyBorder="1" applyAlignment="1" applyProtection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0" xfId="0" applyFo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showGridLines="0" tabSelected="1" zoomScaleNormal="100" zoomScaleSheetLayoutView="100" workbookViewId="0"/>
  </sheetViews>
  <sheetFormatPr baseColWidth="10" defaultColWidth="8.83203125" defaultRowHeight="14"/>
  <cols>
    <col min="1" max="1" width="3.33203125" style="2" customWidth="1"/>
    <col min="2" max="3" width="2.6640625" style="2" customWidth="1"/>
    <col min="4" max="4" width="3.33203125" style="2" customWidth="1"/>
    <col min="5" max="5" width="2.6640625" style="2" customWidth="1"/>
    <col min="6" max="6" width="10" style="2" customWidth="1"/>
    <col min="7" max="13" width="9" style="2" customWidth="1"/>
    <col min="14" max="16384" width="8.83203125" style="2"/>
  </cols>
  <sheetData>
    <row r="1" spans="1:22" s="11" customFormat="1" ht="18" thickBot="1">
      <c r="A1" s="12" t="s">
        <v>17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2" s="5" customFormat="1" ht="15" customHeight="1" thickBot="1">
      <c r="A2" s="15"/>
      <c r="B2" s="15"/>
      <c r="C2" s="15"/>
      <c r="D2" s="15"/>
      <c r="E2" s="16"/>
      <c r="F2" s="17" t="s">
        <v>12</v>
      </c>
      <c r="G2" s="17" t="s">
        <v>4</v>
      </c>
      <c r="H2" s="17" t="s">
        <v>5</v>
      </c>
      <c r="I2" s="17" t="s">
        <v>6</v>
      </c>
      <c r="J2" s="17" t="s">
        <v>7</v>
      </c>
      <c r="K2" s="17" t="s">
        <v>8</v>
      </c>
      <c r="L2" s="17" t="s">
        <v>9</v>
      </c>
      <c r="M2" s="18" t="s">
        <v>10</v>
      </c>
      <c r="N2" s="4"/>
    </row>
    <row r="3" spans="1:22" s="7" customFormat="1" ht="15" customHeight="1">
      <c r="A3" s="29" t="s">
        <v>14</v>
      </c>
      <c r="B3" s="29"/>
      <c r="C3" s="29"/>
      <c r="D3" s="29"/>
      <c r="E3" s="30"/>
      <c r="F3" s="19">
        <f>SUM(G3:M3)</f>
        <v>22483</v>
      </c>
      <c r="G3" s="19">
        <f>SUM(G4:G8)</f>
        <v>3691</v>
      </c>
      <c r="H3" s="19">
        <f t="shared" ref="H3:M3" si="0">SUM(H4:H8)</f>
        <v>2446</v>
      </c>
      <c r="I3" s="19">
        <f t="shared" si="0"/>
        <v>3407</v>
      </c>
      <c r="J3" s="19">
        <f t="shared" si="0"/>
        <v>3553</v>
      </c>
      <c r="K3" s="19">
        <f t="shared" si="0"/>
        <v>3264</v>
      </c>
      <c r="L3" s="19">
        <f t="shared" si="0"/>
        <v>3570</v>
      </c>
      <c r="M3" s="20">
        <f t="shared" si="0"/>
        <v>2552</v>
      </c>
      <c r="N3" s="6"/>
    </row>
    <row r="4" spans="1:22" s="5" customFormat="1" ht="15" customHeight="1">
      <c r="A4" s="31" t="s">
        <v>3</v>
      </c>
      <c r="B4" s="31"/>
      <c r="C4" s="31"/>
      <c r="D4" s="31"/>
      <c r="E4" s="32"/>
      <c r="F4" s="21">
        <v>9383</v>
      </c>
      <c r="G4" s="21">
        <v>1234</v>
      </c>
      <c r="H4" s="21">
        <v>1013</v>
      </c>
      <c r="I4" s="21">
        <v>1625</v>
      </c>
      <c r="J4" s="21">
        <v>1581</v>
      </c>
      <c r="K4" s="21">
        <v>1370</v>
      </c>
      <c r="L4" s="21">
        <v>1508</v>
      </c>
      <c r="M4" s="22">
        <v>1052</v>
      </c>
      <c r="N4" s="4"/>
      <c r="Q4" s="8"/>
    </row>
    <row r="5" spans="1:22" s="5" customFormat="1" ht="15" customHeight="1">
      <c r="A5" s="31" t="s">
        <v>15</v>
      </c>
      <c r="B5" s="31"/>
      <c r="C5" s="31"/>
      <c r="D5" s="31"/>
      <c r="E5" s="32"/>
      <c r="F5" s="21">
        <v>7084</v>
      </c>
      <c r="G5" s="21">
        <v>1070</v>
      </c>
      <c r="H5" s="21">
        <v>756</v>
      </c>
      <c r="I5" s="21">
        <v>1014</v>
      </c>
      <c r="J5" s="21">
        <v>1091</v>
      </c>
      <c r="K5" s="21">
        <v>1133</v>
      </c>
      <c r="L5" s="21">
        <v>1109</v>
      </c>
      <c r="M5" s="22">
        <v>911</v>
      </c>
      <c r="N5" s="4"/>
    </row>
    <row r="6" spans="1:22" s="5" customFormat="1" ht="15" customHeight="1">
      <c r="A6" s="31" t="s">
        <v>13</v>
      </c>
      <c r="B6" s="31"/>
      <c r="C6" s="31"/>
      <c r="D6" s="31"/>
      <c r="E6" s="32"/>
      <c r="F6" s="21">
        <v>443</v>
      </c>
      <c r="G6" s="21">
        <v>91</v>
      </c>
      <c r="H6" s="21">
        <v>40</v>
      </c>
      <c r="I6" s="21">
        <v>54</v>
      </c>
      <c r="J6" s="21">
        <v>89</v>
      </c>
      <c r="K6" s="21">
        <v>61</v>
      </c>
      <c r="L6" s="21">
        <v>68</v>
      </c>
      <c r="M6" s="22">
        <v>40</v>
      </c>
      <c r="N6" s="4"/>
    </row>
    <row r="7" spans="1:22" s="5" customFormat="1" ht="15" customHeight="1">
      <c r="A7" s="31" t="s">
        <v>11</v>
      </c>
      <c r="B7" s="31"/>
      <c r="C7" s="31"/>
      <c r="D7" s="31"/>
      <c r="E7" s="32"/>
      <c r="F7" s="21">
        <v>5573</v>
      </c>
      <c r="G7" s="21">
        <v>1296</v>
      </c>
      <c r="H7" s="21">
        <v>637</v>
      </c>
      <c r="I7" s="21">
        <v>714</v>
      </c>
      <c r="J7" s="21">
        <v>792</v>
      </c>
      <c r="K7" s="21">
        <v>700</v>
      </c>
      <c r="L7" s="21">
        <v>885</v>
      </c>
      <c r="M7" s="22">
        <v>549</v>
      </c>
      <c r="N7" s="4"/>
    </row>
    <row r="8" spans="1:22" s="5" customFormat="1" ht="15" customHeight="1" thickBot="1">
      <c r="A8" s="27" t="s">
        <v>0</v>
      </c>
      <c r="B8" s="27"/>
      <c r="C8" s="27"/>
      <c r="D8" s="27"/>
      <c r="E8" s="28"/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4">
        <v>0</v>
      </c>
      <c r="N8" s="4"/>
    </row>
    <row r="9" spans="1:22" s="5" customFormat="1" ht="15" customHeight="1">
      <c r="A9" s="29" t="s">
        <v>14</v>
      </c>
      <c r="B9" s="29"/>
      <c r="C9" s="29"/>
      <c r="D9" s="29"/>
      <c r="E9" s="30"/>
      <c r="F9" s="19">
        <f>SUM(F10:F17)</f>
        <v>22483</v>
      </c>
      <c r="G9" s="19">
        <f>SUM(G10:G17)</f>
        <v>3691</v>
      </c>
      <c r="H9" s="19">
        <f t="shared" ref="H9:M9" si="1">SUM(H10:H17)</f>
        <v>2446</v>
      </c>
      <c r="I9" s="19">
        <f t="shared" si="1"/>
        <v>3407</v>
      </c>
      <c r="J9" s="19">
        <f t="shared" si="1"/>
        <v>3553</v>
      </c>
      <c r="K9" s="19">
        <f t="shared" si="1"/>
        <v>3264</v>
      </c>
      <c r="L9" s="19">
        <f t="shared" si="1"/>
        <v>3570</v>
      </c>
      <c r="M9" s="20">
        <f t="shared" si="1"/>
        <v>2552</v>
      </c>
      <c r="N9" s="9"/>
      <c r="O9" s="9"/>
      <c r="P9" s="9"/>
      <c r="Q9" s="9"/>
      <c r="R9" s="9"/>
      <c r="S9" s="9"/>
      <c r="T9" s="9"/>
      <c r="U9" s="9"/>
      <c r="V9" s="4"/>
    </row>
    <row r="10" spans="1:22" s="5" customFormat="1" ht="15" customHeight="1">
      <c r="A10" s="25">
        <v>0</v>
      </c>
      <c r="B10" s="25" t="s">
        <v>1</v>
      </c>
      <c r="C10" s="25" t="s">
        <v>2</v>
      </c>
      <c r="D10" s="25">
        <v>9</v>
      </c>
      <c r="E10" s="25" t="s">
        <v>1</v>
      </c>
      <c r="F10" s="21">
        <f>SUM(G10:M10)</f>
        <v>23</v>
      </c>
      <c r="G10" s="26">
        <v>1</v>
      </c>
      <c r="H10" s="21">
        <v>3</v>
      </c>
      <c r="I10" s="21">
        <v>2</v>
      </c>
      <c r="J10" s="21">
        <v>5</v>
      </c>
      <c r="K10" s="21">
        <v>5</v>
      </c>
      <c r="L10" s="21">
        <v>3</v>
      </c>
      <c r="M10" s="22">
        <v>4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s="5" customFormat="1" ht="15" customHeight="1">
      <c r="A11" s="25">
        <v>10</v>
      </c>
      <c r="B11" s="25" t="s">
        <v>1</v>
      </c>
      <c r="C11" s="25" t="s">
        <v>2</v>
      </c>
      <c r="D11" s="25">
        <v>19</v>
      </c>
      <c r="E11" s="25" t="s">
        <v>1</v>
      </c>
      <c r="F11" s="21">
        <f t="shared" ref="F11:F17" si="2">SUM(G11:M11)</f>
        <v>791</v>
      </c>
      <c r="G11" s="26">
        <v>86</v>
      </c>
      <c r="H11" s="21">
        <v>77</v>
      </c>
      <c r="I11" s="21">
        <v>121</v>
      </c>
      <c r="J11" s="21">
        <v>144</v>
      </c>
      <c r="K11" s="21">
        <v>130</v>
      </c>
      <c r="L11" s="21">
        <v>131</v>
      </c>
      <c r="M11" s="22">
        <v>102</v>
      </c>
      <c r="N11" s="4"/>
      <c r="O11" s="10"/>
      <c r="P11" s="4"/>
      <c r="Q11" s="4"/>
      <c r="R11" s="4"/>
      <c r="S11" s="4"/>
      <c r="T11" s="4"/>
      <c r="U11" s="4"/>
      <c r="V11" s="4"/>
    </row>
    <row r="12" spans="1:22" s="5" customFormat="1" ht="15" customHeight="1">
      <c r="A12" s="25">
        <v>20</v>
      </c>
      <c r="B12" s="25" t="s">
        <v>1</v>
      </c>
      <c r="C12" s="25" t="s">
        <v>2</v>
      </c>
      <c r="D12" s="25">
        <v>29</v>
      </c>
      <c r="E12" s="25" t="s">
        <v>1</v>
      </c>
      <c r="F12" s="21">
        <f t="shared" si="2"/>
        <v>2289</v>
      </c>
      <c r="G12" s="26">
        <v>338</v>
      </c>
      <c r="H12" s="21">
        <v>218</v>
      </c>
      <c r="I12" s="21">
        <v>364</v>
      </c>
      <c r="J12" s="21">
        <v>358</v>
      </c>
      <c r="K12" s="21">
        <v>330</v>
      </c>
      <c r="L12" s="21">
        <v>406</v>
      </c>
      <c r="M12" s="22">
        <v>275</v>
      </c>
      <c r="N12" s="4"/>
      <c r="O12" s="10"/>
      <c r="P12" s="10"/>
      <c r="Q12" s="4"/>
      <c r="R12" s="4"/>
      <c r="S12" s="4"/>
      <c r="T12" s="4"/>
      <c r="U12" s="4"/>
      <c r="V12" s="4"/>
    </row>
    <row r="13" spans="1:22" s="5" customFormat="1" ht="15" customHeight="1">
      <c r="A13" s="25">
        <v>30</v>
      </c>
      <c r="B13" s="25" t="s">
        <v>1</v>
      </c>
      <c r="C13" s="25" t="s">
        <v>2</v>
      </c>
      <c r="D13" s="25">
        <v>39</v>
      </c>
      <c r="E13" s="25" t="s">
        <v>1</v>
      </c>
      <c r="F13" s="21">
        <f t="shared" si="2"/>
        <v>4190</v>
      </c>
      <c r="G13" s="26">
        <v>661</v>
      </c>
      <c r="H13" s="21">
        <v>449</v>
      </c>
      <c r="I13" s="21">
        <v>669</v>
      </c>
      <c r="J13" s="21">
        <v>668</v>
      </c>
      <c r="K13" s="21">
        <v>595</v>
      </c>
      <c r="L13" s="21">
        <v>664</v>
      </c>
      <c r="M13" s="22">
        <v>484</v>
      </c>
      <c r="N13" s="4"/>
      <c r="O13" s="10"/>
      <c r="P13" s="10"/>
      <c r="Q13" s="10"/>
      <c r="R13" s="4"/>
      <c r="S13" s="4"/>
      <c r="T13" s="10"/>
      <c r="U13" s="10"/>
      <c r="V13" s="4"/>
    </row>
    <row r="14" spans="1:22" s="5" customFormat="1" ht="15" customHeight="1">
      <c r="A14" s="25">
        <v>40</v>
      </c>
      <c r="B14" s="25" t="s">
        <v>1</v>
      </c>
      <c r="C14" s="25" t="s">
        <v>2</v>
      </c>
      <c r="D14" s="25">
        <v>49</v>
      </c>
      <c r="E14" s="25" t="s">
        <v>1</v>
      </c>
      <c r="F14" s="21">
        <f t="shared" si="2"/>
        <v>6146</v>
      </c>
      <c r="G14" s="26">
        <v>921</v>
      </c>
      <c r="H14" s="21">
        <v>698</v>
      </c>
      <c r="I14" s="21">
        <v>926</v>
      </c>
      <c r="J14" s="21">
        <v>983</v>
      </c>
      <c r="K14" s="21">
        <v>906</v>
      </c>
      <c r="L14" s="21">
        <v>1005</v>
      </c>
      <c r="M14" s="22">
        <v>707</v>
      </c>
      <c r="N14" s="4"/>
      <c r="O14" s="4"/>
      <c r="P14" s="4"/>
      <c r="Q14" s="4"/>
      <c r="R14" s="4"/>
      <c r="S14" s="4"/>
      <c r="T14" s="4"/>
      <c r="U14" s="4"/>
      <c r="V14" s="4"/>
    </row>
    <row r="15" spans="1:22" s="5" customFormat="1" ht="15" customHeight="1">
      <c r="A15" s="25">
        <v>50</v>
      </c>
      <c r="B15" s="25" t="s">
        <v>1</v>
      </c>
      <c r="C15" s="25" t="s">
        <v>2</v>
      </c>
      <c r="D15" s="25">
        <v>59</v>
      </c>
      <c r="E15" s="25" t="s">
        <v>1</v>
      </c>
      <c r="F15" s="21">
        <f t="shared" si="2"/>
        <v>4757</v>
      </c>
      <c r="G15" s="26">
        <v>785</v>
      </c>
      <c r="H15" s="21">
        <v>495</v>
      </c>
      <c r="I15" s="21">
        <v>734</v>
      </c>
      <c r="J15" s="21">
        <v>730</v>
      </c>
      <c r="K15" s="21">
        <v>703</v>
      </c>
      <c r="L15" s="21">
        <v>765</v>
      </c>
      <c r="M15" s="22">
        <v>545</v>
      </c>
      <c r="N15" s="4"/>
      <c r="O15" s="10"/>
      <c r="P15" s="10"/>
      <c r="Q15" s="10"/>
      <c r="R15" s="4"/>
      <c r="S15" s="4"/>
      <c r="T15" s="4"/>
      <c r="U15" s="4"/>
      <c r="V15" s="4"/>
    </row>
    <row r="16" spans="1:22" s="5" customFormat="1" ht="15" customHeight="1">
      <c r="A16" s="25">
        <v>60</v>
      </c>
      <c r="B16" s="25" t="s">
        <v>1</v>
      </c>
      <c r="C16" s="25" t="s">
        <v>2</v>
      </c>
      <c r="D16" s="25">
        <v>64</v>
      </c>
      <c r="E16" s="25" t="s">
        <v>1</v>
      </c>
      <c r="F16" s="21">
        <f t="shared" si="2"/>
        <v>1325</v>
      </c>
      <c r="G16" s="26">
        <v>274</v>
      </c>
      <c r="H16" s="21">
        <v>179</v>
      </c>
      <c r="I16" s="21">
        <v>170</v>
      </c>
      <c r="J16" s="21">
        <v>207</v>
      </c>
      <c r="K16" s="21">
        <v>175</v>
      </c>
      <c r="L16" s="21">
        <v>187</v>
      </c>
      <c r="M16" s="22">
        <v>133</v>
      </c>
      <c r="N16" s="4"/>
      <c r="O16" s="10"/>
      <c r="P16" s="10"/>
      <c r="Q16" s="10"/>
      <c r="R16" s="10"/>
      <c r="S16" s="10"/>
      <c r="T16" s="10"/>
      <c r="U16" s="10"/>
      <c r="V16" s="4"/>
    </row>
    <row r="17" spans="1:22" s="5" customFormat="1" ht="15" customHeight="1" thickBot="1">
      <c r="A17" s="27" t="s">
        <v>16</v>
      </c>
      <c r="B17" s="27"/>
      <c r="C17" s="27"/>
      <c r="D17" s="27"/>
      <c r="E17" s="28"/>
      <c r="F17" s="23">
        <f t="shared" si="2"/>
        <v>2962</v>
      </c>
      <c r="G17" s="23">
        <v>625</v>
      </c>
      <c r="H17" s="23">
        <v>327</v>
      </c>
      <c r="I17" s="23">
        <v>421</v>
      </c>
      <c r="J17" s="23">
        <v>458</v>
      </c>
      <c r="K17" s="23">
        <v>420</v>
      </c>
      <c r="L17" s="23">
        <v>409</v>
      </c>
      <c r="M17" s="24">
        <v>302</v>
      </c>
      <c r="N17" s="4"/>
      <c r="O17" s="4"/>
      <c r="P17" s="4"/>
      <c r="Q17" s="4"/>
      <c r="R17" s="4"/>
      <c r="S17" s="4"/>
      <c r="T17" s="4"/>
      <c r="U17" s="4"/>
      <c r="V17" s="4"/>
    </row>
    <row r="18" spans="1:22" s="5" customFormat="1" ht="15" customHeight="1">
      <c r="A18" s="33" t="s">
        <v>18</v>
      </c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G19" s="3"/>
      <c r="H19" s="3"/>
      <c r="I19" s="3"/>
      <c r="J19" s="3"/>
      <c r="L19" s="3"/>
    </row>
    <row r="20" spans="1:22">
      <c r="G20" s="1"/>
      <c r="H20" s="1"/>
      <c r="I20" s="1"/>
      <c r="J20" s="1"/>
      <c r="K20" s="1"/>
      <c r="L20" s="1"/>
      <c r="M20" s="1"/>
    </row>
    <row r="21" spans="1:22">
      <c r="G21" s="1"/>
      <c r="H21" s="1"/>
      <c r="I21" s="1"/>
      <c r="J21" s="1"/>
      <c r="K21" s="1"/>
      <c r="L21" s="1"/>
      <c r="M21" s="1"/>
    </row>
    <row r="22" spans="1:22">
      <c r="G22" s="1"/>
      <c r="H22" s="1"/>
      <c r="I22" s="1"/>
      <c r="J22" s="1"/>
      <c r="K22" s="1"/>
      <c r="L22" s="1"/>
      <c r="M22" s="1"/>
    </row>
    <row r="23" spans="1:22">
      <c r="G23" s="1"/>
      <c r="H23" s="1"/>
      <c r="I23" s="1"/>
      <c r="J23" s="1"/>
      <c r="K23" s="1"/>
      <c r="L23" s="1"/>
      <c r="M23" s="1"/>
    </row>
    <row r="24" spans="1:22">
      <c r="G24" s="1"/>
      <c r="H24" s="1"/>
      <c r="I24" s="1"/>
      <c r="J24" s="1"/>
      <c r="K24" s="1"/>
      <c r="L24" s="1"/>
    </row>
    <row r="25" spans="1:22">
      <c r="G25" s="1"/>
      <c r="H25" s="1"/>
      <c r="I25" s="1"/>
      <c r="J25" s="1"/>
      <c r="L25" s="1"/>
      <c r="M25" s="1"/>
    </row>
  </sheetData>
  <mergeCells count="8">
    <mergeCell ref="A8:E8"/>
    <mergeCell ref="A3:E3"/>
    <mergeCell ref="A9:E9"/>
    <mergeCell ref="A17:E17"/>
    <mergeCell ref="A4:E4"/>
    <mergeCell ref="A5:E5"/>
    <mergeCell ref="A6:E6"/>
    <mergeCell ref="A7:E7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１１９</vt:lpstr>
      <vt:lpstr>'表 １１９'!Print_Area</vt:lpstr>
    </vt:vector>
  </TitlesOfParts>
  <Company>はやかわ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はやかわ</dc:creator>
  <cp:lastModifiedBy>今拓郎</cp:lastModifiedBy>
  <cp:lastPrinted>2019-03-09T14:25:37Z</cp:lastPrinted>
  <dcterms:created xsi:type="dcterms:W3CDTF">2004-11-20T07:30:50Z</dcterms:created>
  <dcterms:modified xsi:type="dcterms:W3CDTF">2019-03-09T14:25:38Z</dcterms:modified>
</cp:coreProperties>
</file>