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FFB2AFB4-C4B5-F147-81CB-D5C08F21A7E2}" xr6:coauthVersionLast="41" xr6:coauthVersionMax="41" xr10:uidLastSave="{00000000-0000-0000-0000-000000000000}"/>
  <bookViews>
    <workbookView xWindow="22380" yWindow="7340" windowWidth="24260" windowHeight="17700" xr2:uid="{00000000-000D-0000-FFFF-FFFF00000000}"/>
  </bookViews>
  <sheets>
    <sheet name="表 ４１０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7" i="3" l="1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</calcChain>
</file>

<file path=xl/sharedStrings.xml><?xml version="1.0" encoding="utf-8"?>
<sst xmlns="http://schemas.openxmlformats.org/spreadsheetml/2006/main" count="60" uniqueCount="37">
  <si>
    <t>人員</t>
    <rPh sb="0" eb="2">
      <t>ジンイン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</si>
  <si>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</si>
  <si>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</si>
  <si>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</si>
  <si>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</si>
  <si>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</si>
  <si>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保護率
（‰）</t>
    <rPh sb="0" eb="2">
      <t>ホゴ</t>
    </rPh>
    <rPh sb="2" eb="3">
      <t>リツ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</si>
  <si>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</si>
  <si>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</si>
  <si>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</si>
  <si>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世帯</t>
    <rPh sb="0" eb="2">
      <t>セタイ</t>
    </rPh>
    <phoneticPr fontId="2"/>
  </si>
  <si>
    <t>現に保護を
受けている者</t>
    <rPh sb="0" eb="1">
      <t>ゲン</t>
    </rPh>
    <rPh sb="2" eb="4">
      <t>ホゴ</t>
    </rPh>
    <rPh sb="6" eb="7">
      <t>ウ</t>
    </rPh>
    <rPh sb="11" eb="12">
      <t>モノ</t>
    </rPh>
    <phoneticPr fontId="2"/>
  </si>
  <si>
    <t>１５</t>
    <phoneticPr fontId="2"/>
  </si>
  <si>
    <t>〃</t>
    <phoneticPr fontId="2"/>
  </si>
  <si>
    <t>　２</t>
    <phoneticPr fontId="2"/>
  </si>
  <si>
    <t>　３</t>
    <phoneticPr fontId="2"/>
  </si>
  <si>
    <t>１４</t>
    <phoneticPr fontId="2"/>
  </si>
  <si>
    <t>〃</t>
    <phoneticPr fontId="2"/>
  </si>
  <si>
    <t>年度月平均</t>
    <rPh sb="0" eb="2">
      <t>ネンド</t>
    </rPh>
    <phoneticPr fontId="2"/>
  </si>
  <si>
    <t>〃</t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</si>
  <si>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</si>
  <si>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16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</si>
  <si>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</si>
  <si>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</si>
  <si>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</si>
  <si>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</si>
  <si>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</si>
  <si>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</si>
  <si>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</si>
  <si>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</si>
  <si>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</si>
  <si>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出産
扶助
(人員)</t>
    <rPh sb="0" eb="2">
      <t>シュッサン</t>
    </rPh>
    <rPh sb="3" eb="5">
      <t>フジョ</t>
    </rPh>
    <rPh sb="7" eb="8">
      <t>ヒト</t>
    </rPh>
    <rPh sb="8" eb="9">
      <t>イン</t>
    </rPh>
    <phoneticPr fontId="2"/>
  </si>
  <si>
    <t>生業
扶助
(人員)</t>
    <rPh sb="0" eb="2">
      <t>セイギョウ</t>
    </rPh>
    <rPh sb="3" eb="5">
      <t>フジョ</t>
    </rPh>
    <rPh sb="8" eb="9">
      <t>イン</t>
    </rPh>
    <phoneticPr fontId="2"/>
  </si>
  <si>
    <t>葬祭
扶助
(人員)</t>
    <rPh sb="0" eb="2">
      <t>ソウサイ</t>
    </rPh>
    <rPh sb="3" eb="5">
      <t>フジョ</t>
    </rPh>
    <rPh sb="8" eb="9">
      <t>イン</t>
    </rPh>
    <phoneticPr fontId="2"/>
  </si>
  <si>
    <t>28</t>
    <phoneticPr fontId="2"/>
  </si>
  <si>
    <t>平成</t>
    <rPh sb="0" eb="2">
      <t>ヘイセイ</t>
    </rPh>
    <phoneticPr fontId="2"/>
  </si>
  <si>
    <t>表 ４１０  被保護世帯数・人員・保護率の推移（全市）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</si>
</sst>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 "/>
    <numFmt numFmtId="178" formatCode="#,##0.00_ ;[Red]\-#,##0.00\ "/>
    <numFmt numFmtId="179" formatCode="0.00_ "/>
    <numFmt numFmtId="180" formatCode="#,##0_);[Red]\(#,##0\)"/>
    <numFmt numFmtId="181" formatCode="#,##0_ ;[Red]\-#,##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/>
    <xf numFmtId="38" fontId="0" fillId="0" borderId="0" xfId="0" applyNumberFormat="1" applyFont="1" applyFill="1"/>
    <xf numFmtId="0" fontId="4" fillId="0" borderId="0" xfId="0" applyFont="1" applyFill="1" applyBorder="1" applyAlignment="1">
      <alignment vertical="top"/>
    </xf>
    <xf numFmtId="0" fontId="7" fillId="0" borderId="0" xfId="0" applyFont="1" applyFill="1"/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38" fontId="6" fillId="0" borderId="4" xfId="1" applyFont="1" applyFill="1" applyBorder="1"/>
    <xf numFmtId="49" fontId="6" fillId="0" borderId="4" xfId="1" applyNumberFormat="1" applyFont="1" applyFill="1" applyBorder="1" applyAlignment="1">
      <alignment horizontal="right"/>
    </xf>
    <xf numFmtId="177" fontId="6" fillId="0" borderId="4" xfId="1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38" fontId="6" fillId="0" borderId="1" xfId="1" applyFont="1" applyFill="1" applyBorder="1"/>
    <xf numFmtId="49" fontId="6" fillId="0" borderId="1" xfId="1" applyNumberFormat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6" xfId="0" applyNumberFormat="1" applyFont="1" applyFill="1" applyBorder="1" applyAlignment="1">
      <alignment vertical="center"/>
    </xf>
    <xf numFmtId="41" fontId="6" fillId="0" borderId="7" xfId="1" applyNumberFormat="1" applyFont="1" applyFill="1" applyBorder="1"/>
    <xf numFmtId="41" fontId="6" fillId="0" borderId="7" xfId="1" applyNumberFormat="1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vertical="center"/>
    </xf>
    <xf numFmtId="49" fontId="6" fillId="0" borderId="3" xfId="0" applyNumberFormat="1" applyFont="1" applyFill="1" applyBorder="1"/>
    <xf numFmtId="0" fontId="6" fillId="0" borderId="3" xfId="0" applyFont="1" applyFill="1" applyBorder="1"/>
    <xf numFmtId="0" fontId="6" fillId="0" borderId="0" xfId="0" applyFont="1" applyFill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3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vertical="center"/>
    </xf>
    <xf numFmtId="0" fontId="6" fillId="0" borderId="0" xfId="0" applyFont="1" applyFill="1" applyBorder="1"/>
    <xf numFmtId="38" fontId="7" fillId="0" borderId="0" xfId="0" applyNumberFormat="1" applyFont="1" applyFill="1"/>
    <xf numFmtId="176" fontId="9" fillId="0" borderId="1" xfId="2" applyNumberFormat="1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vertical="center"/>
    </xf>
    <xf numFmtId="178" fontId="6" fillId="0" borderId="20" xfId="1" applyNumberFormat="1" applyFont="1" applyFill="1" applyBorder="1"/>
    <xf numFmtId="178" fontId="6" fillId="0" borderId="21" xfId="1" applyNumberFormat="1" applyFont="1" applyFill="1" applyBorder="1"/>
    <xf numFmtId="0" fontId="6" fillId="0" borderId="0" xfId="0" applyFont="1" applyFill="1" applyBorder="1" applyAlignment="1">
      <alignment vertical="center"/>
    </xf>
    <xf numFmtId="41" fontId="6" fillId="0" borderId="22" xfId="1" applyNumberFormat="1" applyFont="1" applyFill="1" applyBorder="1"/>
    <xf numFmtId="0" fontId="6" fillId="0" borderId="8" xfId="0" applyFont="1" applyFill="1" applyBorder="1" applyAlignment="1">
      <alignment vertical="center"/>
    </xf>
    <xf numFmtId="43" fontId="9" fillId="0" borderId="21" xfId="1" applyNumberFormat="1" applyFont="1" applyFill="1" applyBorder="1"/>
    <xf numFmtId="43" fontId="9" fillId="0" borderId="21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43" fontId="10" fillId="0" borderId="21" xfId="0" applyNumberFormat="1" applyFont="1" applyFill="1" applyBorder="1" applyAlignment="1">
      <alignment horizontal="right"/>
    </xf>
    <xf numFmtId="179" fontId="9" fillId="0" borderId="21" xfId="2" applyNumberFormat="1" applyFont="1" applyBorder="1" applyAlignment="1">
      <alignment horizontal="right" vertical="center"/>
    </xf>
    <xf numFmtId="43" fontId="9" fillId="0" borderId="23" xfId="0" applyNumberFormat="1" applyFont="1" applyFill="1" applyBorder="1" applyAlignment="1">
      <alignment horizontal="right"/>
    </xf>
    <xf numFmtId="43" fontId="9" fillId="0" borderId="21" xfId="1" applyNumberFormat="1" applyFont="1" applyFill="1" applyBorder="1" applyAlignment="1">
      <alignment shrinkToFit="1"/>
    </xf>
    <xf numFmtId="43" fontId="9" fillId="0" borderId="21" xfId="0" applyNumberFormat="1" applyFont="1" applyFill="1" applyBorder="1" applyAlignment="1">
      <alignment shrinkToFit="1"/>
    </xf>
    <xf numFmtId="43" fontId="9" fillId="0" borderId="21" xfId="0" applyNumberFormat="1" applyFont="1" applyFill="1" applyBorder="1" applyAlignment="1">
      <alignment horizontal="right" shrinkToFit="1"/>
    </xf>
    <xf numFmtId="41" fontId="9" fillId="0" borderId="1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 shrinkToFit="1"/>
    </xf>
    <xf numFmtId="41" fontId="9" fillId="0" borderId="1" xfId="0" applyNumberFormat="1" applyFont="1" applyFill="1" applyBorder="1" applyAlignment="1">
      <alignment horizontal="right" vertical="center" shrinkToFit="1"/>
    </xf>
    <xf numFmtId="43" fontId="7" fillId="0" borderId="0" xfId="0" applyNumberFormat="1" applyFont="1" applyFill="1" applyBorder="1" applyAlignment="1">
      <alignment shrinkToFit="1"/>
    </xf>
    <xf numFmtId="40" fontId="0" fillId="0" borderId="0" xfId="0" applyNumberFormat="1" applyFont="1" applyFill="1" applyAlignment="1">
      <alignment shrinkToFit="1"/>
    </xf>
    <xf numFmtId="180" fontId="10" fillId="0" borderId="1" xfId="0" applyNumberFormat="1" applyFont="1" applyBorder="1" applyAlignment="1">
      <alignment horizontal="right" vertical="center" shrinkToFit="1"/>
    </xf>
    <xf numFmtId="0" fontId="11" fillId="0" borderId="3" xfId="0" applyFont="1" applyFill="1" applyBorder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3" xfId="0" applyFont="1" applyFill="1" applyBorder="1" applyAlignment="1">
      <alignment horizontal="left" vertical="center"/>
    </xf>
    <xf numFmtId="180" fontId="9" fillId="0" borderId="1" xfId="1" applyNumberFormat="1" applyFont="1" applyBorder="1" applyAlignment="1">
      <alignment horizontal="right" vertical="center" shrinkToFit="1"/>
    </xf>
    <xf numFmtId="180" fontId="9" fillId="0" borderId="1" xfId="0" applyNumberFormat="1" applyFont="1" applyBorder="1" applyAlignment="1">
      <alignment horizontal="right" vertical="center" shrinkToFit="1"/>
    </xf>
    <xf numFmtId="181" fontId="9" fillId="0" borderId="1" xfId="0" applyNumberFormat="1" applyFont="1" applyBorder="1" applyAlignment="1">
      <alignment horizontal="right" vertical="center" shrinkToFit="1"/>
    </xf>
    <xf numFmtId="181" fontId="9" fillId="0" borderId="1" xfId="3" applyNumberFormat="1" applyFont="1" applyFill="1" applyBorder="1" applyAlignment="1">
      <alignment horizontal="right" vertical="center" shrinkToFit="1"/>
    </xf>
    <xf numFmtId="181" fontId="9" fillId="0" borderId="2" xfId="3" applyNumberFormat="1" applyFont="1" applyFill="1" applyBorder="1" applyAlignment="1">
      <alignment horizontal="right" vertical="center" shrinkToFit="1"/>
    </xf>
    <xf numFmtId="0" fontId="8" fillId="0" borderId="3" xfId="0" applyNumberFormat="1" applyFont="1" applyFill="1" applyBorder="1"/>
    <xf numFmtId="0" fontId="6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/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showGridLines="0" tabSelected="1" zoomScaleNormal="100" zoomScaleSheetLayoutView="85" zoomScalePageLayoutView="148" workbookViewId="0"/>
  </sheetViews>
  <sheetFormatPr baseColWidth="10" defaultColWidth="9" defaultRowHeight="14"/>
  <cols>
    <col min="1" max="1" width="3.1640625" style="3" customWidth="1"/>
    <col min="2" max="4" width="2" style="4" customWidth="1"/>
    <col min="5" max="5" width="3.1640625" style="4" customWidth="1"/>
    <col min="6" max="7" width="5" style="4" customWidth="1"/>
    <col min="8" max="17" width="4.83203125" style="4" customWidth="1"/>
    <col min="18" max="20" width="4" style="4" customWidth="1"/>
    <col min="21" max="21" width="5" style="3" customWidth="1"/>
    <col min="22" max="16384" width="9" style="4"/>
  </cols>
  <sheetData>
    <row r="1" spans="1:21" ht="18" thickBot="1">
      <c r="A1" s="6" t="s">
        <v>36</v>
      </c>
      <c r="B1" s="1"/>
      <c r="C1" s="1"/>
      <c r="D1" s="1"/>
      <c r="S1" s="80"/>
      <c r="T1" s="80"/>
      <c r="U1" s="2"/>
    </row>
    <row r="2" spans="1:21" s="7" customFormat="1" ht="24" customHeight="1">
      <c r="A2" s="74"/>
      <c r="B2" s="74"/>
      <c r="C2" s="74"/>
      <c r="D2" s="74"/>
      <c r="E2" s="75"/>
      <c r="F2" s="81" t="s">
        <v>11</v>
      </c>
      <c r="G2" s="82"/>
      <c r="H2" s="72" t="s">
        <v>1</v>
      </c>
      <c r="I2" s="73"/>
      <c r="J2" s="72" t="s">
        <v>2</v>
      </c>
      <c r="K2" s="73"/>
      <c r="L2" s="72" t="s">
        <v>3</v>
      </c>
      <c r="M2" s="73"/>
      <c r="N2" s="72" t="s">
        <v>4</v>
      </c>
      <c r="O2" s="73"/>
      <c r="P2" s="72" t="s">
        <v>5</v>
      </c>
      <c r="Q2" s="73"/>
      <c r="R2" s="83" t="s">
        <v>31</v>
      </c>
      <c r="S2" s="83" t="s">
        <v>32</v>
      </c>
      <c r="T2" s="83" t="s">
        <v>33</v>
      </c>
      <c r="U2" s="70" t="s">
        <v>6</v>
      </c>
    </row>
    <row r="3" spans="1:21" s="7" customFormat="1" ht="13" customHeight="1" thickBot="1">
      <c r="A3" s="76"/>
      <c r="B3" s="76"/>
      <c r="C3" s="76"/>
      <c r="D3" s="76"/>
      <c r="E3" s="77"/>
      <c r="F3" s="8" t="s">
        <v>10</v>
      </c>
      <c r="G3" s="8" t="s">
        <v>0</v>
      </c>
      <c r="H3" s="8" t="s">
        <v>10</v>
      </c>
      <c r="I3" s="8" t="s">
        <v>0</v>
      </c>
      <c r="J3" s="8" t="s">
        <v>10</v>
      </c>
      <c r="K3" s="8" t="s">
        <v>0</v>
      </c>
      <c r="L3" s="8" t="s">
        <v>10</v>
      </c>
      <c r="M3" s="8" t="s">
        <v>0</v>
      </c>
      <c r="N3" s="8" t="s">
        <v>10</v>
      </c>
      <c r="O3" s="8" t="s">
        <v>0</v>
      </c>
      <c r="P3" s="8" t="s">
        <v>10</v>
      </c>
      <c r="Q3" s="8" t="s">
        <v>0</v>
      </c>
      <c r="R3" s="84"/>
      <c r="S3" s="84"/>
      <c r="T3" s="84"/>
      <c r="U3" s="71"/>
    </row>
    <row r="4" spans="1:21" s="7" customFormat="1" ht="15" hidden="1" customHeight="1">
      <c r="A4" s="37" t="s">
        <v>7</v>
      </c>
      <c r="B4" s="9" t="s">
        <v>16</v>
      </c>
      <c r="C4" s="78" t="s">
        <v>18</v>
      </c>
      <c r="D4" s="78"/>
      <c r="E4" s="73"/>
      <c r="F4" s="10">
        <v>14205</v>
      </c>
      <c r="G4" s="10">
        <v>19851</v>
      </c>
      <c r="H4" s="10">
        <v>12615</v>
      </c>
      <c r="I4" s="10">
        <v>18057</v>
      </c>
      <c r="J4" s="10">
        <v>12101</v>
      </c>
      <c r="K4" s="10">
        <v>17205</v>
      </c>
      <c r="L4" s="10">
        <v>1250</v>
      </c>
      <c r="M4" s="10">
        <v>1900</v>
      </c>
      <c r="N4" s="11">
        <v>935</v>
      </c>
      <c r="O4" s="11">
        <v>978</v>
      </c>
      <c r="P4" s="10">
        <v>11684</v>
      </c>
      <c r="Q4" s="10">
        <v>14909</v>
      </c>
      <c r="R4" s="10">
        <v>8.3333333333333329E-2</v>
      </c>
      <c r="S4" s="12">
        <v>4</v>
      </c>
      <c r="T4" s="10">
        <v>41</v>
      </c>
      <c r="U4" s="38">
        <v>15.49</v>
      </c>
    </row>
    <row r="5" spans="1:21" s="7" customFormat="1" ht="15" hidden="1" customHeight="1" thickBot="1">
      <c r="A5" s="13"/>
      <c r="B5" s="9" t="s">
        <v>12</v>
      </c>
      <c r="C5" s="13"/>
      <c r="D5" s="13" t="s">
        <v>13</v>
      </c>
      <c r="E5" s="13"/>
      <c r="F5" s="14">
        <v>15425</v>
      </c>
      <c r="G5" s="14">
        <v>21653.083333333332</v>
      </c>
      <c r="H5" s="14">
        <v>13885.166666666666</v>
      </c>
      <c r="I5" s="14">
        <v>19914.5</v>
      </c>
      <c r="J5" s="14">
        <v>13370.166666666666</v>
      </c>
      <c r="K5" s="14">
        <v>19038.666666666668</v>
      </c>
      <c r="L5" s="14">
        <v>1396.75</v>
      </c>
      <c r="M5" s="14">
        <v>2164.8333333333335</v>
      </c>
      <c r="N5" s="15">
        <v>1196.75</v>
      </c>
      <c r="O5" s="15">
        <v>1250.75</v>
      </c>
      <c r="P5" s="14">
        <v>12613.416666666666</v>
      </c>
      <c r="Q5" s="14">
        <v>16186.583333333334</v>
      </c>
      <c r="R5" s="14">
        <v>0.25</v>
      </c>
      <c r="S5" s="16">
        <v>8</v>
      </c>
      <c r="T5" s="14">
        <v>42.916666666666664</v>
      </c>
      <c r="U5" s="39">
        <v>16.75</v>
      </c>
    </row>
    <row r="6" spans="1:21" s="7" customFormat="1" ht="15" hidden="1" customHeight="1" thickBot="1">
      <c r="A6" s="40" t="s">
        <v>7</v>
      </c>
      <c r="B6" s="17" t="s">
        <v>21</v>
      </c>
      <c r="C6" s="74" t="s">
        <v>18</v>
      </c>
      <c r="D6" s="74"/>
      <c r="E6" s="79"/>
      <c r="F6" s="18">
        <v>16153</v>
      </c>
      <c r="G6" s="18">
        <v>22849</v>
      </c>
      <c r="H6" s="18">
        <v>14446</v>
      </c>
      <c r="I6" s="18">
        <v>20874</v>
      </c>
      <c r="J6" s="18">
        <v>14148</v>
      </c>
      <c r="K6" s="18">
        <v>20321</v>
      </c>
      <c r="L6" s="18">
        <v>1529</v>
      </c>
      <c r="M6" s="18">
        <v>2389</v>
      </c>
      <c r="N6" s="19">
        <v>1424</v>
      </c>
      <c r="O6" s="19">
        <v>1483</v>
      </c>
      <c r="P6" s="18">
        <v>13428</v>
      </c>
      <c r="Q6" s="18">
        <v>17352</v>
      </c>
      <c r="R6" s="18">
        <v>0.25</v>
      </c>
      <c r="S6" s="19">
        <v>12</v>
      </c>
      <c r="T6" s="18">
        <v>55</v>
      </c>
      <c r="U6" s="41">
        <v>17.510000000000002</v>
      </c>
    </row>
    <row r="7" spans="1:21" s="7" customFormat="1" ht="10" hidden="1" customHeight="1">
      <c r="A7" s="42" t="s">
        <v>7</v>
      </c>
      <c r="B7" s="20" t="s">
        <v>22</v>
      </c>
      <c r="C7" s="78" t="s">
        <v>18</v>
      </c>
      <c r="D7" s="78"/>
      <c r="E7" s="73"/>
      <c r="F7" s="52">
        <v>17378.25</v>
      </c>
      <c r="G7" s="52">
        <v>24283.75</v>
      </c>
      <c r="H7" s="52">
        <v>15508.75</v>
      </c>
      <c r="I7" s="52">
        <v>22073.25</v>
      </c>
      <c r="J7" s="52">
        <v>15403.666666666666</v>
      </c>
      <c r="K7" s="52">
        <v>21798.083333333332</v>
      </c>
      <c r="L7" s="52">
        <v>1635.4166666666667</v>
      </c>
      <c r="M7" s="52">
        <v>2533.9166666666665</v>
      </c>
      <c r="N7" s="52">
        <v>1889.5</v>
      </c>
      <c r="O7" s="52">
        <v>1954.25</v>
      </c>
      <c r="P7" s="52">
        <v>14200.916666666666</v>
      </c>
      <c r="Q7" s="52">
        <v>18183</v>
      </c>
      <c r="R7" s="52">
        <v>8.3333333333333329E-2</v>
      </c>
      <c r="S7" s="52">
        <v>624.33333333333337</v>
      </c>
      <c r="T7" s="52">
        <v>56.166666666666664</v>
      </c>
      <c r="U7" s="43">
        <v>17.741768164775639</v>
      </c>
    </row>
    <row r="8" spans="1:21" s="7" customFormat="1" ht="10" customHeight="1">
      <c r="A8" s="13" t="s">
        <v>35</v>
      </c>
      <c r="B8" s="21" t="s">
        <v>23</v>
      </c>
      <c r="C8" s="61" t="s">
        <v>18</v>
      </c>
      <c r="D8" s="13"/>
      <c r="E8" s="13"/>
      <c r="F8" s="53">
        <v>17842.75</v>
      </c>
      <c r="G8" s="53">
        <v>24747.416666666668</v>
      </c>
      <c r="H8" s="53">
        <v>16035.833333333334</v>
      </c>
      <c r="I8" s="53">
        <v>22678.666666666664</v>
      </c>
      <c r="J8" s="53">
        <v>15842.583333333334</v>
      </c>
      <c r="K8" s="53">
        <v>22216.583333333332</v>
      </c>
      <c r="L8" s="53">
        <v>1613.3333333333333</v>
      </c>
      <c r="M8" s="53">
        <v>2473.75</v>
      </c>
      <c r="N8" s="53">
        <v>2044</v>
      </c>
      <c r="O8" s="53">
        <v>2114.3333333333335</v>
      </c>
      <c r="P8" s="53">
        <v>14348.33333333333</v>
      </c>
      <c r="Q8" s="53">
        <v>18186</v>
      </c>
      <c r="R8" s="53">
        <v>0.1</v>
      </c>
      <c r="S8" s="53">
        <v>648</v>
      </c>
      <c r="T8" s="53">
        <v>56</v>
      </c>
      <c r="U8" s="49">
        <v>17.804847216375418</v>
      </c>
    </row>
    <row r="9" spans="1:21" s="23" customFormat="1" ht="10" customHeight="1">
      <c r="A9" s="13"/>
      <c r="B9" s="21" t="s">
        <v>24</v>
      </c>
      <c r="C9" s="22"/>
      <c r="D9" s="13" t="s">
        <v>19</v>
      </c>
      <c r="E9" s="22"/>
      <c r="F9" s="54">
        <v>19601.666666666668</v>
      </c>
      <c r="G9" s="54">
        <v>26973.5</v>
      </c>
      <c r="H9" s="54">
        <v>17678.916666666668</v>
      </c>
      <c r="I9" s="54">
        <v>24753.75</v>
      </c>
      <c r="J9" s="54">
        <v>17499.333333333332</v>
      </c>
      <c r="K9" s="54">
        <v>24305.083333333332</v>
      </c>
      <c r="L9" s="54">
        <v>1664</v>
      </c>
      <c r="M9" s="54">
        <v>2523.8333333333335</v>
      </c>
      <c r="N9" s="54">
        <v>2281.0833333333335</v>
      </c>
      <c r="O9" s="54">
        <v>2356.5</v>
      </c>
      <c r="P9" s="54">
        <v>15540.916666666666</v>
      </c>
      <c r="Q9" s="54">
        <v>19780.583333333332</v>
      </c>
      <c r="R9" s="54">
        <v>0.33333333333333331</v>
      </c>
      <c r="S9" s="54">
        <v>741.66666666666663</v>
      </c>
      <c r="T9" s="54">
        <v>65.333333333333329</v>
      </c>
      <c r="U9" s="50">
        <v>19.158388831103832</v>
      </c>
    </row>
    <row r="10" spans="1:21" s="23" customFormat="1" ht="10" customHeight="1">
      <c r="A10" s="13"/>
      <c r="B10" s="21" t="s">
        <v>25</v>
      </c>
      <c r="C10" s="22"/>
      <c r="D10" s="13" t="s">
        <v>13</v>
      </c>
      <c r="E10" s="22"/>
      <c r="F10" s="54">
        <v>21489.583333333332</v>
      </c>
      <c r="G10" s="54">
        <v>29676.333333333332</v>
      </c>
      <c r="H10" s="54">
        <v>19391.75</v>
      </c>
      <c r="I10" s="54">
        <v>27172.416666666668</v>
      </c>
      <c r="J10" s="54">
        <v>19383.333333333332</v>
      </c>
      <c r="K10" s="54">
        <v>27000.166666666668</v>
      </c>
      <c r="L10" s="54">
        <v>1813.5833333333333</v>
      </c>
      <c r="M10" s="54">
        <v>2689.6666666666665</v>
      </c>
      <c r="N10" s="54">
        <v>2538.6666666666665</v>
      </c>
      <c r="O10" s="54">
        <v>2619.4166666666665</v>
      </c>
      <c r="P10" s="54">
        <v>17134.916666666668</v>
      </c>
      <c r="Q10" s="54">
        <v>21772.5</v>
      </c>
      <c r="R10" s="54">
        <v>0.58333333333333304</v>
      </c>
      <c r="S10" s="54">
        <v>869.58333333333337</v>
      </c>
      <c r="T10" s="54">
        <v>63.916666666666664</v>
      </c>
      <c r="U10" s="51">
        <v>20.88</v>
      </c>
    </row>
    <row r="11" spans="1:21" s="7" customFormat="1" ht="10" customHeight="1">
      <c r="A11" s="45"/>
      <c r="B11" s="21" t="s">
        <v>26</v>
      </c>
      <c r="C11" s="22"/>
      <c r="D11" s="13" t="s">
        <v>13</v>
      </c>
      <c r="E11" s="22"/>
      <c r="F11" s="54">
        <v>22693.5</v>
      </c>
      <c r="G11" s="54">
        <v>31361</v>
      </c>
      <c r="H11" s="54">
        <v>20573.75</v>
      </c>
      <c r="I11" s="54">
        <v>28713.25</v>
      </c>
      <c r="J11" s="54">
        <v>20690</v>
      </c>
      <c r="K11" s="54">
        <v>28692</v>
      </c>
      <c r="L11" s="54">
        <v>1868.1666666666667</v>
      </c>
      <c r="M11" s="54">
        <v>2743.5</v>
      </c>
      <c r="N11" s="54">
        <v>2874.5833333333335</v>
      </c>
      <c r="O11" s="54">
        <v>2966.25</v>
      </c>
      <c r="P11" s="54">
        <v>18431.5</v>
      </c>
      <c r="Q11" s="54">
        <v>23525.25</v>
      </c>
      <c r="R11" s="54">
        <v>0.16666666666666666</v>
      </c>
      <c r="S11" s="54">
        <v>1013.75</v>
      </c>
      <c r="T11" s="54">
        <v>64.333333333333329</v>
      </c>
      <c r="U11" s="51">
        <v>21.96</v>
      </c>
    </row>
    <row r="12" spans="1:21" s="23" customFormat="1" ht="10" customHeight="1">
      <c r="A12" s="13"/>
      <c r="B12" s="21" t="s">
        <v>27</v>
      </c>
      <c r="C12" s="22"/>
      <c r="D12" s="13" t="s">
        <v>17</v>
      </c>
      <c r="E12" s="22"/>
      <c r="F12" s="54">
        <v>23513</v>
      </c>
      <c r="G12" s="54">
        <v>32329</v>
      </c>
      <c r="H12" s="54">
        <v>21307</v>
      </c>
      <c r="I12" s="54">
        <v>29512</v>
      </c>
      <c r="J12" s="54">
        <v>21524</v>
      </c>
      <c r="K12" s="54">
        <v>29638</v>
      </c>
      <c r="L12" s="54">
        <v>1842</v>
      </c>
      <c r="M12" s="54">
        <v>2673</v>
      </c>
      <c r="N12" s="54">
        <v>3165</v>
      </c>
      <c r="O12" s="54">
        <v>3268</v>
      </c>
      <c r="P12" s="54">
        <v>19452</v>
      </c>
      <c r="Q12" s="54">
        <v>24713</v>
      </c>
      <c r="R12" s="54">
        <v>0.41666666666666602</v>
      </c>
      <c r="S12" s="54">
        <v>1094</v>
      </c>
      <c r="T12" s="54">
        <v>60</v>
      </c>
      <c r="U12" s="51">
        <v>23</v>
      </c>
    </row>
    <row r="13" spans="1:21" s="23" customFormat="1" ht="10" customHeight="1">
      <c r="A13" s="13"/>
      <c r="B13" s="21" t="s">
        <v>28</v>
      </c>
      <c r="C13" s="22"/>
      <c r="D13" s="13" t="s">
        <v>13</v>
      </c>
      <c r="E13" s="22"/>
      <c r="F13" s="36">
        <v>23974.25</v>
      </c>
      <c r="G13" s="36">
        <v>32707.25</v>
      </c>
      <c r="H13" s="36">
        <v>21194.166666666668</v>
      </c>
      <c r="I13" s="36">
        <v>29167.833333333332</v>
      </c>
      <c r="J13" s="36">
        <v>21849.333333333332</v>
      </c>
      <c r="K13" s="36">
        <v>29793.083333333332</v>
      </c>
      <c r="L13" s="36">
        <v>1808.9166666666667</v>
      </c>
      <c r="M13" s="36">
        <v>2596</v>
      </c>
      <c r="N13" s="36">
        <v>3450.1666666666665</v>
      </c>
      <c r="O13" s="36">
        <v>3560.3333333333335</v>
      </c>
      <c r="P13" s="36">
        <v>20081.25</v>
      </c>
      <c r="Q13" s="36">
        <v>25415.666666666668</v>
      </c>
      <c r="R13" s="53">
        <v>0.1</v>
      </c>
      <c r="S13" s="36">
        <v>1070</v>
      </c>
      <c r="T13" s="36">
        <v>71.75</v>
      </c>
      <c r="U13" s="51">
        <v>22.63</v>
      </c>
    </row>
    <row r="14" spans="1:21" s="23" customFormat="1" ht="10" customHeight="1">
      <c r="A14" s="13"/>
      <c r="B14" s="21" t="s">
        <v>29</v>
      </c>
      <c r="C14" s="22"/>
      <c r="D14" s="13" t="s">
        <v>13</v>
      </c>
      <c r="E14" s="22"/>
      <c r="F14" s="36">
        <v>24207.833333333332</v>
      </c>
      <c r="G14" s="36">
        <v>32636.75</v>
      </c>
      <c r="H14" s="36">
        <v>21383.25</v>
      </c>
      <c r="I14" s="36">
        <v>29011.916666666668</v>
      </c>
      <c r="J14" s="36">
        <v>22086.583333333332</v>
      </c>
      <c r="K14" s="36">
        <v>29755.416666666668</v>
      </c>
      <c r="L14" s="36">
        <v>1719.3333333333333</v>
      </c>
      <c r="M14" s="36">
        <v>2482.3333333333335</v>
      </c>
      <c r="N14" s="36">
        <v>3797</v>
      </c>
      <c r="O14" s="36">
        <v>3924.25</v>
      </c>
      <c r="P14" s="36">
        <v>20211.083333333332</v>
      </c>
      <c r="Q14" s="36">
        <v>25294.666666666668</v>
      </c>
      <c r="R14" s="53">
        <v>0.33333333333333331</v>
      </c>
      <c r="S14" s="36">
        <v>1012.3333333333334</v>
      </c>
      <c r="T14" s="36">
        <v>82</v>
      </c>
      <c r="U14" s="51">
        <v>22.39</v>
      </c>
    </row>
    <row r="15" spans="1:21" s="26" customFormat="1" ht="10" customHeight="1">
      <c r="A15" s="25"/>
      <c r="B15" s="59" t="s">
        <v>30</v>
      </c>
      <c r="C15" s="60"/>
      <c r="D15" s="13" t="s">
        <v>13</v>
      </c>
      <c r="E15" s="58"/>
      <c r="F15" s="62">
        <v>24314.583299999998</v>
      </c>
      <c r="G15" s="64">
        <v>32405.75</v>
      </c>
      <c r="H15" s="64">
        <v>21222.083299999998</v>
      </c>
      <c r="I15" s="64">
        <v>28450.416700000002</v>
      </c>
      <c r="J15" s="64">
        <v>22101.666700000002</v>
      </c>
      <c r="K15" s="64">
        <v>29455.416700000002</v>
      </c>
      <c r="L15" s="64">
        <v>1643.25</v>
      </c>
      <c r="M15" s="64">
        <v>2360.3332999999998</v>
      </c>
      <c r="N15" s="64">
        <v>4046.75</v>
      </c>
      <c r="O15" s="64">
        <v>4190.8333000000002</v>
      </c>
      <c r="P15" s="64">
        <v>20229</v>
      </c>
      <c r="Q15" s="64">
        <v>25074.833299999998</v>
      </c>
      <c r="R15" s="64">
        <v>0.5</v>
      </c>
      <c r="S15" s="64">
        <v>918.83330000000001</v>
      </c>
      <c r="T15" s="64">
        <v>82.5</v>
      </c>
      <c r="U15" s="44">
        <v>22.03</v>
      </c>
    </row>
    <row r="16" spans="1:21" s="26" customFormat="1" ht="10" customHeight="1">
      <c r="A16" s="25"/>
      <c r="B16" s="59" t="s">
        <v>34</v>
      </c>
      <c r="C16" s="60"/>
      <c r="D16" s="45" t="s">
        <v>17</v>
      </c>
      <c r="E16" s="60"/>
      <c r="F16" s="63">
        <v>24266</v>
      </c>
      <c r="G16" s="63">
        <v>31919.833333333332</v>
      </c>
      <c r="H16" s="63">
        <v>21159.083333333332</v>
      </c>
      <c r="I16" s="63">
        <v>27966.083333333332</v>
      </c>
      <c r="J16" s="63">
        <v>22091.333333333332</v>
      </c>
      <c r="K16" s="63">
        <v>29036.75</v>
      </c>
      <c r="L16" s="63">
        <v>1536.0833333333333</v>
      </c>
      <c r="M16" s="63">
        <v>2212.9166666666665</v>
      </c>
      <c r="N16" s="63">
        <v>4348.083333333333</v>
      </c>
      <c r="O16" s="63">
        <v>4493.5</v>
      </c>
      <c r="P16" s="63">
        <v>20225.25</v>
      </c>
      <c r="Q16" s="63">
        <v>24921</v>
      </c>
      <c r="R16" s="63">
        <v>0</v>
      </c>
      <c r="S16" s="63">
        <v>869.16666666666663</v>
      </c>
      <c r="T16" s="63">
        <v>80.166666666666671</v>
      </c>
      <c r="U16" s="44">
        <v>21.48</v>
      </c>
    </row>
    <row r="17" spans="1:21" s="26" customFormat="1" ht="10" customHeight="1">
      <c r="A17" s="25"/>
      <c r="B17" s="67">
        <v>29</v>
      </c>
      <c r="C17" s="24"/>
      <c r="D17" s="25" t="s">
        <v>13</v>
      </c>
      <c r="E17" s="24"/>
      <c r="F17" s="57">
        <f>AVERAGE(F18:F29)</f>
        <v>24248.333333333332</v>
      </c>
      <c r="G17" s="57">
        <f t="shared" ref="G17:T17" si="0">AVERAGE(G18:G29)</f>
        <v>31547.083333333332</v>
      </c>
      <c r="H17" s="57">
        <f t="shared" si="0"/>
        <v>21224.166666666668</v>
      </c>
      <c r="I17" s="57">
        <f t="shared" si="0"/>
        <v>27684.75</v>
      </c>
      <c r="J17" s="57">
        <f t="shared" si="0"/>
        <v>22180.833333333332</v>
      </c>
      <c r="K17" s="57">
        <f t="shared" si="0"/>
        <v>28791.666666666668</v>
      </c>
      <c r="L17" s="57">
        <f t="shared" si="0"/>
        <v>1427.1666666666667</v>
      </c>
      <c r="M17" s="57">
        <f t="shared" si="0"/>
        <v>2083.5833333333335</v>
      </c>
      <c r="N17" s="57">
        <f t="shared" si="0"/>
        <v>4641.166666666667</v>
      </c>
      <c r="O17" s="57">
        <f t="shared" si="0"/>
        <v>4813.583333333333</v>
      </c>
      <c r="P17" s="57">
        <f t="shared" si="0"/>
        <v>20407.333333333332</v>
      </c>
      <c r="Q17" s="57">
        <f t="shared" si="0"/>
        <v>24957.25</v>
      </c>
      <c r="R17" s="57">
        <f t="shared" si="0"/>
        <v>8.3333333333333329E-2</v>
      </c>
      <c r="S17" s="57">
        <f t="shared" si="0"/>
        <v>819.08333333333337</v>
      </c>
      <c r="T17" s="57">
        <f t="shared" si="0"/>
        <v>86.25</v>
      </c>
      <c r="U17" s="46">
        <v>21.02</v>
      </c>
    </row>
    <row r="18" spans="1:21" s="7" customFormat="1" ht="10" customHeight="1">
      <c r="A18" s="13"/>
      <c r="B18" s="68">
        <v>29</v>
      </c>
      <c r="C18" s="27" t="s">
        <v>8</v>
      </c>
      <c r="D18" s="68">
        <v>4</v>
      </c>
      <c r="E18" s="9" t="s">
        <v>9</v>
      </c>
      <c r="F18" s="65">
        <v>24189</v>
      </c>
      <c r="G18" s="65">
        <v>31618</v>
      </c>
      <c r="H18" s="65">
        <v>21086</v>
      </c>
      <c r="I18" s="65">
        <v>27605</v>
      </c>
      <c r="J18" s="65">
        <v>22056</v>
      </c>
      <c r="K18" s="65">
        <v>28745</v>
      </c>
      <c r="L18" s="65">
        <v>1433</v>
      </c>
      <c r="M18" s="65">
        <v>2083</v>
      </c>
      <c r="N18" s="65">
        <v>4501</v>
      </c>
      <c r="O18" s="65">
        <v>4664</v>
      </c>
      <c r="P18" s="65">
        <v>20255</v>
      </c>
      <c r="Q18" s="65">
        <v>24789</v>
      </c>
      <c r="R18" s="65">
        <v>0</v>
      </c>
      <c r="S18" s="65">
        <v>826</v>
      </c>
      <c r="T18" s="65">
        <v>78</v>
      </c>
      <c r="U18" s="44">
        <v>21.12</v>
      </c>
    </row>
    <row r="19" spans="1:21" s="7" customFormat="1" ht="10" customHeight="1">
      <c r="A19" s="29"/>
      <c r="B19" s="28"/>
      <c r="C19" s="29"/>
      <c r="D19" s="68">
        <v>5</v>
      </c>
      <c r="E19" s="30"/>
      <c r="F19" s="65">
        <v>24302</v>
      </c>
      <c r="G19" s="65">
        <v>31694</v>
      </c>
      <c r="H19" s="65">
        <v>21216</v>
      </c>
      <c r="I19" s="65">
        <v>27754</v>
      </c>
      <c r="J19" s="65">
        <v>22174</v>
      </c>
      <c r="K19" s="65">
        <v>28860</v>
      </c>
      <c r="L19" s="65">
        <v>1433</v>
      </c>
      <c r="M19" s="65">
        <v>2088</v>
      </c>
      <c r="N19" s="65">
        <v>4566</v>
      </c>
      <c r="O19" s="65">
        <v>4727</v>
      </c>
      <c r="P19" s="65">
        <v>20329</v>
      </c>
      <c r="Q19" s="65">
        <v>24882</v>
      </c>
      <c r="R19" s="65">
        <v>0</v>
      </c>
      <c r="S19" s="65">
        <v>831</v>
      </c>
      <c r="T19" s="65">
        <v>93</v>
      </c>
      <c r="U19" s="47">
        <v>21.16</v>
      </c>
    </row>
    <row r="20" spans="1:21" s="7" customFormat="1" ht="10" customHeight="1">
      <c r="A20" s="29"/>
      <c r="B20" s="28"/>
      <c r="C20" s="29"/>
      <c r="D20" s="68">
        <v>6</v>
      </c>
      <c r="E20" s="30"/>
      <c r="F20" s="65">
        <v>24329</v>
      </c>
      <c r="G20" s="65">
        <v>31701</v>
      </c>
      <c r="H20" s="65">
        <v>21265</v>
      </c>
      <c r="I20" s="65">
        <v>27742</v>
      </c>
      <c r="J20" s="65">
        <v>22233</v>
      </c>
      <c r="K20" s="65">
        <v>28883</v>
      </c>
      <c r="L20" s="65">
        <v>1428</v>
      </c>
      <c r="M20" s="65">
        <v>2085</v>
      </c>
      <c r="N20" s="65">
        <v>4577</v>
      </c>
      <c r="O20" s="65">
        <v>4739</v>
      </c>
      <c r="P20" s="65">
        <v>20500</v>
      </c>
      <c r="Q20" s="65">
        <v>25152</v>
      </c>
      <c r="R20" s="65">
        <v>0</v>
      </c>
      <c r="S20" s="65">
        <v>817</v>
      </c>
      <c r="T20" s="65">
        <v>95</v>
      </c>
      <c r="U20" s="47">
        <v>21.16</v>
      </c>
    </row>
    <row r="21" spans="1:21" s="7" customFormat="1" ht="10" customHeight="1">
      <c r="A21" s="13"/>
      <c r="B21" s="30"/>
      <c r="C21" s="13"/>
      <c r="D21" s="68">
        <v>7</v>
      </c>
      <c r="E21" s="30"/>
      <c r="F21" s="65">
        <v>24310</v>
      </c>
      <c r="G21" s="65">
        <v>31653</v>
      </c>
      <c r="H21" s="65">
        <v>21250</v>
      </c>
      <c r="I21" s="65">
        <v>27715</v>
      </c>
      <c r="J21" s="65">
        <v>22195</v>
      </c>
      <c r="K21" s="65">
        <v>28820</v>
      </c>
      <c r="L21" s="65">
        <v>1431</v>
      </c>
      <c r="M21" s="65">
        <v>2093</v>
      </c>
      <c r="N21" s="65">
        <v>4599</v>
      </c>
      <c r="O21" s="65">
        <v>4775</v>
      </c>
      <c r="P21" s="65">
        <v>20446</v>
      </c>
      <c r="Q21" s="65">
        <v>25035</v>
      </c>
      <c r="R21" s="65">
        <v>0</v>
      </c>
      <c r="S21" s="65">
        <v>791</v>
      </c>
      <c r="T21" s="65">
        <v>74</v>
      </c>
      <c r="U21" s="47">
        <v>21.12</v>
      </c>
    </row>
    <row r="22" spans="1:21" s="7" customFormat="1" ht="10" customHeight="1">
      <c r="A22" s="13"/>
      <c r="B22" s="30"/>
      <c r="C22" s="13"/>
      <c r="D22" s="68">
        <v>8</v>
      </c>
      <c r="E22" s="30"/>
      <c r="F22" s="65">
        <v>24336</v>
      </c>
      <c r="G22" s="65">
        <v>31685</v>
      </c>
      <c r="H22" s="65">
        <v>21203</v>
      </c>
      <c r="I22" s="65">
        <v>27663</v>
      </c>
      <c r="J22" s="65">
        <v>22208</v>
      </c>
      <c r="K22" s="65">
        <v>28863</v>
      </c>
      <c r="L22" s="65">
        <v>1429</v>
      </c>
      <c r="M22" s="65">
        <v>2092</v>
      </c>
      <c r="N22" s="65">
        <v>4602</v>
      </c>
      <c r="O22" s="65">
        <v>4780</v>
      </c>
      <c r="P22" s="65">
        <v>20459</v>
      </c>
      <c r="Q22" s="65">
        <v>24972</v>
      </c>
      <c r="R22" s="65">
        <v>0</v>
      </c>
      <c r="S22" s="65">
        <v>795</v>
      </c>
      <c r="T22" s="65">
        <v>87</v>
      </c>
      <c r="U22" s="44">
        <v>21.13</v>
      </c>
    </row>
    <row r="23" spans="1:21" s="7" customFormat="1" ht="10" customHeight="1">
      <c r="A23" s="13"/>
      <c r="B23" s="30"/>
      <c r="C23" s="13"/>
      <c r="D23" s="68">
        <v>9</v>
      </c>
      <c r="E23" s="30"/>
      <c r="F23" s="65">
        <v>24278</v>
      </c>
      <c r="G23" s="65">
        <v>31585</v>
      </c>
      <c r="H23" s="65">
        <v>21192</v>
      </c>
      <c r="I23" s="65">
        <v>27631</v>
      </c>
      <c r="J23" s="65">
        <v>22184</v>
      </c>
      <c r="K23" s="65">
        <v>28762</v>
      </c>
      <c r="L23" s="65">
        <v>1427</v>
      </c>
      <c r="M23" s="65">
        <v>2083</v>
      </c>
      <c r="N23" s="65">
        <v>4610</v>
      </c>
      <c r="O23" s="65">
        <v>4782</v>
      </c>
      <c r="P23" s="65">
        <v>20417</v>
      </c>
      <c r="Q23" s="65">
        <v>24907</v>
      </c>
      <c r="R23" s="65">
        <v>0</v>
      </c>
      <c r="S23" s="65">
        <v>809</v>
      </c>
      <c r="T23" s="65">
        <v>67</v>
      </c>
      <c r="U23" s="44">
        <v>21.06</v>
      </c>
    </row>
    <row r="24" spans="1:21" s="7" customFormat="1" ht="10" customHeight="1">
      <c r="A24" s="13"/>
      <c r="B24" s="30"/>
      <c r="C24" s="13"/>
      <c r="D24" s="68">
        <v>10</v>
      </c>
      <c r="E24" s="30"/>
      <c r="F24" s="65">
        <v>24255</v>
      </c>
      <c r="G24" s="65">
        <v>31559</v>
      </c>
      <c r="H24" s="65">
        <v>21171</v>
      </c>
      <c r="I24" s="65">
        <v>27623</v>
      </c>
      <c r="J24" s="65">
        <v>22199</v>
      </c>
      <c r="K24" s="65">
        <v>28808</v>
      </c>
      <c r="L24" s="65">
        <v>1431</v>
      </c>
      <c r="M24" s="65">
        <v>2087</v>
      </c>
      <c r="N24" s="65">
        <v>4652</v>
      </c>
      <c r="O24" s="65">
        <v>4830</v>
      </c>
      <c r="P24" s="65">
        <v>20319</v>
      </c>
      <c r="Q24" s="65">
        <v>24753</v>
      </c>
      <c r="R24" s="65">
        <v>0</v>
      </c>
      <c r="S24" s="65">
        <v>813</v>
      </c>
      <c r="T24" s="65">
        <v>77</v>
      </c>
      <c r="U24" s="44">
        <v>21.03</v>
      </c>
    </row>
    <row r="25" spans="1:21" s="7" customFormat="1" ht="10" customHeight="1">
      <c r="A25" s="13"/>
      <c r="B25" s="30"/>
      <c r="C25" s="13"/>
      <c r="D25" s="68">
        <v>11</v>
      </c>
      <c r="E25" s="30"/>
      <c r="F25" s="65">
        <v>24232</v>
      </c>
      <c r="G25" s="65">
        <v>31519</v>
      </c>
      <c r="H25" s="65">
        <v>21350</v>
      </c>
      <c r="I25" s="65">
        <v>27838</v>
      </c>
      <c r="J25" s="65">
        <v>22204</v>
      </c>
      <c r="K25" s="65">
        <v>28820</v>
      </c>
      <c r="L25" s="65">
        <v>1427</v>
      </c>
      <c r="M25" s="65">
        <v>2083</v>
      </c>
      <c r="N25" s="65">
        <v>4691</v>
      </c>
      <c r="O25" s="65">
        <v>4864</v>
      </c>
      <c r="P25" s="65">
        <v>20476</v>
      </c>
      <c r="Q25" s="65">
        <v>24961</v>
      </c>
      <c r="R25" s="65">
        <v>0</v>
      </c>
      <c r="S25" s="65">
        <v>793</v>
      </c>
      <c r="T25" s="65">
        <v>80</v>
      </c>
      <c r="U25" s="44">
        <v>21</v>
      </c>
    </row>
    <row r="26" spans="1:21" s="7" customFormat="1" ht="10" customHeight="1">
      <c r="A26" s="13"/>
      <c r="B26" s="30"/>
      <c r="C26" s="13"/>
      <c r="D26" s="68">
        <v>12</v>
      </c>
      <c r="E26" s="30"/>
      <c r="F26" s="65">
        <v>24219</v>
      </c>
      <c r="G26" s="65">
        <v>31453</v>
      </c>
      <c r="H26" s="65">
        <v>21259</v>
      </c>
      <c r="I26" s="65">
        <v>27727</v>
      </c>
      <c r="J26" s="65">
        <v>22340</v>
      </c>
      <c r="K26" s="65">
        <v>28992</v>
      </c>
      <c r="L26" s="65">
        <v>1419</v>
      </c>
      <c r="M26" s="65">
        <v>2070</v>
      </c>
      <c r="N26" s="65">
        <v>4712</v>
      </c>
      <c r="O26" s="65">
        <v>4891</v>
      </c>
      <c r="P26" s="65">
        <v>20464</v>
      </c>
      <c r="Q26" s="65">
        <v>24990</v>
      </c>
      <c r="R26" s="65">
        <v>1</v>
      </c>
      <c r="S26" s="65">
        <v>799</v>
      </c>
      <c r="T26" s="65">
        <v>81</v>
      </c>
      <c r="U26" s="44">
        <v>20.95</v>
      </c>
    </row>
    <row r="27" spans="1:21" s="7" customFormat="1" ht="10" customHeight="1">
      <c r="A27" s="13"/>
      <c r="B27" s="69">
        <v>30</v>
      </c>
      <c r="C27" s="27" t="s">
        <v>8</v>
      </c>
      <c r="D27" s="68">
        <v>1</v>
      </c>
      <c r="E27" s="30"/>
      <c r="F27" s="65">
        <v>24232</v>
      </c>
      <c r="G27" s="65">
        <v>31459</v>
      </c>
      <c r="H27" s="65">
        <v>21249</v>
      </c>
      <c r="I27" s="65">
        <v>27667</v>
      </c>
      <c r="J27" s="65">
        <v>22168</v>
      </c>
      <c r="K27" s="65">
        <v>28695</v>
      </c>
      <c r="L27" s="65">
        <v>1421</v>
      </c>
      <c r="M27" s="65">
        <v>2075</v>
      </c>
      <c r="N27" s="65">
        <v>4727</v>
      </c>
      <c r="O27" s="65">
        <v>4903</v>
      </c>
      <c r="P27" s="65">
        <v>20299</v>
      </c>
      <c r="Q27" s="65">
        <v>24809</v>
      </c>
      <c r="R27" s="65">
        <v>0</v>
      </c>
      <c r="S27" s="65">
        <v>781</v>
      </c>
      <c r="T27" s="65">
        <v>93</v>
      </c>
      <c r="U27" s="44">
        <v>20.95</v>
      </c>
    </row>
    <row r="28" spans="1:21" s="7" customFormat="1" ht="10" customHeight="1">
      <c r="A28" s="13"/>
      <c r="B28" s="30"/>
      <c r="C28" s="13"/>
      <c r="D28" s="9" t="s">
        <v>14</v>
      </c>
      <c r="E28" s="30"/>
      <c r="F28" s="65">
        <v>24161</v>
      </c>
      <c r="G28" s="65">
        <v>31331</v>
      </c>
      <c r="H28" s="65">
        <v>21208</v>
      </c>
      <c r="I28" s="65">
        <v>27616</v>
      </c>
      <c r="J28" s="65">
        <v>22156</v>
      </c>
      <c r="K28" s="65">
        <v>28688</v>
      </c>
      <c r="L28" s="65">
        <v>1421</v>
      </c>
      <c r="M28" s="65">
        <v>2077</v>
      </c>
      <c r="N28" s="65">
        <v>4724</v>
      </c>
      <c r="O28" s="65">
        <v>4901</v>
      </c>
      <c r="P28" s="65">
        <v>20497</v>
      </c>
      <c r="Q28" s="65">
        <v>25164</v>
      </c>
      <c r="R28" s="65">
        <v>0</v>
      </c>
      <c r="S28" s="65">
        <v>789</v>
      </c>
      <c r="T28" s="65">
        <v>99</v>
      </c>
      <c r="U28" s="44">
        <v>20.86</v>
      </c>
    </row>
    <row r="29" spans="1:21" s="7" customFormat="1" ht="10" customHeight="1" thickBot="1">
      <c r="A29" s="32"/>
      <c r="B29" s="31"/>
      <c r="C29" s="32"/>
      <c r="D29" s="33" t="s">
        <v>15</v>
      </c>
      <c r="E29" s="31"/>
      <c r="F29" s="66">
        <v>24137</v>
      </c>
      <c r="G29" s="66">
        <v>31308</v>
      </c>
      <c r="H29" s="66">
        <v>21241</v>
      </c>
      <c r="I29" s="66">
        <v>27636</v>
      </c>
      <c r="J29" s="66">
        <v>22053</v>
      </c>
      <c r="K29" s="66">
        <v>28564</v>
      </c>
      <c r="L29" s="66">
        <v>1426</v>
      </c>
      <c r="M29" s="66">
        <v>2087</v>
      </c>
      <c r="N29" s="66">
        <v>4733</v>
      </c>
      <c r="O29" s="66">
        <v>4907</v>
      </c>
      <c r="P29" s="66">
        <v>20427</v>
      </c>
      <c r="Q29" s="66">
        <v>25073</v>
      </c>
      <c r="R29" s="66">
        <v>0</v>
      </c>
      <c r="S29" s="66">
        <v>985</v>
      </c>
      <c r="T29" s="66">
        <v>111</v>
      </c>
      <c r="U29" s="48">
        <v>20.78</v>
      </c>
    </row>
    <row r="30" spans="1:21" s="7" customFormat="1" ht="12">
      <c r="A30" s="34" t="s">
        <v>20</v>
      </c>
      <c r="F30" s="35"/>
      <c r="U30" s="55"/>
    </row>
    <row r="31" spans="1:21">
      <c r="N31" s="5"/>
      <c r="O31" s="5"/>
      <c r="P31" s="5"/>
      <c r="Q31" s="5"/>
      <c r="R31" s="5"/>
      <c r="S31" s="5"/>
      <c r="T31" s="5"/>
      <c r="U31" s="56"/>
    </row>
    <row r="32" spans="1:2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6"/>
    </row>
  </sheetData>
  <mergeCells count="15">
    <mergeCell ref="S1:T1"/>
    <mergeCell ref="F2:G2"/>
    <mergeCell ref="J2:K2"/>
    <mergeCell ref="L2:M2"/>
    <mergeCell ref="N2:O2"/>
    <mergeCell ref="P2:Q2"/>
    <mergeCell ref="R2:R3"/>
    <mergeCell ref="S2:S3"/>
    <mergeCell ref="T2:T3"/>
    <mergeCell ref="U2:U3"/>
    <mergeCell ref="H2:I2"/>
    <mergeCell ref="A2:E3"/>
    <mergeCell ref="C4:E4"/>
    <mergeCell ref="C7:E7"/>
    <mergeCell ref="C6:E6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ignoredErrors>
    <ignoredError sqref="B26:C26 B7:B16 C18 B28:D29 C27 B19:C19 B20:C20 B21:C21 B22:C22 B23:C23 B24:C24 B25:C25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４１０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2019-03-09T07:41:07Z</cp:lastPrinted>
  <dcterms:created xsi:type="dcterms:W3CDTF">2002-07-25T04:22:31Z</dcterms:created>
  <dcterms:modified xsi:type="dcterms:W3CDTF">2019-03-09T07:41:08Z</dcterms:modified>
</cp:coreProperties>
</file>