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awasaki.local\庁内共有ファイルサーバ\40（健）総務部庶務課\調査係\●統計調査関係\10  健康福祉年報\H27年度\ＨＰ公開\エクセル\"/>
    </mc:Choice>
  </mc:AlternateContent>
  <bookViews>
    <workbookView xWindow="0" yWindow="450" windowWidth="13305" windowHeight="6315"/>
  </bookViews>
  <sheets>
    <sheet name="表 ３０３  成人ぜん息患者医療費受給者数" sheetId="9" r:id="rId1"/>
  </sheets>
  <definedNames>
    <definedName name="_xlnm._FilterDatabase" localSheetId="0" hidden="1">'表 ３０３  成人ぜん息患者医療費受給者数'!$A$1:$A$83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Q6" i="9" l="1"/>
  <c r="N6" i="9"/>
  <c r="K6" i="9"/>
  <c r="H6" i="9"/>
  <c r="E6" i="9"/>
  <c r="D6" i="9"/>
  <c r="C6" i="9"/>
  <c r="B6" i="9"/>
</calcChain>
</file>

<file path=xl/sharedStrings.xml><?xml version="1.0" encoding="utf-8"?>
<sst xmlns="http://schemas.openxmlformats.org/spreadsheetml/2006/main" count="39" uniqueCount="24">
  <si>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</si>
  <si>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</si>
  <si>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</si>
  <si>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</si>
  <si>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</si>
  <si>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</si>
  <si>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</si>
  <si>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</si>
  <si>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6" eb="7">
      <t>カズ</t>
    </rPh>
    <phoneticPr fontId="1"/>
  </si>
  <si>
    <t>女</t>
    <rPh sb="0" eb="1">
      <t>オンナ</t>
    </rPh>
    <phoneticPr fontId="1"/>
  </si>
  <si>
    <t>総数</t>
    <rPh sb="0" eb="2">
      <t>ソウスウ</t>
    </rPh>
    <phoneticPr fontId="1"/>
  </si>
  <si>
    <t>男</t>
    <rPh sb="0" eb="1">
      <t>オトコ</t>
    </rPh>
    <phoneticPr fontId="1"/>
  </si>
  <si>
    <t>幸</t>
    <rPh sb="0" eb="1">
      <t>サイワイ</t>
    </rPh>
    <phoneticPr fontId="1"/>
  </si>
  <si>
    <t>平成１８年度</t>
    <rPh sb="0" eb="2">
      <t>ヘイセイ</t>
    </rPh>
    <rPh sb="4" eb="6">
      <t>ネンド</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</si>
  <si>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</si>
  <si>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</si>
  <si>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</si>
  <si>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</si>
  <si>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</si>
  <si>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資料：環境保健課</t>
    <phoneticPr fontId="1"/>
  </si>
  <si>
    <t>平成24年度</t>
    <rPh sb="0" eb="2">
      <t>ヘイセイ</t>
    </rPh>
    <rPh sb="4" eb="6">
      <t>ネンド</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</si>
  <si>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</si>
  <si>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表 ３０３  成人ぜん息患者医療費受給者数</t>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</si>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</sst>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E+00"/>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8"/>
      <name val="ＭＳ Ｐゴシック"/>
      <family val="3"/>
      <charset val="128"/>
    </font>
    <font>
      <b/>
      <sz val="8"/>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53">
    <xf numFmtId="0" fontId="0" fillId="0" borderId="0" xfId="0"/>
    <xf numFmtId="0" fontId="2" fillId="0" borderId="0" xfId="0" applyFont="1" applyFill="1"/>
    <xf numFmtId="0" fontId="0" fillId="0" borderId="0" xfId="0" applyFill="1" applyBorder="1"/>
    <xf numFmtId="0" fontId="0" fillId="0" borderId="0" xfId="0" applyFill="1"/>
    <xf numFmtId="0" fontId="3" fillId="0" borderId="0" xfId="0" applyFont="1" applyFill="1"/>
    <xf numFmtId="0" fontId="5" fillId="0" borderId="0" xfId="0" applyFont="1" applyFill="1"/>
    <xf numFmtId="176" fontId="4" fillId="0" borderId="3" xfId="0" applyNumberFormat="1" applyFont="1" applyFill="1" applyBorder="1"/>
    <xf numFmtId="0" fontId="4" fillId="0" borderId="0" xfId="0" applyFont="1" applyFill="1"/>
    <xf numFmtId="0" fontId="4" fillId="0" borderId="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xf numFmtId="176" fontId="4" fillId="0" borderId="0" xfId="0" applyNumberFormat="1" applyFont="1" applyFill="1" applyBorder="1" applyAlignment="1"/>
    <xf numFmtId="176" fontId="4" fillId="0" borderId="0" xfId="0" applyNumberFormat="1" applyFont="1" applyFill="1" applyBorder="1"/>
    <xf numFmtId="0" fontId="4" fillId="0" borderId="0" xfId="0" applyFont="1" applyFill="1" applyAlignment="1"/>
    <xf numFmtId="41" fontId="5" fillId="0" borderId="0" xfId="0" applyNumberFormat="1" applyFont="1" applyFill="1"/>
    <xf numFmtId="0" fontId="5" fillId="0" borderId="0" xfId="0" applyFont="1" applyFill="1" applyBorder="1"/>
    <xf numFmtId="0" fontId="6" fillId="0" borderId="0" xfId="0" applyFont="1" applyFill="1"/>
    <xf numFmtId="0" fontId="6" fillId="0" borderId="0" xfId="0" applyFont="1" applyFill="1" applyBorder="1"/>
    <xf numFmtId="0" fontId="8" fillId="0" borderId="0" xfId="0" applyFont="1" applyFill="1"/>
    <xf numFmtId="0" fontId="5" fillId="0" borderId="0" xfId="0" applyFont="1" applyFill="1" applyAlignment="1">
      <alignment vertical="center"/>
    </xf>
    <xf numFmtId="176" fontId="6" fillId="0" borderId="17" xfId="0" applyNumberFormat="1" applyFont="1" applyFill="1" applyBorder="1" applyAlignment="1">
      <alignment horizontal="distributed" vertical="center"/>
    </xf>
    <xf numFmtId="176" fontId="6" fillId="0" borderId="4" xfId="0" applyNumberFormat="1" applyFont="1" applyFill="1" applyBorder="1" applyAlignment="1">
      <alignment horizontal="distributed" vertical="center"/>
    </xf>
    <xf numFmtId="0" fontId="7" fillId="0" borderId="14"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12"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0" fontId="4" fillId="0" borderId="0" xfId="0" applyFont="1" applyFill="1" applyAlignment="1">
      <alignment horizontal="left"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41" fontId="6" fillId="0" borderId="15" xfId="0" applyNumberFormat="1" applyFont="1" applyFill="1" applyBorder="1" applyAlignment="1">
      <alignment horizontal="center" vertical="center" shrinkToFit="1"/>
    </xf>
    <xf numFmtId="41" fontId="6" fillId="0" borderId="16" xfId="0" applyNumberFormat="1" applyFont="1" applyFill="1" applyBorder="1" applyAlignment="1">
      <alignment horizontal="center" vertical="center" shrinkToFit="1"/>
    </xf>
    <xf numFmtId="41" fontId="6" fillId="0" borderId="11" xfId="0" applyNumberFormat="1" applyFont="1" applyFill="1" applyBorder="1" applyAlignment="1">
      <alignment horizontal="center" vertical="center" shrinkToFit="1"/>
    </xf>
    <xf numFmtId="41" fontId="6" fillId="0" borderId="13" xfId="0" applyNumberFormat="1" applyFont="1" applyFill="1" applyBorder="1" applyAlignment="1">
      <alignment horizontal="center" vertical="center" shrinkToFit="1"/>
    </xf>
    <xf numFmtId="41" fontId="7" fillId="0" borderId="15" xfId="0" applyNumberFormat="1" applyFont="1" applyFill="1" applyBorder="1" applyAlignment="1">
      <alignment horizontal="center" vertical="center" shrinkToFit="1"/>
    </xf>
    <xf numFmtId="41" fontId="7" fillId="0" borderId="16" xfId="0" applyNumberFormat="1" applyFont="1" applyFill="1" applyBorder="1" applyAlignment="1">
      <alignment horizontal="center" vertical="center" shrinkToFit="1"/>
    </xf>
    <xf numFmtId="41" fontId="7" fillId="0" borderId="11" xfId="0" applyNumberFormat="1" applyFont="1" applyFill="1" applyBorder="1" applyAlignment="1">
      <alignment horizontal="center" vertical="center" shrinkToFit="1"/>
    </xf>
    <xf numFmtId="41" fontId="7" fillId="0" borderId="13" xfId="0" applyNumberFormat="1" applyFont="1" applyFill="1" applyBorder="1" applyAlignment="1">
      <alignment horizontal="center" vertical="center" shrinkToFit="1"/>
    </xf>
    <xf numFmtId="41" fontId="6" fillId="0" borderId="10" xfId="0" applyNumberFormat="1" applyFont="1" applyFill="1" applyBorder="1" applyAlignment="1">
      <alignment horizontal="center" vertical="center" shrinkToFit="1"/>
    </xf>
    <xf numFmtId="41" fontId="6" fillId="0" borderId="12" xfId="0" applyNumberFormat="1" applyFont="1" applyFill="1" applyBorder="1" applyAlignment="1">
      <alignment horizontal="center" vertical="center" shrinkToFit="1"/>
    </xf>
    <xf numFmtId="41" fontId="6" fillId="0" borderId="18" xfId="0" applyNumberFormat="1" applyFont="1" applyFill="1" applyBorder="1" applyAlignment="1">
      <alignment horizontal="center" vertical="center" shrinkToFit="1"/>
    </xf>
    <xf numFmtId="41" fontId="6" fillId="0" borderId="19"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T83"/>
  <sheetViews>
    <sheetView tabSelected="1" zoomScale="120" zoomScaleNormal="120" zoomScaleSheetLayoutView="100" workbookViewId="0"/>
  </sheetViews>
  <sheetFormatPr defaultColWidth="8.875" defaultRowHeight="13.5" x14ac:dyDescent="0.15"/>
  <cols>
    <col min="1" max="1" width="6.625" style="3" customWidth="1"/>
    <col min="2" max="18" width="4.5" style="3" customWidth="1"/>
    <col min="19" max="19" width="4.5" style="2" customWidth="1"/>
    <col min="20" max="16384" width="8.875" style="3"/>
  </cols>
  <sheetData>
    <row r="1" spans="1:20" s="1" customFormat="1" ht="14.25" x14ac:dyDescent="0.15">
      <c r="A1" s="4" t="s">
        <v>22</v>
      </c>
      <c r="B1" s="3"/>
      <c r="C1" s="3"/>
      <c r="D1" s="3"/>
      <c r="E1" s="3"/>
      <c r="F1" s="3"/>
      <c r="G1" s="3"/>
      <c r="H1" s="3"/>
      <c r="I1" s="3"/>
      <c r="J1" s="3"/>
      <c r="K1" s="3"/>
      <c r="L1" s="3"/>
      <c r="M1" s="3"/>
      <c r="N1" s="3"/>
      <c r="O1" s="3"/>
      <c r="P1" s="3"/>
      <c r="Q1" s="3"/>
      <c r="R1" s="3"/>
      <c r="S1" s="2"/>
      <c r="T1" s="3"/>
    </row>
    <row r="2" spans="1:20" s="20" customFormat="1" ht="18" customHeight="1" x14ac:dyDescent="0.15">
      <c r="A2" s="33" t="s">
        <v>23</v>
      </c>
      <c r="B2" s="33"/>
      <c r="C2" s="33"/>
      <c r="D2" s="33"/>
      <c r="E2" s="33"/>
      <c r="F2" s="33"/>
      <c r="G2" s="33"/>
      <c r="H2" s="33"/>
      <c r="I2" s="33"/>
      <c r="J2" s="33"/>
      <c r="K2" s="33"/>
      <c r="L2" s="33"/>
      <c r="M2" s="33"/>
      <c r="N2" s="33"/>
      <c r="O2" s="33"/>
      <c r="P2" s="33"/>
      <c r="Q2" s="33"/>
      <c r="R2" s="33"/>
      <c r="S2" s="33"/>
    </row>
    <row r="3" spans="1:20" s="20" customFormat="1" ht="18" customHeight="1" thickBot="1" x14ac:dyDescent="0.2">
      <c r="A3" s="33"/>
      <c r="B3" s="33"/>
      <c r="C3" s="33"/>
      <c r="D3" s="33"/>
      <c r="E3" s="33"/>
      <c r="F3" s="33"/>
      <c r="G3" s="33"/>
      <c r="H3" s="33"/>
      <c r="I3" s="33"/>
      <c r="J3" s="33"/>
      <c r="K3" s="33"/>
      <c r="L3" s="33"/>
      <c r="M3" s="33"/>
      <c r="N3" s="33"/>
      <c r="O3" s="33"/>
      <c r="P3" s="33"/>
      <c r="Q3" s="33"/>
      <c r="R3" s="33"/>
      <c r="S3" s="33"/>
    </row>
    <row r="4" spans="1:20" s="7" customFormat="1" ht="18" customHeight="1" x14ac:dyDescent="0.15">
      <c r="A4" s="6"/>
      <c r="B4" s="34" t="s">
        <v>8</v>
      </c>
      <c r="C4" s="35"/>
      <c r="D4" s="36"/>
      <c r="E4" s="34" t="s">
        <v>14</v>
      </c>
      <c r="F4" s="35"/>
      <c r="G4" s="36"/>
      <c r="H4" s="34" t="s">
        <v>15</v>
      </c>
      <c r="I4" s="35"/>
      <c r="J4" s="36"/>
      <c r="K4" s="34" t="s">
        <v>16</v>
      </c>
      <c r="L4" s="35"/>
      <c r="M4" s="36"/>
      <c r="N4" s="34" t="s">
        <v>17</v>
      </c>
      <c r="O4" s="35"/>
      <c r="P4" s="36"/>
      <c r="Q4" s="37" t="s">
        <v>18</v>
      </c>
      <c r="R4" s="38"/>
      <c r="S4" s="38"/>
    </row>
    <row r="5" spans="1:20" s="7" customFormat="1" ht="12" thickBot="1" x14ac:dyDescent="0.2">
      <c r="A5" s="8"/>
      <c r="B5" s="9" t="s">
        <v>10</v>
      </c>
      <c r="C5" s="9" t="s">
        <v>11</v>
      </c>
      <c r="D5" s="9" t="s">
        <v>9</v>
      </c>
      <c r="E5" s="9" t="s">
        <v>10</v>
      </c>
      <c r="F5" s="9" t="s">
        <v>11</v>
      </c>
      <c r="G5" s="9" t="s">
        <v>9</v>
      </c>
      <c r="H5" s="9" t="s">
        <v>10</v>
      </c>
      <c r="I5" s="9" t="s">
        <v>11</v>
      </c>
      <c r="J5" s="9" t="s">
        <v>9</v>
      </c>
      <c r="K5" s="9" t="s">
        <v>10</v>
      </c>
      <c r="L5" s="9" t="s">
        <v>11</v>
      </c>
      <c r="M5" s="9" t="s">
        <v>9</v>
      </c>
      <c r="N5" s="9" t="s">
        <v>10</v>
      </c>
      <c r="O5" s="9" t="s">
        <v>11</v>
      </c>
      <c r="P5" s="9" t="s">
        <v>9</v>
      </c>
      <c r="Q5" s="9" t="s">
        <v>10</v>
      </c>
      <c r="R5" s="9" t="s">
        <v>11</v>
      </c>
      <c r="S5" s="10" t="s">
        <v>9</v>
      </c>
    </row>
    <row r="6" spans="1:20" s="7" customFormat="1" ht="11.25" hidden="1" x14ac:dyDescent="0.15">
      <c r="A6" s="39" t="s">
        <v>13</v>
      </c>
      <c r="B6" s="27">
        <f>+C6+D6</f>
        <v>849</v>
      </c>
      <c r="C6" s="27">
        <f>+F6+I6+L6+O6+R6</f>
        <v>404</v>
      </c>
      <c r="D6" s="27">
        <f>+G6+J6+M6+P6+S6</f>
        <v>445</v>
      </c>
      <c r="E6" s="27">
        <f>+F6+G6</f>
        <v>244</v>
      </c>
      <c r="F6" s="27">
        <v>154</v>
      </c>
      <c r="G6" s="27">
        <v>90</v>
      </c>
      <c r="H6" s="27">
        <f>+I6+J6</f>
        <v>226</v>
      </c>
      <c r="I6" s="27">
        <v>83</v>
      </c>
      <c r="J6" s="27">
        <v>143</v>
      </c>
      <c r="K6" s="27">
        <f>+L6+M6</f>
        <v>136</v>
      </c>
      <c r="L6" s="27">
        <v>61</v>
      </c>
      <c r="M6" s="27">
        <v>75</v>
      </c>
      <c r="N6" s="27">
        <f>+O6+P6</f>
        <v>145</v>
      </c>
      <c r="O6" s="27">
        <v>51</v>
      </c>
      <c r="P6" s="27">
        <v>94</v>
      </c>
      <c r="Q6" s="27">
        <f>+R6+S6</f>
        <v>98</v>
      </c>
      <c r="R6" s="27">
        <v>55</v>
      </c>
      <c r="S6" s="29">
        <v>43</v>
      </c>
    </row>
    <row r="7" spans="1:20" s="7" customFormat="1" ht="11.25" hidden="1" x14ac:dyDescent="0.15">
      <c r="A7" s="40"/>
      <c r="B7" s="28"/>
      <c r="C7" s="28"/>
      <c r="D7" s="28"/>
      <c r="E7" s="28"/>
      <c r="F7" s="28"/>
      <c r="G7" s="28"/>
      <c r="H7" s="28"/>
      <c r="I7" s="28"/>
      <c r="J7" s="28"/>
      <c r="K7" s="28"/>
      <c r="L7" s="28"/>
      <c r="M7" s="28"/>
      <c r="N7" s="28"/>
      <c r="O7" s="28"/>
      <c r="P7" s="28"/>
      <c r="Q7" s="28"/>
      <c r="R7" s="28"/>
      <c r="S7" s="30"/>
    </row>
    <row r="8" spans="1:20" s="17" customFormat="1" ht="6" customHeight="1" x14ac:dyDescent="0.15">
      <c r="A8" s="31" t="s">
        <v>20</v>
      </c>
      <c r="B8" s="41">
        <v>5344</v>
      </c>
      <c r="C8" s="41">
        <v>1897</v>
      </c>
      <c r="D8" s="41">
        <v>3447</v>
      </c>
      <c r="E8" s="41">
        <v>869</v>
      </c>
      <c r="F8" s="41">
        <v>350</v>
      </c>
      <c r="G8" s="41">
        <v>519</v>
      </c>
      <c r="H8" s="41">
        <v>1544</v>
      </c>
      <c r="I8" s="41">
        <v>493</v>
      </c>
      <c r="J8" s="41">
        <v>1051</v>
      </c>
      <c r="K8" s="41">
        <v>1236</v>
      </c>
      <c r="L8" s="41">
        <v>450</v>
      </c>
      <c r="M8" s="41">
        <v>786</v>
      </c>
      <c r="N8" s="41">
        <v>873</v>
      </c>
      <c r="O8" s="41">
        <v>286</v>
      </c>
      <c r="P8" s="41">
        <v>587</v>
      </c>
      <c r="Q8" s="41">
        <v>822</v>
      </c>
      <c r="R8" s="41">
        <v>318</v>
      </c>
      <c r="S8" s="42">
        <v>504</v>
      </c>
    </row>
    <row r="9" spans="1:20" s="17" customFormat="1" ht="6" customHeight="1" x14ac:dyDescent="0.15">
      <c r="A9" s="32"/>
      <c r="B9" s="43"/>
      <c r="C9" s="43"/>
      <c r="D9" s="43"/>
      <c r="E9" s="43"/>
      <c r="F9" s="43"/>
      <c r="G9" s="43"/>
      <c r="H9" s="43"/>
      <c r="I9" s="43"/>
      <c r="J9" s="43"/>
      <c r="K9" s="43"/>
      <c r="L9" s="43"/>
      <c r="M9" s="43"/>
      <c r="N9" s="43"/>
      <c r="O9" s="43"/>
      <c r="P9" s="43"/>
      <c r="Q9" s="43"/>
      <c r="R9" s="43"/>
      <c r="S9" s="44"/>
    </row>
    <row r="10" spans="1:20" s="17" customFormat="1" ht="6" customHeight="1" x14ac:dyDescent="0.15">
      <c r="A10" s="25">
        <v>25</v>
      </c>
      <c r="B10" s="41">
        <v>5842</v>
      </c>
      <c r="C10" s="41">
        <v>2028</v>
      </c>
      <c r="D10" s="41">
        <v>3814</v>
      </c>
      <c r="E10" s="41">
        <v>952</v>
      </c>
      <c r="F10" s="41">
        <v>366</v>
      </c>
      <c r="G10" s="41">
        <v>586</v>
      </c>
      <c r="H10" s="41">
        <v>1701</v>
      </c>
      <c r="I10" s="41">
        <v>537</v>
      </c>
      <c r="J10" s="41">
        <v>1164</v>
      </c>
      <c r="K10" s="41">
        <v>1393</v>
      </c>
      <c r="L10" s="41">
        <v>495</v>
      </c>
      <c r="M10" s="41">
        <v>898</v>
      </c>
      <c r="N10" s="41">
        <v>952</v>
      </c>
      <c r="O10" s="41">
        <v>314</v>
      </c>
      <c r="P10" s="41">
        <v>638</v>
      </c>
      <c r="Q10" s="41">
        <v>844</v>
      </c>
      <c r="R10" s="41">
        <v>316</v>
      </c>
      <c r="S10" s="42">
        <v>528</v>
      </c>
    </row>
    <row r="11" spans="1:20" s="17" customFormat="1" ht="6" customHeight="1" x14ac:dyDescent="0.15">
      <c r="A11" s="26"/>
      <c r="B11" s="43"/>
      <c r="C11" s="43"/>
      <c r="D11" s="43"/>
      <c r="E11" s="43"/>
      <c r="F11" s="43"/>
      <c r="G11" s="43"/>
      <c r="H11" s="43"/>
      <c r="I11" s="43"/>
      <c r="J11" s="43"/>
      <c r="K11" s="43"/>
      <c r="L11" s="43"/>
      <c r="M11" s="43"/>
      <c r="N11" s="43"/>
      <c r="O11" s="43"/>
      <c r="P11" s="43"/>
      <c r="Q11" s="43"/>
      <c r="R11" s="43"/>
      <c r="S11" s="44"/>
    </row>
    <row r="12" spans="1:20" s="17" customFormat="1" ht="6" customHeight="1" x14ac:dyDescent="0.15">
      <c r="A12" s="25">
        <v>26</v>
      </c>
      <c r="B12" s="41">
        <v>6149</v>
      </c>
      <c r="C12" s="41">
        <v>2096</v>
      </c>
      <c r="D12" s="41">
        <v>4053</v>
      </c>
      <c r="E12" s="41">
        <v>922</v>
      </c>
      <c r="F12" s="41">
        <v>344</v>
      </c>
      <c r="G12" s="41">
        <v>578</v>
      </c>
      <c r="H12" s="41">
        <v>1732</v>
      </c>
      <c r="I12" s="41">
        <v>539</v>
      </c>
      <c r="J12" s="41">
        <v>1193</v>
      </c>
      <c r="K12" s="41">
        <v>1576</v>
      </c>
      <c r="L12" s="41">
        <v>541</v>
      </c>
      <c r="M12" s="41">
        <v>1035</v>
      </c>
      <c r="N12" s="41">
        <v>999</v>
      </c>
      <c r="O12" s="41">
        <v>320</v>
      </c>
      <c r="P12" s="41">
        <v>679</v>
      </c>
      <c r="Q12" s="41">
        <v>920</v>
      </c>
      <c r="R12" s="41">
        <v>352</v>
      </c>
      <c r="S12" s="42">
        <v>568</v>
      </c>
    </row>
    <row r="13" spans="1:20" s="17" customFormat="1" ht="6" customHeight="1" x14ac:dyDescent="0.15">
      <c r="A13" s="26"/>
      <c r="B13" s="43"/>
      <c r="C13" s="43"/>
      <c r="D13" s="43"/>
      <c r="E13" s="43"/>
      <c r="F13" s="43"/>
      <c r="G13" s="43"/>
      <c r="H13" s="43"/>
      <c r="I13" s="43"/>
      <c r="J13" s="43"/>
      <c r="K13" s="43"/>
      <c r="L13" s="43"/>
      <c r="M13" s="43"/>
      <c r="N13" s="43"/>
      <c r="O13" s="43"/>
      <c r="P13" s="43"/>
      <c r="Q13" s="43"/>
      <c r="R13" s="43"/>
      <c r="S13" s="44"/>
    </row>
    <row r="14" spans="1:20" s="17" customFormat="1" ht="6" customHeight="1" x14ac:dyDescent="0.15">
      <c r="A14" s="23">
        <v>27</v>
      </c>
      <c r="B14" s="45">
        <v>6486</v>
      </c>
      <c r="C14" s="45">
        <v>2214</v>
      </c>
      <c r="D14" s="45">
        <v>4272</v>
      </c>
      <c r="E14" s="45">
        <v>884</v>
      </c>
      <c r="F14" s="45">
        <v>348</v>
      </c>
      <c r="G14" s="45">
        <v>536</v>
      </c>
      <c r="H14" s="45">
        <v>1758</v>
      </c>
      <c r="I14" s="45">
        <v>539</v>
      </c>
      <c r="J14" s="45">
        <v>1219</v>
      </c>
      <c r="K14" s="45">
        <v>1742</v>
      </c>
      <c r="L14" s="45">
        <v>588</v>
      </c>
      <c r="M14" s="45">
        <v>1154</v>
      </c>
      <c r="N14" s="45">
        <v>1078</v>
      </c>
      <c r="O14" s="45">
        <v>364</v>
      </c>
      <c r="P14" s="45">
        <v>714</v>
      </c>
      <c r="Q14" s="45">
        <v>1024</v>
      </c>
      <c r="R14" s="45">
        <v>375</v>
      </c>
      <c r="S14" s="46">
        <v>649</v>
      </c>
      <c r="T14" s="18"/>
    </row>
    <row r="15" spans="1:20" s="17" customFormat="1" ht="6" customHeight="1" x14ac:dyDescent="0.15">
      <c r="A15" s="24"/>
      <c r="B15" s="47"/>
      <c r="C15" s="47"/>
      <c r="D15" s="47"/>
      <c r="E15" s="47"/>
      <c r="F15" s="47"/>
      <c r="G15" s="47"/>
      <c r="H15" s="47"/>
      <c r="I15" s="47"/>
      <c r="J15" s="47"/>
      <c r="K15" s="47"/>
      <c r="L15" s="47"/>
      <c r="M15" s="47"/>
      <c r="N15" s="47"/>
      <c r="O15" s="47"/>
      <c r="P15" s="47"/>
      <c r="Q15" s="47"/>
      <c r="R15" s="47"/>
      <c r="S15" s="48"/>
      <c r="T15" s="18"/>
    </row>
    <row r="16" spans="1:20" s="17" customFormat="1" ht="6" customHeight="1" x14ac:dyDescent="0.15">
      <c r="A16" s="21" t="s">
        <v>0</v>
      </c>
      <c r="B16" s="49">
        <v>312</v>
      </c>
      <c r="C16" s="49">
        <v>116</v>
      </c>
      <c r="D16" s="49">
        <v>196</v>
      </c>
      <c r="E16" s="49">
        <v>37</v>
      </c>
      <c r="F16" s="49">
        <v>14</v>
      </c>
      <c r="G16" s="49">
        <v>23</v>
      </c>
      <c r="H16" s="49">
        <v>66</v>
      </c>
      <c r="I16" s="49">
        <v>26</v>
      </c>
      <c r="J16" s="49">
        <v>40</v>
      </c>
      <c r="K16" s="49">
        <v>79</v>
      </c>
      <c r="L16" s="49">
        <v>22</v>
      </c>
      <c r="M16" s="49">
        <v>57</v>
      </c>
      <c r="N16" s="49">
        <v>67</v>
      </c>
      <c r="O16" s="49">
        <v>25</v>
      </c>
      <c r="P16" s="49">
        <v>42</v>
      </c>
      <c r="Q16" s="49">
        <v>63</v>
      </c>
      <c r="R16" s="49">
        <v>29</v>
      </c>
      <c r="S16" s="50">
        <v>34</v>
      </c>
    </row>
    <row r="17" spans="1:20" s="17" customFormat="1" ht="6" customHeight="1" x14ac:dyDescent="0.15">
      <c r="A17" s="21"/>
      <c r="B17" s="49"/>
      <c r="C17" s="49"/>
      <c r="D17" s="49"/>
      <c r="E17" s="49"/>
      <c r="F17" s="49"/>
      <c r="G17" s="49"/>
      <c r="H17" s="49"/>
      <c r="I17" s="49"/>
      <c r="J17" s="49"/>
      <c r="K17" s="49"/>
      <c r="L17" s="49"/>
      <c r="M17" s="49"/>
      <c r="N17" s="49"/>
      <c r="O17" s="49"/>
      <c r="P17" s="49"/>
      <c r="Q17" s="49"/>
      <c r="R17" s="49"/>
      <c r="S17" s="50"/>
    </row>
    <row r="18" spans="1:20" s="17" customFormat="1" ht="6" customHeight="1" x14ac:dyDescent="0.15">
      <c r="A18" s="21" t="s">
        <v>1</v>
      </c>
      <c r="B18" s="49">
        <v>263</v>
      </c>
      <c r="C18" s="49">
        <v>89</v>
      </c>
      <c r="D18" s="49">
        <v>174</v>
      </c>
      <c r="E18" s="49">
        <v>34</v>
      </c>
      <c r="F18" s="49">
        <v>13</v>
      </c>
      <c r="G18" s="49">
        <v>21</v>
      </c>
      <c r="H18" s="49">
        <v>65</v>
      </c>
      <c r="I18" s="49">
        <v>22</v>
      </c>
      <c r="J18" s="49">
        <v>43</v>
      </c>
      <c r="K18" s="49">
        <v>67</v>
      </c>
      <c r="L18" s="49">
        <v>15</v>
      </c>
      <c r="M18" s="49">
        <v>52</v>
      </c>
      <c r="N18" s="49">
        <v>50</v>
      </c>
      <c r="O18" s="49">
        <v>21</v>
      </c>
      <c r="P18" s="49">
        <v>29</v>
      </c>
      <c r="Q18" s="49">
        <v>47</v>
      </c>
      <c r="R18" s="49">
        <v>18</v>
      </c>
      <c r="S18" s="50">
        <v>29</v>
      </c>
    </row>
    <row r="19" spans="1:20" s="19" customFormat="1" ht="6" customHeight="1" x14ac:dyDescent="0.15">
      <c r="A19" s="21"/>
      <c r="B19" s="49"/>
      <c r="C19" s="49"/>
      <c r="D19" s="49"/>
      <c r="E19" s="49"/>
      <c r="F19" s="49"/>
      <c r="G19" s="49"/>
      <c r="H19" s="49"/>
      <c r="I19" s="49"/>
      <c r="J19" s="49"/>
      <c r="K19" s="49"/>
      <c r="L19" s="49"/>
      <c r="M19" s="49"/>
      <c r="N19" s="49"/>
      <c r="O19" s="49"/>
      <c r="P19" s="49"/>
      <c r="Q19" s="49"/>
      <c r="R19" s="49"/>
      <c r="S19" s="50"/>
      <c r="T19" s="17"/>
    </row>
    <row r="20" spans="1:20" s="19" customFormat="1" ht="6" customHeight="1" x14ac:dyDescent="0.15">
      <c r="A20" s="21" t="s">
        <v>2</v>
      </c>
      <c r="B20" s="49">
        <v>202</v>
      </c>
      <c r="C20" s="49">
        <v>70</v>
      </c>
      <c r="D20" s="49">
        <v>132</v>
      </c>
      <c r="E20" s="49">
        <v>25</v>
      </c>
      <c r="F20" s="49">
        <v>12</v>
      </c>
      <c r="G20" s="49">
        <v>13</v>
      </c>
      <c r="H20" s="49">
        <v>45</v>
      </c>
      <c r="I20" s="49">
        <v>18</v>
      </c>
      <c r="J20" s="49">
        <v>27</v>
      </c>
      <c r="K20" s="49">
        <v>47</v>
      </c>
      <c r="L20" s="49">
        <v>17</v>
      </c>
      <c r="M20" s="49">
        <v>30</v>
      </c>
      <c r="N20" s="49">
        <v>40</v>
      </c>
      <c r="O20" s="49">
        <v>10</v>
      </c>
      <c r="P20" s="49">
        <v>30</v>
      </c>
      <c r="Q20" s="49">
        <v>45</v>
      </c>
      <c r="R20" s="49">
        <v>13</v>
      </c>
      <c r="S20" s="50">
        <v>32</v>
      </c>
      <c r="T20" s="17"/>
    </row>
    <row r="21" spans="1:20" s="17" customFormat="1" ht="6" customHeight="1" x14ac:dyDescent="0.15">
      <c r="A21" s="21"/>
      <c r="B21" s="49"/>
      <c r="C21" s="49"/>
      <c r="D21" s="49"/>
      <c r="E21" s="49"/>
      <c r="F21" s="49"/>
      <c r="G21" s="49"/>
      <c r="H21" s="49"/>
      <c r="I21" s="49"/>
      <c r="J21" s="49"/>
      <c r="K21" s="49"/>
      <c r="L21" s="49"/>
      <c r="M21" s="49"/>
      <c r="N21" s="49"/>
      <c r="O21" s="49"/>
      <c r="P21" s="49"/>
      <c r="Q21" s="49"/>
      <c r="R21" s="49"/>
      <c r="S21" s="50"/>
    </row>
    <row r="22" spans="1:20" s="17" customFormat="1" ht="6" customHeight="1" x14ac:dyDescent="0.15">
      <c r="A22" s="21" t="s">
        <v>12</v>
      </c>
      <c r="B22" s="49">
        <v>495</v>
      </c>
      <c r="C22" s="49">
        <v>175</v>
      </c>
      <c r="D22" s="49">
        <v>320</v>
      </c>
      <c r="E22" s="49">
        <v>74</v>
      </c>
      <c r="F22" s="49">
        <v>34</v>
      </c>
      <c r="G22" s="49">
        <v>40</v>
      </c>
      <c r="H22" s="49">
        <v>129</v>
      </c>
      <c r="I22" s="49">
        <v>45</v>
      </c>
      <c r="J22" s="49">
        <v>84</v>
      </c>
      <c r="K22" s="49">
        <v>131</v>
      </c>
      <c r="L22" s="49">
        <v>40</v>
      </c>
      <c r="M22" s="49">
        <v>91</v>
      </c>
      <c r="N22" s="49">
        <v>80</v>
      </c>
      <c r="O22" s="49">
        <v>25</v>
      </c>
      <c r="P22" s="49">
        <v>55</v>
      </c>
      <c r="Q22" s="49">
        <v>81</v>
      </c>
      <c r="R22" s="49">
        <v>31</v>
      </c>
      <c r="S22" s="50">
        <v>50</v>
      </c>
    </row>
    <row r="23" spans="1:20" s="17" customFormat="1" ht="6" customHeight="1" x14ac:dyDescent="0.15">
      <c r="A23" s="21"/>
      <c r="B23" s="49"/>
      <c r="C23" s="49"/>
      <c r="D23" s="49"/>
      <c r="E23" s="49"/>
      <c r="F23" s="49"/>
      <c r="G23" s="49"/>
      <c r="H23" s="49"/>
      <c r="I23" s="49"/>
      <c r="J23" s="49"/>
      <c r="K23" s="49"/>
      <c r="L23" s="49"/>
      <c r="M23" s="49"/>
      <c r="N23" s="49"/>
      <c r="O23" s="49"/>
      <c r="P23" s="49"/>
      <c r="Q23" s="49"/>
      <c r="R23" s="49"/>
      <c r="S23" s="50"/>
    </row>
    <row r="24" spans="1:20" s="17" customFormat="1" ht="6" customHeight="1" x14ac:dyDescent="0.15">
      <c r="A24" s="21" t="s">
        <v>3</v>
      </c>
      <c r="B24" s="49">
        <v>587</v>
      </c>
      <c r="C24" s="49">
        <v>227</v>
      </c>
      <c r="D24" s="49">
        <v>360</v>
      </c>
      <c r="E24" s="49">
        <v>75</v>
      </c>
      <c r="F24" s="49">
        <v>43</v>
      </c>
      <c r="G24" s="49">
        <v>32</v>
      </c>
      <c r="H24" s="49">
        <v>148</v>
      </c>
      <c r="I24" s="49">
        <v>47</v>
      </c>
      <c r="J24" s="49">
        <v>101</v>
      </c>
      <c r="K24" s="49">
        <v>177</v>
      </c>
      <c r="L24" s="49">
        <v>74</v>
      </c>
      <c r="M24" s="49">
        <v>103</v>
      </c>
      <c r="N24" s="49">
        <v>107</v>
      </c>
      <c r="O24" s="49">
        <v>35</v>
      </c>
      <c r="P24" s="49">
        <v>72</v>
      </c>
      <c r="Q24" s="49">
        <v>80</v>
      </c>
      <c r="R24" s="49">
        <v>28</v>
      </c>
      <c r="S24" s="50">
        <v>52</v>
      </c>
    </row>
    <row r="25" spans="1:20" s="17" customFormat="1" ht="6" customHeight="1" x14ac:dyDescent="0.15">
      <c r="A25" s="21"/>
      <c r="B25" s="49"/>
      <c r="C25" s="49"/>
      <c r="D25" s="49"/>
      <c r="E25" s="49"/>
      <c r="F25" s="49"/>
      <c r="G25" s="49"/>
      <c r="H25" s="49"/>
      <c r="I25" s="49"/>
      <c r="J25" s="49"/>
      <c r="K25" s="49"/>
      <c r="L25" s="49"/>
      <c r="M25" s="49"/>
      <c r="N25" s="49"/>
      <c r="O25" s="49"/>
      <c r="P25" s="49"/>
      <c r="Q25" s="49"/>
      <c r="R25" s="49"/>
      <c r="S25" s="50"/>
    </row>
    <row r="26" spans="1:20" s="17" customFormat="1" ht="6" customHeight="1" x14ac:dyDescent="0.15">
      <c r="A26" s="21" t="s">
        <v>4</v>
      </c>
      <c r="B26" s="49">
        <v>786</v>
      </c>
      <c r="C26" s="49">
        <v>305</v>
      </c>
      <c r="D26" s="49">
        <v>481</v>
      </c>
      <c r="E26" s="49">
        <v>102</v>
      </c>
      <c r="F26" s="49">
        <v>44</v>
      </c>
      <c r="G26" s="49">
        <v>58</v>
      </c>
      <c r="H26" s="49">
        <v>208</v>
      </c>
      <c r="I26" s="49">
        <v>83</v>
      </c>
      <c r="J26" s="49">
        <v>125</v>
      </c>
      <c r="K26" s="49">
        <v>213</v>
      </c>
      <c r="L26" s="49">
        <v>84</v>
      </c>
      <c r="M26" s="49">
        <v>129</v>
      </c>
      <c r="N26" s="49">
        <v>141</v>
      </c>
      <c r="O26" s="49">
        <v>47</v>
      </c>
      <c r="P26" s="49">
        <v>94</v>
      </c>
      <c r="Q26" s="49">
        <v>122</v>
      </c>
      <c r="R26" s="49">
        <v>47</v>
      </c>
      <c r="S26" s="50">
        <v>75</v>
      </c>
    </row>
    <row r="27" spans="1:20" s="17" customFormat="1" ht="6" customHeight="1" x14ac:dyDescent="0.15">
      <c r="A27" s="21"/>
      <c r="B27" s="49"/>
      <c r="C27" s="49"/>
      <c r="D27" s="49"/>
      <c r="E27" s="49"/>
      <c r="F27" s="49"/>
      <c r="G27" s="49"/>
      <c r="H27" s="49"/>
      <c r="I27" s="49"/>
      <c r="J27" s="49"/>
      <c r="K27" s="49"/>
      <c r="L27" s="49"/>
      <c r="M27" s="49"/>
      <c r="N27" s="49"/>
      <c r="O27" s="49"/>
      <c r="P27" s="49"/>
      <c r="Q27" s="49"/>
      <c r="R27" s="49"/>
      <c r="S27" s="50"/>
    </row>
    <row r="28" spans="1:20" s="17" customFormat="1" ht="6" customHeight="1" x14ac:dyDescent="0.15">
      <c r="A28" s="21" t="s">
        <v>5</v>
      </c>
      <c r="B28" s="49">
        <v>1260</v>
      </c>
      <c r="C28" s="49">
        <v>428</v>
      </c>
      <c r="D28" s="49">
        <v>832</v>
      </c>
      <c r="E28" s="49">
        <v>148</v>
      </c>
      <c r="F28" s="49">
        <v>68</v>
      </c>
      <c r="G28" s="49">
        <v>80</v>
      </c>
      <c r="H28" s="49">
        <v>336</v>
      </c>
      <c r="I28" s="49">
        <v>105</v>
      </c>
      <c r="J28" s="49">
        <v>231</v>
      </c>
      <c r="K28" s="49">
        <v>358</v>
      </c>
      <c r="L28" s="49">
        <v>120</v>
      </c>
      <c r="M28" s="49">
        <v>238</v>
      </c>
      <c r="N28" s="49">
        <v>211</v>
      </c>
      <c r="O28" s="49">
        <v>68</v>
      </c>
      <c r="P28" s="49">
        <v>143</v>
      </c>
      <c r="Q28" s="49">
        <v>207</v>
      </c>
      <c r="R28" s="49">
        <v>67</v>
      </c>
      <c r="S28" s="50">
        <v>140</v>
      </c>
    </row>
    <row r="29" spans="1:20" s="17" customFormat="1" ht="6" customHeight="1" x14ac:dyDescent="0.15">
      <c r="A29" s="21"/>
      <c r="B29" s="49"/>
      <c r="C29" s="49"/>
      <c r="D29" s="49"/>
      <c r="E29" s="49"/>
      <c r="F29" s="49"/>
      <c r="G29" s="49"/>
      <c r="H29" s="49"/>
      <c r="I29" s="49"/>
      <c r="J29" s="49"/>
      <c r="K29" s="49"/>
      <c r="L29" s="49"/>
      <c r="M29" s="49"/>
      <c r="N29" s="49"/>
      <c r="O29" s="49"/>
      <c r="P29" s="49"/>
      <c r="Q29" s="49"/>
      <c r="R29" s="49"/>
      <c r="S29" s="50"/>
    </row>
    <row r="30" spans="1:20" s="17" customFormat="1" ht="6" customHeight="1" x14ac:dyDescent="0.15">
      <c r="A30" s="21" t="s">
        <v>6</v>
      </c>
      <c r="B30" s="49">
        <v>801</v>
      </c>
      <c r="C30" s="49">
        <v>279</v>
      </c>
      <c r="D30" s="49">
        <v>522</v>
      </c>
      <c r="E30" s="49">
        <v>138</v>
      </c>
      <c r="F30" s="49">
        <v>47</v>
      </c>
      <c r="G30" s="49">
        <v>91</v>
      </c>
      <c r="H30" s="49">
        <v>199</v>
      </c>
      <c r="I30" s="49">
        <v>61</v>
      </c>
      <c r="J30" s="49">
        <v>138</v>
      </c>
      <c r="K30" s="49">
        <v>215</v>
      </c>
      <c r="L30" s="49">
        <v>81</v>
      </c>
      <c r="M30" s="49">
        <v>134</v>
      </c>
      <c r="N30" s="49">
        <v>128</v>
      </c>
      <c r="O30" s="49">
        <v>43</v>
      </c>
      <c r="P30" s="49">
        <v>85</v>
      </c>
      <c r="Q30" s="49">
        <v>121</v>
      </c>
      <c r="R30" s="49">
        <v>47</v>
      </c>
      <c r="S30" s="50">
        <v>74</v>
      </c>
    </row>
    <row r="31" spans="1:20" s="17" customFormat="1" ht="6" customHeight="1" x14ac:dyDescent="0.15">
      <c r="A31" s="21"/>
      <c r="B31" s="49"/>
      <c r="C31" s="49"/>
      <c r="D31" s="49"/>
      <c r="E31" s="49"/>
      <c r="F31" s="49"/>
      <c r="G31" s="49"/>
      <c r="H31" s="49"/>
      <c r="I31" s="49"/>
      <c r="J31" s="49"/>
      <c r="K31" s="49"/>
      <c r="L31" s="49"/>
      <c r="M31" s="49"/>
      <c r="N31" s="49"/>
      <c r="O31" s="49"/>
      <c r="P31" s="49"/>
      <c r="Q31" s="49"/>
      <c r="R31" s="49"/>
      <c r="S31" s="50"/>
    </row>
    <row r="32" spans="1:20" s="17" customFormat="1" ht="6" customHeight="1" x14ac:dyDescent="0.15">
      <c r="A32" s="21" t="s">
        <v>7</v>
      </c>
      <c r="B32" s="49">
        <v>1780</v>
      </c>
      <c r="C32" s="49">
        <v>525</v>
      </c>
      <c r="D32" s="49">
        <v>1255</v>
      </c>
      <c r="E32" s="49">
        <v>251</v>
      </c>
      <c r="F32" s="49">
        <v>73</v>
      </c>
      <c r="G32" s="49">
        <v>178</v>
      </c>
      <c r="H32" s="49">
        <v>562</v>
      </c>
      <c r="I32" s="49">
        <v>132</v>
      </c>
      <c r="J32" s="49">
        <v>430</v>
      </c>
      <c r="K32" s="49">
        <v>455</v>
      </c>
      <c r="L32" s="49">
        <v>135</v>
      </c>
      <c r="M32" s="49">
        <v>320</v>
      </c>
      <c r="N32" s="49">
        <v>254</v>
      </c>
      <c r="O32" s="49">
        <v>90</v>
      </c>
      <c r="P32" s="49">
        <v>164</v>
      </c>
      <c r="Q32" s="49">
        <v>258</v>
      </c>
      <c r="R32" s="49">
        <v>95</v>
      </c>
      <c r="S32" s="50">
        <v>163</v>
      </c>
    </row>
    <row r="33" spans="1:20" s="17" customFormat="1" ht="6" customHeight="1" thickBot="1" x14ac:dyDescent="0.2">
      <c r="A33" s="22"/>
      <c r="B33" s="51"/>
      <c r="C33" s="51"/>
      <c r="D33" s="51"/>
      <c r="E33" s="51"/>
      <c r="F33" s="51"/>
      <c r="G33" s="51"/>
      <c r="H33" s="51"/>
      <c r="I33" s="51"/>
      <c r="J33" s="51"/>
      <c r="K33" s="51"/>
      <c r="L33" s="51"/>
      <c r="M33" s="51"/>
      <c r="N33" s="51"/>
      <c r="O33" s="51"/>
      <c r="P33" s="51"/>
      <c r="Q33" s="51"/>
      <c r="R33" s="51"/>
      <c r="S33" s="52"/>
    </row>
    <row r="34" spans="1:20" s="7" customFormat="1" ht="13.5" customHeight="1" x14ac:dyDescent="0.15">
      <c r="A34" s="12" t="s">
        <v>21</v>
      </c>
      <c r="B34" s="13"/>
      <c r="C34" s="13"/>
      <c r="D34" s="13"/>
      <c r="E34" s="13"/>
      <c r="F34" s="13"/>
      <c r="G34" s="13"/>
      <c r="H34" s="13"/>
      <c r="I34" s="13"/>
      <c r="J34" s="13"/>
      <c r="K34" s="13"/>
      <c r="L34" s="13"/>
      <c r="M34" s="13"/>
      <c r="N34" s="13"/>
      <c r="O34" s="13"/>
      <c r="P34" s="13"/>
      <c r="Q34" s="13"/>
      <c r="R34" s="13"/>
      <c r="S34" s="11"/>
    </row>
    <row r="35" spans="1:20" s="5" customFormat="1" ht="13.5" customHeight="1" x14ac:dyDescent="0.15">
      <c r="A35" s="14" t="s">
        <v>19</v>
      </c>
      <c r="I35" s="15"/>
      <c r="J35" s="15"/>
      <c r="K35" s="15"/>
      <c r="L35" s="15"/>
      <c r="M35" s="15"/>
      <c r="N35" s="15"/>
      <c r="S35" s="16"/>
    </row>
    <row r="36" spans="1:20" s="1" customFormat="1" ht="13.5" customHeight="1" x14ac:dyDescent="0.15">
      <c r="A36" s="3"/>
      <c r="B36" s="3"/>
      <c r="C36" s="3"/>
      <c r="D36" s="3"/>
      <c r="E36" s="3"/>
      <c r="F36" s="3"/>
      <c r="G36" s="3"/>
      <c r="H36" s="3"/>
      <c r="I36" s="3"/>
      <c r="J36" s="3"/>
      <c r="K36" s="3"/>
      <c r="L36" s="3"/>
      <c r="M36" s="3"/>
      <c r="N36" s="3"/>
      <c r="O36" s="3"/>
      <c r="P36" s="3"/>
      <c r="Q36" s="3"/>
      <c r="R36" s="3"/>
      <c r="S36" s="2"/>
      <c r="T36" s="3"/>
    </row>
    <row r="37" spans="1:20" s="1" customFormat="1" ht="13.5" customHeight="1" x14ac:dyDescent="0.15">
      <c r="A37" s="3"/>
      <c r="B37" s="3"/>
      <c r="C37" s="3"/>
      <c r="D37" s="3"/>
      <c r="E37" s="3"/>
      <c r="F37" s="3"/>
      <c r="G37" s="3"/>
      <c r="H37" s="3"/>
      <c r="I37" s="3"/>
      <c r="J37" s="3"/>
      <c r="K37" s="3"/>
      <c r="L37" s="3"/>
      <c r="M37" s="3"/>
      <c r="N37" s="3"/>
      <c r="O37" s="3"/>
      <c r="P37" s="3"/>
      <c r="Q37" s="3"/>
      <c r="R37" s="3"/>
      <c r="S37" s="2"/>
      <c r="T37" s="3"/>
    </row>
    <row r="38" spans="1:20" s="1" customFormat="1" ht="13.5" customHeight="1" x14ac:dyDescent="0.15">
      <c r="A38" s="3"/>
      <c r="B38" s="3"/>
      <c r="C38" s="2"/>
      <c r="D38" s="3"/>
    </row>
    <row r="39" spans="1:20" s="1" customFormat="1" x14ac:dyDescent="0.15">
      <c r="A39" s="3"/>
      <c r="B39" s="3"/>
      <c r="C39" s="2"/>
      <c r="D39" s="3"/>
    </row>
    <row r="40" spans="1:20" s="1" customFormat="1" x14ac:dyDescent="0.15">
      <c r="A40" s="3"/>
      <c r="B40" s="3"/>
      <c r="C40" s="2"/>
      <c r="D40" s="3"/>
    </row>
    <row r="41" spans="1:20" s="1" customFormat="1" x14ac:dyDescent="0.15">
      <c r="A41" s="3"/>
      <c r="B41" s="3"/>
      <c r="C41" s="2"/>
      <c r="D41" s="3"/>
    </row>
    <row r="42" spans="1:20" s="1" customFormat="1" x14ac:dyDescent="0.15">
      <c r="A42" s="3"/>
      <c r="B42" s="3"/>
      <c r="C42" s="2"/>
      <c r="D42" s="3"/>
    </row>
    <row r="43" spans="1:20" x14ac:dyDescent="0.15">
      <c r="C43" s="2"/>
      <c r="S43" s="3"/>
    </row>
    <row r="44" spans="1:20" x14ac:dyDescent="0.15">
      <c r="C44" s="2"/>
      <c r="S44" s="3"/>
    </row>
    <row r="45" spans="1:20" x14ac:dyDescent="0.15">
      <c r="C45" s="2"/>
      <c r="S45" s="3"/>
    </row>
    <row r="46" spans="1:20" ht="13.5" customHeight="1" x14ac:dyDescent="0.15">
      <c r="C46" s="2"/>
      <c r="S46" s="3"/>
    </row>
    <row r="47" spans="1:20" ht="14.25" customHeight="1" x14ac:dyDescent="0.15">
      <c r="C47" s="2"/>
      <c r="S47" s="3"/>
    </row>
    <row r="48" spans="1:20" x14ac:dyDescent="0.15">
      <c r="C48" s="2"/>
      <c r="S48" s="3"/>
    </row>
    <row r="49" spans="3:19" ht="13.5" customHeight="1" x14ac:dyDescent="0.15">
      <c r="C49" s="2"/>
      <c r="S49" s="3"/>
    </row>
    <row r="50" spans="3:19" ht="13.5" customHeight="1" x14ac:dyDescent="0.15">
      <c r="C50" s="2"/>
      <c r="S50" s="3"/>
    </row>
    <row r="51" spans="3:19" x14ac:dyDescent="0.15">
      <c r="C51" s="2"/>
      <c r="S51" s="3"/>
    </row>
    <row r="82" ht="14.25" customHeight="1" x14ac:dyDescent="0.15"/>
    <row r="83" ht="14.25" customHeight="1" x14ac:dyDescent="0.15"/>
  </sheetData>
  <mergeCells count="273">
    <mergeCell ref="A2:S3"/>
    <mergeCell ref="B4:D4"/>
    <mergeCell ref="E4:G4"/>
    <mergeCell ref="H4:J4"/>
    <mergeCell ref="K4:M4"/>
    <mergeCell ref="N4:P4"/>
    <mergeCell ref="Q4:S4"/>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S10:S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M10:M11"/>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6:S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J26:J27"/>
    <mergeCell ref="K26:K27"/>
    <mergeCell ref="L26:L27"/>
    <mergeCell ref="M26:M27"/>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S30:S31"/>
    <mergeCell ref="A32:A33"/>
    <mergeCell ref="B32:B33"/>
    <mergeCell ref="C32:C33"/>
    <mergeCell ref="D32:D33"/>
    <mergeCell ref="E32:E33"/>
    <mergeCell ref="F32:F33"/>
    <mergeCell ref="G32:G33"/>
    <mergeCell ref="H32:H33"/>
    <mergeCell ref="I32:I33"/>
    <mergeCell ref="P32:P33"/>
    <mergeCell ref="Q32:Q33"/>
    <mergeCell ref="R32:R33"/>
    <mergeCell ref="S32:S33"/>
    <mergeCell ref="J32:J33"/>
    <mergeCell ref="K32:K33"/>
    <mergeCell ref="L32:L33"/>
    <mergeCell ref="M32:M33"/>
    <mergeCell ref="N32:N33"/>
    <mergeCell ref="O32:O33"/>
    <mergeCell ref="J30:J31"/>
    <mergeCell ref="K30:K31"/>
    <mergeCell ref="L30:L31"/>
    <mergeCell ref="M30:M31"/>
  </mergeCells>
  <phoneticPr fontId="1"/>
  <printOptions horizontalCentered="1"/>
  <pageMargins left="0.47244094488188981" right="0.47244094488188981" top="0"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 ３０３  成人ぜん息患者医療費受給者数</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2017-10-27T11:59:41Z</cp:lastPrinted>
  <dcterms:created xsi:type="dcterms:W3CDTF">2002-07-25T04:22:31Z</dcterms:created>
  <dcterms:modified xsi:type="dcterms:W3CDTF">2017-10-27T12:02:59Z</dcterms:modified>
</cp:coreProperties>
</file>