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40（健）長寿社会部高齢者事業推進\計画推進係\300 人材確保\001 各事業\01　委託・指定管理\07　総合研修センター（R3～）\2025（R07）年度\100_総合研修センター募集要綱・公募等\01_公募\03_HP公表\"/>
    </mc:Choice>
  </mc:AlternateContent>
  <bookViews>
    <workbookView xWindow="120" yWindow="30" windowWidth="11720" windowHeight="6530" tabRatio="625"/>
  </bookViews>
  <sheets>
    <sheet name="1応募書" sheetId="17" r:id="rId1"/>
    <sheet name="2事業計画" sheetId="22" r:id="rId2"/>
    <sheet name="3-1規程" sheetId="35" r:id="rId3"/>
    <sheet name="3-2研修計画（福祉人材養成研修）" sheetId="36" r:id="rId4"/>
    <sheet name="3-3研修計画（法定研修）" sheetId="44" r:id="rId5"/>
    <sheet name="3-４研修計画（市独自研修・その他目的達成に必要な研修）" sheetId="45" r:id="rId6"/>
    <sheet name="4勤務体制" sheetId="38" r:id="rId7"/>
    <sheet name="5所長経歴" sheetId="7" r:id="rId8"/>
    <sheet name="6-1収支" sheetId="39" r:id="rId9"/>
    <sheet name="6-2収支" sheetId="40" r:id="rId10"/>
    <sheet name="7-1人件費" sheetId="41" r:id="rId11"/>
    <sheet name="7-2人件費" sheetId="42" r:id="rId12"/>
    <sheet name="8運営事業" sheetId="43" r:id="rId13"/>
    <sheet name="9申立書" sheetId="32" r:id="rId14"/>
    <sheet name="10ｺﾝﾌﾟﾗｲｱﾝｽ" sheetId="33" r:id="rId15"/>
    <sheet name="11同意書" sheetId="25" r:id="rId16"/>
    <sheet name="11記載例" sheetId="26" r:id="rId17"/>
    <sheet name="12質問書 " sheetId="46" r:id="rId18"/>
  </sheets>
  <definedNames>
    <definedName name="_xlnm.Print_Area" localSheetId="14">'10ｺﾝﾌﾟﾗｲｱﾝｽ'!$A$1:$AI$35</definedName>
    <definedName name="_xlnm.Print_Area" localSheetId="16">'11記載例'!$A$1:$AI$37</definedName>
    <definedName name="_xlnm.Print_Area" localSheetId="15">'11同意書'!$A$1:$AH$35</definedName>
    <definedName name="_xlnm.Print_Area" localSheetId="17">'12質問書 '!$A$1:$AI$37</definedName>
    <definedName name="_xlnm.Print_Area" localSheetId="0">'1応募書'!$A$1:$AI$37</definedName>
    <definedName name="_xlnm.Print_Area" localSheetId="1">'2事業計画'!$A$1:$AI$119</definedName>
    <definedName name="_xlnm.Print_Area" localSheetId="2">'3-1規程'!$A$1:$AI$64</definedName>
    <definedName name="_xlnm.Print_Area" localSheetId="3">'3-2研修計画（福祉人材養成研修）'!$A$1:$I$21</definedName>
    <definedName name="_xlnm.Print_Area" localSheetId="4">'3-3研修計画（法定研修）'!$A$1:$I$21</definedName>
    <definedName name="_xlnm.Print_Area" localSheetId="5">'3-４研修計画（市独自研修・その他目的達成に必要な研修）'!$A$1:$I$21</definedName>
    <definedName name="_xlnm.Print_Area" localSheetId="6">'4勤務体制'!$A$1:$AH$32</definedName>
    <definedName name="_xlnm.Print_Area" localSheetId="7">'5所長経歴'!$A$1:$AI$36</definedName>
    <definedName name="_xlnm.Print_Area" localSheetId="8">'6-1収支'!$A$1:$E$70</definedName>
    <definedName name="_xlnm.Print_Area" localSheetId="10">'7-1人件費'!$A$1:$L$34</definedName>
    <definedName name="_xlnm.Print_Area" localSheetId="11">'7-2人件費'!$A$1:$I$32</definedName>
    <definedName name="_xlnm.Print_Area" localSheetId="12">'8運営事業'!$A$1:$E$16</definedName>
    <definedName name="_xlnm.Print_Area" localSheetId="13">'9申立書'!$A$1:$AI$33</definedName>
    <definedName name="_xlnm.Print_Titles" localSheetId="8">'6-1収支'!$1:$5</definedName>
    <definedName name="_xlnm.Print_Titles" localSheetId="9">'6-2収支'!$1:$5</definedName>
  </definedNames>
  <calcPr calcId="162913"/>
</workbook>
</file>

<file path=xl/calcChain.xml><?xml version="1.0" encoding="utf-8"?>
<calcChain xmlns="http://schemas.openxmlformats.org/spreadsheetml/2006/main">
  <c r="I20" i="45" l="1"/>
  <c r="H20" i="45"/>
  <c r="G20" i="45"/>
  <c r="F20" i="45"/>
  <c r="E20" i="45"/>
  <c r="E5" i="45"/>
  <c r="I20" i="44"/>
  <c r="H20" i="44"/>
  <c r="G20" i="44"/>
  <c r="F20" i="44"/>
  <c r="E20" i="44"/>
  <c r="E5" i="44"/>
  <c r="C9" i="40" l="1"/>
  <c r="D20" i="39"/>
  <c r="D38" i="39"/>
  <c r="D51" i="39"/>
  <c r="H66" i="40" l="1"/>
  <c r="H67" i="40"/>
  <c r="C49" i="40" l="1"/>
  <c r="D49" i="40"/>
  <c r="E49" i="40"/>
  <c r="F49" i="40"/>
  <c r="G49" i="40"/>
  <c r="H51" i="40"/>
  <c r="H50" i="40"/>
  <c r="H49" i="40" l="1"/>
  <c r="E20" i="36"/>
  <c r="F20" i="36"/>
  <c r="G20" i="36"/>
  <c r="H20" i="36"/>
  <c r="I20" i="36"/>
  <c r="H61" i="40"/>
  <c r="H63" i="40"/>
  <c r="H64" i="40"/>
  <c r="H68" i="40"/>
  <c r="D60" i="40"/>
  <c r="E60" i="40"/>
  <c r="F60" i="40"/>
  <c r="G60" i="40"/>
  <c r="C60" i="40"/>
  <c r="G65" i="40"/>
  <c r="F65" i="40"/>
  <c r="E65" i="40"/>
  <c r="D65" i="40"/>
  <c r="C65" i="40"/>
  <c r="D62" i="40"/>
  <c r="E62" i="40"/>
  <c r="F62" i="40"/>
  <c r="G62" i="40"/>
  <c r="C62" i="40"/>
  <c r="C58" i="40" l="1"/>
  <c r="H62" i="40"/>
  <c r="H65" i="40"/>
  <c r="E58" i="40"/>
  <c r="H60" i="40"/>
  <c r="D58" i="40"/>
  <c r="G58" i="40"/>
  <c r="F58" i="40"/>
  <c r="U9" i="33"/>
  <c r="T13" i="25"/>
  <c r="V15" i="32"/>
  <c r="V14" i="32"/>
  <c r="V13" i="32"/>
  <c r="V12" i="32"/>
  <c r="V11" i="32"/>
  <c r="U10" i="32"/>
  <c r="U9" i="32"/>
  <c r="B7" i="43"/>
  <c r="E7" i="42"/>
  <c r="B5" i="43"/>
  <c r="E5" i="42"/>
  <c r="E5" i="41"/>
  <c r="B5" i="38"/>
  <c r="E7" i="41"/>
  <c r="E5" i="40"/>
  <c r="E5" i="39"/>
  <c r="Y5" i="38"/>
  <c r="G30" i="41"/>
  <c r="G21" i="41"/>
  <c r="I29" i="42"/>
  <c r="H28" i="42"/>
  <c r="G28" i="42"/>
  <c r="F28" i="42"/>
  <c r="E28" i="42"/>
  <c r="D28" i="42"/>
  <c r="I27" i="42"/>
  <c r="I26" i="42"/>
  <c r="I25" i="42"/>
  <c r="I24" i="42"/>
  <c r="I23" i="42"/>
  <c r="I22" i="42"/>
  <c r="I21" i="42"/>
  <c r="I20" i="42"/>
  <c r="H19" i="42"/>
  <c r="H30" i="42" s="1"/>
  <c r="G19" i="42"/>
  <c r="F19" i="42"/>
  <c r="F30" i="42" s="1"/>
  <c r="E19" i="42"/>
  <c r="D19" i="42"/>
  <c r="D30" i="42" s="1"/>
  <c r="I18" i="42"/>
  <c r="I17" i="42"/>
  <c r="I16" i="42"/>
  <c r="I15" i="42"/>
  <c r="I14" i="42"/>
  <c r="I13" i="42"/>
  <c r="I12" i="42"/>
  <c r="I11" i="42"/>
  <c r="I10" i="42"/>
  <c r="L31" i="41"/>
  <c r="K30" i="41"/>
  <c r="J30" i="41"/>
  <c r="I30" i="41"/>
  <c r="H30" i="41"/>
  <c r="F30" i="41"/>
  <c r="E30" i="41"/>
  <c r="D30" i="41"/>
  <c r="L29" i="41"/>
  <c r="L28" i="41"/>
  <c r="L27" i="41"/>
  <c r="L26" i="41"/>
  <c r="L25" i="41"/>
  <c r="L24" i="41"/>
  <c r="L23" i="41"/>
  <c r="L22" i="41"/>
  <c r="K21" i="41"/>
  <c r="J21" i="41"/>
  <c r="I21" i="41"/>
  <c r="I32" i="41" s="1"/>
  <c r="H21" i="41"/>
  <c r="F21" i="41"/>
  <c r="E21" i="41"/>
  <c r="D21" i="41"/>
  <c r="L20" i="41"/>
  <c r="L19" i="41"/>
  <c r="L18" i="41"/>
  <c r="L17" i="41"/>
  <c r="L16" i="41"/>
  <c r="L15" i="41"/>
  <c r="L14" i="41"/>
  <c r="L13" i="41"/>
  <c r="L12" i="41"/>
  <c r="H12" i="40"/>
  <c r="H13" i="40"/>
  <c r="H14" i="40"/>
  <c r="H15" i="40"/>
  <c r="H16" i="40"/>
  <c r="H17" i="40"/>
  <c r="H19" i="40"/>
  <c r="H20" i="40"/>
  <c r="H21" i="40"/>
  <c r="H22" i="40"/>
  <c r="H23" i="40"/>
  <c r="H24" i="40"/>
  <c r="H25" i="40"/>
  <c r="H26" i="40"/>
  <c r="H27" i="40"/>
  <c r="H28" i="40"/>
  <c r="H29" i="40"/>
  <c r="H30" i="40"/>
  <c r="H31" i="40"/>
  <c r="H32" i="40"/>
  <c r="H33" i="40"/>
  <c r="H34" i="40"/>
  <c r="H35" i="40"/>
  <c r="H37" i="40"/>
  <c r="H38" i="40"/>
  <c r="H39" i="40"/>
  <c r="H40" i="40"/>
  <c r="H41" i="40"/>
  <c r="H42" i="40"/>
  <c r="H43" i="40"/>
  <c r="H44" i="40"/>
  <c r="H45" i="40"/>
  <c r="H46" i="40"/>
  <c r="H47" i="40"/>
  <c r="H48" i="40"/>
  <c r="D36" i="40"/>
  <c r="E36" i="40"/>
  <c r="F36" i="40"/>
  <c r="G36" i="40"/>
  <c r="C36" i="40"/>
  <c r="D18" i="40"/>
  <c r="E18" i="40"/>
  <c r="F18" i="40"/>
  <c r="G18" i="40"/>
  <c r="C18" i="40"/>
  <c r="C11" i="40"/>
  <c r="D11" i="40"/>
  <c r="E11" i="40"/>
  <c r="F11" i="40"/>
  <c r="F9" i="40" s="1"/>
  <c r="G11" i="40"/>
  <c r="H36" i="40" l="1"/>
  <c r="H58" i="40"/>
  <c r="E9" i="40"/>
  <c r="D9" i="40"/>
  <c r="L21" i="41"/>
  <c r="G9" i="40"/>
  <c r="H11" i="40"/>
  <c r="H9" i="40"/>
  <c r="E32" i="41"/>
  <c r="J32" i="41"/>
  <c r="F32" i="41"/>
  <c r="K32" i="41"/>
  <c r="G32" i="41"/>
  <c r="H32" i="41"/>
  <c r="D32" i="41"/>
  <c r="E30" i="42"/>
  <c r="I28" i="42"/>
  <c r="G30" i="42"/>
  <c r="L30" i="41"/>
  <c r="L32" i="41" s="1"/>
  <c r="I19" i="42"/>
  <c r="H18" i="40"/>
  <c r="I30" i="42" l="1"/>
  <c r="D65" i="39"/>
  <c r="D62" i="39"/>
  <c r="D60" i="39"/>
  <c r="D13" i="39"/>
  <c r="D11" i="39" s="1"/>
  <c r="F7" i="7"/>
  <c r="E5" i="36"/>
  <c r="G7" i="35"/>
  <c r="G7" i="22"/>
  <c r="G5" i="35"/>
  <c r="D58" i="39" l="1"/>
  <c r="G23" i="26"/>
  <c r="G23" i="25"/>
  <c r="G37" i="33"/>
  <c r="F20" i="32"/>
  <c r="G5" i="7"/>
  <c r="G5" i="22"/>
</calcChain>
</file>

<file path=xl/comments1.xml><?xml version="1.0" encoding="utf-8"?>
<comments xmlns="http://schemas.openxmlformats.org/spreadsheetml/2006/main">
  <authors>
    <author>kawasaki-user</author>
  </authors>
  <commentList>
    <comment ref="G5" authorId="0" shapeId="0">
      <text>
        <r>
          <rPr>
            <sz val="9"/>
            <color indexed="81"/>
            <rFont val="ＭＳ Ｐゴシック"/>
            <family val="3"/>
            <charset val="128"/>
          </rPr>
          <t>「1応募書」シートに入力すると、自動で表示されます。</t>
        </r>
      </text>
    </comment>
    <comment ref="G7" authorId="0" shapeId="0">
      <text>
        <r>
          <rPr>
            <sz val="9"/>
            <color indexed="81"/>
            <rFont val="ＭＳ Ｐゴシック"/>
            <family val="3"/>
            <charset val="128"/>
          </rPr>
          <t>「1応募書」シートに入力すると、自動で表示されます。</t>
        </r>
      </text>
    </comment>
  </commentList>
</comments>
</file>

<file path=xl/comments10.xml><?xml version="1.0" encoding="utf-8"?>
<comments xmlns="http://schemas.openxmlformats.org/spreadsheetml/2006/main">
  <authors>
    <author>kawasaki-user</author>
  </authors>
  <commentList>
    <comment ref="E5" authorId="0" shapeId="0">
      <text>
        <r>
          <rPr>
            <sz val="9"/>
            <color indexed="81"/>
            <rFont val="ＭＳ Ｐゴシック"/>
            <family val="3"/>
            <charset val="128"/>
          </rPr>
          <t>「1応募書」シートに入力すると、自動で表示されます。</t>
        </r>
      </text>
    </comment>
    <comment ref="E7" authorId="0" shapeId="0">
      <text>
        <r>
          <rPr>
            <sz val="9"/>
            <color indexed="81"/>
            <rFont val="ＭＳ Ｐゴシック"/>
            <family val="3"/>
            <charset val="128"/>
          </rPr>
          <t>「1応募書」シートに入力すると、自動で表示されます。</t>
        </r>
      </text>
    </comment>
  </commentList>
</comments>
</file>

<file path=xl/comments11.xml><?xml version="1.0" encoding="utf-8"?>
<comments xmlns="http://schemas.openxmlformats.org/spreadsheetml/2006/main">
  <authors>
    <author>kawasaki-user</author>
  </authors>
  <commentList>
    <comment ref="E5" authorId="0" shapeId="0">
      <text>
        <r>
          <rPr>
            <sz val="9"/>
            <color indexed="81"/>
            <rFont val="ＭＳ Ｐゴシック"/>
            <family val="3"/>
            <charset val="128"/>
          </rPr>
          <t>「1応募書」シートに入力すると、自動で表示されます。</t>
        </r>
      </text>
    </comment>
    <comment ref="E7" authorId="0" shapeId="0">
      <text>
        <r>
          <rPr>
            <sz val="9"/>
            <color indexed="81"/>
            <rFont val="ＭＳ Ｐゴシック"/>
            <family val="3"/>
            <charset val="128"/>
          </rPr>
          <t>「1応募書」シートに入力すると、自動で表示されます。</t>
        </r>
      </text>
    </comment>
  </commentList>
</comments>
</file>

<file path=xl/comments12.xml><?xml version="1.0" encoding="utf-8"?>
<comments xmlns="http://schemas.openxmlformats.org/spreadsheetml/2006/main">
  <authors>
    <author>kawasaki-user</author>
  </authors>
  <commentList>
    <comment ref="B5" authorId="0" shapeId="0">
      <text>
        <r>
          <rPr>
            <sz val="9"/>
            <color indexed="81"/>
            <rFont val="ＭＳ Ｐゴシック"/>
            <family val="3"/>
            <charset val="128"/>
          </rPr>
          <t>「1応募書」に施設名称を入力すると、自動で表示されます。</t>
        </r>
      </text>
    </comment>
    <comment ref="B7" authorId="0" shapeId="0">
      <text>
        <r>
          <rPr>
            <sz val="9"/>
            <color indexed="81"/>
            <rFont val="ＭＳ Ｐゴシック"/>
            <family val="3"/>
            <charset val="128"/>
          </rPr>
          <t>「1応募書」に施設名称を入力すると、自動で表示されます。</t>
        </r>
      </text>
    </comment>
  </commentList>
</comments>
</file>

<file path=xl/comments13.xml><?xml version="1.0" encoding="utf-8"?>
<comments xmlns="http://schemas.openxmlformats.org/spreadsheetml/2006/main">
  <authors>
    <author>kawasaki-user</author>
  </authors>
  <commentList>
    <comment ref="U9" authorId="0" shapeId="0">
      <text>
        <r>
          <rPr>
            <sz val="9"/>
            <color indexed="81"/>
            <rFont val="ＭＳ Ｐゴシック"/>
            <family val="3"/>
            <charset val="128"/>
          </rPr>
          <t>「1応募書」シートに入力すると、自動で表示されます。</t>
        </r>
      </text>
    </comment>
    <comment ref="U10" authorId="0" shapeId="0">
      <text>
        <r>
          <rPr>
            <sz val="9"/>
            <color indexed="81"/>
            <rFont val="ＭＳ Ｐゴシック"/>
            <family val="3"/>
            <charset val="128"/>
          </rPr>
          <t>「1応募書」シートに入力すると、自動で表示されます。</t>
        </r>
      </text>
    </comment>
    <comment ref="V11" authorId="0" shapeId="0">
      <text>
        <r>
          <rPr>
            <sz val="9"/>
            <color indexed="81"/>
            <rFont val="ＭＳ Ｐゴシック"/>
            <family val="3"/>
            <charset val="128"/>
          </rPr>
          <t>「1応募書」シートに入力すると、自動で表示されます。</t>
        </r>
      </text>
    </comment>
    <comment ref="V12" authorId="0" shapeId="0">
      <text>
        <r>
          <rPr>
            <sz val="9"/>
            <color indexed="81"/>
            <rFont val="ＭＳ Ｐゴシック"/>
            <family val="3"/>
            <charset val="128"/>
          </rPr>
          <t>「1応募書」シートに入力すると、自動で表示されます。</t>
        </r>
      </text>
    </comment>
    <comment ref="V13" authorId="0" shapeId="0">
      <text>
        <r>
          <rPr>
            <sz val="9"/>
            <color indexed="81"/>
            <rFont val="ＭＳ Ｐゴシック"/>
            <family val="3"/>
            <charset val="128"/>
          </rPr>
          <t>「1応募書」シートに入力すると、自動で表示されます。</t>
        </r>
      </text>
    </comment>
    <comment ref="V14" authorId="0" shapeId="0">
      <text>
        <r>
          <rPr>
            <sz val="9"/>
            <color indexed="81"/>
            <rFont val="ＭＳ Ｐゴシック"/>
            <family val="3"/>
            <charset val="128"/>
          </rPr>
          <t>「1応募書」シートに入力すると、自動で表示されます。</t>
        </r>
      </text>
    </comment>
    <comment ref="V15" authorId="0" shapeId="0">
      <text>
        <r>
          <rPr>
            <sz val="9"/>
            <color indexed="81"/>
            <rFont val="ＭＳ Ｐゴシック"/>
            <family val="3"/>
            <charset val="128"/>
          </rPr>
          <t>「1応募書」シートに入力すると、自動で表示されます。</t>
        </r>
      </text>
    </comment>
    <comment ref="F20" authorId="0" shapeId="0">
      <text>
        <r>
          <rPr>
            <sz val="9"/>
            <color indexed="81"/>
            <rFont val="ＭＳ Ｐゴシック"/>
            <family val="3"/>
            <charset val="128"/>
          </rPr>
          <t>「1応募書」シートに入力すると、自動で表示されます。</t>
        </r>
      </text>
    </comment>
  </commentList>
</comments>
</file>

<file path=xl/comments14.xml><?xml version="1.0" encoding="utf-8"?>
<comments xmlns="http://schemas.openxmlformats.org/spreadsheetml/2006/main">
  <authors>
    <author>kawasaki-user</author>
  </authors>
  <commentList>
    <comment ref="U9" authorId="0" shapeId="0">
      <text>
        <r>
          <rPr>
            <sz val="9"/>
            <color indexed="81"/>
            <rFont val="ＭＳ Ｐゴシック"/>
            <family val="3"/>
            <charset val="128"/>
          </rPr>
          <t>「1応募書」シートに入力すると、自動で表示されます。</t>
        </r>
      </text>
    </comment>
    <comment ref="G37" authorId="0" shapeId="0">
      <text>
        <r>
          <rPr>
            <sz val="9"/>
            <color indexed="81"/>
            <rFont val="ＭＳ Ｐゴシック"/>
            <family val="3"/>
            <charset val="128"/>
          </rPr>
          <t>「1応募書」に施設名称を入力すると、自動で表示されます。</t>
        </r>
      </text>
    </comment>
  </commentList>
</comments>
</file>

<file path=xl/comments15.xml><?xml version="1.0" encoding="utf-8"?>
<comments xmlns="http://schemas.openxmlformats.org/spreadsheetml/2006/main">
  <authors>
    <author>kawasaki-user</author>
  </authors>
  <commentList>
    <comment ref="T13" authorId="0" shapeId="0">
      <text>
        <r>
          <rPr>
            <sz val="9"/>
            <color indexed="81"/>
            <rFont val="ＭＳ Ｐゴシック"/>
            <family val="3"/>
            <charset val="128"/>
          </rPr>
          <t>「1応募書」シートに入力すると、自動で表示されます。</t>
        </r>
      </text>
    </comment>
    <comment ref="G23" authorId="0" shapeId="0">
      <text>
        <r>
          <rPr>
            <sz val="9"/>
            <color indexed="81"/>
            <rFont val="ＭＳ Ｐゴシック"/>
            <family val="3"/>
            <charset val="128"/>
          </rPr>
          <t>「1応募書」シートに入力すると、自動で表示されます。</t>
        </r>
      </text>
    </comment>
    <comment ref="H25" authorId="0" shapeId="0">
      <text>
        <r>
          <rPr>
            <sz val="9"/>
            <color indexed="81"/>
            <rFont val="ＭＳ Ｐゴシック"/>
            <family val="3"/>
            <charset val="128"/>
          </rPr>
          <t>「1応募書」シートに入力すると、自動で表示されます。</t>
        </r>
      </text>
    </comment>
    <comment ref="H26" authorId="0" shapeId="0">
      <text>
        <r>
          <rPr>
            <sz val="9"/>
            <color indexed="81"/>
            <rFont val="ＭＳ Ｐゴシック"/>
            <family val="3"/>
            <charset val="128"/>
          </rPr>
          <t>「1応募書」シートに入力すると、自動で表示されます。</t>
        </r>
      </text>
    </comment>
    <comment ref="H27" authorId="0" shapeId="0">
      <text>
        <r>
          <rPr>
            <sz val="9"/>
            <color indexed="81"/>
            <rFont val="ＭＳ Ｐゴシック"/>
            <family val="3"/>
            <charset val="128"/>
          </rPr>
          <t>「1応募書」シートに入力すると、自動で表示されます。</t>
        </r>
      </text>
    </comment>
  </commentList>
</comments>
</file>

<file path=xl/comments16.xml><?xml version="1.0" encoding="utf-8"?>
<comments xmlns="http://schemas.openxmlformats.org/spreadsheetml/2006/main">
  <authors>
    <author>kawasaki-user</author>
  </authors>
  <commentList>
    <comment ref="G23" authorId="0" shapeId="0">
      <text>
        <r>
          <rPr>
            <sz val="9"/>
            <color indexed="81"/>
            <rFont val="ＭＳ Ｐゴシック"/>
            <family val="3"/>
            <charset val="128"/>
          </rPr>
          <t>「1応募書」に施設名称を入力すると、自動で表示されます。</t>
        </r>
      </text>
    </comment>
    <comment ref="H25" authorId="0" shapeId="0">
      <text>
        <r>
          <rPr>
            <sz val="9"/>
            <color indexed="81"/>
            <rFont val="ＭＳ Ｐゴシック"/>
            <family val="3"/>
            <charset val="128"/>
          </rPr>
          <t>「1応募書」に施設名称を入力すると、自動で表示されます。</t>
        </r>
      </text>
    </comment>
    <comment ref="H26" authorId="0" shapeId="0">
      <text>
        <r>
          <rPr>
            <sz val="9"/>
            <color indexed="81"/>
            <rFont val="ＭＳ Ｐゴシック"/>
            <family val="3"/>
            <charset val="128"/>
          </rPr>
          <t>「1応募書」に施設名称を入力すると、自動で表示されます。</t>
        </r>
      </text>
    </comment>
    <comment ref="H27" authorId="0" shapeId="0">
      <text>
        <r>
          <rPr>
            <sz val="9"/>
            <color indexed="81"/>
            <rFont val="ＭＳ Ｐゴシック"/>
            <family val="3"/>
            <charset val="128"/>
          </rPr>
          <t>「1応募書」に施設名称を入力すると、自動で表示されます。</t>
        </r>
      </text>
    </comment>
  </commentList>
</comments>
</file>

<file path=xl/comments2.xml><?xml version="1.0" encoding="utf-8"?>
<comments xmlns="http://schemas.openxmlformats.org/spreadsheetml/2006/main">
  <authors>
    <author>kawasaki-user</author>
  </authors>
  <commentList>
    <comment ref="G5" authorId="0" shapeId="0">
      <text>
        <r>
          <rPr>
            <sz val="9"/>
            <color indexed="81"/>
            <rFont val="ＭＳ Ｐゴシック"/>
            <family val="3"/>
            <charset val="128"/>
          </rPr>
          <t>「1応募書」シートに入力すると、自動で表示されます。</t>
        </r>
      </text>
    </comment>
    <comment ref="G7" authorId="0" shapeId="0">
      <text>
        <r>
          <rPr>
            <sz val="9"/>
            <color indexed="81"/>
            <rFont val="ＭＳ Ｐゴシック"/>
            <family val="3"/>
            <charset val="128"/>
          </rPr>
          <t>「1応募書」シートに入力すると、自動で表示されます。</t>
        </r>
      </text>
    </comment>
  </commentList>
</comments>
</file>

<file path=xl/comments3.xml><?xml version="1.0" encoding="utf-8"?>
<comments xmlns="http://schemas.openxmlformats.org/spreadsheetml/2006/main">
  <authors>
    <author>kawasaki-user</author>
  </authors>
  <commentList>
    <comment ref="E5" authorId="0" shapeId="0">
      <text>
        <r>
          <rPr>
            <sz val="9"/>
            <color indexed="81"/>
            <rFont val="ＭＳ Ｐゴシック"/>
            <family val="3"/>
            <charset val="128"/>
          </rPr>
          <t>「1応募書」に施設名称を入力すると、自動で表示されます。</t>
        </r>
      </text>
    </comment>
  </commentList>
</comments>
</file>

<file path=xl/comments4.xml><?xml version="1.0" encoding="utf-8"?>
<comments xmlns="http://schemas.openxmlformats.org/spreadsheetml/2006/main">
  <authors>
    <author>kawasaki-user</author>
  </authors>
  <commentList>
    <comment ref="E5" authorId="0" shapeId="0">
      <text>
        <r>
          <rPr>
            <sz val="9"/>
            <color indexed="81"/>
            <rFont val="ＭＳ Ｐゴシック"/>
            <family val="3"/>
            <charset val="128"/>
          </rPr>
          <t>「1応募書」に施設名称を入力すると、自動で表示されます。</t>
        </r>
      </text>
    </comment>
  </commentList>
</comments>
</file>

<file path=xl/comments5.xml><?xml version="1.0" encoding="utf-8"?>
<comments xmlns="http://schemas.openxmlformats.org/spreadsheetml/2006/main">
  <authors>
    <author>kawasaki-user</author>
  </authors>
  <commentList>
    <comment ref="E5" authorId="0" shapeId="0">
      <text>
        <r>
          <rPr>
            <sz val="9"/>
            <color indexed="81"/>
            <rFont val="ＭＳ Ｐゴシック"/>
            <family val="3"/>
            <charset val="128"/>
          </rPr>
          <t>「1応募書」に施設名称を入力すると、自動で表示されます。</t>
        </r>
      </text>
    </comment>
  </commentList>
</comments>
</file>

<file path=xl/comments6.xml><?xml version="1.0" encoding="utf-8"?>
<comments xmlns="http://schemas.openxmlformats.org/spreadsheetml/2006/main">
  <authors>
    <author>kawasaki-user</author>
  </authors>
  <commentList>
    <comment ref="B5" authorId="0" shapeId="0">
      <text>
        <r>
          <rPr>
            <sz val="9"/>
            <color indexed="81"/>
            <rFont val="ＭＳ Ｐゴシック"/>
            <family val="3"/>
            <charset val="128"/>
          </rPr>
          <t>「1応募書」に施設名称を入力すると、自動で表示されます。</t>
        </r>
      </text>
    </comment>
    <comment ref="Y5" authorId="0" shapeId="0">
      <text>
        <r>
          <rPr>
            <sz val="9"/>
            <color indexed="81"/>
            <rFont val="ＭＳ Ｐゴシック"/>
            <family val="3"/>
            <charset val="128"/>
          </rPr>
          <t>「1応募書」に施設名称を入力すると、自動で表示されます。</t>
        </r>
      </text>
    </comment>
  </commentList>
</comments>
</file>

<file path=xl/comments7.xml><?xml version="1.0" encoding="utf-8"?>
<comments xmlns="http://schemas.openxmlformats.org/spreadsheetml/2006/main">
  <authors>
    <author>kawasaki-user</author>
  </authors>
  <commentList>
    <comment ref="G5" authorId="0" shapeId="0">
      <text>
        <r>
          <rPr>
            <sz val="9"/>
            <color indexed="81"/>
            <rFont val="ＭＳ Ｐゴシック"/>
            <family val="3"/>
            <charset val="128"/>
          </rPr>
          <t>「1応募書」に施設名称を入力すると、自動で表示されます。</t>
        </r>
      </text>
    </comment>
    <comment ref="F7" authorId="0" shapeId="0">
      <text>
        <r>
          <rPr>
            <sz val="9"/>
            <color indexed="81"/>
            <rFont val="ＭＳ Ｐゴシック"/>
            <family val="3"/>
            <charset val="128"/>
          </rPr>
          <t>「1応募書」に施設名称を入力すると、自動で表示されます。</t>
        </r>
      </text>
    </comment>
  </commentList>
</comments>
</file>

<file path=xl/comments8.xml><?xml version="1.0" encoding="utf-8"?>
<comments xmlns="http://schemas.openxmlformats.org/spreadsheetml/2006/main">
  <authors>
    <author>kawasaki-user</author>
  </authors>
  <commentList>
    <comment ref="E5" authorId="0" shapeId="0">
      <text>
        <r>
          <rPr>
            <sz val="9"/>
            <color indexed="81"/>
            <rFont val="ＭＳ Ｐゴシック"/>
            <family val="3"/>
            <charset val="128"/>
          </rPr>
          <t>「1応募書」に施設名称を入力すると、自動で表示されます。</t>
        </r>
      </text>
    </comment>
  </commentList>
</comments>
</file>

<file path=xl/comments9.xml><?xml version="1.0" encoding="utf-8"?>
<comments xmlns="http://schemas.openxmlformats.org/spreadsheetml/2006/main">
  <authors>
    <author>kawasaki-user</author>
  </authors>
  <commentList>
    <comment ref="E5" authorId="0" shapeId="0">
      <text>
        <r>
          <rPr>
            <sz val="9"/>
            <color indexed="81"/>
            <rFont val="ＭＳ Ｐゴシック"/>
            <family val="3"/>
            <charset val="128"/>
          </rPr>
          <t>「1応募書」に施設名称を入力すると、自動で表示されます。</t>
        </r>
      </text>
    </comment>
  </commentList>
</comments>
</file>

<file path=xl/sharedStrings.xml><?xml version="1.0" encoding="utf-8"?>
<sst xmlns="http://schemas.openxmlformats.org/spreadsheetml/2006/main" count="651" uniqueCount="337">
  <si>
    <t>金</t>
    <rPh sb="0" eb="1">
      <t>キン</t>
    </rPh>
    <phoneticPr fontId="2"/>
  </si>
  <si>
    <t>土</t>
    <rPh sb="0" eb="1">
      <t>ド</t>
    </rPh>
    <phoneticPr fontId="2"/>
  </si>
  <si>
    <t>生年月日</t>
  </si>
  <si>
    <t>年</t>
  </si>
  <si>
    <t>月</t>
  </si>
  <si>
    <t>摘要（積算内訳）</t>
    <rPh sb="0" eb="2">
      <t>テキヨウ</t>
    </rPh>
    <rPh sb="3" eb="5">
      <t>セキサン</t>
    </rPh>
    <rPh sb="5" eb="7">
      <t>ウチワケ</t>
    </rPh>
    <phoneticPr fontId="2"/>
  </si>
  <si>
    <t>大区分</t>
    <rPh sb="0" eb="3">
      <t>ダイクブン</t>
    </rPh>
    <phoneticPr fontId="2"/>
  </si>
  <si>
    <t>中区分</t>
    <rPh sb="0" eb="1">
      <t>チュウ</t>
    </rPh>
    <rPh sb="1" eb="3">
      <t>クブン</t>
    </rPh>
    <phoneticPr fontId="2"/>
  </si>
  <si>
    <t>科目</t>
    <rPh sb="0" eb="2">
      <t>カモク</t>
    </rPh>
    <phoneticPr fontId="2"/>
  </si>
  <si>
    <t>退職共済掛金</t>
    <rPh sb="0" eb="2">
      <t>タイショク</t>
    </rPh>
    <rPh sb="2" eb="4">
      <t>キョウサイ</t>
    </rPh>
    <rPh sb="4" eb="5">
      <t>カ</t>
    </rPh>
    <rPh sb="5" eb="6">
      <t>キン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</si>
  <si>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</si>
  <si>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福利厚生費</t>
    <rPh sb="0" eb="2">
      <t>フクリ</t>
    </rPh>
    <rPh sb="2" eb="5">
      <t>コウセイヒ</t>
    </rPh>
    <phoneticPr fontId="2"/>
  </si>
  <si>
    <t>旅費交通費</t>
    <rPh sb="0" eb="2">
      <t>リョヒ</t>
    </rPh>
    <rPh sb="2" eb="5">
      <t>コウツウヒ</t>
    </rPh>
    <phoneticPr fontId="2"/>
  </si>
  <si>
    <t>職員の健康診断その他福利厚生のための費用</t>
    <rPh sb="0" eb="2">
      <t>ショクイン</t>
    </rPh>
    <rPh sb="3" eb="5">
      <t>ケンコウ</t>
    </rPh>
    <rPh sb="5" eb="7">
      <t>シンダン</t>
    </rPh>
    <rPh sb="9" eb="10">
      <t>タ</t>
    </rPh>
    <rPh sb="10" eb="12">
      <t>フクリ</t>
    </rPh>
    <rPh sb="12" eb="14">
      <t>コウセイ</t>
    </rPh>
    <rPh sb="18" eb="20">
      <t>ヒヨウ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</si>
  <si>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</si>
  <si>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</si>
  <si>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修繕費</t>
    <rPh sb="0" eb="3">
      <t>シュウゼンヒ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</si>
  <si>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</si>
  <si>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会議費</t>
    <rPh sb="0" eb="3">
      <t>カイギヒ</t>
    </rPh>
    <phoneticPr fontId="2"/>
  </si>
  <si>
    <t>手数料</t>
    <rPh sb="0" eb="3">
      <t>テスウリョウ</t>
    </rPh>
    <phoneticPr fontId="2"/>
  </si>
  <si>
    <t>賃借料</t>
    <rPh sb="0" eb="3">
      <t>チンシャクリョウ</t>
    </rPh>
    <phoneticPr fontId="2"/>
  </si>
  <si>
    <t>租税公課</t>
    <rPh sb="0" eb="2">
      <t>ソゼイ</t>
    </rPh>
    <rPh sb="2" eb="4">
      <t>コウカ</t>
    </rPh>
    <phoneticPr fontId="2"/>
  </si>
  <si>
    <t>雑費</t>
    <rPh sb="0" eb="2">
      <t>ザッピ</t>
    </rPh>
    <phoneticPr fontId="2"/>
  </si>
  <si>
    <t>（あて先）川崎市長</t>
    <rPh sb="3" eb="4">
      <t>サキ</t>
    </rPh>
    <rPh sb="5" eb="9">
      <t>カワサキシチョウ</t>
    </rPh>
    <phoneticPr fontId="2"/>
  </si>
  <si>
    <t>所在地</t>
    <rPh sb="0" eb="3">
      <t>ショザイチ</t>
    </rPh>
    <phoneticPr fontId="2"/>
  </si>
  <si>
    <t>代表者氏名</t>
    <rPh sb="0" eb="3">
      <t>ダイヒョウシャ</t>
    </rPh>
    <rPh sb="3" eb="5">
      <t>シメイ</t>
    </rPh>
    <phoneticPr fontId="2"/>
  </si>
  <si>
    <t>印</t>
    <rPh sb="0" eb="1">
      <t>イン</t>
    </rPh>
    <phoneticPr fontId="2"/>
  </si>
  <si>
    <t>担当者名</t>
    <rPh sb="0" eb="3">
      <t>タントウシャ</t>
    </rPh>
    <rPh sb="3" eb="4">
      <t>メイ</t>
    </rPh>
    <phoneticPr fontId="2"/>
  </si>
  <si>
    <t>（添付資料は次のとおりです。）</t>
    <rPh sb="1" eb="3">
      <t>テンプ</t>
    </rPh>
    <rPh sb="3" eb="5">
      <t>シリョウ</t>
    </rPh>
    <rPh sb="6" eb="7">
      <t>ツギ</t>
    </rPh>
    <phoneticPr fontId="2"/>
  </si>
  <si>
    <t>応募者</t>
    <rPh sb="0" eb="2">
      <t>オウボ</t>
    </rPh>
    <rPh sb="2" eb="3">
      <t>シャ</t>
    </rPh>
    <phoneticPr fontId="2"/>
  </si>
  <si>
    <t>ＦＡＸ</t>
    <phoneticPr fontId="2"/>
  </si>
  <si>
    <t>様式１</t>
    <rPh sb="0" eb="2">
      <t>ヨウシキ</t>
    </rPh>
    <phoneticPr fontId="2"/>
  </si>
  <si>
    <t>様式５</t>
    <phoneticPr fontId="2"/>
  </si>
  <si>
    <t>団体名</t>
    <rPh sb="0" eb="2">
      <t>ダンタイ</t>
    </rPh>
    <rPh sb="2" eb="3">
      <t>メイ</t>
    </rPh>
    <phoneticPr fontId="2"/>
  </si>
  <si>
    <t>（単位：円）</t>
    <rPh sb="1" eb="3">
      <t>タンイ</t>
    </rPh>
    <rPh sb="4" eb="5">
      <t>エン</t>
    </rPh>
    <phoneticPr fontId="2"/>
  </si>
  <si>
    <t>項目</t>
    <rPh sb="0" eb="2">
      <t>コウモク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</si>
  <si>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</si>
  <si>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</si>
  <si>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職員給与</t>
    <rPh sb="0" eb="2">
      <t>ショクイン</t>
    </rPh>
    <rPh sb="2" eb="4">
      <t>キュウヨ</t>
    </rPh>
    <phoneticPr fontId="2"/>
  </si>
  <si>
    <t>基本給×12月</t>
    <rPh sb="0" eb="3">
      <t>キホンキュウ</t>
    </rPh>
    <rPh sb="6" eb="7">
      <t>ツキ</t>
    </rPh>
    <phoneticPr fontId="2"/>
  </si>
  <si>
    <t>非常勤報酬等</t>
    <rPh sb="0" eb="3">
      <t>ヒジョウキン</t>
    </rPh>
    <rPh sb="3" eb="5">
      <t>ホウシュウ</t>
    </rPh>
    <rPh sb="5" eb="6">
      <t>トウ</t>
    </rPh>
    <phoneticPr fontId="2"/>
  </si>
  <si>
    <t>諸手当</t>
    <rPh sb="0" eb="3">
      <t>ショテアテ</t>
    </rPh>
    <phoneticPr fontId="2"/>
  </si>
  <si>
    <t>扶養手当</t>
    <rPh sb="0" eb="2">
      <t>フヨウ</t>
    </rPh>
    <rPh sb="2" eb="4">
      <t>テアテ</t>
    </rPh>
    <phoneticPr fontId="2"/>
  </si>
  <si>
    <t>住居手当</t>
    <rPh sb="0" eb="2">
      <t>ジュウキョ</t>
    </rPh>
    <rPh sb="2" eb="4">
      <t>テアテ</t>
    </rPh>
    <phoneticPr fontId="2"/>
  </si>
  <si>
    <t>時間外勤務手当</t>
    <rPh sb="0" eb="3">
      <t>ジカンガイ</t>
    </rPh>
    <rPh sb="3" eb="5">
      <t>キンム</t>
    </rPh>
    <rPh sb="5" eb="7">
      <t>テアテ</t>
    </rPh>
    <phoneticPr fontId="2"/>
  </si>
  <si>
    <t>特殊勤務手当</t>
    <rPh sb="0" eb="2">
      <t>トクシュ</t>
    </rPh>
    <rPh sb="2" eb="4">
      <t>キンム</t>
    </rPh>
    <rPh sb="4" eb="6">
      <t>テアテ</t>
    </rPh>
    <phoneticPr fontId="2"/>
  </si>
  <si>
    <t>通勤手当</t>
    <rPh sb="0" eb="2">
      <t>ツウキン</t>
    </rPh>
    <rPh sb="2" eb="4">
      <t>テアテ</t>
    </rPh>
    <phoneticPr fontId="2"/>
  </si>
  <si>
    <t>期末勤勉手当</t>
    <rPh sb="0" eb="2">
      <t>キマツ</t>
    </rPh>
    <rPh sb="2" eb="4">
      <t>キンベン</t>
    </rPh>
    <rPh sb="4" eb="6">
      <t>テアテ</t>
    </rPh>
    <phoneticPr fontId="2"/>
  </si>
  <si>
    <t>小計</t>
    <rPh sb="0" eb="2">
      <t>ショウケイ</t>
    </rPh>
    <phoneticPr fontId="2"/>
  </si>
  <si>
    <t>退職共済掛金</t>
    <rPh sb="0" eb="2">
      <t>タイショク</t>
    </rPh>
    <rPh sb="2" eb="4">
      <t>キョウサイ</t>
    </rPh>
    <rPh sb="4" eb="6">
      <t>カケキン</t>
    </rPh>
    <phoneticPr fontId="2"/>
  </si>
  <si>
    <t>健康保険料</t>
    <rPh sb="0" eb="2">
      <t>ケンコウ</t>
    </rPh>
    <rPh sb="2" eb="5">
      <t>ホケンリョウ</t>
    </rPh>
    <phoneticPr fontId="2"/>
  </si>
  <si>
    <t>介護保険料</t>
    <rPh sb="0" eb="2">
      <t>カイゴ</t>
    </rPh>
    <rPh sb="2" eb="5">
      <t>ホケンリョウ</t>
    </rPh>
    <phoneticPr fontId="2"/>
  </si>
  <si>
    <t>厚生年金保険料</t>
    <rPh sb="0" eb="2">
      <t>コウセイ</t>
    </rPh>
    <rPh sb="2" eb="4">
      <t>ネンキン</t>
    </rPh>
    <rPh sb="4" eb="7">
      <t>ホケンリョウ</t>
    </rPh>
    <phoneticPr fontId="2"/>
  </si>
  <si>
    <t>児童手当拠出金</t>
    <rPh sb="0" eb="2">
      <t>ジドウ</t>
    </rPh>
    <rPh sb="2" eb="4">
      <t>テアテ</t>
    </rPh>
    <rPh sb="4" eb="7">
      <t>キョシュツキン</t>
    </rPh>
    <phoneticPr fontId="2"/>
  </si>
  <si>
    <t>雇用保険料</t>
    <rPh sb="0" eb="2">
      <t>コヨウ</t>
    </rPh>
    <rPh sb="2" eb="5">
      <t>ホケンリョウ</t>
    </rPh>
    <phoneticPr fontId="2"/>
  </si>
  <si>
    <t>労災保険料</t>
    <rPh sb="0" eb="2">
      <t>ロウサイ</t>
    </rPh>
    <rPh sb="2" eb="5">
      <t>ホケンリョウ</t>
    </rPh>
    <phoneticPr fontId="2"/>
  </si>
  <si>
    <t>様式２</t>
    <rPh sb="0" eb="2">
      <t>ヨウシキ</t>
    </rPh>
    <phoneticPr fontId="2"/>
  </si>
  <si>
    <t>様式８</t>
    <rPh sb="0" eb="2">
      <t>ヨウシキ</t>
    </rPh>
    <phoneticPr fontId="2"/>
  </si>
  <si>
    <t>代表者</t>
    <rPh sb="0" eb="3">
      <t>ダイヒョウシャ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</si>
  <si>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</si>
  <si>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役員等</t>
    <rPh sb="0" eb="3">
      <t>ヤクイントウ</t>
    </rPh>
    <phoneticPr fontId="2"/>
  </si>
  <si>
    <t>役職名</t>
    <rPh sb="0" eb="3">
      <t>ヤクショクメイ</t>
    </rPh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</si>
  <si>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</si>
  <si>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</si>
  <si>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</si>
  <si>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現住所</t>
    <rPh sb="0" eb="3">
      <t>ゲンジュウショ</t>
    </rPh>
    <phoneticPr fontId="2"/>
  </si>
  <si>
    <t>備考</t>
    <rPh sb="0" eb="2">
      <t>ビコウ</t>
    </rPh>
    <phoneticPr fontId="2"/>
  </si>
  <si>
    <t>又は署名が必要です。</t>
    <rPh sb="0" eb="1">
      <t>マタ</t>
    </rPh>
    <rPh sb="2" eb="4">
      <t>ショメイ</t>
    </rPh>
    <rPh sb="5" eb="7">
      <t>ヒツヨウ</t>
    </rPh>
    <phoneticPr fontId="2"/>
  </si>
  <si>
    <t>男</t>
    <rPh sb="0" eb="1">
      <t>オトコ</t>
    </rPh>
    <phoneticPr fontId="2"/>
  </si>
  <si>
    <t>昭和１１年１月１日</t>
    <rPh sb="0" eb="2">
      <t>ショウワ</t>
    </rPh>
    <rPh sb="4" eb="5">
      <t>ネン</t>
    </rPh>
    <rPh sb="6" eb="7">
      <t>ガツ</t>
    </rPh>
    <rPh sb="8" eb="9">
      <t>ニチ</t>
    </rPh>
    <phoneticPr fontId="2"/>
  </si>
  <si>
    <t>女</t>
    <rPh sb="0" eb="1">
      <t>オンナ</t>
    </rPh>
    <phoneticPr fontId="2"/>
  </si>
  <si>
    <t>昭和２２年２月２日</t>
    <rPh sb="0" eb="2">
      <t>ショウワ</t>
    </rPh>
    <rPh sb="4" eb="5">
      <t>ネン</t>
    </rPh>
    <rPh sb="6" eb="7">
      <t>ガツ</t>
    </rPh>
    <rPh sb="8" eb="9">
      <t>ニチ</t>
    </rPh>
    <phoneticPr fontId="2"/>
  </si>
  <si>
    <t>昭和３３年３月３日</t>
    <rPh sb="0" eb="2">
      <t>ショウワ</t>
    </rPh>
    <rPh sb="4" eb="5">
      <t>ネン</t>
    </rPh>
    <rPh sb="6" eb="7">
      <t>ガツ</t>
    </rPh>
    <rPh sb="8" eb="9">
      <t>ニチ</t>
    </rPh>
    <phoneticPr fontId="2"/>
  </si>
  <si>
    <t>昭和４４年４月４日</t>
    <rPh sb="0" eb="2">
      <t>ショウワ</t>
    </rPh>
    <rPh sb="4" eb="5">
      <t>ネン</t>
    </rPh>
    <rPh sb="6" eb="7">
      <t>ガツ</t>
    </rPh>
    <rPh sb="8" eb="9">
      <t>ニチ</t>
    </rPh>
    <phoneticPr fontId="2"/>
  </si>
  <si>
    <t>ＴＥＬ</t>
    <phoneticPr fontId="2"/>
  </si>
  <si>
    <t>様式１０</t>
    <rPh sb="0" eb="2">
      <t>ヨウシキ</t>
    </rPh>
    <phoneticPr fontId="2"/>
  </si>
  <si>
    <t>E-MAIL</t>
    <phoneticPr fontId="2"/>
  </si>
  <si>
    <t>様式６－１</t>
    <rPh sb="0" eb="2">
      <t>ヨウシキ</t>
    </rPh>
    <phoneticPr fontId="2"/>
  </si>
  <si>
    <t>年　　月　～　　年　　月</t>
    <phoneticPr fontId="2"/>
  </si>
  <si>
    <t>職  務  に  関  連  す  る  資  格</t>
    <phoneticPr fontId="2"/>
  </si>
  <si>
    <t>資　格　の　種　類</t>
    <phoneticPr fontId="2"/>
  </si>
  <si>
    <t>資　格　取　得　年　月</t>
    <phoneticPr fontId="2"/>
  </si>
  <si>
    <t>-</t>
    <phoneticPr fontId="2"/>
  </si>
  <si>
    <t>主　　な　　職　　歴　　等</t>
    <phoneticPr fontId="2"/>
  </si>
  <si>
    <t>備考（研修等の受講の状況等）</t>
    <phoneticPr fontId="2"/>
  </si>
  <si>
    <t>様式６－２</t>
    <rPh sb="0" eb="2">
      <t>ヨウシキ</t>
    </rPh>
    <phoneticPr fontId="2"/>
  </si>
  <si>
    <t>水</t>
    <rPh sb="0" eb="1">
      <t>スイ</t>
    </rPh>
    <phoneticPr fontId="2"/>
  </si>
  <si>
    <t>備考１　黄色のセルは自動計算されますので、入力不要です。</t>
    <rPh sb="0" eb="2">
      <t>ビコウ</t>
    </rPh>
    <rPh sb="4" eb="6">
      <t>キイロ</t>
    </rPh>
    <rPh sb="10" eb="12">
      <t>ジドウ</t>
    </rPh>
    <rPh sb="12" eb="14">
      <t>ケイサン</t>
    </rPh>
    <rPh sb="21" eb="23">
      <t>ニュウリョク</t>
    </rPh>
    <rPh sb="23" eb="25">
      <t>フヨウ</t>
    </rPh>
    <phoneticPr fontId="2"/>
  </si>
  <si>
    <t>指定管理者指定に関する申立書</t>
    <rPh sb="0" eb="4">
      <t>シ</t>
    </rPh>
    <rPh sb="4" eb="5">
      <t>シャ</t>
    </rPh>
    <rPh sb="5" eb="7">
      <t>シテイ</t>
    </rPh>
    <rPh sb="8" eb="9">
      <t>カン</t>
    </rPh>
    <rPh sb="11" eb="14">
      <t>モウシタテショ</t>
    </rPh>
    <phoneticPr fontId="2"/>
  </si>
  <si>
    <t>指定管理者制度における暴力団排除に係る合意書に基づく</t>
    <rPh sb="0" eb="7">
      <t>シ</t>
    </rPh>
    <rPh sb="11" eb="14">
      <t>ボウリョクダン</t>
    </rPh>
    <rPh sb="14" eb="16">
      <t>ハイジョ</t>
    </rPh>
    <rPh sb="17" eb="18">
      <t>カカ</t>
    </rPh>
    <rPh sb="19" eb="22">
      <t>ゴウイショ</t>
    </rPh>
    <rPh sb="23" eb="24">
      <t>モト</t>
    </rPh>
    <phoneticPr fontId="2"/>
  </si>
  <si>
    <t>個人情報の外部提供同意書</t>
    <phoneticPr fontId="2"/>
  </si>
  <si>
    <t>　指定管理者制度における暴力団排除に関する合意書に基づき、次の個人情報を神奈川県警察へ提出</t>
    <rPh sb="1" eb="8">
      <t>シ</t>
    </rPh>
    <rPh sb="12" eb="15">
      <t>ボウリョクダン</t>
    </rPh>
    <rPh sb="15" eb="17">
      <t>ハイジョ</t>
    </rPh>
    <rPh sb="18" eb="19">
      <t>カン</t>
    </rPh>
    <rPh sb="21" eb="24">
      <t>ゴウイショ</t>
    </rPh>
    <rPh sb="25" eb="26">
      <t>モト</t>
    </rPh>
    <rPh sb="29" eb="30">
      <t>ツギ</t>
    </rPh>
    <rPh sb="31" eb="33">
      <t>コジン</t>
    </rPh>
    <rPh sb="33" eb="35">
      <t>ジョウホウ</t>
    </rPh>
    <rPh sb="36" eb="40">
      <t>カナ</t>
    </rPh>
    <rPh sb="40" eb="42">
      <t>ケイサツ</t>
    </rPh>
    <phoneticPr fontId="2"/>
  </si>
  <si>
    <t>することに同意します。</t>
    <phoneticPr fontId="2"/>
  </si>
  <si>
    <t>社会福祉法人○○○○○○○○</t>
    <rPh sb="0" eb="6">
      <t>シャ</t>
    </rPh>
    <phoneticPr fontId="2"/>
  </si>
  <si>
    <t>理事長　　○○　○○</t>
    <rPh sb="0" eb="3">
      <t>リジチョウ</t>
    </rPh>
    <phoneticPr fontId="2"/>
  </si>
  <si>
    <t>理事　　　 △△ △△</t>
    <rPh sb="0" eb="2">
      <t>リジ</t>
    </rPh>
    <phoneticPr fontId="2"/>
  </si>
  <si>
    <t>理事　　　 ×× ××</t>
    <rPh sb="0" eb="2">
      <t>リジ</t>
    </rPh>
    <phoneticPr fontId="2"/>
  </si>
  <si>
    <t>理事　　　 □□ □□</t>
    <rPh sb="0" eb="2">
      <t>リジ</t>
    </rPh>
    <phoneticPr fontId="2"/>
  </si>
  <si>
    <t>※　代表者及び各役員等全員の記名押印</t>
    <phoneticPr fontId="2"/>
  </si>
  <si>
    <t>理事</t>
    <rPh sb="0" eb="2">
      <t>リジ</t>
    </rPh>
    <phoneticPr fontId="2"/>
  </si>
  <si>
    <t>理事長</t>
    <rPh sb="0" eb="3">
      <t>リジチョウ</t>
    </rPh>
    <phoneticPr fontId="2"/>
  </si>
  <si>
    <t>○○　○○</t>
    <phoneticPr fontId="2"/>
  </si>
  <si>
    <t>△△ △△</t>
    <phoneticPr fontId="2"/>
  </si>
  <si>
    <t>×× ××</t>
    <phoneticPr fontId="2"/>
  </si>
  <si>
    <t>□□ □□</t>
    <phoneticPr fontId="2"/>
  </si>
  <si>
    <t>川崎市○区○○１－１－１</t>
    <rPh sb="0" eb="3">
      <t>カワサキシ</t>
    </rPh>
    <rPh sb="4" eb="5">
      <t>ク</t>
    </rPh>
    <phoneticPr fontId="2"/>
  </si>
  <si>
    <t>川崎市△区△△２－２－２</t>
    <phoneticPr fontId="2"/>
  </si>
  <si>
    <t>横浜市×区××３－３－３</t>
    <phoneticPr fontId="2"/>
  </si>
  <si>
    <t>東京都□区□□４－４－４</t>
    <phoneticPr fontId="2"/>
  </si>
  <si>
    <t>※　「役員等」欄には、記名押印又は署名した代表者及び役員等全員の役職名、氏名、性別、生年月日、</t>
    <rPh sb="3" eb="5">
      <t>ヤクイン</t>
    </rPh>
    <rPh sb="5" eb="6">
      <t>トウ</t>
    </rPh>
    <rPh sb="7" eb="8">
      <t>ラン</t>
    </rPh>
    <rPh sb="11" eb="13">
      <t>キメイ</t>
    </rPh>
    <rPh sb="13" eb="15">
      <t>オウイン</t>
    </rPh>
    <rPh sb="15" eb="16">
      <t>マタ</t>
    </rPh>
    <rPh sb="17" eb="19">
      <t>ショメイ</t>
    </rPh>
    <rPh sb="21" eb="24">
      <t>ダイヒョウシャ</t>
    </rPh>
    <rPh sb="24" eb="25">
      <t>オヨ</t>
    </rPh>
    <rPh sb="26" eb="29">
      <t>ヤクイントウ</t>
    </rPh>
    <rPh sb="29" eb="31">
      <t>ゼンイン</t>
    </rPh>
    <rPh sb="32" eb="35">
      <t>ヤクショクメイ</t>
    </rPh>
    <rPh sb="36" eb="38">
      <t>シメイ</t>
    </rPh>
    <rPh sb="39" eb="41">
      <t>セイベツ</t>
    </rPh>
    <rPh sb="42" eb="44">
      <t>セイネン</t>
    </rPh>
    <rPh sb="44" eb="46">
      <t>ガッピ</t>
    </rPh>
    <phoneticPr fontId="2"/>
  </si>
  <si>
    <t>コンプライアンス（法令順守）に関する申告書</t>
    <rPh sb="9" eb="11">
      <t>ホウレイ</t>
    </rPh>
    <rPh sb="11" eb="13">
      <t>ジュンシュ</t>
    </rPh>
    <rPh sb="15" eb="16">
      <t>カン</t>
    </rPh>
    <rPh sb="18" eb="21">
      <t>シンコクショ</t>
    </rPh>
    <phoneticPr fontId="2"/>
  </si>
  <si>
    <t>１　該当事由無し</t>
    <rPh sb="2" eb="4">
      <t>ガイトウ</t>
    </rPh>
    <rPh sb="4" eb="6">
      <t>ジユウ</t>
    </rPh>
    <rPh sb="6" eb="7">
      <t>ナ</t>
    </rPh>
    <phoneticPr fontId="2"/>
  </si>
  <si>
    <t>２　該当事由有り（該当事由の詳細について、記入してください。）</t>
    <rPh sb="2" eb="4">
      <t>ガイトウ</t>
    </rPh>
    <rPh sb="4" eb="6">
      <t>ジユウ</t>
    </rPh>
    <rPh sb="6" eb="7">
      <t>ア</t>
    </rPh>
    <rPh sb="9" eb="11">
      <t>ガイトウ</t>
    </rPh>
    <rPh sb="11" eb="13">
      <t>ジユウ</t>
    </rPh>
    <rPh sb="14" eb="16">
      <t>ショウサイ</t>
    </rPh>
    <rPh sb="21" eb="23">
      <t>キニュウ</t>
    </rPh>
    <phoneticPr fontId="2"/>
  </si>
  <si>
    <t>様式１１</t>
    <rPh sb="0" eb="2">
      <t>ヨウシキ</t>
    </rPh>
    <phoneticPr fontId="2"/>
  </si>
  <si>
    <t>指定管理者応募書</t>
    <rPh sb="0" eb="4">
      <t>シ</t>
    </rPh>
    <rPh sb="4" eb="5">
      <t>シャ</t>
    </rPh>
    <rPh sb="5" eb="7">
      <t>オウボ</t>
    </rPh>
    <rPh sb="7" eb="8">
      <t>ショ</t>
    </rPh>
    <phoneticPr fontId="2"/>
  </si>
  <si>
    <t>　次の施設について、指定管理者の指定を受けたいので、関係書類を添えて申し込みます。</t>
    <rPh sb="1" eb="2">
      <t>ツギ</t>
    </rPh>
    <rPh sb="3" eb="5">
      <t>シ</t>
    </rPh>
    <rPh sb="10" eb="12">
      <t>シテイ</t>
    </rPh>
    <rPh sb="12" eb="15">
      <t>カンリシャ</t>
    </rPh>
    <rPh sb="16" eb="18">
      <t>シテイ</t>
    </rPh>
    <rPh sb="19" eb="20">
      <t>ウ</t>
    </rPh>
    <rPh sb="26" eb="28">
      <t>カンケイ</t>
    </rPh>
    <rPh sb="28" eb="30">
      <t>ショルイ</t>
    </rPh>
    <phoneticPr fontId="2"/>
  </si>
  <si>
    <t>施設名称</t>
    <rPh sb="0" eb="2">
      <t>シ</t>
    </rPh>
    <rPh sb="2" eb="4">
      <t>メイショウ</t>
    </rPh>
    <phoneticPr fontId="2"/>
  </si>
  <si>
    <t>納税義務がないことを申し立てます。</t>
    <phoneticPr fontId="2"/>
  </si>
  <si>
    <t>　コンプライアンス（法令順守）について、次のとおり申告します（該当する番号を○で囲んでください。）。</t>
    <rPh sb="10" eb="12">
      <t>ホウレイ</t>
    </rPh>
    <rPh sb="12" eb="14">
      <t>ジュンシュ</t>
    </rPh>
    <rPh sb="20" eb="21">
      <t>ツギ</t>
    </rPh>
    <rPh sb="25" eb="27">
      <t>シンコク</t>
    </rPh>
    <phoneticPr fontId="2"/>
  </si>
  <si>
    <t>　現住所を記入してください。</t>
    <rPh sb="1" eb="4">
      <t>ゲンジュウショ</t>
    </rPh>
    <phoneticPr fontId="2"/>
  </si>
  <si>
    <t>個人情報の外部提供同意書（記入例）</t>
  </si>
  <si>
    <t>団体名</t>
    <rPh sb="0" eb="2">
      <t>ダンタイ</t>
    </rPh>
    <rPh sb="2" eb="3">
      <t>ジンメイ</t>
    </rPh>
    <phoneticPr fontId="2"/>
  </si>
  <si>
    <t>事業計画書</t>
    <rPh sb="0" eb="2">
      <t>ジギョウ</t>
    </rPh>
    <rPh sb="2" eb="4">
      <t>ケイカク</t>
    </rPh>
    <rPh sb="4" eb="5">
      <t>ショ</t>
    </rPh>
    <phoneticPr fontId="2"/>
  </si>
  <si>
    <t>　各項目について、どのように考え、どのような運営を行っていくのか、具体的に記入してください。記入欄を拡大することは可とします。</t>
    <rPh sb="37" eb="39">
      <t>キニュウ</t>
    </rPh>
    <phoneticPr fontId="2"/>
  </si>
  <si>
    <t>１　管理運営の基本方針について</t>
    <phoneticPr fontId="2"/>
  </si>
  <si>
    <t>運営規程案</t>
    <rPh sb="0" eb="2">
      <t>ウンエイ</t>
    </rPh>
    <rPh sb="2" eb="4">
      <t>キテイ</t>
    </rPh>
    <rPh sb="4" eb="5">
      <t>アン</t>
    </rPh>
    <phoneticPr fontId="2"/>
  </si>
  <si>
    <t>　各事業に係る運営方法及び運営規程の案について、具体的に記入してください。
　記入に当たっては、募集要項の「６　業務の範囲」を参照してください。また、研修・講座内容については、様式３－２、３－３に記入してください。</t>
    <rPh sb="5" eb="6">
      <t>カカ</t>
    </rPh>
    <rPh sb="28" eb="30">
      <t>キニュウ</t>
    </rPh>
    <rPh sb="39" eb="41">
      <t>キニュウ</t>
    </rPh>
    <rPh sb="42" eb="43">
      <t>ア</t>
    </rPh>
    <rPh sb="98" eb="100">
      <t>キニュウ</t>
    </rPh>
    <phoneticPr fontId="2"/>
  </si>
  <si>
    <t>１　各種研修・講座の実施に関する基本的な考え方、広報の方法、講師の確保策、申込方法、受講者決定方法等</t>
    <rPh sb="13" eb="14">
      <t>カン</t>
    </rPh>
    <phoneticPr fontId="2"/>
  </si>
  <si>
    <t>２　施設の利用に関する基本的な考え方、申込方法、利用決定方法等</t>
    <rPh sb="8" eb="9">
      <t>カン</t>
    </rPh>
    <phoneticPr fontId="2"/>
  </si>
  <si>
    <t>３　利用者意見の把握方法及び運営への反映</t>
    <phoneticPr fontId="2"/>
  </si>
  <si>
    <t>４　その他、事業に必要と思われる事項がありましたら記入してください。</t>
    <rPh sb="25" eb="27">
      <t>キニュウ</t>
    </rPh>
    <phoneticPr fontId="2"/>
  </si>
  <si>
    <t>様式３－１</t>
    <rPh sb="0" eb="2">
      <t>ヨウシキ</t>
    </rPh>
    <phoneticPr fontId="2"/>
  </si>
  <si>
    <t>様式３－２</t>
    <rPh sb="0" eb="2">
      <t>ヨウシキ</t>
    </rPh>
    <phoneticPr fontId="2"/>
  </si>
  <si>
    <t>研修名称</t>
    <rPh sb="0" eb="2">
      <t>ケンシュウ</t>
    </rPh>
    <rPh sb="2" eb="4">
      <t>メイショウ</t>
    </rPh>
    <phoneticPr fontId="2"/>
  </si>
  <si>
    <t>内容</t>
    <rPh sb="0" eb="2">
      <t>ナイヨウ</t>
    </rPh>
    <phoneticPr fontId="2"/>
  </si>
  <si>
    <t>実施月</t>
    <rPh sb="0" eb="2">
      <t>ジッシ</t>
    </rPh>
    <rPh sb="2" eb="3">
      <t>ヅキ</t>
    </rPh>
    <phoneticPr fontId="2"/>
  </si>
  <si>
    <t>開催回数</t>
    <rPh sb="0" eb="2">
      <t>カイサイ</t>
    </rPh>
    <rPh sb="2" eb="4">
      <t>カイスウ</t>
    </rPh>
    <phoneticPr fontId="2"/>
  </si>
  <si>
    <t>募集人員</t>
    <rPh sb="0" eb="2">
      <t>ボシュウ</t>
    </rPh>
    <rPh sb="2" eb="4">
      <t>ジンイン</t>
    </rPh>
    <phoneticPr fontId="2"/>
  </si>
  <si>
    <t>講師謝礼</t>
    <rPh sb="0" eb="2">
      <t>コウシ</t>
    </rPh>
    <rPh sb="2" eb="4">
      <t>シャレイ</t>
    </rPh>
    <phoneticPr fontId="2"/>
  </si>
  <si>
    <t>材料費</t>
    <rPh sb="0" eb="3">
      <t>ザイリョウヒ</t>
    </rPh>
    <phoneticPr fontId="2"/>
  </si>
  <si>
    <t>その他費用</t>
    <rPh sb="2" eb="3">
      <t>タ</t>
    </rPh>
    <rPh sb="3" eb="5">
      <t>ヒヨウ</t>
    </rPh>
    <phoneticPr fontId="2"/>
  </si>
  <si>
    <t>小　　計</t>
    <rPh sb="0" eb="1">
      <t>ショウ</t>
    </rPh>
    <rPh sb="3" eb="4">
      <t>ケイ</t>
    </rPh>
    <phoneticPr fontId="2"/>
  </si>
  <si>
    <t>№</t>
    <phoneticPr fontId="2"/>
  </si>
  <si>
    <t>施設名</t>
  </si>
  <si>
    <t>施設名</t>
    <rPh sb="0" eb="2">
      <t>シ</t>
    </rPh>
    <phoneticPr fontId="2"/>
  </si>
  <si>
    <t>備考１　記入しきれない場合は、シートごとコピーし、右上「様式３－２」横に①、②、③・・・と記入し、追加してください。
備考２　「実施月」～「その他費用」の欄は、数字を入力すると単位が自動で入ります。また、「小計」欄も自動で計算されます。</t>
    <rPh sb="0" eb="2">
      <t>ビコウ</t>
    </rPh>
    <phoneticPr fontId="2"/>
  </si>
  <si>
    <t>様式４</t>
    <rPh sb="0" eb="2">
      <t>ヨウシキ</t>
    </rPh>
    <phoneticPr fontId="2"/>
  </si>
  <si>
    <t>職種</t>
    <rPh sb="0" eb="2">
      <t>ショクシュ</t>
    </rPh>
    <phoneticPr fontId="2"/>
  </si>
  <si>
    <t>勤務
形態</t>
    <rPh sb="0" eb="2">
      <t>キンム</t>
    </rPh>
    <rPh sb="3" eb="5">
      <t>ケイタイ</t>
    </rPh>
    <phoneticPr fontId="2"/>
  </si>
  <si>
    <t>週</t>
    <rPh sb="0" eb="1">
      <t>シュウ</t>
    </rPh>
    <phoneticPr fontId="2"/>
  </si>
  <si>
    <t>第１週</t>
    <rPh sb="0" eb="1">
      <t>ダイ</t>
    </rPh>
    <rPh sb="2" eb="3">
      <t>シュウ</t>
    </rPh>
    <phoneticPr fontId="2"/>
  </si>
  <si>
    <t>第２週</t>
    <rPh sb="0" eb="1">
      <t>ダイ</t>
    </rPh>
    <rPh sb="2" eb="3">
      <t>シュウ</t>
    </rPh>
    <phoneticPr fontId="2"/>
  </si>
  <si>
    <t>第３週</t>
    <rPh sb="0" eb="1">
      <t>ダイ</t>
    </rPh>
    <rPh sb="2" eb="3">
      <t>シュウ</t>
    </rPh>
    <phoneticPr fontId="2"/>
  </si>
  <si>
    <t>第４週</t>
    <rPh sb="0" eb="1">
      <t>ダイ</t>
    </rPh>
    <rPh sb="2" eb="3">
      <t>シュウ</t>
    </rPh>
    <phoneticPr fontId="2"/>
  </si>
  <si>
    <t>合計
勤務
時間</t>
    <rPh sb="0" eb="2">
      <t>ゴウケイ</t>
    </rPh>
    <rPh sb="3" eb="5">
      <t>キンム</t>
    </rPh>
    <rPh sb="6" eb="8">
      <t>ジカン</t>
    </rPh>
    <phoneticPr fontId="2"/>
  </si>
  <si>
    <t>月平均
勤務
日数</t>
    <rPh sb="0" eb="3">
      <t>ツキヘイキン</t>
    </rPh>
    <rPh sb="4" eb="6">
      <t>キンム</t>
    </rPh>
    <rPh sb="7" eb="9">
      <t>ニッスウ</t>
    </rPh>
    <phoneticPr fontId="2"/>
  </si>
  <si>
    <t>曜日</t>
    <rPh sb="0" eb="2">
      <t>ヨウビ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</si>
  <si>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</si>
  <si>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</si>
  <si>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木</t>
    <rPh sb="0" eb="1">
      <t>モク</t>
    </rPh>
    <phoneticPr fontId="2"/>
  </si>
  <si>
    <t>日</t>
    <rPh sb="0" eb="1">
      <t>ニチ</t>
    </rPh>
    <phoneticPr fontId="2"/>
  </si>
  <si>
    <t>（記入例）所長</t>
    <rPh sb="1" eb="3">
      <t>キニュウ</t>
    </rPh>
    <rPh sb="3" eb="4">
      <t>レイ</t>
    </rPh>
    <rPh sb="5" eb="7">
      <t>ショチョウ</t>
    </rPh>
    <phoneticPr fontId="2"/>
  </si>
  <si>
    <t>Ａ</t>
    <phoneticPr fontId="2"/>
  </si>
  <si>
    <t>出</t>
    <rPh sb="0" eb="1">
      <t>シュツ</t>
    </rPh>
    <phoneticPr fontId="2"/>
  </si>
  <si>
    <t>所長</t>
    <rPh sb="0" eb="2">
      <t>ショチョウ</t>
    </rPh>
    <phoneticPr fontId="2"/>
  </si>
  <si>
    <t>Ａ</t>
    <phoneticPr fontId="2"/>
  </si>
  <si>
    <t>教務担当事務員</t>
    <rPh sb="0" eb="2">
      <t>キョウム</t>
    </rPh>
    <rPh sb="2" eb="4">
      <t>タントウ</t>
    </rPh>
    <rPh sb="4" eb="7">
      <t>ジムイン</t>
    </rPh>
    <phoneticPr fontId="2"/>
  </si>
  <si>
    <t>福祉機器相談員</t>
    <rPh sb="0" eb="2">
      <t>フクシ</t>
    </rPh>
    <rPh sb="2" eb="4">
      <t>キキ</t>
    </rPh>
    <rPh sb="4" eb="7">
      <t>ソウダンイン</t>
    </rPh>
    <phoneticPr fontId="2"/>
  </si>
  <si>
    <t>勤務
時間</t>
    <rPh sb="0" eb="2">
      <t>キンム</t>
    </rPh>
    <rPh sb="3" eb="5">
      <t>ジカン</t>
    </rPh>
    <phoneticPr fontId="2"/>
  </si>
  <si>
    <t>８</t>
    <phoneticPr fontId="2"/>
  </si>
  <si>
    <t>９</t>
    <phoneticPr fontId="2"/>
  </si>
  <si>
    <t>１０</t>
    <phoneticPr fontId="2"/>
  </si>
  <si>
    <t>１１</t>
    <phoneticPr fontId="2"/>
  </si>
  <si>
    <t>１２</t>
    <phoneticPr fontId="2"/>
  </si>
  <si>
    <t>１３</t>
    <phoneticPr fontId="2"/>
  </si>
  <si>
    <t>１４</t>
    <phoneticPr fontId="2"/>
  </si>
  <si>
    <t>１５</t>
    <phoneticPr fontId="2"/>
  </si>
  <si>
    <t>１６</t>
    <phoneticPr fontId="2"/>
  </si>
  <si>
    <t>１７</t>
    <phoneticPr fontId="2"/>
  </si>
  <si>
    <t>30</t>
    <phoneticPr fontId="2"/>
  </si>
  <si>
    <t>30</t>
    <phoneticPr fontId="2"/>
  </si>
  <si>
    <t>Ａ</t>
    <phoneticPr fontId="2"/>
  </si>
  <si>
    <t>Ａ</t>
    <phoneticPr fontId="2"/>
  </si>
  <si>
    <t>１　月単位（勤務日）表</t>
    <rPh sb="2" eb="5">
      <t>ツキタンイ</t>
    </rPh>
    <rPh sb="6" eb="9">
      <t>キンムビ</t>
    </rPh>
    <rPh sb="10" eb="11">
      <t>ヒョウ</t>
    </rPh>
    <phoneticPr fontId="2"/>
  </si>
  <si>
    <t>２　日単位（勤務時間）表　　（例）所長・８時３０分から１７時までの勤務（１２時～１３時休憩時間）の場合</t>
    <rPh sb="2" eb="3">
      <t>ニチ</t>
    </rPh>
    <rPh sb="3" eb="5">
      <t>タンイ</t>
    </rPh>
    <rPh sb="6" eb="8">
      <t>キンム</t>
    </rPh>
    <rPh sb="8" eb="10">
      <t>ジカン</t>
    </rPh>
    <rPh sb="11" eb="12">
      <t>ヒョウ</t>
    </rPh>
    <rPh sb="15" eb="16">
      <t>レイ</t>
    </rPh>
    <rPh sb="17" eb="19">
      <t>ショチョウ</t>
    </rPh>
    <rPh sb="21" eb="22">
      <t>ジ</t>
    </rPh>
    <rPh sb="24" eb="25">
      <t>フン</t>
    </rPh>
    <rPh sb="29" eb="30">
      <t>ジ</t>
    </rPh>
    <rPh sb="33" eb="35">
      <t>キンム</t>
    </rPh>
    <rPh sb="38" eb="39">
      <t>ジ</t>
    </rPh>
    <rPh sb="42" eb="43">
      <t>ジ</t>
    </rPh>
    <rPh sb="43" eb="45">
      <t>キュウケイ</t>
    </rPh>
    <rPh sb="45" eb="47">
      <t>ジカン</t>
    </rPh>
    <rPh sb="49" eb="51">
      <t>バアイ</t>
    </rPh>
    <phoneticPr fontId="2"/>
  </si>
  <si>
    <t>３　職員の採用・配置計画等</t>
    <rPh sb="2" eb="4">
      <t>ショクイン</t>
    </rPh>
    <rPh sb="5" eb="7">
      <t>サイヨウ</t>
    </rPh>
    <rPh sb="8" eb="10">
      <t>ハイチ</t>
    </rPh>
    <rPh sb="10" eb="13">
      <t>ケイカクトウ</t>
    </rPh>
    <phoneticPr fontId="2"/>
  </si>
  <si>
    <t>○○　××</t>
    <phoneticPr fontId="2"/>
  </si>
  <si>
    <t>所長予定者の経歴書</t>
    <rPh sb="0" eb="2">
      <t>ショチョウ</t>
    </rPh>
    <rPh sb="2" eb="5">
      <t>ヨテイシャ</t>
    </rPh>
    <rPh sb="6" eb="9">
      <t>ケイレキショ</t>
    </rPh>
    <phoneticPr fontId="2"/>
  </si>
  <si>
    <t>カ　　ナ</t>
    <phoneticPr fontId="2"/>
  </si>
  <si>
    <t>日</t>
    <phoneticPr fontId="2"/>
  </si>
  <si>
    <t>氏　　名</t>
    <phoneticPr fontId="2"/>
  </si>
  <si>
    <t>性　　別</t>
    <rPh sb="0" eb="1">
      <t>セイ</t>
    </rPh>
    <rPh sb="3" eb="4">
      <t>ベツ</t>
    </rPh>
    <phoneticPr fontId="2"/>
  </si>
  <si>
    <t>（</t>
    <phoneticPr fontId="2"/>
  </si>
  <si>
    <t>満</t>
    <rPh sb="0" eb="1">
      <t>マン</t>
    </rPh>
    <phoneticPr fontId="2"/>
  </si>
  <si>
    <t>歳</t>
    <rPh sb="0" eb="1">
      <t>サイ</t>
    </rPh>
    <phoneticPr fontId="2"/>
  </si>
  <si>
    <t>）</t>
    <phoneticPr fontId="2"/>
  </si>
  <si>
    <t>男　　女</t>
    <rPh sb="0" eb="1">
      <t>オトコ</t>
    </rPh>
    <rPh sb="3" eb="4">
      <t>オンナ</t>
    </rPh>
    <phoneticPr fontId="2"/>
  </si>
  <si>
    <t>郵便番号</t>
    <rPh sb="0" eb="4">
      <t>ユウビンバンゴウ</t>
    </rPh>
    <phoneticPr fontId="2"/>
  </si>
  <si>
    <t>ヨミガナ</t>
    <phoneticPr fontId="2"/>
  </si>
  <si>
    <t>住　　所</t>
    <phoneticPr fontId="2"/>
  </si>
  <si>
    <t>自　　宅</t>
    <rPh sb="0" eb="1">
      <t>ジ</t>
    </rPh>
    <rPh sb="3" eb="4">
      <t>タク</t>
    </rPh>
    <phoneticPr fontId="2"/>
  </si>
  <si>
    <t>電話番号</t>
    <rPh sb="2" eb="4">
      <t>バンゴウ</t>
    </rPh>
    <phoneticPr fontId="2"/>
  </si>
  <si>
    <t>職　　歴　　等</t>
    <rPh sb="0" eb="1">
      <t>ショク</t>
    </rPh>
    <rPh sb="3" eb="4">
      <t>レキ</t>
    </rPh>
    <phoneticPr fontId="2"/>
  </si>
  <si>
    <t>支出</t>
    <rPh sb="0" eb="2">
      <t>シシュツ</t>
    </rPh>
    <phoneticPr fontId="2"/>
  </si>
  <si>
    <t>予算額</t>
    <rPh sb="0" eb="3">
      <t>ヨサンガク</t>
    </rPh>
    <phoneticPr fontId="2"/>
  </si>
  <si>
    <t>年間合計金額</t>
    <rPh sb="0" eb="2">
      <t>ネンカン</t>
    </rPh>
    <rPh sb="2" eb="4">
      <t>ゴウケイ</t>
    </rPh>
    <rPh sb="4" eb="6">
      <t>キンガク</t>
    </rPh>
    <phoneticPr fontId="2"/>
  </si>
  <si>
    <t>年間合計金額を記入してください。</t>
    <rPh sb="0" eb="2">
      <t>ネンカン</t>
    </rPh>
    <rPh sb="2" eb="4">
      <t>ゴウケイ</t>
    </rPh>
    <rPh sb="4" eb="6">
      <t>キンガク</t>
    </rPh>
    <rPh sb="7" eb="9">
      <t>キニュウ</t>
    </rPh>
    <phoneticPr fontId="2"/>
  </si>
  <si>
    <t>人件費</t>
    <rPh sb="0" eb="3">
      <t>ジンケンヒ</t>
    </rPh>
    <phoneticPr fontId="2"/>
  </si>
  <si>
    <t>人件費の合計を記入してください。</t>
    <rPh sb="0" eb="3">
      <t>ジンケンヒ</t>
    </rPh>
    <rPh sb="4" eb="6">
      <t>ゴウケイ</t>
    </rPh>
    <rPh sb="7" eb="9">
      <t>キニュウ</t>
    </rPh>
    <phoneticPr fontId="2"/>
  </si>
  <si>
    <t>非常勤報酬等</t>
    <rPh sb="0" eb="3">
      <t>ヒジョウキン</t>
    </rPh>
    <rPh sb="3" eb="6">
      <t>ホウシュウトウ</t>
    </rPh>
    <phoneticPr fontId="2"/>
  </si>
  <si>
    <t>事務費</t>
    <rPh sb="0" eb="3">
      <t>ジムヒ</t>
    </rPh>
    <phoneticPr fontId="2"/>
  </si>
  <si>
    <t>報償費</t>
    <rPh sb="0" eb="2">
      <t>ホウショウ</t>
    </rPh>
    <rPh sb="2" eb="3">
      <t>ヒ</t>
    </rPh>
    <phoneticPr fontId="2"/>
  </si>
  <si>
    <t>諸謝金等</t>
    <rPh sb="0" eb="1">
      <t>ショ</t>
    </rPh>
    <rPh sb="1" eb="3">
      <t>シャキン</t>
    </rPh>
    <rPh sb="3" eb="4">
      <t>トウ</t>
    </rPh>
    <phoneticPr fontId="2"/>
  </si>
  <si>
    <t>職員出張旅費</t>
    <rPh sb="0" eb="2">
      <t>ショクイン</t>
    </rPh>
    <rPh sb="2" eb="4">
      <t>シュッチョウ</t>
    </rPh>
    <rPh sb="4" eb="6">
      <t>リョヒ</t>
    </rPh>
    <phoneticPr fontId="2"/>
  </si>
  <si>
    <t>消耗什器備品費</t>
    <rPh sb="0" eb="2">
      <t>ショウモウ</t>
    </rPh>
    <rPh sb="2" eb="4">
      <t>ジュウキ</t>
    </rPh>
    <rPh sb="4" eb="6">
      <t>ビヒン</t>
    </rPh>
    <rPh sb="6" eb="7">
      <t>ヒ</t>
    </rPh>
    <phoneticPr fontId="2"/>
  </si>
  <si>
    <t>事務用消耗什器備品費</t>
    <rPh sb="0" eb="3">
      <t>ジムヨウ</t>
    </rPh>
    <rPh sb="3" eb="5">
      <t>ショウモウ</t>
    </rPh>
    <rPh sb="5" eb="7">
      <t>ジュウキ</t>
    </rPh>
    <rPh sb="7" eb="9">
      <t>ビヒン</t>
    </rPh>
    <rPh sb="9" eb="10">
      <t>ヒ</t>
    </rPh>
    <phoneticPr fontId="2"/>
  </si>
  <si>
    <t>事務用消耗品費</t>
    <rPh sb="0" eb="3">
      <t>ジムヨウ</t>
    </rPh>
    <rPh sb="3" eb="5">
      <t>ショウモウ</t>
    </rPh>
    <rPh sb="5" eb="6">
      <t>ヒン</t>
    </rPh>
    <rPh sb="6" eb="7">
      <t>ヒ</t>
    </rPh>
    <phoneticPr fontId="2"/>
  </si>
  <si>
    <t>施設設備等修繕費※</t>
    <rPh sb="0" eb="2">
      <t>シセツ</t>
    </rPh>
    <rPh sb="2" eb="5">
      <t>セツビトウ</t>
    </rPh>
    <rPh sb="5" eb="8">
      <t>シュウゼンヒ</t>
    </rPh>
    <phoneticPr fontId="2"/>
  </si>
  <si>
    <t>会議時における茶菓、食事代等</t>
    <rPh sb="0" eb="2">
      <t>カイギ</t>
    </rPh>
    <rPh sb="2" eb="3">
      <t>ジ</t>
    </rPh>
    <rPh sb="7" eb="9">
      <t>チャカ</t>
    </rPh>
    <rPh sb="10" eb="14">
      <t>ショクジダイトウ</t>
    </rPh>
    <phoneticPr fontId="2"/>
  </si>
  <si>
    <t>燃料費</t>
    <rPh sb="0" eb="3">
      <t>ネンリョウヒ</t>
    </rPh>
    <phoneticPr fontId="2"/>
  </si>
  <si>
    <t>自動車等燃料費</t>
    <rPh sb="0" eb="4">
      <t>ジドウシャトウ</t>
    </rPh>
    <rPh sb="4" eb="7">
      <t>ネンリョウヒ</t>
    </rPh>
    <phoneticPr fontId="2"/>
  </si>
  <si>
    <t>光熱水費</t>
    <rPh sb="0" eb="2">
      <t>コウネツ</t>
    </rPh>
    <rPh sb="2" eb="3">
      <t>スイ</t>
    </rPh>
    <rPh sb="3" eb="4">
      <t>ヒ</t>
    </rPh>
    <phoneticPr fontId="2"/>
  </si>
  <si>
    <t>電気・ガス・水道代※</t>
    <rPh sb="0" eb="2">
      <t>デンキ</t>
    </rPh>
    <rPh sb="6" eb="8">
      <t>スイドウ</t>
    </rPh>
    <rPh sb="8" eb="9">
      <t>ダイ</t>
    </rPh>
    <phoneticPr fontId="2"/>
  </si>
  <si>
    <t>保険料</t>
    <rPh sb="0" eb="3">
      <t>ホケンリョウ</t>
    </rPh>
    <phoneticPr fontId="2"/>
  </si>
  <si>
    <t>建物、器具・備品等に係る損害保険料等</t>
    <rPh sb="0" eb="2">
      <t>タテモノ</t>
    </rPh>
    <rPh sb="3" eb="5">
      <t>キグ</t>
    </rPh>
    <rPh sb="6" eb="8">
      <t>ビヒン</t>
    </rPh>
    <rPh sb="8" eb="9">
      <t>トウ</t>
    </rPh>
    <rPh sb="10" eb="11">
      <t>カカ</t>
    </rPh>
    <rPh sb="12" eb="14">
      <t>ソンガイ</t>
    </rPh>
    <rPh sb="14" eb="16">
      <t>ホケン</t>
    </rPh>
    <rPh sb="16" eb="17">
      <t>リョウ</t>
    </rPh>
    <rPh sb="17" eb="18">
      <t>トウ</t>
    </rPh>
    <phoneticPr fontId="2"/>
  </si>
  <si>
    <t>各種の税、委託契約に係る印紙税等</t>
    <rPh sb="0" eb="2">
      <t>カクシュ</t>
    </rPh>
    <rPh sb="3" eb="4">
      <t>ゼイ</t>
    </rPh>
    <rPh sb="5" eb="7">
      <t>イタク</t>
    </rPh>
    <rPh sb="7" eb="9">
      <t>ケイヤク</t>
    </rPh>
    <rPh sb="10" eb="11">
      <t>カカ</t>
    </rPh>
    <rPh sb="12" eb="16">
      <t>インシゼイトウ</t>
    </rPh>
    <phoneticPr fontId="2"/>
  </si>
  <si>
    <t>負担金</t>
    <rPh sb="0" eb="3">
      <t>フタンキン</t>
    </rPh>
    <phoneticPr fontId="2"/>
  </si>
  <si>
    <t>関係団体会費等</t>
    <rPh sb="0" eb="2">
      <t>カンケイ</t>
    </rPh>
    <rPh sb="2" eb="4">
      <t>ダンタイ</t>
    </rPh>
    <rPh sb="4" eb="7">
      <t>カイヒトウ</t>
    </rPh>
    <phoneticPr fontId="2"/>
  </si>
  <si>
    <t>委託料</t>
    <rPh sb="0" eb="3">
      <t>イタクリョウ</t>
    </rPh>
    <phoneticPr fontId="2"/>
  </si>
  <si>
    <t>建物設備保守委託料、警備委託料等※</t>
    <rPh sb="0" eb="2">
      <t>タテモノ</t>
    </rPh>
    <rPh sb="2" eb="4">
      <t>セツビ</t>
    </rPh>
    <rPh sb="4" eb="6">
      <t>ホシュ</t>
    </rPh>
    <rPh sb="6" eb="8">
      <t>イタク</t>
    </rPh>
    <rPh sb="8" eb="9">
      <t>リョウ</t>
    </rPh>
    <rPh sb="10" eb="12">
      <t>ケイビ</t>
    </rPh>
    <rPh sb="12" eb="15">
      <t>イタクリョウ</t>
    </rPh>
    <rPh sb="15" eb="16">
      <t>トウ</t>
    </rPh>
    <phoneticPr fontId="2"/>
  </si>
  <si>
    <t>事業費</t>
    <rPh sb="0" eb="3">
      <t>ジギョウヒ</t>
    </rPh>
    <phoneticPr fontId="2"/>
  </si>
  <si>
    <t>費用弁償</t>
    <rPh sb="0" eb="2">
      <t>ヒヨウ</t>
    </rPh>
    <rPh sb="2" eb="4">
      <t>ベンショウ</t>
    </rPh>
    <phoneticPr fontId="2"/>
  </si>
  <si>
    <t>研修実施に係る参加費等</t>
    <rPh sb="0" eb="2">
      <t>ケンシュウ</t>
    </rPh>
    <rPh sb="2" eb="4">
      <t>ジッシ</t>
    </rPh>
    <rPh sb="5" eb="6">
      <t>カカ</t>
    </rPh>
    <rPh sb="7" eb="9">
      <t>サンカ</t>
    </rPh>
    <rPh sb="9" eb="11">
      <t>ヒトウ</t>
    </rPh>
    <phoneticPr fontId="2"/>
  </si>
  <si>
    <t>会場設営等の委託料</t>
    <rPh sb="0" eb="2">
      <t>カイジョウ</t>
    </rPh>
    <rPh sb="2" eb="5">
      <t>セツエイトウ</t>
    </rPh>
    <rPh sb="6" eb="9">
      <t>イタクリョウ</t>
    </rPh>
    <phoneticPr fontId="2"/>
  </si>
  <si>
    <t>収入</t>
    <rPh sb="0" eb="2">
      <t>シュウニュウ</t>
    </rPh>
    <phoneticPr fontId="2"/>
  </si>
  <si>
    <t>支出の年間合計金額と等しくなるようにしてください。</t>
    <rPh sb="0" eb="2">
      <t>シシュツ</t>
    </rPh>
    <rPh sb="3" eb="5">
      <t>ネンカン</t>
    </rPh>
    <rPh sb="5" eb="7">
      <t>ゴウケイ</t>
    </rPh>
    <rPh sb="7" eb="8">
      <t>キン</t>
    </rPh>
    <rPh sb="8" eb="9">
      <t>ガク</t>
    </rPh>
    <rPh sb="10" eb="11">
      <t>ヒト</t>
    </rPh>
    <phoneticPr fontId="2"/>
  </si>
  <si>
    <t>指定管理料</t>
    <rPh sb="0" eb="2">
      <t>シテイ</t>
    </rPh>
    <rPh sb="2" eb="4">
      <t>カンリ</t>
    </rPh>
    <rPh sb="4" eb="5">
      <t>リョウ</t>
    </rPh>
    <phoneticPr fontId="2"/>
  </si>
  <si>
    <t>利用料</t>
    <rPh sb="0" eb="2">
      <t>リヨウ</t>
    </rPh>
    <phoneticPr fontId="2"/>
  </si>
  <si>
    <t>利用者負担額</t>
    <rPh sb="0" eb="3">
      <t>リヨウシャ</t>
    </rPh>
    <rPh sb="3" eb="5">
      <t>フタン</t>
    </rPh>
    <rPh sb="5" eb="6">
      <t>ガク</t>
    </rPh>
    <phoneticPr fontId="2"/>
  </si>
  <si>
    <t>研修に係る受講料等</t>
    <rPh sb="0" eb="2">
      <t>ケンシュウ</t>
    </rPh>
    <rPh sb="3" eb="4">
      <t>カカ</t>
    </rPh>
    <rPh sb="5" eb="9">
      <t>ジュコウリョウトウ</t>
    </rPh>
    <phoneticPr fontId="2"/>
  </si>
  <si>
    <t>5年間合計</t>
    <rPh sb="1" eb="3">
      <t>ネンカン</t>
    </rPh>
    <rPh sb="3" eb="5">
      <t>ゴウケイ</t>
    </rPh>
    <phoneticPr fontId="2"/>
  </si>
  <si>
    <t>備考２　行又は列が足りないときは、適宜追加してください。ただし、関数が設定されている黄色のセルに御留意願います。</t>
    <rPh sb="0" eb="2">
      <t>ビコウ</t>
    </rPh>
    <rPh sb="4" eb="5">
      <t>ギョウ</t>
    </rPh>
    <rPh sb="5" eb="6">
      <t>マタ</t>
    </rPh>
    <rPh sb="7" eb="8">
      <t>レツ</t>
    </rPh>
    <rPh sb="9" eb="10">
      <t>タ</t>
    </rPh>
    <rPh sb="17" eb="19">
      <t>テキギ</t>
    </rPh>
    <rPh sb="19" eb="21">
      <t>ツイカ</t>
    </rPh>
    <rPh sb="32" eb="34">
      <t>カンスウ</t>
    </rPh>
    <rPh sb="35" eb="37">
      <t>セッテイ</t>
    </rPh>
    <rPh sb="42" eb="44">
      <t>キイロ</t>
    </rPh>
    <rPh sb="48" eb="51">
      <t>ゴリュウイ</t>
    </rPh>
    <rPh sb="51" eb="52">
      <t>ネガ</t>
    </rPh>
    <phoneticPr fontId="2"/>
  </si>
  <si>
    <t>非常勤職員の報酬、臨時職員の賃金等</t>
    <rPh sb="0" eb="3">
      <t>ヒジョウキン</t>
    </rPh>
    <rPh sb="3" eb="5">
      <t>ショクイン</t>
    </rPh>
    <rPh sb="6" eb="8">
      <t>ホウシュウ</t>
    </rPh>
    <rPh sb="9" eb="11">
      <t>リンジ</t>
    </rPh>
    <rPh sb="11" eb="13">
      <t>ショクイン</t>
    </rPh>
    <rPh sb="14" eb="17">
      <t>チンギントウ</t>
    </rPh>
    <phoneticPr fontId="2"/>
  </si>
  <si>
    <t>通勤手当・住宅手当等の各種手当</t>
    <rPh sb="0" eb="2">
      <t>ツウキン</t>
    </rPh>
    <rPh sb="2" eb="4">
      <t>テアテ</t>
    </rPh>
    <rPh sb="5" eb="7">
      <t>ジュウタク</t>
    </rPh>
    <rPh sb="7" eb="10">
      <t>テアテトウ</t>
    </rPh>
    <rPh sb="11" eb="13">
      <t>カクシュ</t>
    </rPh>
    <rPh sb="13" eb="15">
      <t>テアテ</t>
    </rPh>
    <phoneticPr fontId="2"/>
  </si>
  <si>
    <t>健康保険料・厚生年金保険料・雇用保険料等の事業主負担分</t>
    <rPh sb="0" eb="2">
      <t>ケンコウ</t>
    </rPh>
    <rPh sb="2" eb="5">
      <t>ホケンリョウ</t>
    </rPh>
    <rPh sb="6" eb="8">
      <t>コウセイ</t>
    </rPh>
    <rPh sb="8" eb="10">
      <t>ネンキン</t>
    </rPh>
    <rPh sb="10" eb="13">
      <t>ホケンリョウ</t>
    </rPh>
    <rPh sb="14" eb="16">
      <t>コヨウ</t>
    </rPh>
    <rPh sb="16" eb="20">
      <t>ホケンリョウトウ</t>
    </rPh>
    <rPh sb="21" eb="24">
      <t>ジギョウヌシ</t>
    </rPh>
    <rPh sb="24" eb="27">
      <t>フタンブン</t>
    </rPh>
    <phoneticPr fontId="2"/>
  </si>
  <si>
    <t>関係資料等の印刷・製本費、施設案内パンフレット作製費等</t>
    <rPh sb="0" eb="2">
      <t>カンケイ</t>
    </rPh>
    <rPh sb="2" eb="5">
      <t>シリョウトウ</t>
    </rPh>
    <rPh sb="6" eb="8">
      <t>インサツ</t>
    </rPh>
    <rPh sb="9" eb="11">
      <t>セイホン</t>
    </rPh>
    <rPh sb="11" eb="12">
      <t>ヒ</t>
    </rPh>
    <rPh sb="13" eb="15">
      <t>シセツ</t>
    </rPh>
    <rPh sb="15" eb="17">
      <t>アンナイ</t>
    </rPh>
    <rPh sb="23" eb="25">
      <t>サクセイ</t>
    </rPh>
    <rPh sb="25" eb="26">
      <t>ヒ</t>
    </rPh>
    <rPh sb="26" eb="27">
      <t>トウ</t>
    </rPh>
    <phoneticPr fontId="2"/>
  </si>
  <si>
    <t>事務に必要な器具・備品、会場借上料等</t>
    <rPh sb="0" eb="2">
      <t>ジム</t>
    </rPh>
    <rPh sb="3" eb="5">
      <t>ヒツヨウ</t>
    </rPh>
    <rPh sb="6" eb="8">
      <t>キグ</t>
    </rPh>
    <rPh sb="9" eb="11">
      <t>ビヒン</t>
    </rPh>
    <rPh sb="12" eb="14">
      <t>カイジョウ</t>
    </rPh>
    <rPh sb="14" eb="16">
      <t>カリア</t>
    </rPh>
    <rPh sb="16" eb="17">
      <t>リョウ</t>
    </rPh>
    <rPh sb="17" eb="18">
      <t>トウ</t>
    </rPh>
    <phoneticPr fontId="2"/>
  </si>
  <si>
    <t>電話・ＦＡＸ代、切手・宅配便代、インターネット通信回線使用料等</t>
    <rPh sb="0" eb="2">
      <t>デンワ</t>
    </rPh>
    <rPh sb="6" eb="7">
      <t>ダイ</t>
    </rPh>
    <rPh sb="8" eb="10">
      <t>キッテ</t>
    </rPh>
    <rPh sb="11" eb="14">
      <t>タクハイビン</t>
    </rPh>
    <rPh sb="14" eb="15">
      <t>ダイ</t>
    </rPh>
    <rPh sb="23" eb="25">
      <t>ツウシン</t>
    </rPh>
    <rPh sb="25" eb="27">
      <t>カイセン</t>
    </rPh>
    <rPh sb="27" eb="30">
      <t>シヨウリョウ</t>
    </rPh>
    <rPh sb="30" eb="31">
      <t>トウ</t>
    </rPh>
    <phoneticPr fontId="2"/>
  </si>
  <si>
    <t>役務提供に係る費用のうち、業務委託料以外（振込手数料等）</t>
    <rPh sb="0" eb="2">
      <t>エキム</t>
    </rPh>
    <rPh sb="2" eb="4">
      <t>テイキョウ</t>
    </rPh>
    <rPh sb="5" eb="6">
      <t>カカ</t>
    </rPh>
    <rPh sb="7" eb="9">
      <t>ヒヨウ</t>
    </rPh>
    <rPh sb="13" eb="15">
      <t>ギョウム</t>
    </rPh>
    <rPh sb="15" eb="18">
      <t>イタクリョウ</t>
    </rPh>
    <rPh sb="18" eb="20">
      <t>イガイ</t>
    </rPh>
    <rPh sb="21" eb="23">
      <t>フリコミ</t>
    </rPh>
    <rPh sb="23" eb="26">
      <t>テスウリョウ</t>
    </rPh>
    <rPh sb="26" eb="27">
      <t>トウ</t>
    </rPh>
    <phoneticPr fontId="2"/>
  </si>
  <si>
    <t>講師謝礼等</t>
    <rPh sb="0" eb="2">
      <t>コウシ</t>
    </rPh>
    <rPh sb="2" eb="5">
      <t>シャレイトウ</t>
    </rPh>
    <phoneticPr fontId="2"/>
  </si>
  <si>
    <t>講師等の交通費弁償等</t>
    <rPh sb="0" eb="3">
      <t>コウシトウ</t>
    </rPh>
    <rPh sb="4" eb="7">
      <t>コウツウヒ</t>
    </rPh>
    <rPh sb="7" eb="10">
      <t>ベンショウトウ</t>
    </rPh>
    <phoneticPr fontId="2"/>
  </si>
  <si>
    <t>研修用消耗什器備品費</t>
    <rPh sb="0" eb="3">
      <t>ケンシュウヨウ</t>
    </rPh>
    <rPh sb="3" eb="5">
      <t>ショウモウ</t>
    </rPh>
    <rPh sb="5" eb="7">
      <t>ジュウキ</t>
    </rPh>
    <rPh sb="7" eb="9">
      <t>ビヒン</t>
    </rPh>
    <rPh sb="9" eb="10">
      <t>ヒ</t>
    </rPh>
    <phoneticPr fontId="2"/>
  </si>
  <si>
    <t>研修用消耗品費</t>
    <rPh sb="0" eb="3">
      <t>ケンシュウヨウ</t>
    </rPh>
    <rPh sb="3" eb="5">
      <t>ショウモウ</t>
    </rPh>
    <rPh sb="5" eb="6">
      <t>ヒン</t>
    </rPh>
    <rPh sb="6" eb="7">
      <t>ヒ</t>
    </rPh>
    <phoneticPr fontId="2"/>
  </si>
  <si>
    <t>テキスト印刷・製本費、研修案内チラシ作製費等</t>
    <rPh sb="4" eb="6">
      <t>インサツ</t>
    </rPh>
    <rPh sb="7" eb="9">
      <t>セイホン</t>
    </rPh>
    <rPh sb="9" eb="10">
      <t>ヒ</t>
    </rPh>
    <rPh sb="11" eb="13">
      <t>ケンシュウ</t>
    </rPh>
    <rPh sb="13" eb="15">
      <t>アンナイ</t>
    </rPh>
    <rPh sb="18" eb="20">
      <t>サクセイ</t>
    </rPh>
    <rPh sb="20" eb="21">
      <t>ヒ</t>
    </rPh>
    <rPh sb="21" eb="22">
      <t>トウ</t>
    </rPh>
    <phoneticPr fontId="2"/>
  </si>
  <si>
    <t>会場借上料等</t>
    <rPh sb="0" eb="2">
      <t>カイジョウ</t>
    </rPh>
    <rPh sb="2" eb="4">
      <t>カリア</t>
    </rPh>
    <rPh sb="4" eb="5">
      <t>リョウ</t>
    </rPh>
    <rPh sb="5" eb="6">
      <t>トウ</t>
    </rPh>
    <phoneticPr fontId="2"/>
  </si>
  <si>
    <t>研修実施に係る通信運搬費</t>
    <rPh sb="0" eb="2">
      <t>ケンシュウ</t>
    </rPh>
    <rPh sb="2" eb="4">
      <t>ジッシ</t>
    </rPh>
    <rPh sb="5" eb="6">
      <t>カカ</t>
    </rPh>
    <rPh sb="7" eb="9">
      <t>ツウシン</t>
    </rPh>
    <rPh sb="9" eb="11">
      <t>ウンパン</t>
    </rPh>
    <rPh sb="11" eb="12">
      <t>ヒ</t>
    </rPh>
    <phoneticPr fontId="2"/>
  </si>
  <si>
    <t>受講者の総合保険料等</t>
    <rPh sb="0" eb="3">
      <t>ジュコウシャ</t>
    </rPh>
    <rPh sb="4" eb="6">
      <t>ソウゴウ</t>
    </rPh>
    <rPh sb="6" eb="10">
      <t>ホケンリョウトウ</t>
    </rPh>
    <phoneticPr fontId="2"/>
  </si>
  <si>
    <t>研修実施に係る印紙税等</t>
    <rPh sb="0" eb="2">
      <t>ケンシュウ</t>
    </rPh>
    <rPh sb="2" eb="4">
      <t>ジッシ</t>
    </rPh>
    <rPh sb="5" eb="6">
      <t>カカ</t>
    </rPh>
    <rPh sb="7" eb="11">
      <t>インシゼイトウ</t>
    </rPh>
    <phoneticPr fontId="2"/>
  </si>
  <si>
    <t>常勤職員の基本給</t>
    <rPh sb="0" eb="2">
      <t>ジョウキン</t>
    </rPh>
    <rPh sb="2" eb="4">
      <t>ショクイン</t>
    </rPh>
    <rPh sb="5" eb="8">
      <t>キホンキュウ</t>
    </rPh>
    <phoneticPr fontId="2"/>
  </si>
  <si>
    <t>事務費の合計を記入してください</t>
    <rPh sb="0" eb="3">
      <t>ジムヒ</t>
    </rPh>
    <rPh sb="4" eb="6">
      <t>ゴウケイ</t>
    </rPh>
    <rPh sb="7" eb="9">
      <t>キニュウ</t>
    </rPh>
    <phoneticPr fontId="2"/>
  </si>
  <si>
    <t>備考　指定管理料は、「支出予算の合計額」－「指定管理料以外の収入予算の合計額」とし、各年度の額</t>
    <rPh sb="0" eb="2">
      <t>ビコウ</t>
    </rPh>
    <rPh sb="3" eb="5">
      <t>シテイ</t>
    </rPh>
    <rPh sb="5" eb="7">
      <t>カンリ</t>
    </rPh>
    <rPh sb="7" eb="8">
      <t>リョウ</t>
    </rPh>
    <rPh sb="11" eb="13">
      <t>シシュツ</t>
    </rPh>
    <rPh sb="13" eb="15">
      <t>ヨサン</t>
    </rPh>
    <rPh sb="16" eb="18">
      <t>ゴウケイ</t>
    </rPh>
    <rPh sb="18" eb="19">
      <t>ガク</t>
    </rPh>
    <rPh sb="22" eb="24">
      <t>シテイ</t>
    </rPh>
    <rPh sb="24" eb="26">
      <t>カンリ</t>
    </rPh>
    <rPh sb="26" eb="27">
      <t>リョウ</t>
    </rPh>
    <rPh sb="27" eb="29">
      <t>イガイ</t>
    </rPh>
    <rPh sb="30" eb="32">
      <t>シュウニュウ</t>
    </rPh>
    <rPh sb="32" eb="34">
      <t>ヨサン</t>
    </rPh>
    <rPh sb="35" eb="37">
      <t>ゴウケイ</t>
    </rPh>
    <rPh sb="37" eb="38">
      <t>ガク</t>
    </rPh>
    <phoneticPr fontId="2"/>
  </si>
  <si>
    <t>様式７－１</t>
    <rPh sb="0" eb="2">
      <t>ヨウシキ</t>
    </rPh>
    <phoneticPr fontId="2"/>
  </si>
  <si>
    <t>様式７－２</t>
    <rPh sb="0" eb="2">
      <t>ヨウシキ</t>
    </rPh>
    <phoneticPr fontId="2"/>
  </si>
  <si>
    <t>備考２　項目が足りないときは、その他に含めるか、又は、適宜行を追加してください。ただし、関数が設定されているセルに御留意願います。</t>
    <rPh sb="0" eb="2">
      <t>ビコウ</t>
    </rPh>
    <rPh sb="4" eb="6">
      <t>コウモク</t>
    </rPh>
    <rPh sb="7" eb="8">
      <t>タ</t>
    </rPh>
    <rPh sb="17" eb="18">
      <t>タ</t>
    </rPh>
    <rPh sb="19" eb="20">
      <t>フク</t>
    </rPh>
    <rPh sb="24" eb="25">
      <t>マタ</t>
    </rPh>
    <rPh sb="27" eb="29">
      <t>テキギ</t>
    </rPh>
    <rPh sb="29" eb="30">
      <t>ギョウ</t>
    </rPh>
    <rPh sb="31" eb="33">
      <t>ツイカ</t>
    </rPh>
    <rPh sb="44" eb="46">
      <t>カンスウ</t>
    </rPh>
    <rPh sb="47" eb="49">
      <t>セッテイ</t>
    </rPh>
    <rPh sb="57" eb="60">
      <t>ゴリュウイ</t>
    </rPh>
    <rPh sb="60" eb="61">
      <t>ネガ</t>
    </rPh>
    <phoneticPr fontId="2"/>
  </si>
  <si>
    <t>年度（シートごとコピーするなどして５か年度分作成してください。）</t>
    <rPh sb="0" eb="2">
      <t>ネンド</t>
    </rPh>
    <phoneticPr fontId="2"/>
  </si>
  <si>
    <t>備考２　「人材開発研修センター・保健福祉研究センターの管理実施状況（参考２）」を参考にしてください。</t>
    <rPh sb="0" eb="2">
      <t>ビコウ</t>
    </rPh>
    <rPh sb="5" eb="7">
      <t>ジンザイ</t>
    </rPh>
    <rPh sb="7" eb="9">
      <t>カイハツ</t>
    </rPh>
    <rPh sb="9" eb="11">
      <t>ケンシュウ</t>
    </rPh>
    <rPh sb="16" eb="18">
      <t>ホケン</t>
    </rPh>
    <rPh sb="18" eb="20">
      <t>フクシ</t>
    </rPh>
    <rPh sb="20" eb="22">
      <t>ケンキュウ</t>
    </rPh>
    <rPh sb="27" eb="29">
      <t>カンリ</t>
    </rPh>
    <rPh sb="29" eb="31">
      <t>ジッシ</t>
    </rPh>
    <rPh sb="31" eb="33">
      <t>ジョウキョウ</t>
    </rPh>
    <rPh sb="34" eb="36">
      <t>サンコウ</t>
    </rPh>
    <rPh sb="40" eb="42">
      <t>サンコウ</t>
    </rPh>
    <phoneticPr fontId="2"/>
  </si>
  <si>
    <t>備考１　黄色のセルは自動計算されますので、入力不要です。</t>
    <rPh sb="0" eb="2">
      <t>ビコウ</t>
    </rPh>
    <phoneticPr fontId="2"/>
  </si>
  <si>
    <t>備考１　黄色のセルは自動計算されますので、入力不要です。</t>
    <phoneticPr fontId="2"/>
  </si>
  <si>
    <t>施設名</t>
    <phoneticPr fontId="2"/>
  </si>
  <si>
    <t>備考１　勤務日に「出」と記入してください。
備考２　勤務形態区分（Ａ：常勤（月２０日以上、１日実働６時間以上）、Ｂ：非常勤、Ｃ：臨時職員（アルバイト）、Ｄ：その他）の順に記入してください。</t>
    <rPh sb="0" eb="2">
      <t>ビコウ</t>
    </rPh>
    <rPh sb="4" eb="7">
      <t>キンムビ</t>
    </rPh>
    <rPh sb="9" eb="10">
      <t>シュツ</t>
    </rPh>
    <rPh sb="12" eb="14">
      <t>キニュウ</t>
    </rPh>
    <rPh sb="85" eb="87">
      <t>キニュウ</t>
    </rPh>
    <phoneticPr fontId="2"/>
  </si>
  <si>
    <t>施設名</t>
    <rPh sb="0" eb="2">
      <t>シ</t>
    </rPh>
    <rPh sb="2" eb="3">
      <t>メイ</t>
    </rPh>
    <phoneticPr fontId="2"/>
  </si>
  <si>
    <t>職員の勤務体制・勤務形態及び人員の採用・配置計画</t>
    <rPh sb="0" eb="2">
      <t>ショ</t>
    </rPh>
    <rPh sb="3" eb="5">
      <t>キンム</t>
    </rPh>
    <rPh sb="5" eb="7">
      <t>タイセイ</t>
    </rPh>
    <rPh sb="8" eb="10">
      <t>キンム</t>
    </rPh>
    <rPh sb="10" eb="12">
      <t>ケイタイ</t>
    </rPh>
    <rPh sb="12" eb="13">
      <t>オヨ</t>
    </rPh>
    <rPh sb="14" eb="16">
      <t>ジンイン</t>
    </rPh>
    <rPh sb="17" eb="19">
      <t>サイヨウ</t>
    </rPh>
    <rPh sb="20" eb="22">
      <t>ハイチ</t>
    </rPh>
    <rPh sb="22" eb="24">
      <t>ケイカク</t>
    </rPh>
    <phoneticPr fontId="2"/>
  </si>
  <si>
    <t>人件費に係る収支予算書</t>
    <rPh sb="0" eb="3">
      <t>ジンケンヒ</t>
    </rPh>
    <rPh sb="4" eb="5">
      <t>カカ</t>
    </rPh>
    <rPh sb="6" eb="8">
      <t>シュウシ</t>
    </rPh>
    <rPh sb="8" eb="11">
      <t>ヨサンショ</t>
    </rPh>
    <phoneticPr fontId="2"/>
  </si>
  <si>
    <t>人件費に係る収支予算書</t>
    <phoneticPr fontId="2"/>
  </si>
  <si>
    <t>様式９</t>
    <rPh sb="0" eb="2">
      <t>ヨウシキ</t>
    </rPh>
    <phoneticPr fontId="2"/>
  </si>
  <si>
    <t>現に運営している事業等の概要</t>
    <rPh sb="0" eb="1">
      <t>ゲン</t>
    </rPh>
    <rPh sb="2" eb="4">
      <t>ウンエイ</t>
    </rPh>
    <rPh sb="8" eb="10">
      <t>ジギョウ</t>
    </rPh>
    <rPh sb="10" eb="11">
      <t>トウ</t>
    </rPh>
    <rPh sb="12" eb="14">
      <t>ガイヨウ</t>
    </rPh>
    <phoneticPr fontId="2"/>
  </si>
  <si>
    <t>概　　　要</t>
    <rPh sb="0" eb="1">
      <t>オオムネ</t>
    </rPh>
    <rPh sb="4" eb="5">
      <t>ヨウ</t>
    </rPh>
    <phoneticPr fontId="2"/>
  </si>
  <si>
    <t>運営開始年月</t>
    <rPh sb="0" eb="2">
      <t>ウンエイ</t>
    </rPh>
    <rPh sb="2" eb="4">
      <t>カイシ</t>
    </rPh>
    <rPh sb="4" eb="6">
      <t>ネンゲツ</t>
    </rPh>
    <phoneticPr fontId="2"/>
  </si>
  <si>
    <t>現に運営している事業等
（法令根拠も記入）</t>
    <rPh sb="0" eb="1">
      <t>ゲン</t>
    </rPh>
    <rPh sb="2" eb="4">
      <t>ウンエイ</t>
    </rPh>
    <rPh sb="8" eb="10">
      <t>ジギョウ</t>
    </rPh>
    <rPh sb="10" eb="11">
      <t>トウ</t>
    </rPh>
    <rPh sb="13" eb="15">
      <t>ホウレイ</t>
    </rPh>
    <rPh sb="15" eb="17">
      <t>コンキョ</t>
    </rPh>
    <rPh sb="18" eb="20">
      <t>キニュウ</t>
    </rPh>
    <phoneticPr fontId="2"/>
  </si>
  <si>
    <t>年　　月</t>
    <rPh sb="0" eb="1">
      <t>ネン</t>
    </rPh>
    <rPh sb="3" eb="4">
      <t>ツキ</t>
    </rPh>
    <phoneticPr fontId="2"/>
  </si>
  <si>
    <t>備考　行が足りない場合は、適宜増やしてください。</t>
    <rPh sb="0" eb="2">
      <t>ビコウ</t>
    </rPh>
    <rPh sb="3" eb="4">
      <t>ギョウ</t>
    </rPh>
    <rPh sb="5" eb="6">
      <t>タ</t>
    </rPh>
    <rPh sb="9" eb="11">
      <t>バアイ</t>
    </rPh>
    <rPh sb="13" eb="15">
      <t>テキギ</t>
    </rPh>
    <rPh sb="15" eb="16">
      <t>フ</t>
    </rPh>
    <phoneticPr fontId="2"/>
  </si>
  <si>
    <t>団体名</t>
    <rPh sb="2" eb="3">
      <t>メイ</t>
    </rPh>
    <phoneticPr fontId="2"/>
  </si>
  <si>
    <t>　次の指定管理者の指定に係る応募書類について、当団体は、市税、法人税、消費税及び地方消費税の</t>
    <rPh sb="1" eb="2">
      <t>ツギ</t>
    </rPh>
    <rPh sb="3" eb="7">
      <t>シ</t>
    </rPh>
    <rPh sb="7" eb="8">
      <t>シャ</t>
    </rPh>
    <rPh sb="9" eb="11">
      <t>シテイ</t>
    </rPh>
    <rPh sb="12" eb="13">
      <t>カカ</t>
    </rPh>
    <rPh sb="14" eb="16">
      <t>オウボ</t>
    </rPh>
    <rPh sb="16" eb="18">
      <t>ショルイ</t>
    </rPh>
    <rPh sb="23" eb="24">
      <t>トウ</t>
    </rPh>
    <rPh sb="24" eb="26">
      <t>ダンタイ</t>
    </rPh>
    <phoneticPr fontId="2"/>
  </si>
  <si>
    <t>代表者　役職名・氏名</t>
    <rPh sb="0" eb="3">
      <t>ダイヒョウシャ</t>
    </rPh>
    <rPh sb="4" eb="5">
      <t>ヤク</t>
    </rPh>
    <rPh sb="5" eb="6">
      <t>ショク</t>
    </rPh>
    <rPh sb="6" eb="7">
      <t>ナ</t>
    </rPh>
    <rPh sb="8" eb="10">
      <t>シメイ</t>
    </rPh>
    <phoneticPr fontId="2"/>
  </si>
  <si>
    <t>備考　指定管理委託料は、「支出予算の合計額」－「指定管理料以外の収入予算の合計額」とし、募集要項の
　　　８(2)、２２(4)に掲げる基本額に収まるよう計上してください。</t>
    <rPh sb="0" eb="2">
      <t>ビコウ</t>
    </rPh>
    <rPh sb="3" eb="5">
      <t>シテイ</t>
    </rPh>
    <rPh sb="5" eb="7">
      <t>カンリ</t>
    </rPh>
    <rPh sb="7" eb="10">
      <t>イタクリョウ</t>
    </rPh>
    <rPh sb="13" eb="15">
      <t>シシュツ</t>
    </rPh>
    <rPh sb="15" eb="17">
      <t>ヨサン</t>
    </rPh>
    <rPh sb="18" eb="20">
      <t>ゴウケイ</t>
    </rPh>
    <rPh sb="20" eb="21">
      <t>ガク</t>
    </rPh>
    <rPh sb="24" eb="26">
      <t>シテイ</t>
    </rPh>
    <rPh sb="26" eb="28">
      <t>カンリ</t>
    </rPh>
    <rPh sb="28" eb="29">
      <t>リョウ</t>
    </rPh>
    <rPh sb="29" eb="31">
      <t>イガイ</t>
    </rPh>
    <rPh sb="32" eb="34">
      <t>シュウニュウ</t>
    </rPh>
    <rPh sb="34" eb="36">
      <t>ヨサン</t>
    </rPh>
    <rPh sb="37" eb="39">
      <t>ゴウケイ</t>
    </rPh>
    <rPh sb="39" eb="40">
      <t>ガク</t>
    </rPh>
    <rPh sb="67" eb="69">
      <t>キホン</t>
    </rPh>
    <phoneticPr fontId="2"/>
  </si>
  <si>
    <t>退職共済制度に基づいて団体が負担する掛金</t>
    <rPh sb="0" eb="2">
      <t>タイショク</t>
    </rPh>
    <rPh sb="2" eb="4">
      <t>キョウサイ</t>
    </rPh>
    <rPh sb="4" eb="6">
      <t>セイド</t>
    </rPh>
    <rPh sb="7" eb="8">
      <t>モト</t>
    </rPh>
    <rPh sb="14" eb="16">
      <t>フタン</t>
    </rPh>
    <rPh sb="18" eb="20">
      <t>カケキン</t>
    </rPh>
    <phoneticPr fontId="2"/>
  </si>
  <si>
    <t>繰出金</t>
    <rPh sb="0" eb="2">
      <t>クリダ</t>
    </rPh>
    <rPh sb="2" eb="3">
      <t>キン</t>
    </rPh>
    <phoneticPr fontId="2"/>
  </si>
  <si>
    <t>法人本部など他会計への繰出金</t>
    <rPh sb="11" eb="13">
      <t>クリダ</t>
    </rPh>
    <rPh sb="13" eb="14">
      <t>キン</t>
    </rPh>
    <phoneticPr fontId="2"/>
  </si>
  <si>
    <t>繰入金</t>
    <rPh sb="0" eb="2">
      <t>クリイレ</t>
    </rPh>
    <rPh sb="2" eb="3">
      <t>キン</t>
    </rPh>
    <phoneticPr fontId="2"/>
  </si>
  <si>
    <t>法人本部など他会計からの繰出金</t>
    <rPh sb="12" eb="14">
      <t>クリダ</t>
    </rPh>
    <rPh sb="14" eb="15">
      <t>キン</t>
    </rPh>
    <phoneticPr fontId="2"/>
  </si>
  <si>
    <t>自販機収入</t>
    <rPh sb="0" eb="3">
      <t>ジハンキ</t>
    </rPh>
    <rPh sb="3" eb="5">
      <t>シュウニュウ</t>
    </rPh>
    <phoneticPr fontId="2"/>
  </si>
  <si>
    <t>自販機設置に伴う収入（132,000円/年×台数）</t>
    <rPh sb="0" eb="3">
      <t>ジハンキ</t>
    </rPh>
    <rPh sb="3" eb="5">
      <t>セッチ</t>
    </rPh>
    <rPh sb="6" eb="7">
      <t>トモナ</t>
    </rPh>
    <rPh sb="8" eb="10">
      <t>シュウニュウ</t>
    </rPh>
    <rPh sb="14" eb="19">
      <t>０００エン</t>
    </rPh>
    <rPh sb="20" eb="21">
      <t>ネン</t>
    </rPh>
    <rPh sb="22" eb="24">
      <t>ダイスウ</t>
    </rPh>
    <phoneticPr fontId="2"/>
  </si>
  <si>
    <t>総合研修センター</t>
    <rPh sb="0" eb="2">
      <t>ソウゴウ</t>
    </rPh>
    <rPh sb="2" eb="4">
      <t>ケンシュウ</t>
    </rPh>
    <phoneticPr fontId="2"/>
  </si>
  <si>
    <t>４　事業の周知方法について</t>
    <phoneticPr fontId="2"/>
  </si>
  <si>
    <t>５　管理経費の縮減に対する取組みについて</t>
    <phoneticPr fontId="2"/>
  </si>
  <si>
    <t>６　個人情報の取扱いについて</t>
    <phoneticPr fontId="2"/>
  </si>
  <si>
    <t>７　安全管理について</t>
    <phoneticPr fontId="2"/>
  </si>
  <si>
    <t>８　要望・苦情受付体制について</t>
    <phoneticPr fontId="2"/>
  </si>
  <si>
    <t>総合研修センター研修計画書</t>
    <rPh sb="0" eb="2">
      <t>ソウゴウ</t>
    </rPh>
    <rPh sb="2" eb="4">
      <t>ケンシュウ</t>
    </rPh>
    <rPh sb="8" eb="10">
      <t>ケンシュウ</t>
    </rPh>
    <rPh sb="10" eb="12">
      <t>ケイカク</t>
    </rPh>
    <rPh sb="12" eb="13">
      <t>ショ</t>
    </rPh>
    <phoneticPr fontId="2"/>
  </si>
  <si>
    <t>教務担当事務員</t>
    <rPh sb="0" eb="2">
      <t>キョウム</t>
    </rPh>
    <rPh sb="2" eb="4">
      <t>タントウ</t>
    </rPh>
    <rPh sb="4" eb="7">
      <t>ジムイン</t>
    </rPh>
    <phoneticPr fontId="2"/>
  </si>
  <si>
    <t>総合研修センター経費見積書</t>
    <rPh sb="0" eb="2">
      <t>ソウゴウ</t>
    </rPh>
    <rPh sb="2" eb="4">
      <t>ケンシュウ</t>
    </rPh>
    <phoneticPr fontId="2"/>
  </si>
  <si>
    <t>令和</t>
    <rPh sb="0" eb="2">
      <t>レイワ</t>
    </rPh>
    <phoneticPr fontId="2"/>
  </si>
  <si>
    <t>令和</t>
    <rPh sb="0" eb="2">
      <t>レイワ</t>
    </rPh>
    <phoneticPr fontId="2"/>
  </si>
  <si>
    <t>事業費の合計を記入してください。</t>
    <rPh sb="0" eb="3">
      <t>ジギョウヒ</t>
    </rPh>
    <rPh sb="4" eb="6">
      <t>ゴウケイ</t>
    </rPh>
    <rPh sb="7" eb="9">
      <t>キニュウ</t>
    </rPh>
    <phoneticPr fontId="2"/>
  </si>
  <si>
    <t>　が募集要項の８（２）、２２（４）に掲げる上限額に収まるよう計上してください。</t>
    <rPh sb="4" eb="6">
      <t>ヨウコウ</t>
    </rPh>
    <rPh sb="18" eb="19">
      <t>カカ</t>
    </rPh>
    <rPh sb="21" eb="24">
      <t>ジョウゲンガク</t>
    </rPh>
    <rPh sb="25" eb="26">
      <t>オサ</t>
    </rPh>
    <rPh sb="30" eb="32">
      <t>ケイジョウ</t>
    </rPh>
    <phoneticPr fontId="2"/>
  </si>
  <si>
    <t>２　人材育成・研修に向けた課題認識と取組方針について</t>
    <phoneticPr fontId="2"/>
  </si>
  <si>
    <t>３　人材育成拠点としての機能や役割について</t>
    <phoneticPr fontId="2"/>
  </si>
  <si>
    <t xml:space="preserve">①市内の高齢者・障害者・障害児等の支援ニーズの把握方法
②市内の施設・事業所等における運営課題の把握方法
③専門的・実践的な研修の企画及び実施方法
④総合リハビリテーション推進センターや地域リハビリテーションセンターと連携した事業展開の方策
</t>
    <phoneticPr fontId="2"/>
  </si>
  <si>
    <t xml:space="preserve">①地域リハビリテーションに関する基本的な考え方及び取組方針
②総合研修センターが担う具体的な機能や役割
</t>
    <phoneticPr fontId="2"/>
  </si>
  <si>
    <t xml:space="preserve">①－１　高齢者支援（医療・介護連携等も含む）に関する課題認識
①－２　高齢者支援に関する取組方針
②－１　障害者支援（難病や高次脳機能障害、ひきこもりの支援等も含む）に関する課題認識
②－２　障害者支援に関する取組方針
③－１　障害児支援（医療的ケア児支援等も含む）に関する課題認識
③－２　障害児支援に関する取組方針
</t>
    <phoneticPr fontId="2"/>
  </si>
  <si>
    <t>　福祉人材養成研修について記入してください。</t>
    <rPh sb="1" eb="3">
      <t>フクシ</t>
    </rPh>
    <rPh sb="3" eb="5">
      <t>ジンザイ</t>
    </rPh>
    <rPh sb="5" eb="7">
      <t>ヨウセイ</t>
    </rPh>
    <rPh sb="7" eb="9">
      <t>ケンシュウ</t>
    </rPh>
    <phoneticPr fontId="2"/>
  </si>
  <si>
    <t>　法定研修について記入してください。</t>
    <rPh sb="1" eb="3">
      <t>ホウテイ</t>
    </rPh>
    <rPh sb="3" eb="5">
      <t>ケンシュウ</t>
    </rPh>
    <phoneticPr fontId="2"/>
  </si>
  <si>
    <t>令和７年　　　月　　　日</t>
    <rPh sb="0" eb="1">
      <t>レイ</t>
    </rPh>
    <rPh sb="1" eb="2">
      <t>カズ</t>
    </rPh>
    <rPh sb="3" eb="4">
      <t>ネン</t>
    </rPh>
    <rPh sb="4" eb="5">
      <t>ヘイネン</t>
    </rPh>
    <rPh sb="7" eb="8">
      <t>ガツ</t>
    </rPh>
    <rPh sb="11" eb="12">
      <t>ヒ</t>
    </rPh>
    <phoneticPr fontId="2"/>
  </si>
  <si>
    <t>R８年度</t>
    <rPh sb="2" eb="4">
      <t>ネンド</t>
    </rPh>
    <phoneticPr fontId="2"/>
  </si>
  <si>
    <t>R９年度</t>
    <rPh sb="2" eb="4">
      <t>ネンド</t>
    </rPh>
    <phoneticPr fontId="2"/>
  </si>
  <si>
    <t>R１０年度</t>
    <rPh sb="3" eb="5">
      <t>ネンド</t>
    </rPh>
    <phoneticPr fontId="2"/>
  </si>
  <si>
    <t>R１１年度</t>
    <rPh sb="3" eb="5">
      <t>ネンド</t>
    </rPh>
    <phoneticPr fontId="2"/>
  </si>
  <si>
    <t>R１２年度</t>
    <rPh sb="3" eb="5">
      <t>ネンド</t>
    </rPh>
    <phoneticPr fontId="2"/>
  </si>
  <si>
    <t>令和７年　　　月　　　日</t>
    <rPh sb="0" eb="2">
      <t>レイワ</t>
    </rPh>
    <rPh sb="3" eb="4">
      <t>ネン</t>
    </rPh>
    <rPh sb="7" eb="8">
      <t>ガツ</t>
    </rPh>
    <rPh sb="11" eb="12">
      <t>ヒ</t>
    </rPh>
    <phoneticPr fontId="2"/>
  </si>
  <si>
    <t>R9年度</t>
    <rPh sb="2" eb="4">
      <t>ネンド</t>
    </rPh>
    <phoneticPr fontId="2"/>
  </si>
  <si>
    <t>様式３－３</t>
    <rPh sb="0" eb="2">
      <t>ヨウシキ</t>
    </rPh>
    <phoneticPr fontId="2"/>
  </si>
  <si>
    <t>様式３－４</t>
    <rPh sb="0" eb="2">
      <t>ヨウシキ</t>
    </rPh>
    <phoneticPr fontId="2"/>
  </si>
  <si>
    <t>　市独自研修・その他目的達成に必要な研修について記入してください。</t>
    <rPh sb="1" eb="2">
      <t>シ</t>
    </rPh>
    <rPh sb="2" eb="4">
      <t>ドクジ</t>
    </rPh>
    <rPh sb="4" eb="6">
      <t>ケンシュウ</t>
    </rPh>
    <rPh sb="9" eb="10">
      <t>タ</t>
    </rPh>
    <rPh sb="10" eb="12">
      <t>モクテキ</t>
    </rPh>
    <rPh sb="12" eb="14">
      <t>タッセイ</t>
    </rPh>
    <rPh sb="15" eb="17">
      <t>ヒツヨウ</t>
    </rPh>
    <rPh sb="18" eb="20">
      <t>ケンシュウ</t>
    </rPh>
    <phoneticPr fontId="2"/>
  </si>
  <si>
    <t>質問事項</t>
    <rPh sb="0" eb="2">
      <t>シツモン</t>
    </rPh>
    <rPh sb="2" eb="4">
      <t>ジコウ</t>
    </rPh>
    <phoneticPr fontId="2"/>
  </si>
  <si>
    <t>枚</t>
    <rPh sb="0" eb="1">
      <t>マイ</t>
    </rPh>
    <phoneticPr fontId="2"/>
  </si>
  <si>
    <t>枚中</t>
    <rPh sb="0" eb="1">
      <t>マイ</t>
    </rPh>
    <rPh sb="1" eb="2">
      <t>チュウ</t>
    </rPh>
    <phoneticPr fontId="2"/>
  </si>
  <si>
    <t>枚数</t>
    <rPh sb="0" eb="2">
      <t>マイスウ</t>
    </rPh>
    <phoneticPr fontId="2"/>
  </si>
  <si>
    <t>日</t>
    <rPh sb="0" eb="1">
      <t>ヒ</t>
    </rPh>
    <phoneticPr fontId="2"/>
  </si>
  <si>
    <t>質問年月日</t>
    <rPh sb="0" eb="2">
      <t>シツモン</t>
    </rPh>
    <rPh sb="2" eb="5">
      <t>ネンガッピ</t>
    </rPh>
    <phoneticPr fontId="2"/>
  </si>
  <si>
    <t>担当者</t>
    <rPh sb="0" eb="3">
      <t>タントウシャ</t>
    </rPh>
    <phoneticPr fontId="2"/>
  </si>
  <si>
    <t>40kosui@city.kawasaki.jp</t>
    <phoneticPr fontId="2"/>
  </si>
  <si>
    <t>044-200-2652</t>
    <phoneticPr fontId="2"/>
  </si>
  <si>
    <t>川崎市健康福祉局長寿社会部高齢者事業推進課　行</t>
    <rPh sb="0" eb="3">
      <t>カワサキシ</t>
    </rPh>
    <rPh sb="3" eb="21">
      <t>ケ</t>
    </rPh>
    <rPh sb="22" eb="23">
      <t>イ</t>
    </rPh>
    <phoneticPr fontId="2"/>
  </si>
  <si>
    <t>指定管理者応募に係る質問書</t>
    <phoneticPr fontId="2"/>
  </si>
  <si>
    <t>様式１２</t>
    <rPh sb="0" eb="2">
      <t>ヨウシキ</t>
    </rPh>
    <phoneticPr fontId="2"/>
  </si>
  <si>
    <t>令和７年　　月</t>
    <rPh sb="0" eb="2">
      <t>レイワ</t>
    </rPh>
    <rPh sb="3" eb="4">
      <t>ネン</t>
    </rPh>
    <rPh sb="6" eb="7">
      <t>ガツ</t>
    </rPh>
    <phoneticPr fontId="2"/>
  </si>
  <si>
    <t>備考　質問の受付期間は、令和７年５月７日から令和７年６月１３日までです。</t>
    <rPh sb="0" eb="2">
      <t>ビコウ</t>
    </rPh>
    <rPh sb="8" eb="10">
      <t>キカン</t>
    </rPh>
    <rPh sb="12" eb="14">
      <t>レイワ</t>
    </rPh>
    <rPh sb="15" eb="16">
      <t>ネン</t>
    </rPh>
    <rPh sb="17" eb="18">
      <t>ガツ</t>
    </rPh>
    <rPh sb="19" eb="20">
      <t>ニチ</t>
    </rPh>
    <rPh sb="22" eb="24">
      <t>レイワ</t>
    </rPh>
    <rPh sb="25" eb="26">
      <t>ネン</t>
    </rPh>
    <rPh sb="27" eb="28">
      <t>ガツ</t>
    </rPh>
    <rPh sb="30" eb="3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</si>
</sst>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General&quot;月&quot;"/>
    <numFmt numFmtId="177" formatCode="General&quot;回&quot;"/>
    <numFmt numFmtId="178" formatCode="#,##0&quot;人&quot;"/>
    <numFmt numFmtId="179" formatCode="#,##0&quot;円&quot;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3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Continuous" vertical="center" shrinkToFit="1"/>
    </xf>
    <xf numFmtId="0" fontId="3" fillId="0" borderId="0" xfId="0" applyFont="1" applyAlignment="1">
      <alignment horizontal="centerContinuous" vertical="center" shrinkToFit="1"/>
    </xf>
    <xf numFmtId="0" fontId="5" fillId="0" borderId="0" xfId="0" applyFont="1" applyAlignment="1">
      <alignment horizontal="centerContinuous" vertical="center" shrinkToFi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Border="1"/>
    <xf numFmtId="0" fontId="3" fillId="0" borderId="0" xfId="0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10" fillId="0" borderId="12" xfId="2" applyFont="1" applyBorder="1" applyAlignment="1">
      <alignment vertical="center" wrapText="1"/>
    </xf>
    <xf numFmtId="0" fontId="10" fillId="0" borderId="12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vertical="center"/>
    </xf>
    <xf numFmtId="0" fontId="10" fillId="0" borderId="12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12" xfId="2" applyFont="1" applyBorder="1" applyAlignment="1">
      <alignment vertical="center"/>
    </xf>
    <xf numFmtId="38" fontId="10" fillId="0" borderId="12" xfId="1" applyFont="1" applyBorder="1" applyAlignment="1">
      <alignment vertical="center"/>
    </xf>
    <xf numFmtId="176" fontId="10" fillId="0" borderId="12" xfId="2" applyNumberFormat="1" applyFont="1" applyBorder="1" applyAlignment="1">
      <alignment vertical="center"/>
    </xf>
    <xf numFmtId="177" fontId="10" fillId="0" borderId="12" xfId="2" applyNumberFormat="1" applyFont="1" applyBorder="1" applyAlignment="1">
      <alignment vertical="center"/>
    </xf>
    <xf numFmtId="178" fontId="10" fillId="0" borderId="12" xfId="2" applyNumberFormat="1" applyFont="1" applyBorder="1" applyAlignment="1">
      <alignment vertical="center"/>
    </xf>
    <xf numFmtId="179" fontId="10" fillId="0" borderId="12" xfId="1" applyNumberFormat="1" applyFont="1" applyBorder="1" applyAlignment="1">
      <alignment vertical="center"/>
    </xf>
    <xf numFmtId="177" fontId="10" fillId="2" borderId="12" xfId="2" applyNumberFormat="1" applyFont="1" applyFill="1" applyBorder="1" applyAlignment="1">
      <alignment vertical="center"/>
    </xf>
    <xf numFmtId="178" fontId="10" fillId="2" borderId="12" xfId="2" applyNumberFormat="1" applyFont="1" applyFill="1" applyBorder="1" applyAlignment="1">
      <alignment vertical="center"/>
    </xf>
    <xf numFmtId="179" fontId="10" fillId="2" borderId="12" xfId="1" applyNumberFormat="1" applyFont="1" applyFill="1" applyBorder="1" applyAlignment="1">
      <alignment vertical="center"/>
    </xf>
    <xf numFmtId="0" fontId="10" fillId="0" borderId="7" xfId="2" applyFont="1" applyBorder="1" applyAlignment="1">
      <alignment horizontal="center" vertical="center"/>
    </xf>
    <xf numFmtId="0" fontId="10" fillId="3" borderId="12" xfId="2" applyFont="1" applyFill="1" applyBorder="1" applyAlignment="1">
      <alignment vertical="center"/>
    </xf>
    <xf numFmtId="0" fontId="10" fillId="3" borderId="3" xfId="2" applyFont="1" applyFill="1" applyBorder="1" applyAlignment="1">
      <alignment vertical="center"/>
    </xf>
    <xf numFmtId="0" fontId="10" fillId="0" borderId="3" xfId="2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13" fillId="0" borderId="15" xfId="2" applyFont="1" applyBorder="1" applyAlignment="1">
      <alignment horizontal="center" vertical="center" shrinkToFit="1"/>
    </xf>
    <xf numFmtId="0" fontId="10" fillId="0" borderId="15" xfId="2" applyFont="1" applyBorder="1" applyAlignment="1">
      <alignment horizontal="center" vertical="center" shrinkToFit="1"/>
    </xf>
    <xf numFmtId="0" fontId="10" fillId="3" borderId="12" xfId="2" applyFont="1" applyFill="1" applyBorder="1" applyAlignment="1">
      <alignment vertical="center" shrinkToFit="1"/>
    </xf>
    <xf numFmtId="0" fontId="10" fillId="3" borderId="12" xfId="2" applyFont="1" applyFill="1" applyBorder="1" applyAlignment="1">
      <alignment horizontal="center" vertical="center" shrinkToFit="1"/>
    </xf>
    <xf numFmtId="0" fontId="10" fillId="0" borderId="12" xfId="2" applyFont="1" applyBorder="1" applyAlignment="1">
      <alignment vertical="center" shrinkToFit="1"/>
    </xf>
    <xf numFmtId="0" fontId="10" fillId="0" borderId="12" xfId="2" applyFont="1" applyBorder="1" applyAlignment="1">
      <alignment horizontal="center" vertical="center" shrinkToFit="1"/>
    </xf>
    <xf numFmtId="0" fontId="10" fillId="0" borderId="14" xfId="2" applyFont="1" applyBorder="1" applyAlignment="1">
      <alignment vertical="center" shrinkToFit="1"/>
    </xf>
    <xf numFmtId="0" fontId="10" fillId="0" borderId="14" xfId="2" applyFont="1" applyBorder="1" applyAlignment="1">
      <alignment horizontal="center" vertical="center" shrinkToFit="1"/>
    </xf>
    <xf numFmtId="0" fontId="10" fillId="0" borderId="1" xfId="2" applyFont="1" applyBorder="1" applyAlignment="1">
      <alignment horizontal="center" vertical="center" shrinkToFit="1"/>
    </xf>
    <xf numFmtId="0" fontId="10" fillId="0" borderId="6" xfId="2" applyFont="1" applyBorder="1" applyAlignment="1">
      <alignment horizontal="center" vertical="center" shrinkToFit="1"/>
    </xf>
    <xf numFmtId="0" fontId="10" fillId="0" borderId="3" xfId="2" applyFont="1" applyBorder="1" applyAlignment="1">
      <alignment vertical="center" shrinkToFit="1"/>
    </xf>
    <xf numFmtId="0" fontId="10" fillId="0" borderId="8" xfId="2" applyFont="1" applyBorder="1" applyAlignment="1">
      <alignment vertical="center" shrinkToFit="1"/>
    </xf>
    <xf numFmtId="0" fontId="10" fillId="3" borderId="21" xfId="2" applyFont="1" applyFill="1" applyBorder="1" applyAlignment="1">
      <alignment vertical="center" shrinkToFit="1"/>
    </xf>
    <xf numFmtId="0" fontId="10" fillId="3" borderId="22" xfId="2" applyFont="1" applyFill="1" applyBorder="1" applyAlignment="1">
      <alignment vertical="center" shrinkToFit="1"/>
    </xf>
    <xf numFmtId="0" fontId="10" fillId="0" borderId="21" xfId="2" applyFont="1" applyBorder="1" applyAlignment="1">
      <alignment vertical="center" shrinkToFit="1"/>
    </xf>
    <xf numFmtId="0" fontId="10" fillId="0" borderId="22" xfId="2" applyFont="1" applyBorder="1" applyAlignment="1">
      <alignment vertical="center" shrinkToFit="1"/>
    </xf>
    <xf numFmtId="0" fontId="10" fillId="3" borderId="1" xfId="2" applyFont="1" applyFill="1" applyBorder="1" applyAlignment="1">
      <alignment vertical="center" shrinkToFit="1"/>
    </xf>
    <xf numFmtId="0" fontId="10" fillId="0" borderId="1" xfId="2" applyFont="1" applyBorder="1" applyAlignment="1">
      <alignment vertical="center" shrinkToFit="1"/>
    </xf>
    <xf numFmtId="0" fontId="10" fillId="0" borderId="6" xfId="2" applyFont="1" applyBorder="1" applyAlignment="1">
      <alignment vertical="center" shrinkToFit="1"/>
    </xf>
    <xf numFmtId="0" fontId="10" fillId="3" borderId="1" xfId="2" applyFont="1" applyFill="1" applyBorder="1" applyAlignment="1">
      <alignment horizontal="center" vertical="center" shrinkToFit="1"/>
    </xf>
    <xf numFmtId="0" fontId="10" fillId="0" borderId="12" xfId="2" applyFont="1" applyBorder="1" applyAlignment="1">
      <alignment vertical="center"/>
    </xf>
    <xf numFmtId="0" fontId="10" fillId="0" borderId="11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10" fillId="0" borderId="31" xfId="2" applyFont="1" applyBorder="1" applyAlignment="1">
      <alignment vertical="center"/>
    </xf>
    <xf numFmtId="0" fontId="10" fillId="0" borderId="16" xfId="2" applyFont="1" applyBorder="1" applyAlignment="1">
      <alignment vertical="center"/>
    </xf>
    <xf numFmtId="0" fontId="10" fillId="0" borderId="16" xfId="2" applyFont="1" applyBorder="1" applyAlignment="1">
      <alignment vertical="center" shrinkToFit="1"/>
    </xf>
    <xf numFmtId="0" fontId="10" fillId="0" borderId="32" xfId="2" applyFont="1" applyBorder="1" applyAlignment="1">
      <alignment vertical="center"/>
    </xf>
    <xf numFmtId="0" fontId="10" fillId="0" borderId="17" xfId="2" applyFont="1" applyBorder="1" applyAlignment="1">
      <alignment vertical="center" shrinkToFit="1"/>
    </xf>
    <xf numFmtId="0" fontId="10" fillId="0" borderId="18" xfId="2" applyFont="1" applyBorder="1" applyAlignment="1">
      <alignment vertical="center"/>
    </xf>
    <xf numFmtId="0" fontId="10" fillId="0" borderId="13" xfId="2" applyFont="1" applyBorder="1" applyAlignment="1">
      <alignment horizontal="center" vertical="center"/>
    </xf>
    <xf numFmtId="49" fontId="10" fillId="0" borderId="0" xfId="2" applyNumberFormat="1" applyFont="1" applyBorder="1" applyAlignment="1">
      <alignment vertical="center"/>
    </xf>
    <xf numFmtId="38" fontId="10" fillId="0" borderId="16" xfId="1" applyFont="1" applyBorder="1" applyAlignment="1">
      <alignment vertical="center"/>
    </xf>
    <xf numFmtId="38" fontId="10" fillId="0" borderId="17" xfId="1" applyFont="1" applyBorder="1" applyAlignment="1">
      <alignment vertical="center"/>
    </xf>
    <xf numFmtId="38" fontId="10" fillId="0" borderId="18" xfId="1" applyFont="1" applyBorder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Border="1" applyAlignment="1">
      <alignment vertical="center"/>
    </xf>
    <xf numFmtId="0" fontId="10" fillId="0" borderId="7" xfId="2" applyFont="1" applyBorder="1" applyAlignment="1">
      <alignment vertical="center"/>
    </xf>
    <xf numFmtId="0" fontId="10" fillId="0" borderId="33" xfId="2" applyFont="1" applyBorder="1" applyAlignment="1">
      <alignment vertical="center"/>
    </xf>
    <xf numFmtId="0" fontId="10" fillId="0" borderId="34" xfId="2" applyFont="1" applyBorder="1" applyAlignment="1">
      <alignment vertical="center"/>
    </xf>
    <xf numFmtId="0" fontId="10" fillId="0" borderId="35" xfId="2" applyFont="1" applyBorder="1" applyAlignment="1">
      <alignment vertical="center"/>
    </xf>
    <xf numFmtId="0" fontId="10" fillId="0" borderId="36" xfId="2" applyFont="1" applyBorder="1" applyAlignment="1">
      <alignment vertical="center"/>
    </xf>
    <xf numFmtId="0" fontId="10" fillId="0" borderId="37" xfId="2" applyFont="1" applyBorder="1" applyAlignment="1">
      <alignment vertical="center"/>
    </xf>
    <xf numFmtId="38" fontId="10" fillId="2" borderId="12" xfId="1" applyFont="1" applyFill="1" applyBorder="1" applyAlignment="1">
      <alignment vertical="center"/>
    </xf>
    <xf numFmtId="0" fontId="11" fillId="0" borderId="0" xfId="2" applyFont="1" applyAlignment="1">
      <alignment vertical="center" shrinkToFit="1"/>
    </xf>
    <xf numFmtId="0" fontId="11" fillId="0" borderId="0" xfId="2" applyFont="1" applyAlignment="1">
      <alignment horizontal="right" vertical="center" shrinkToFit="1"/>
    </xf>
    <xf numFmtId="0" fontId="14" fillId="0" borderId="0" xfId="0" applyFont="1" applyAlignment="1">
      <alignment horizontal="center" vertical="center" shrinkToFit="1"/>
    </xf>
    <xf numFmtId="0" fontId="3" fillId="0" borderId="44" xfId="0" applyFont="1" applyBorder="1" applyAlignment="1">
      <alignment vertical="center" shrinkToFit="1"/>
    </xf>
    <xf numFmtId="0" fontId="3" fillId="0" borderId="45" xfId="0" applyFont="1" applyBorder="1" applyAlignment="1">
      <alignment vertical="center" shrinkToFit="1"/>
    </xf>
    <xf numFmtId="0" fontId="3" fillId="0" borderId="46" xfId="0" applyFont="1" applyBorder="1" applyAlignment="1">
      <alignment vertical="center" shrinkToFit="1"/>
    </xf>
    <xf numFmtId="0" fontId="10" fillId="0" borderId="2" xfId="2" applyFont="1" applyBorder="1" applyAlignment="1">
      <alignment vertical="center"/>
    </xf>
    <xf numFmtId="0" fontId="10" fillId="0" borderId="1" xfId="2" applyFont="1" applyBorder="1" applyAlignment="1">
      <alignment vertical="center"/>
    </xf>
    <xf numFmtId="0" fontId="10" fillId="0" borderId="12" xfId="2" applyFont="1" applyFill="1" applyBorder="1" applyAlignment="1">
      <alignment horizontal="center" vertical="center" shrinkToFit="1"/>
    </xf>
    <xf numFmtId="0" fontId="10" fillId="0" borderId="16" xfId="2" applyFont="1" applyBorder="1" applyAlignment="1">
      <alignment horizontal="center" vertical="center"/>
    </xf>
    <xf numFmtId="0" fontId="10" fillId="0" borderId="17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38" fontId="10" fillId="2" borderId="16" xfId="1" applyFont="1" applyFill="1" applyBorder="1" applyAlignment="1">
      <alignment vertical="center"/>
    </xf>
    <xf numFmtId="38" fontId="10" fillId="2" borderId="17" xfId="1" applyFont="1" applyFill="1" applyBorder="1" applyAlignment="1">
      <alignment vertical="center"/>
    </xf>
    <xf numFmtId="38" fontId="10" fillId="2" borderId="18" xfId="1" applyFont="1" applyFill="1" applyBorder="1" applyAlignment="1">
      <alignment vertical="center"/>
    </xf>
    <xf numFmtId="0" fontId="10" fillId="0" borderId="0" xfId="2" applyFont="1" applyBorder="1" applyAlignment="1">
      <alignment vertical="center" shrinkToFit="1"/>
    </xf>
    <xf numFmtId="0" fontId="10" fillId="0" borderId="8" xfId="2" applyFont="1" applyBorder="1" applyAlignment="1">
      <alignment horizontal="center" vertical="center"/>
    </xf>
    <xf numFmtId="0" fontId="10" fillId="0" borderId="47" xfId="2" applyFont="1" applyBorder="1" applyAlignment="1">
      <alignment vertical="center"/>
    </xf>
    <xf numFmtId="38" fontId="10" fillId="0" borderId="19" xfId="1" applyFont="1" applyBorder="1" applyAlignment="1">
      <alignment vertical="center"/>
    </xf>
    <xf numFmtId="0" fontId="10" fillId="0" borderId="19" xfId="2" applyFont="1" applyBorder="1" applyAlignment="1">
      <alignment vertical="center" shrinkToFit="1"/>
    </xf>
    <xf numFmtId="38" fontId="3" fillId="0" borderId="7" xfId="1" applyFont="1" applyFill="1" applyBorder="1" applyAlignment="1">
      <alignment horizontal="center" vertical="center" shrinkToFit="1"/>
    </xf>
    <xf numFmtId="38" fontId="3" fillId="0" borderId="12" xfId="1" applyFont="1" applyBorder="1" applyAlignment="1">
      <alignment vertical="center" shrinkToFit="1"/>
    </xf>
    <xf numFmtId="38" fontId="3" fillId="0" borderId="1" xfId="1" applyFont="1" applyBorder="1" applyAlignment="1">
      <alignment vertical="center" shrinkToFit="1"/>
    </xf>
    <xf numFmtId="38" fontId="3" fillId="2" borderId="12" xfId="1" applyFont="1" applyFill="1" applyBorder="1" applyAlignment="1">
      <alignment vertical="center" shrinkToFit="1"/>
    </xf>
    <xf numFmtId="38" fontId="3" fillId="0" borderId="44" xfId="1" applyFont="1" applyBorder="1" applyAlignment="1">
      <alignment vertical="center" shrinkToFit="1"/>
    </xf>
    <xf numFmtId="38" fontId="3" fillId="2" borderId="44" xfId="1" applyFont="1" applyFill="1" applyBorder="1" applyAlignment="1">
      <alignment vertical="center" shrinkToFit="1"/>
    </xf>
    <xf numFmtId="38" fontId="3" fillId="0" borderId="45" xfId="1" applyFont="1" applyBorder="1" applyAlignment="1">
      <alignment vertical="center" shrinkToFit="1"/>
    </xf>
    <xf numFmtId="38" fontId="3" fillId="2" borderId="45" xfId="1" applyFont="1" applyFill="1" applyBorder="1" applyAlignment="1">
      <alignment vertical="center" shrinkToFit="1"/>
    </xf>
    <xf numFmtId="38" fontId="3" fillId="2" borderId="46" xfId="1" applyFont="1" applyFill="1" applyBorder="1" applyAlignment="1">
      <alignment vertical="center" shrinkToFit="1"/>
    </xf>
    <xf numFmtId="38" fontId="3" fillId="0" borderId="15" xfId="1" applyFont="1" applyBorder="1" applyAlignment="1">
      <alignment vertical="center" shrinkToFit="1"/>
    </xf>
    <xf numFmtId="38" fontId="3" fillId="0" borderId="9" xfId="1" applyFont="1" applyBorder="1" applyAlignment="1">
      <alignment vertical="center" shrinkToFit="1"/>
    </xf>
    <xf numFmtId="38" fontId="3" fillId="2" borderId="15" xfId="1" applyFont="1" applyFill="1" applyBorder="1" applyAlignment="1">
      <alignment vertical="center" shrinkToFit="1"/>
    </xf>
    <xf numFmtId="38" fontId="3" fillId="2" borderId="1" xfId="1" applyFont="1" applyFill="1" applyBorder="1" applyAlignment="1">
      <alignment vertical="center" shrinkToFit="1"/>
    </xf>
    <xf numFmtId="0" fontId="14" fillId="0" borderId="0" xfId="0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12" xfId="2" applyFont="1" applyBorder="1" applyAlignment="1">
      <alignment vertical="center"/>
    </xf>
    <xf numFmtId="0" fontId="10" fillId="0" borderId="0" xfId="2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0" fillId="0" borderId="12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 textRotation="255"/>
    </xf>
    <xf numFmtId="0" fontId="10" fillId="0" borderId="6" xfId="2" applyFont="1" applyBorder="1" applyAlignment="1">
      <alignment horizontal="center" vertical="center" textRotation="255"/>
    </xf>
    <xf numFmtId="0" fontId="10" fillId="0" borderId="0" xfId="2" applyFont="1" applyAlignment="1">
      <alignment vertical="center"/>
    </xf>
    <xf numFmtId="0" fontId="10" fillId="0" borderId="13" xfId="2" applyFont="1" applyBorder="1" applyAlignment="1">
      <alignment horizontal="center" vertical="center"/>
    </xf>
    <xf numFmtId="0" fontId="10" fillId="0" borderId="13" xfId="2" applyFont="1" applyBorder="1" applyAlignment="1">
      <alignment vertical="center"/>
    </xf>
    <xf numFmtId="38" fontId="10" fillId="0" borderId="13" xfId="1" applyFont="1" applyBorder="1" applyAlignment="1">
      <alignment vertical="center"/>
    </xf>
    <xf numFmtId="0" fontId="10" fillId="0" borderId="4" xfId="2" applyFont="1" applyBorder="1" applyAlignment="1">
      <alignment vertical="center"/>
    </xf>
    <xf numFmtId="38" fontId="10" fillId="2" borderId="13" xfId="1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10" fillId="0" borderId="0" xfId="2" applyFont="1" applyAlignment="1">
      <alignment vertical="center"/>
    </xf>
    <xf numFmtId="0" fontId="10" fillId="0" borderId="12" xfId="2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10" fillId="0" borderId="12" xfId="2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 shrinkToFit="1"/>
    </xf>
    <xf numFmtId="0" fontId="3" fillId="0" borderId="0" xfId="0" applyFont="1" applyAlignment="1">
      <alignment vertical="top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0" xfId="0" quotePrefix="1" applyFont="1" applyBorder="1" applyAlignment="1">
      <alignment vertical="center"/>
    </xf>
    <xf numFmtId="0" fontId="3" fillId="0" borderId="7" xfId="0" quotePrefix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3" fillId="0" borderId="7" xfId="0" applyFont="1" applyFill="1" applyBorder="1" applyAlignment="1">
      <alignment vertical="center" shrinkToFit="1"/>
    </xf>
    <xf numFmtId="0" fontId="3" fillId="0" borderId="0" xfId="0" applyFont="1" applyAlignment="1">
      <alignment vertical="center" wrapText="1"/>
    </xf>
    <xf numFmtId="0" fontId="3" fillId="0" borderId="0" xfId="0" quotePrefix="1" applyFont="1" applyBorder="1" applyAlignment="1">
      <alignment vertical="center" shrinkToFit="1"/>
    </xf>
    <xf numFmtId="0" fontId="11" fillId="0" borderId="0" xfId="2" applyFont="1" applyAlignment="1">
      <alignment horizontal="right" vertical="center"/>
    </xf>
    <xf numFmtId="0" fontId="10" fillId="0" borderId="1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10" xfId="2" applyFont="1" applyBorder="1" applyAlignment="1">
      <alignment vertical="center" wrapText="1"/>
    </xf>
    <xf numFmtId="0" fontId="10" fillId="0" borderId="10" xfId="2" applyFont="1" applyBorder="1" applyAlignment="1">
      <alignment vertical="center"/>
    </xf>
    <xf numFmtId="0" fontId="3" fillId="0" borderId="7" xfId="0" applyFont="1" applyBorder="1" applyAlignment="1">
      <alignment vertical="center" shrinkToFit="1"/>
    </xf>
    <xf numFmtId="0" fontId="10" fillId="0" borderId="0" xfId="2" applyFont="1" applyAlignment="1">
      <alignment vertical="center"/>
    </xf>
    <xf numFmtId="0" fontId="10" fillId="0" borderId="20" xfId="2" applyFont="1" applyBorder="1" applyAlignment="1">
      <alignment vertical="center"/>
    </xf>
    <xf numFmtId="0" fontId="12" fillId="0" borderId="0" xfId="2" applyFont="1" applyAlignment="1">
      <alignment horizontal="center" vertical="center"/>
    </xf>
    <xf numFmtId="49" fontId="10" fillId="0" borderId="23" xfId="2" applyNumberFormat="1" applyFont="1" applyBorder="1" applyAlignment="1">
      <alignment horizontal="center" vertical="center" shrinkToFit="1"/>
    </xf>
    <xf numFmtId="49" fontId="10" fillId="0" borderId="24" xfId="2" applyNumberFormat="1" applyFont="1" applyBorder="1" applyAlignment="1">
      <alignment horizontal="center" vertical="center" shrinkToFit="1"/>
    </xf>
    <xf numFmtId="0" fontId="10" fillId="0" borderId="3" xfId="2" applyFont="1" applyBorder="1" applyAlignment="1">
      <alignment horizontal="center" vertical="center" wrapText="1"/>
    </xf>
    <xf numFmtId="0" fontId="10" fillId="0" borderId="11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 wrapText="1"/>
    </xf>
    <xf numFmtId="0" fontId="10" fillId="0" borderId="15" xfId="2" applyFont="1" applyBorder="1" applyAlignment="1">
      <alignment horizontal="center" vertical="center" wrapText="1"/>
    </xf>
    <xf numFmtId="0" fontId="10" fillId="0" borderId="9" xfId="2" applyFont="1" applyBorder="1" applyAlignment="1">
      <alignment horizontal="center" vertical="center"/>
    </xf>
    <xf numFmtId="49" fontId="10" fillId="0" borderId="21" xfId="2" applyNumberFormat="1" applyFont="1" applyBorder="1" applyAlignment="1">
      <alignment horizontal="center" vertical="center" shrinkToFit="1"/>
    </xf>
    <xf numFmtId="49" fontId="10" fillId="0" borderId="22" xfId="2" applyNumberFormat="1" applyFont="1" applyBorder="1" applyAlignment="1">
      <alignment horizontal="center" vertical="center" shrinkToFit="1"/>
    </xf>
    <xf numFmtId="0" fontId="10" fillId="0" borderId="1" xfId="2" applyFont="1" applyBorder="1" applyAlignment="1">
      <alignment horizontal="center" vertical="center" wrapText="1"/>
    </xf>
    <xf numFmtId="0" fontId="10" fillId="0" borderId="9" xfId="2" applyFont="1" applyBorder="1" applyAlignment="1">
      <alignment horizontal="center" vertical="center" wrapText="1"/>
    </xf>
    <xf numFmtId="0" fontId="10" fillId="0" borderId="9" xfId="2" applyFont="1" applyBorder="1" applyAlignment="1">
      <alignment vertical="top" wrapText="1"/>
    </xf>
    <xf numFmtId="0" fontId="10" fillId="0" borderId="10" xfId="2" applyFont="1" applyBorder="1" applyAlignment="1">
      <alignment vertical="top" wrapText="1"/>
    </xf>
    <xf numFmtId="0" fontId="10" fillId="0" borderId="11" xfId="2" applyFont="1" applyBorder="1" applyAlignment="1">
      <alignment vertical="top" wrapText="1"/>
    </xf>
    <xf numFmtId="0" fontId="10" fillId="0" borderId="4" xfId="2" applyFont="1" applyBorder="1" applyAlignment="1">
      <alignment vertical="top" wrapText="1"/>
    </xf>
    <xf numFmtId="0" fontId="10" fillId="0" borderId="0" xfId="2" applyFont="1" applyBorder="1" applyAlignment="1">
      <alignment vertical="top" wrapText="1"/>
    </xf>
    <xf numFmtId="0" fontId="10" fillId="0" borderId="5" xfId="2" applyFont="1" applyBorder="1" applyAlignment="1">
      <alignment vertical="top" wrapText="1"/>
    </xf>
    <xf numFmtId="0" fontId="10" fillId="0" borderId="6" xfId="2" applyFont="1" applyBorder="1" applyAlignment="1">
      <alignment vertical="top" wrapText="1"/>
    </xf>
    <xf numFmtId="0" fontId="10" fillId="0" borderId="7" xfId="2" applyFont="1" applyBorder="1" applyAlignment="1">
      <alignment vertical="top" wrapText="1"/>
    </xf>
    <xf numFmtId="0" fontId="10" fillId="0" borderId="8" xfId="2" applyFont="1" applyBorder="1" applyAlignment="1">
      <alignment vertical="top" wrapText="1"/>
    </xf>
    <xf numFmtId="0" fontId="10" fillId="0" borderId="0" xfId="2" applyFont="1" applyBorder="1" applyAlignment="1">
      <alignment vertical="center"/>
    </xf>
    <xf numFmtId="0" fontId="10" fillId="0" borderId="10" xfId="2" applyFont="1" applyFill="1" applyBorder="1" applyAlignment="1">
      <alignment vertical="center" wrapText="1"/>
    </xf>
    <xf numFmtId="0" fontId="10" fillId="0" borderId="10" xfId="2" applyFont="1" applyFill="1" applyBorder="1" applyAlignment="1">
      <alignment vertical="center"/>
    </xf>
    <xf numFmtId="0" fontId="10" fillId="0" borderId="7" xfId="2" applyFont="1" applyBorder="1" applyAlignment="1">
      <alignment horizontal="center" vertical="center"/>
    </xf>
    <xf numFmtId="0" fontId="10" fillId="0" borderId="7" xfId="2" applyFont="1" applyBorder="1" applyAlignment="1">
      <alignment vertical="center" shrinkToFit="1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1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8" xfId="0" applyFont="1" applyBorder="1" applyAlignment="1">
      <alignment vertical="center" shrinkToFit="1"/>
    </xf>
    <xf numFmtId="0" fontId="3" fillId="0" borderId="39" xfId="0" applyFont="1" applyBorder="1" applyAlignment="1">
      <alignment vertical="center" shrinkToFit="1"/>
    </xf>
    <xf numFmtId="0" fontId="3" fillId="0" borderId="40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textRotation="255" shrinkToFit="1"/>
    </xf>
    <xf numFmtId="0" fontId="3" fillId="0" borderId="13" xfId="0" applyFont="1" applyBorder="1" applyAlignment="1">
      <alignment horizontal="center" vertical="center" textRotation="255" shrinkToFit="1"/>
    </xf>
    <xf numFmtId="0" fontId="3" fillId="0" borderId="14" xfId="0" applyFont="1" applyBorder="1" applyAlignment="1">
      <alignment horizontal="center" vertical="center" textRotation="255" shrinkToFi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49" fontId="3" fillId="0" borderId="25" xfId="0" applyNumberFormat="1" applyFont="1" applyBorder="1" applyAlignment="1">
      <alignment vertical="center"/>
    </xf>
    <xf numFmtId="49" fontId="3" fillId="0" borderId="26" xfId="0" applyNumberFormat="1" applyFont="1" applyBorder="1" applyAlignment="1">
      <alignment vertical="center"/>
    </xf>
    <xf numFmtId="49" fontId="3" fillId="0" borderId="27" xfId="0" applyNumberFormat="1" applyFont="1" applyBorder="1" applyAlignment="1">
      <alignment vertical="center"/>
    </xf>
    <xf numFmtId="0" fontId="10" fillId="0" borderId="13" xfId="2" applyFont="1" applyBorder="1" applyAlignment="1">
      <alignment horizontal="center" vertical="center"/>
    </xf>
    <xf numFmtId="49" fontId="10" fillId="0" borderId="0" xfId="2" applyNumberFormat="1" applyFont="1" applyBorder="1" applyAlignment="1">
      <alignment vertical="center"/>
    </xf>
    <xf numFmtId="0" fontId="12" fillId="0" borderId="0" xfId="2" applyFont="1" applyAlignment="1">
      <alignment horizontal="center" vertical="center" shrinkToFit="1"/>
    </xf>
    <xf numFmtId="0" fontId="10" fillId="0" borderId="0" xfId="2" applyFont="1" applyBorder="1" applyAlignment="1">
      <alignment vertical="center" wrapText="1"/>
    </xf>
    <xf numFmtId="0" fontId="10" fillId="0" borderId="14" xfId="2" applyFont="1" applyBorder="1" applyAlignment="1">
      <alignment horizontal="center" vertical="center"/>
    </xf>
    <xf numFmtId="0" fontId="10" fillId="0" borderId="12" xfId="2" applyFont="1" applyBorder="1" applyAlignment="1">
      <alignment vertical="center"/>
    </xf>
    <xf numFmtId="0" fontId="10" fillId="0" borderId="10" xfId="2" applyFont="1" applyBorder="1" applyAlignment="1">
      <alignment vertical="center" shrinkToFit="1"/>
    </xf>
    <xf numFmtId="0" fontId="10" fillId="0" borderId="14" xfId="2" applyFont="1" applyBorder="1" applyAlignment="1">
      <alignment horizontal="center" vertical="center" textRotation="255"/>
    </xf>
    <xf numFmtId="0" fontId="10" fillId="0" borderId="12" xfId="2" applyFont="1" applyBorder="1" applyAlignment="1">
      <alignment horizontal="center" vertical="center" textRotation="255"/>
    </xf>
    <xf numFmtId="0" fontId="10" fillId="0" borderId="15" xfId="2" applyFont="1" applyBorder="1" applyAlignment="1">
      <alignment horizontal="center" vertical="center" textRotation="255"/>
    </xf>
    <xf numFmtId="38" fontId="10" fillId="0" borderId="25" xfId="1" applyFont="1" applyBorder="1" applyAlignment="1">
      <alignment horizontal="center" vertical="center"/>
    </xf>
    <xf numFmtId="38" fontId="10" fillId="0" borderId="27" xfId="1" applyFont="1" applyBorder="1" applyAlignment="1">
      <alignment horizontal="center" vertical="center"/>
    </xf>
    <xf numFmtId="38" fontId="10" fillId="0" borderId="48" xfId="1" applyFont="1" applyBorder="1" applyAlignment="1">
      <alignment horizontal="center" vertical="center"/>
    </xf>
    <xf numFmtId="38" fontId="10" fillId="0" borderId="49" xfId="1" applyFont="1" applyBorder="1" applyAlignment="1">
      <alignment horizontal="center" vertical="center"/>
    </xf>
    <xf numFmtId="38" fontId="10" fillId="0" borderId="26" xfId="1" applyFont="1" applyBorder="1" applyAlignment="1">
      <alignment horizontal="center" vertical="center"/>
    </xf>
    <xf numFmtId="0" fontId="10" fillId="0" borderId="7" xfId="2" applyFont="1" applyBorder="1" applyAlignment="1">
      <alignment vertical="center"/>
    </xf>
    <xf numFmtId="0" fontId="10" fillId="0" borderId="2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 textRotation="255"/>
    </xf>
    <xf numFmtId="0" fontId="10" fillId="0" borderId="0" xfId="2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NumberFormat="1" applyFont="1" applyFill="1" applyBorder="1" applyAlignment="1">
      <alignment vertical="center" shrinkToFi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textRotation="255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3" fillId="0" borderId="1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vertical="center"/>
    </xf>
    <xf numFmtId="0" fontId="3" fillId="0" borderId="3" xfId="0" applyNumberFormat="1" applyFont="1" applyBorder="1" applyAlignment="1">
      <alignment vertical="center"/>
    </xf>
    <xf numFmtId="0" fontId="3" fillId="0" borderId="9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2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</cellXfs>
  <cellStyles count="6">
    <cellStyle name="桁区切り" xfId="1" builtinId="6"/>
    <cellStyle name="桁区切り 2" xfId="3"/>
    <cellStyle name="桁区切り 3" xfId="5"/>
    <cellStyle name="標準" xfId="0" builtinId="0"/>
    <cellStyle name="標準 2" xfId="2"/>
    <cellStyle name="標準 3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23</xdr:row>
      <xdr:rowOff>153988</xdr:rowOff>
    </xdr:from>
    <xdr:to>
      <xdr:col>12</xdr:col>
      <xdr:colOff>0</xdr:colOff>
      <xdr:row>23</xdr:row>
      <xdr:rowOff>153988</xdr:rowOff>
    </xdr:to>
    <xdr:cxnSp macro="">
      <xdr:nvCxnSpPr>
        <xdr:cNvPr id="2" name="直線矢印コネクタ 1"/>
        <xdr:cNvCxnSpPr/>
      </xdr:nvCxnSpPr>
      <xdr:spPr>
        <a:xfrm>
          <a:off x="3133725" y="7011988"/>
          <a:ext cx="1666875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23</xdr:row>
      <xdr:rowOff>152400</xdr:rowOff>
    </xdr:from>
    <xdr:to>
      <xdr:col>22</xdr:col>
      <xdr:colOff>0</xdr:colOff>
      <xdr:row>23</xdr:row>
      <xdr:rowOff>152400</xdr:rowOff>
    </xdr:to>
    <xdr:cxnSp macro="">
      <xdr:nvCxnSpPr>
        <xdr:cNvPr id="3" name="直線矢印コネクタ 2"/>
        <xdr:cNvCxnSpPr/>
      </xdr:nvCxnSpPr>
      <xdr:spPr>
        <a:xfrm>
          <a:off x="5276850" y="7010400"/>
          <a:ext cx="1905000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7"/>
  <sheetViews>
    <sheetView tabSelected="1" topLeftCell="A3" zoomScaleNormal="100" workbookViewId="0">
      <selection activeCell="BC6" sqref="BC6:BC7"/>
    </sheetView>
  </sheetViews>
  <sheetFormatPr defaultColWidth="2.453125" defaultRowHeight="22.5" customHeight="1"/>
  <cols>
    <col min="1" max="16384" width="2.453125" style="2"/>
  </cols>
  <sheetData>
    <row r="1" spans="1:35" ht="22.5" customHeight="1">
      <c r="AF1" s="180" t="s">
        <v>31</v>
      </c>
      <c r="AG1" s="180"/>
      <c r="AH1" s="180"/>
      <c r="AI1" s="180"/>
    </row>
    <row r="2" spans="1:35" s="18" customFormat="1" ht="13"/>
    <row r="3" spans="1:35" ht="22.5" customHeight="1">
      <c r="A3" s="183" t="s">
        <v>114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</row>
    <row r="5" spans="1:35" ht="22.5" customHeight="1">
      <c r="AI5" s="9" t="s">
        <v>312</v>
      </c>
    </row>
    <row r="7" spans="1:35" ht="22.5" customHeight="1">
      <c r="B7" s="182" t="s">
        <v>23</v>
      </c>
      <c r="C7" s="182"/>
      <c r="D7" s="182"/>
      <c r="E7" s="182"/>
      <c r="F7" s="182"/>
      <c r="G7" s="182"/>
      <c r="H7" s="182"/>
    </row>
    <row r="9" spans="1:35" ht="22.5" customHeight="1">
      <c r="O9" s="182" t="s">
        <v>29</v>
      </c>
      <c r="P9" s="182"/>
      <c r="Q9" s="182"/>
      <c r="R9" s="181" t="s">
        <v>24</v>
      </c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</row>
    <row r="10" spans="1:35" ht="22.5" customHeight="1">
      <c r="R10" s="181" t="s">
        <v>121</v>
      </c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</row>
    <row r="11" spans="1:35" ht="22.5" customHeight="1">
      <c r="R11" s="181" t="s">
        <v>25</v>
      </c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35" t="s">
        <v>26</v>
      </c>
    </row>
    <row r="12" spans="1:35" ht="22.5" customHeight="1">
      <c r="R12" s="3"/>
      <c r="S12" s="181" t="s">
        <v>27</v>
      </c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1"/>
    </row>
    <row r="13" spans="1:35" ht="22.5" customHeight="1">
      <c r="R13" s="3"/>
      <c r="S13" s="181" t="s">
        <v>74</v>
      </c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</row>
    <row r="14" spans="1:35" ht="22.5" customHeight="1">
      <c r="R14" s="3"/>
      <c r="S14" s="181" t="s">
        <v>30</v>
      </c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</row>
    <row r="15" spans="1:35" ht="22.5" customHeight="1">
      <c r="R15" s="3"/>
      <c r="S15" s="181" t="s">
        <v>76</v>
      </c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  <c r="AG15" s="181"/>
      <c r="AH15" s="181"/>
      <c r="AI15" s="181"/>
    </row>
    <row r="17" spans="1:35" ht="22.5" customHeight="1">
      <c r="A17" s="182" t="s">
        <v>115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</row>
    <row r="18" spans="1:35" s="18" customFormat="1" ht="22.5" customHeight="1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</row>
    <row r="19" spans="1:35" s="18" customFormat="1" ht="22.5" customHeight="1">
      <c r="A19" s="185" t="s">
        <v>116</v>
      </c>
      <c r="B19" s="185"/>
      <c r="C19" s="185"/>
      <c r="D19" s="185"/>
      <c r="E19" s="20"/>
      <c r="F19" s="186" t="s">
        <v>292</v>
      </c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</row>
    <row r="20" spans="1:35" ht="22.5" customHeight="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</row>
    <row r="21" spans="1:35" ht="22.5" customHeight="1">
      <c r="A21" s="182" t="s">
        <v>28</v>
      </c>
      <c r="B21" s="182"/>
      <c r="C21" s="182"/>
      <c r="D21" s="182"/>
      <c r="E21" s="182"/>
      <c r="F21" s="182"/>
      <c r="G21" s="182"/>
      <c r="H21" s="182"/>
      <c r="I21" s="182"/>
      <c r="J21" s="182"/>
      <c r="K21" s="182"/>
    </row>
    <row r="22" spans="1:35" ht="22.5" customHeight="1">
      <c r="A22" s="184"/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</row>
    <row r="23" spans="1:35" ht="22.5" customHeight="1">
      <c r="A23" s="184"/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</row>
    <row r="24" spans="1:35" ht="22.5" customHeight="1">
      <c r="A24" s="184"/>
      <c r="B24" s="184"/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</row>
    <row r="25" spans="1:35" ht="22.5" customHeight="1">
      <c r="A25" s="184"/>
      <c r="B25" s="184"/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</row>
    <row r="26" spans="1:35" ht="22.5" customHeight="1">
      <c r="A26" s="184"/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</row>
    <row r="27" spans="1:35" ht="22.5" customHeight="1">
      <c r="A27" s="184"/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</row>
    <row r="28" spans="1:35" s="18" customFormat="1" ht="22.5" customHeight="1">
      <c r="A28" s="184"/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</row>
    <row r="29" spans="1:35" s="18" customFormat="1" ht="22.5" customHeight="1">
      <c r="A29" s="184"/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184"/>
    </row>
    <row r="30" spans="1:35" s="18" customFormat="1" ht="22.5" customHeight="1">
      <c r="A30" s="184"/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  <c r="AI30" s="184"/>
    </row>
    <row r="31" spans="1:35" s="18" customFormat="1" ht="22.5" customHeight="1">
      <c r="A31" s="184"/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4"/>
      <c r="AH31" s="184"/>
      <c r="AI31" s="184"/>
    </row>
    <row r="32" spans="1:35" ht="22.5" customHeight="1">
      <c r="A32" s="184"/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/>
      <c r="AI32" s="184"/>
    </row>
    <row r="33" spans="1:35" ht="22.5" customHeight="1">
      <c r="A33" s="184"/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84"/>
      <c r="AH33" s="184"/>
      <c r="AI33" s="184"/>
    </row>
    <row r="34" spans="1:35" ht="22.5" customHeight="1">
      <c r="A34" s="184"/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AH34" s="184"/>
      <c r="AI34" s="184"/>
    </row>
    <row r="35" spans="1:35" ht="22.5" customHeight="1">
      <c r="A35" s="184"/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</row>
    <row r="36" spans="1:35" ht="22.5" customHeight="1">
      <c r="A36" s="184"/>
      <c r="B36" s="184"/>
      <c r="C36" s="184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  <c r="AI36" s="184"/>
    </row>
    <row r="37" spans="1:35" ht="22.5" customHeight="1">
      <c r="A37" s="184"/>
      <c r="B37" s="184"/>
      <c r="C37" s="184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  <c r="AI37" s="184"/>
    </row>
  </sheetData>
  <mergeCells count="23">
    <mergeCell ref="S12:U12"/>
    <mergeCell ref="A22:AI37"/>
    <mergeCell ref="V11:AH11"/>
    <mergeCell ref="A21:K21"/>
    <mergeCell ref="A19:D19"/>
    <mergeCell ref="F19:AI19"/>
    <mergeCell ref="A17:AI17"/>
    <mergeCell ref="AF1:AI1"/>
    <mergeCell ref="V15:AI15"/>
    <mergeCell ref="O9:Q9"/>
    <mergeCell ref="B7:H7"/>
    <mergeCell ref="R11:U11"/>
    <mergeCell ref="R10:T10"/>
    <mergeCell ref="R9:T9"/>
    <mergeCell ref="V12:AI12"/>
    <mergeCell ref="V13:AI13"/>
    <mergeCell ref="V14:AI14"/>
    <mergeCell ref="A3:AI3"/>
    <mergeCell ref="S15:U15"/>
    <mergeCell ref="S14:U14"/>
    <mergeCell ref="U9:AI9"/>
    <mergeCell ref="U10:AI10"/>
    <mergeCell ref="S13:U13"/>
  </mergeCells>
  <phoneticPr fontId="2"/>
  <dataValidations count="2">
    <dataValidation imeMode="on" allowBlank="1" showInputMessage="1" showErrorMessage="1" sqref="C4:H6 C8:H8 I4:AI8 B4:B8 L21:AH21 A2:A8 B20:D20 V16:AI17 G20:AH20 F9:U17 A1:AF1 B2:AI2 AI20:AI21 A9:E18 A19:A22 F18:AI18 A38:AI65541 E19:F20 AJ1:IV1048576 AI11 V9:AI10 V12:AI12 V11"/>
    <dataValidation imeMode="off" allowBlank="1" showInputMessage="1" showErrorMessage="1" sqref="V13:AI15"/>
  </dataValidations>
  <printOptions horizontalCentered="1"/>
  <pageMargins left="0.59055118110236227" right="0.39370078740157483" top="0.59055118110236227" bottom="0.59055118110236227" header="0.39370078740157483" footer="0.39370078740157483"/>
  <pageSetup paperSize="9" scale="9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0"/>
  <sheetViews>
    <sheetView topLeftCell="A36" zoomScaleNormal="100" zoomScaleSheetLayoutView="100" workbookViewId="0">
      <selection activeCell="C57" sqref="C57:G57"/>
    </sheetView>
  </sheetViews>
  <sheetFormatPr defaultRowHeight="13"/>
  <cols>
    <col min="1" max="1" width="7" style="53" customWidth="1"/>
    <col min="2" max="2" width="14.90625" style="53" customWidth="1"/>
    <col min="3" max="8" width="10.6328125" style="53" customWidth="1"/>
    <col min="9" max="9" width="12.453125" style="53" customWidth="1"/>
    <col min="10" max="256" width="9" style="53"/>
    <col min="257" max="257" width="7" style="53" customWidth="1"/>
    <col min="258" max="258" width="14.90625" style="53" customWidth="1"/>
    <col min="259" max="264" width="10.6328125" style="53" customWidth="1"/>
    <col min="265" max="265" width="4.36328125" style="53" customWidth="1"/>
    <col min="266" max="512" width="9" style="53"/>
    <col min="513" max="513" width="7" style="53" customWidth="1"/>
    <col min="514" max="514" width="14.90625" style="53" customWidth="1"/>
    <col min="515" max="520" width="10.6328125" style="53" customWidth="1"/>
    <col min="521" max="521" width="4.36328125" style="53" customWidth="1"/>
    <col min="522" max="768" width="9" style="53"/>
    <col min="769" max="769" width="7" style="53" customWidth="1"/>
    <col min="770" max="770" width="14.90625" style="53" customWidth="1"/>
    <col min="771" max="776" width="10.6328125" style="53" customWidth="1"/>
    <col min="777" max="777" width="4.36328125" style="53" customWidth="1"/>
    <col min="778" max="1024" width="9" style="53"/>
    <col min="1025" max="1025" width="7" style="53" customWidth="1"/>
    <col min="1026" max="1026" width="14.90625" style="53" customWidth="1"/>
    <col min="1027" max="1032" width="10.6328125" style="53" customWidth="1"/>
    <col min="1033" max="1033" width="4.36328125" style="53" customWidth="1"/>
    <col min="1034" max="1280" width="9" style="53"/>
    <col min="1281" max="1281" width="7" style="53" customWidth="1"/>
    <col min="1282" max="1282" width="14.90625" style="53" customWidth="1"/>
    <col min="1283" max="1288" width="10.6328125" style="53" customWidth="1"/>
    <col min="1289" max="1289" width="4.36328125" style="53" customWidth="1"/>
    <col min="1290" max="1536" width="9" style="53"/>
    <col min="1537" max="1537" width="7" style="53" customWidth="1"/>
    <col min="1538" max="1538" width="14.90625" style="53" customWidth="1"/>
    <col min="1539" max="1544" width="10.6328125" style="53" customWidth="1"/>
    <col min="1545" max="1545" width="4.36328125" style="53" customWidth="1"/>
    <col min="1546" max="1792" width="9" style="53"/>
    <col min="1793" max="1793" width="7" style="53" customWidth="1"/>
    <col min="1794" max="1794" width="14.90625" style="53" customWidth="1"/>
    <col min="1795" max="1800" width="10.6328125" style="53" customWidth="1"/>
    <col min="1801" max="1801" width="4.36328125" style="53" customWidth="1"/>
    <col min="1802" max="2048" width="9" style="53"/>
    <col min="2049" max="2049" width="7" style="53" customWidth="1"/>
    <col min="2050" max="2050" width="14.90625" style="53" customWidth="1"/>
    <col min="2051" max="2056" width="10.6328125" style="53" customWidth="1"/>
    <col min="2057" max="2057" width="4.36328125" style="53" customWidth="1"/>
    <col min="2058" max="2304" width="9" style="53"/>
    <col min="2305" max="2305" width="7" style="53" customWidth="1"/>
    <col min="2306" max="2306" width="14.90625" style="53" customWidth="1"/>
    <col min="2307" max="2312" width="10.6328125" style="53" customWidth="1"/>
    <col min="2313" max="2313" width="4.36328125" style="53" customWidth="1"/>
    <col min="2314" max="2560" width="9" style="53"/>
    <col min="2561" max="2561" width="7" style="53" customWidth="1"/>
    <col min="2562" max="2562" width="14.90625" style="53" customWidth="1"/>
    <col min="2563" max="2568" width="10.6328125" style="53" customWidth="1"/>
    <col min="2569" max="2569" width="4.36328125" style="53" customWidth="1"/>
    <col min="2570" max="2816" width="9" style="53"/>
    <col min="2817" max="2817" width="7" style="53" customWidth="1"/>
    <col min="2818" max="2818" width="14.90625" style="53" customWidth="1"/>
    <col min="2819" max="2824" width="10.6328125" style="53" customWidth="1"/>
    <col min="2825" max="2825" width="4.36328125" style="53" customWidth="1"/>
    <col min="2826" max="3072" width="9" style="53"/>
    <col min="3073" max="3073" width="7" style="53" customWidth="1"/>
    <col min="3074" max="3074" width="14.90625" style="53" customWidth="1"/>
    <col min="3075" max="3080" width="10.6328125" style="53" customWidth="1"/>
    <col min="3081" max="3081" width="4.36328125" style="53" customWidth="1"/>
    <col min="3082" max="3328" width="9" style="53"/>
    <col min="3329" max="3329" width="7" style="53" customWidth="1"/>
    <col min="3330" max="3330" width="14.90625" style="53" customWidth="1"/>
    <col min="3331" max="3336" width="10.6328125" style="53" customWidth="1"/>
    <col min="3337" max="3337" width="4.36328125" style="53" customWidth="1"/>
    <col min="3338" max="3584" width="9" style="53"/>
    <col min="3585" max="3585" width="7" style="53" customWidth="1"/>
    <col min="3586" max="3586" width="14.90625" style="53" customWidth="1"/>
    <col min="3587" max="3592" width="10.6328125" style="53" customWidth="1"/>
    <col min="3593" max="3593" width="4.36328125" style="53" customWidth="1"/>
    <col min="3594" max="3840" width="9" style="53"/>
    <col min="3841" max="3841" width="7" style="53" customWidth="1"/>
    <col min="3842" max="3842" width="14.90625" style="53" customWidth="1"/>
    <col min="3843" max="3848" width="10.6328125" style="53" customWidth="1"/>
    <col min="3849" max="3849" width="4.36328125" style="53" customWidth="1"/>
    <col min="3850" max="4096" width="9" style="53"/>
    <col min="4097" max="4097" width="7" style="53" customWidth="1"/>
    <col min="4098" max="4098" width="14.90625" style="53" customWidth="1"/>
    <col min="4099" max="4104" width="10.6328125" style="53" customWidth="1"/>
    <col min="4105" max="4105" width="4.36328125" style="53" customWidth="1"/>
    <col min="4106" max="4352" width="9" style="53"/>
    <col min="4353" max="4353" width="7" style="53" customWidth="1"/>
    <col min="4354" max="4354" width="14.90625" style="53" customWidth="1"/>
    <col min="4355" max="4360" width="10.6328125" style="53" customWidth="1"/>
    <col min="4361" max="4361" width="4.36328125" style="53" customWidth="1"/>
    <col min="4362" max="4608" width="9" style="53"/>
    <col min="4609" max="4609" width="7" style="53" customWidth="1"/>
    <col min="4610" max="4610" width="14.90625" style="53" customWidth="1"/>
    <col min="4611" max="4616" width="10.6328125" style="53" customWidth="1"/>
    <col min="4617" max="4617" width="4.36328125" style="53" customWidth="1"/>
    <col min="4618" max="4864" width="9" style="53"/>
    <col min="4865" max="4865" width="7" style="53" customWidth="1"/>
    <col min="4866" max="4866" width="14.90625" style="53" customWidth="1"/>
    <col min="4867" max="4872" width="10.6328125" style="53" customWidth="1"/>
    <col min="4873" max="4873" width="4.36328125" style="53" customWidth="1"/>
    <col min="4874" max="5120" width="9" style="53"/>
    <col min="5121" max="5121" width="7" style="53" customWidth="1"/>
    <col min="5122" max="5122" width="14.90625" style="53" customWidth="1"/>
    <col min="5123" max="5128" width="10.6328125" style="53" customWidth="1"/>
    <col min="5129" max="5129" width="4.36328125" style="53" customWidth="1"/>
    <col min="5130" max="5376" width="9" style="53"/>
    <col min="5377" max="5377" width="7" style="53" customWidth="1"/>
    <col min="5378" max="5378" width="14.90625" style="53" customWidth="1"/>
    <col min="5379" max="5384" width="10.6328125" style="53" customWidth="1"/>
    <col min="5385" max="5385" width="4.36328125" style="53" customWidth="1"/>
    <col min="5386" max="5632" width="9" style="53"/>
    <col min="5633" max="5633" width="7" style="53" customWidth="1"/>
    <col min="5634" max="5634" width="14.90625" style="53" customWidth="1"/>
    <col min="5635" max="5640" width="10.6328125" style="53" customWidth="1"/>
    <col min="5641" max="5641" width="4.36328125" style="53" customWidth="1"/>
    <col min="5642" max="5888" width="9" style="53"/>
    <col min="5889" max="5889" width="7" style="53" customWidth="1"/>
    <col min="5890" max="5890" width="14.90625" style="53" customWidth="1"/>
    <col min="5891" max="5896" width="10.6328125" style="53" customWidth="1"/>
    <col min="5897" max="5897" width="4.36328125" style="53" customWidth="1"/>
    <col min="5898" max="6144" width="9" style="53"/>
    <col min="6145" max="6145" width="7" style="53" customWidth="1"/>
    <col min="6146" max="6146" width="14.90625" style="53" customWidth="1"/>
    <col min="6147" max="6152" width="10.6328125" style="53" customWidth="1"/>
    <col min="6153" max="6153" width="4.36328125" style="53" customWidth="1"/>
    <col min="6154" max="6400" width="9" style="53"/>
    <col min="6401" max="6401" width="7" style="53" customWidth="1"/>
    <col min="6402" max="6402" width="14.90625" style="53" customWidth="1"/>
    <col min="6403" max="6408" width="10.6328125" style="53" customWidth="1"/>
    <col min="6409" max="6409" width="4.36328125" style="53" customWidth="1"/>
    <col min="6410" max="6656" width="9" style="53"/>
    <col min="6657" max="6657" width="7" style="53" customWidth="1"/>
    <col min="6658" max="6658" width="14.90625" style="53" customWidth="1"/>
    <col min="6659" max="6664" width="10.6328125" style="53" customWidth="1"/>
    <col min="6665" max="6665" width="4.36328125" style="53" customWidth="1"/>
    <col min="6666" max="6912" width="9" style="53"/>
    <col min="6913" max="6913" width="7" style="53" customWidth="1"/>
    <col min="6914" max="6914" width="14.90625" style="53" customWidth="1"/>
    <col min="6915" max="6920" width="10.6328125" style="53" customWidth="1"/>
    <col min="6921" max="6921" width="4.36328125" style="53" customWidth="1"/>
    <col min="6922" max="7168" width="9" style="53"/>
    <col min="7169" max="7169" width="7" style="53" customWidth="1"/>
    <col min="7170" max="7170" width="14.90625" style="53" customWidth="1"/>
    <col min="7171" max="7176" width="10.6328125" style="53" customWidth="1"/>
    <col min="7177" max="7177" width="4.36328125" style="53" customWidth="1"/>
    <col min="7178" max="7424" width="9" style="53"/>
    <col min="7425" max="7425" width="7" style="53" customWidth="1"/>
    <col min="7426" max="7426" width="14.90625" style="53" customWidth="1"/>
    <col min="7427" max="7432" width="10.6328125" style="53" customWidth="1"/>
    <col min="7433" max="7433" width="4.36328125" style="53" customWidth="1"/>
    <col min="7434" max="7680" width="9" style="53"/>
    <col min="7681" max="7681" width="7" style="53" customWidth="1"/>
    <col min="7682" max="7682" width="14.90625" style="53" customWidth="1"/>
    <col min="7683" max="7688" width="10.6328125" style="53" customWidth="1"/>
    <col min="7689" max="7689" width="4.36328125" style="53" customWidth="1"/>
    <col min="7690" max="7936" width="9" style="53"/>
    <col min="7937" max="7937" width="7" style="53" customWidth="1"/>
    <col min="7938" max="7938" width="14.90625" style="53" customWidth="1"/>
    <col min="7939" max="7944" width="10.6328125" style="53" customWidth="1"/>
    <col min="7945" max="7945" width="4.36328125" style="53" customWidth="1"/>
    <col min="7946" max="8192" width="9" style="53"/>
    <col min="8193" max="8193" width="7" style="53" customWidth="1"/>
    <col min="8194" max="8194" width="14.90625" style="53" customWidth="1"/>
    <col min="8195" max="8200" width="10.6328125" style="53" customWidth="1"/>
    <col min="8201" max="8201" width="4.36328125" style="53" customWidth="1"/>
    <col min="8202" max="8448" width="9" style="53"/>
    <col min="8449" max="8449" width="7" style="53" customWidth="1"/>
    <col min="8450" max="8450" width="14.90625" style="53" customWidth="1"/>
    <col min="8451" max="8456" width="10.6328125" style="53" customWidth="1"/>
    <col min="8457" max="8457" width="4.36328125" style="53" customWidth="1"/>
    <col min="8458" max="8704" width="9" style="53"/>
    <col min="8705" max="8705" width="7" style="53" customWidth="1"/>
    <col min="8706" max="8706" width="14.90625" style="53" customWidth="1"/>
    <col min="8707" max="8712" width="10.6328125" style="53" customWidth="1"/>
    <col min="8713" max="8713" width="4.36328125" style="53" customWidth="1"/>
    <col min="8714" max="8960" width="9" style="53"/>
    <col min="8961" max="8961" width="7" style="53" customWidth="1"/>
    <col min="8962" max="8962" width="14.90625" style="53" customWidth="1"/>
    <col min="8963" max="8968" width="10.6328125" style="53" customWidth="1"/>
    <col min="8969" max="8969" width="4.36328125" style="53" customWidth="1"/>
    <col min="8970" max="9216" width="9" style="53"/>
    <col min="9217" max="9217" width="7" style="53" customWidth="1"/>
    <col min="9218" max="9218" width="14.90625" style="53" customWidth="1"/>
    <col min="9219" max="9224" width="10.6328125" style="53" customWidth="1"/>
    <col min="9225" max="9225" width="4.36328125" style="53" customWidth="1"/>
    <col min="9226" max="9472" width="9" style="53"/>
    <col min="9473" max="9473" width="7" style="53" customWidth="1"/>
    <col min="9474" max="9474" width="14.90625" style="53" customWidth="1"/>
    <col min="9475" max="9480" width="10.6328125" style="53" customWidth="1"/>
    <col min="9481" max="9481" width="4.36328125" style="53" customWidth="1"/>
    <col min="9482" max="9728" width="9" style="53"/>
    <col min="9729" max="9729" width="7" style="53" customWidth="1"/>
    <col min="9730" max="9730" width="14.90625" style="53" customWidth="1"/>
    <col min="9731" max="9736" width="10.6328125" style="53" customWidth="1"/>
    <col min="9737" max="9737" width="4.36328125" style="53" customWidth="1"/>
    <col min="9738" max="9984" width="9" style="53"/>
    <col min="9985" max="9985" width="7" style="53" customWidth="1"/>
    <col min="9986" max="9986" width="14.90625" style="53" customWidth="1"/>
    <col min="9987" max="9992" width="10.6328125" style="53" customWidth="1"/>
    <col min="9993" max="9993" width="4.36328125" style="53" customWidth="1"/>
    <col min="9994" max="10240" width="9" style="53"/>
    <col min="10241" max="10241" width="7" style="53" customWidth="1"/>
    <col min="10242" max="10242" width="14.90625" style="53" customWidth="1"/>
    <col min="10243" max="10248" width="10.6328125" style="53" customWidth="1"/>
    <col min="10249" max="10249" width="4.36328125" style="53" customWidth="1"/>
    <col min="10250" max="10496" width="9" style="53"/>
    <col min="10497" max="10497" width="7" style="53" customWidth="1"/>
    <col min="10498" max="10498" width="14.90625" style="53" customWidth="1"/>
    <col min="10499" max="10504" width="10.6328125" style="53" customWidth="1"/>
    <col min="10505" max="10505" width="4.36328125" style="53" customWidth="1"/>
    <col min="10506" max="10752" width="9" style="53"/>
    <col min="10753" max="10753" width="7" style="53" customWidth="1"/>
    <col min="10754" max="10754" width="14.90625" style="53" customWidth="1"/>
    <col min="10755" max="10760" width="10.6328125" style="53" customWidth="1"/>
    <col min="10761" max="10761" width="4.36328125" style="53" customWidth="1"/>
    <col min="10762" max="11008" width="9" style="53"/>
    <col min="11009" max="11009" width="7" style="53" customWidth="1"/>
    <col min="11010" max="11010" width="14.90625" style="53" customWidth="1"/>
    <col min="11011" max="11016" width="10.6328125" style="53" customWidth="1"/>
    <col min="11017" max="11017" width="4.36328125" style="53" customWidth="1"/>
    <col min="11018" max="11264" width="9" style="53"/>
    <col min="11265" max="11265" width="7" style="53" customWidth="1"/>
    <col min="11266" max="11266" width="14.90625" style="53" customWidth="1"/>
    <col min="11267" max="11272" width="10.6328125" style="53" customWidth="1"/>
    <col min="11273" max="11273" width="4.36328125" style="53" customWidth="1"/>
    <col min="11274" max="11520" width="9" style="53"/>
    <col min="11521" max="11521" width="7" style="53" customWidth="1"/>
    <col min="11522" max="11522" width="14.90625" style="53" customWidth="1"/>
    <col min="11523" max="11528" width="10.6328125" style="53" customWidth="1"/>
    <col min="11529" max="11529" width="4.36328125" style="53" customWidth="1"/>
    <col min="11530" max="11776" width="9" style="53"/>
    <col min="11777" max="11777" width="7" style="53" customWidth="1"/>
    <col min="11778" max="11778" width="14.90625" style="53" customWidth="1"/>
    <col min="11779" max="11784" width="10.6328125" style="53" customWidth="1"/>
    <col min="11785" max="11785" width="4.36328125" style="53" customWidth="1"/>
    <col min="11786" max="12032" width="9" style="53"/>
    <col min="12033" max="12033" width="7" style="53" customWidth="1"/>
    <col min="12034" max="12034" width="14.90625" style="53" customWidth="1"/>
    <col min="12035" max="12040" width="10.6328125" style="53" customWidth="1"/>
    <col min="12041" max="12041" width="4.36328125" style="53" customWidth="1"/>
    <col min="12042" max="12288" width="9" style="53"/>
    <col min="12289" max="12289" width="7" style="53" customWidth="1"/>
    <col min="12290" max="12290" width="14.90625" style="53" customWidth="1"/>
    <col min="12291" max="12296" width="10.6328125" style="53" customWidth="1"/>
    <col min="12297" max="12297" width="4.36328125" style="53" customWidth="1"/>
    <col min="12298" max="12544" width="9" style="53"/>
    <col min="12545" max="12545" width="7" style="53" customWidth="1"/>
    <col min="12546" max="12546" width="14.90625" style="53" customWidth="1"/>
    <col min="12547" max="12552" width="10.6328125" style="53" customWidth="1"/>
    <col min="12553" max="12553" width="4.36328125" style="53" customWidth="1"/>
    <col min="12554" max="12800" width="9" style="53"/>
    <col min="12801" max="12801" width="7" style="53" customWidth="1"/>
    <col min="12802" max="12802" width="14.90625" style="53" customWidth="1"/>
    <col min="12803" max="12808" width="10.6328125" style="53" customWidth="1"/>
    <col min="12809" max="12809" width="4.36328125" style="53" customWidth="1"/>
    <col min="12810" max="13056" width="9" style="53"/>
    <col min="13057" max="13057" width="7" style="53" customWidth="1"/>
    <col min="13058" max="13058" width="14.90625" style="53" customWidth="1"/>
    <col min="13059" max="13064" width="10.6328125" style="53" customWidth="1"/>
    <col min="13065" max="13065" width="4.36328125" style="53" customWidth="1"/>
    <col min="13066" max="13312" width="9" style="53"/>
    <col min="13313" max="13313" width="7" style="53" customWidth="1"/>
    <col min="13314" max="13314" width="14.90625" style="53" customWidth="1"/>
    <col min="13315" max="13320" width="10.6328125" style="53" customWidth="1"/>
    <col min="13321" max="13321" width="4.36328125" style="53" customWidth="1"/>
    <col min="13322" max="13568" width="9" style="53"/>
    <col min="13569" max="13569" width="7" style="53" customWidth="1"/>
    <col min="13570" max="13570" width="14.90625" style="53" customWidth="1"/>
    <col min="13571" max="13576" width="10.6328125" style="53" customWidth="1"/>
    <col min="13577" max="13577" width="4.36328125" style="53" customWidth="1"/>
    <col min="13578" max="13824" width="9" style="53"/>
    <col min="13825" max="13825" width="7" style="53" customWidth="1"/>
    <col min="13826" max="13826" width="14.90625" style="53" customWidth="1"/>
    <col min="13827" max="13832" width="10.6328125" style="53" customWidth="1"/>
    <col min="13833" max="13833" width="4.36328125" style="53" customWidth="1"/>
    <col min="13834" max="14080" width="9" style="53"/>
    <col min="14081" max="14081" width="7" style="53" customWidth="1"/>
    <col min="14082" max="14082" width="14.90625" style="53" customWidth="1"/>
    <col min="14083" max="14088" width="10.6328125" style="53" customWidth="1"/>
    <col min="14089" max="14089" width="4.36328125" style="53" customWidth="1"/>
    <col min="14090" max="14336" width="9" style="53"/>
    <col min="14337" max="14337" width="7" style="53" customWidth="1"/>
    <col min="14338" max="14338" width="14.90625" style="53" customWidth="1"/>
    <col min="14339" max="14344" width="10.6328125" style="53" customWidth="1"/>
    <col min="14345" max="14345" width="4.36328125" style="53" customWidth="1"/>
    <col min="14346" max="14592" width="9" style="53"/>
    <col min="14593" max="14593" width="7" style="53" customWidth="1"/>
    <col min="14594" max="14594" width="14.90625" style="53" customWidth="1"/>
    <col min="14595" max="14600" width="10.6328125" style="53" customWidth="1"/>
    <col min="14601" max="14601" width="4.36328125" style="53" customWidth="1"/>
    <col min="14602" max="14848" width="9" style="53"/>
    <col min="14849" max="14849" width="7" style="53" customWidth="1"/>
    <col min="14850" max="14850" width="14.90625" style="53" customWidth="1"/>
    <col min="14851" max="14856" width="10.6328125" style="53" customWidth="1"/>
    <col min="14857" max="14857" width="4.36328125" style="53" customWidth="1"/>
    <col min="14858" max="15104" width="9" style="53"/>
    <col min="15105" max="15105" width="7" style="53" customWidth="1"/>
    <col min="15106" max="15106" width="14.90625" style="53" customWidth="1"/>
    <col min="15107" max="15112" width="10.6328125" style="53" customWidth="1"/>
    <col min="15113" max="15113" width="4.36328125" style="53" customWidth="1"/>
    <col min="15114" max="15360" width="9" style="53"/>
    <col min="15361" max="15361" width="7" style="53" customWidth="1"/>
    <col min="15362" max="15362" width="14.90625" style="53" customWidth="1"/>
    <col min="15363" max="15368" width="10.6328125" style="53" customWidth="1"/>
    <col min="15369" max="15369" width="4.36328125" style="53" customWidth="1"/>
    <col min="15370" max="15616" width="9" style="53"/>
    <col min="15617" max="15617" width="7" style="53" customWidth="1"/>
    <col min="15618" max="15618" width="14.90625" style="53" customWidth="1"/>
    <col min="15619" max="15624" width="10.6328125" style="53" customWidth="1"/>
    <col min="15625" max="15625" width="4.36328125" style="53" customWidth="1"/>
    <col min="15626" max="15872" width="9" style="53"/>
    <col min="15873" max="15873" width="7" style="53" customWidth="1"/>
    <col min="15874" max="15874" width="14.90625" style="53" customWidth="1"/>
    <col min="15875" max="15880" width="10.6328125" style="53" customWidth="1"/>
    <col min="15881" max="15881" width="4.36328125" style="53" customWidth="1"/>
    <col min="15882" max="16128" width="9" style="53"/>
    <col min="16129" max="16129" width="7" style="53" customWidth="1"/>
    <col min="16130" max="16130" width="14.90625" style="53" customWidth="1"/>
    <col min="16131" max="16136" width="10.6328125" style="53" customWidth="1"/>
    <col min="16137" max="16137" width="4.36328125" style="53" customWidth="1"/>
    <col min="16138" max="16384" width="9" style="53"/>
  </cols>
  <sheetData>
    <row r="1" spans="1:9" ht="16.5">
      <c r="B1" s="150"/>
      <c r="C1" s="150"/>
      <c r="D1" s="150"/>
      <c r="E1" s="150"/>
      <c r="F1" s="150"/>
      <c r="G1" s="150"/>
      <c r="H1" s="202" t="s">
        <v>85</v>
      </c>
      <c r="I1" s="202"/>
    </row>
    <row r="2" spans="1:9">
      <c r="B2" s="101"/>
    </row>
    <row r="3" spans="1:9" ht="16.5">
      <c r="A3" s="210" t="s">
        <v>300</v>
      </c>
      <c r="B3" s="210"/>
      <c r="C3" s="210"/>
      <c r="D3" s="210"/>
      <c r="E3" s="210"/>
      <c r="F3" s="210"/>
      <c r="G3" s="210"/>
      <c r="H3" s="210"/>
      <c r="I3" s="210"/>
    </row>
    <row r="4" spans="1:9">
      <c r="B4" s="101"/>
    </row>
    <row r="5" spans="1:9">
      <c r="D5" s="66" t="s">
        <v>33</v>
      </c>
      <c r="E5" s="318" t="str">
        <f>IF('1応募書'!$U$10="","",'1応募書'!$U$10)</f>
        <v/>
      </c>
      <c r="F5" s="318"/>
      <c r="G5" s="318"/>
      <c r="H5" s="318"/>
      <c r="I5" s="318"/>
    </row>
    <row r="6" spans="1:9">
      <c r="B6" s="101"/>
    </row>
    <row r="7" spans="1:9">
      <c r="A7" s="53" t="s">
        <v>203</v>
      </c>
      <c r="H7" s="49" t="s">
        <v>34</v>
      </c>
    </row>
    <row r="8" spans="1:9">
      <c r="A8" s="203" t="s">
        <v>8</v>
      </c>
      <c r="B8" s="204"/>
      <c r="C8" s="76" t="s">
        <v>313</v>
      </c>
      <c r="D8" s="76" t="s">
        <v>314</v>
      </c>
      <c r="E8" s="76" t="s">
        <v>315</v>
      </c>
      <c r="F8" s="76" t="s">
        <v>316</v>
      </c>
      <c r="G8" s="76" t="s">
        <v>317</v>
      </c>
      <c r="H8" s="76" t="s">
        <v>240</v>
      </c>
      <c r="I8" s="122" t="s">
        <v>66</v>
      </c>
    </row>
    <row r="9" spans="1:9">
      <c r="A9" s="203" t="s">
        <v>205</v>
      </c>
      <c r="B9" s="319"/>
      <c r="C9" s="113" t="e">
        <f>IF(SUM(C11,C18,C36,#REF!,C49)=0," ",SUM(C11,C18,C36,#REF!,C49))</f>
        <v>#REF!</v>
      </c>
      <c r="D9" s="113" t="e">
        <f>IF(SUM(D11,D18,D36,#REF!,D49)=0," ",SUM(D11,D18,D36,#REF!,D49))</f>
        <v>#REF!</v>
      </c>
      <c r="E9" s="113" t="e">
        <f>IF(SUM(E11,E18,E36,#REF!,E49)=0," ",SUM(E11,E18,E36,#REF!,E49))</f>
        <v>#REF!</v>
      </c>
      <c r="F9" s="113" t="e">
        <f>IF(SUM(F11,F18,F36,#REF!,F49)=0," ",SUM(F11,F18,F36,#REF!,F49))</f>
        <v>#REF!</v>
      </c>
      <c r="G9" s="113" t="e">
        <f>IF(SUM(G11,G18,G36,#REF!,G49)=0," ",SUM(G11,G18,G36,#REF!,G49))</f>
        <v>#REF!</v>
      </c>
      <c r="H9" s="113" t="e">
        <f t="shared" ref="H9:H42" si="0">IF(SUM(C9:G9)=0," ",SUM(C9:G9))</f>
        <v>#REF!</v>
      </c>
      <c r="I9" s="156"/>
    </row>
    <row r="10" spans="1:9">
      <c r="A10" s="156" t="s">
        <v>6</v>
      </c>
      <c r="B10" s="158" t="s">
        <v>7</v>
      </c>
      <c r="C10" s="313"/>
      <c r="D10" s="317"/>
      <c r="E10" s="317"/>
      <c r="F10" s="317"/>
      <c r="G10" s="317"/>
      <c r="H10" s="317"/>
      <c r="I10" s="314"/>
    </row>
    <row r="11" spans="1:9">
      <c r="A11" s="157" t="s">
        <v>207</v>
      </c>
      <c r="B11" s="120"/>
      <c r="C11" s="113" t="str">
        <f>IF(SUM(C12:C17)=0," ",SUM(C12:C17))</f>
        <v xml:space="preserve"> </v>
      </c>
      <c r="D11" s="113" t="str">
        <f t="shared" ref="D11:G11" si="1">IF(SUM(D12:D17)=0," ",SUM(D12:D17))</f>
        <v xml:space="preserve"> </v>
      </c>
      <c r="E11" s="113" t="str">
        <f t="shared" si="1"/>
        <v xml:space="preserve"> </v>
      </c>
      <c r="F11" s="113" t="str">
        <f t="shared" si="1"/>
        <v xml:space="preserve"> </v>
      </c>
      <c r="G11" s="113" t="str">
        <f t="shared" si="1"/>
        <v xml:space="preserve"> </v>
      </c>
      <c r="H11" s="113" t="str">
        <f t="shared" si="0"/>
        <v xml:space="preserve"> </v>
      </c>
      <c r="I11" s="156"/>
    </row>
    <row r="12" spans="1:9">
      <c r="A12" s="160"/>
      <c r="B12" s="108" t="s">
        <v>38</v>
      </c>
      <c r="C12" s="102"/>
      <c r="D12" s="102"/>
      <c r="E12" s="102"/>
      <c r="F12" s="102"/>
      <c r="G12" s="102"/>
      <c r="H12" s="126" t="str">
        <f t="shared" si="0"/>
        <v xml:space="preserve"> </v>
      </c>
      <c r="I12" s="123"/>
    </row>
    <row r="13" spans="1:9">
      <c r="A13" s="160"/>
      <c r="B13" s="109" t="s">
        <v>209</v>
      </c>
      <c r="C13" s="103"/>
      <c r="D13" s="103"/>
      <c r="E13" s="103"/>
      <c r="F13" s="103"/>
      <c r="G13" s="103"/>
      <c r="H13" s="127" t="str">
        <f t="shared" si="0"/>
        <v xml:space="preserve"> </v>
      </c>
      <c r="I13" s="124"/>
    </row>
    <row r="14" spans="1:9">
      <c r="A14" s="160"/>
      <c r="B14" s="109" t="s">
        <v>41</v>
      </c>
      <c r="C14" s="103"/>
      <c r="D14" s="103"/>
      <c r="E14" s="103"/>
      <c r="F14" s="103"/>
      <c r="G14" s="103"/>
      <c r="H14" s="127" t="str">
        <f t="shared" si="0"/>
        <v xml:space="preserve"> </v>
      </c>
      <c r="I14" s="124"/>
    </row>
    <row r="15" spans="1:9">
      <c r="A15" s="160"/>
      <c r="B15" s="109" t="s">
        <v>9</v>
      </c>
      <c r="C15" s="103"/>
      <c r="D15" s="103"/>
      <c r="E15" s="103"/>
      <c r="F15" s="103"/>
      <c r="G15" s="103"/>
      <c r="H15" s="127" t="str">
        <f t="shared" si="0"/>
        <v xml:space="preserve"> </v>
      </c>
      <c r="I15" s="124"/>
    </row>
    <row r="16" spans="1:9">
      <c r="A16" s="160"/>
      <c r="B16" s="109" t="s">
        <v>10</v>
      </c>
      <c r="C16" s="103"/>
      <c r="D16" s="103"/>
      <c r="E16" s="103"/>
      <c r="F16" s="103"/>
      <c r="G16" s="103"/>
      <c r="H16" s="127" t="str">
        <f t="shared" si="0"/>
        <v xml:space="preserve"> </v>
      </c>
      <c r="I16" s="124"/>
    </row>
    <row r="17" spans="1:9">
      <c r="A17" s="159"/>
      <c r="B17" s="110" t="s">
        <v>11</v>
      </c>
      <c r="C17" s="104"/>
      <c r="D17" s="104"/>
      <c r="E17" s="104"/>
      <c r="F17" s="104"/>
      <c r="G17" s="104"/>
      <c r="H17" s="128" t="str">
        <f t="shared" si="0"/>
        <v xml:space="preserve"> </v>
      </c>
      <c r="I17" s="125"/>
    </row>
    <row r="18" spans="1:9">
      <c r="A18" s="157" t="s">
        <v>210</v>
      </c>
      <c r="B18" s="120"/>
      <c r="C18" s="113" t="str">
        <f>IF(SUM(C19:C35)=0," ",SUM(C19:C35))</f>
        <v xml:space="preserve"> </v>
      </c>
      <c r="D18" s="113" t="str">
        <f t="shared" ref="D18:G18" si="2">IF(SUM(D19:D35)=0," ",SUM(D19:D35))</f>
        <v xml:space="preserve"> </v>
      </c>
      <c r="E18" s="113" t="str">
        <f t="shared" si="2"/>
        <v xml:space="preserve"> </v>
      </c>
      <c r="F18" s="113" t="str">
        <f t="shared" si="2"/>
        <v xml:space="preserve"> </v>
      </c>
      <c r="G18" s="113" t="str">
        <f t="shared" si="2"/>
        <v xml:space="preserve"> </v>
      </c>
      <c r="H18" s="113" t="str">
        <f t="shared" si="0"/>
        <v xml:space="preserve"> </v>
      </c>
      <c r="I18" s="156"/>
    </row>
    <row r="19" spans="1:9">
      <c r="A19" s="160"/>
      <c r="B19" s="108" t="s">
        <v>211</v>
      </c>
      <c r="C19" s="102"/>
      <c r="D19" s="102"/>
      <c r="E19" s="102"/>
      <c r="F19" s="102"/>
      <c r="G19" s="102"/>
      <c r="H19" s="126" t="str">
        <f t="shared" si="0"/>
        <v xml:space="preserve"> </v>
      </c>
      <c r="I19" s="123"/>
    </row>
    <row r="20" spans="1:9">
      <c r="A20" s="160"/>
      <c r="B20" s="109" t="s">
        <v>12</v>
      </c>
      <c r="C20" s="103"/>
      <c r="D20" s="103"/>
      <c r="E20" s="103"/>
      <c r="F20" s="103"/>
      <c r="G20" s="103"/>
      <c r="H20" s="127" t="str">
        <f t="shared" si="0"/>
        <v xml:space="preserve"> </v>
      </c>
      <c r="I20" s="124"/>
    </row>
    <row r="21" spans="1:9">
      <c r="A21" s="160"/>
      <c r="B21" s="109" t="s">
        <v>214</v>
      </c>
      <c r="C21" s="103"/>
      <c r="D21" s="103"/>
      <c r="E21" s="103"/>
      <c r="F21" s="103"/>
      <c r="G21" s="103"/>
      <c r="H21" s="127" t="str">
        <f t="shared" si="0"/>
        <v xml:space="preserve"> </v>
      </c>
      <c r="I21" s="124"/>
    </row>
    <row r="22" spans="1:9">
      <c r="A22" s="160"/>
      <c r="B22" s="109" t="s">
        <v>14</v>
      </c>
      <c r="C22" s="103"/>
      <c r="D22" s="103"/>
      <c r="E22" s="103"/>
      <c r="F22" s="103"/>
      <c r="G22" s="103"/>
      <c r="H22" s="127" t="str">
        <f t="shared" si="0"/>
        <v xml:space="preserve"> </v>
      </c>
      <c r="I22" s="124"/>
    </row>
    <row r="23" spans="1:9">
      <c r="A23" s="160"/>
      <c r="B23" s="109" t="s">
        <v>16</v>
      </c>
      <c r="C23" s="103"/>
      <c r="D23" s="103"/>
      <c r="E23" s="103"/>
      <c r="F23" s="103"/>
      <c r="G23" s="103"/>
      <c r="H23" s="127" t="str">
        <f t="shared" si="0"/>
        <v xml:space="preserve"> </v>
      </c>
      <c r="I23" s="124"/>
    </row>
    <row r="24" spans="1:9">
      <c r="A24" s="160"/>
      <c r="B24" s="109" t="s">
        <v>15</v>
      </c>
      <c r="C24" s="103"/>
      <c r="D24" s="103"/>
      <c r="E24" s="103"/>
      <c r="F24" s="103"/>
      <c r="G24" s="103"/>
      <c r="H24" s="127" t="str">
        <f t="shared" si="0"/>
        <v xml:space="preserve"> </v>
      </c>
      <c r="I24" s="124"/>
    </row>
    <row r="25" spans="1:9">
      <c r="A25" s="160"/>
      <c r="B25" s="109" t="s">
        <v>20</v>
      </c>
      <c r="C25" s="103"/>
      <c r="D25" s="103"/>
      <c r="E25" s="103"/>
      <c r="F25" s="103"/>
      <c r="G25" s="103"/>
      <c r="H25" s="127" t="str">
        <f t="shared" si="0"/>
        <v xml:space="preserve"> </v>
      </c>
      <c r="I25" s="124"/>
    </row>
    <row r="26" spans="1:9">
      <c r="A26" s="160"/>
      <c r="B26" s="109" t="s">
        <v>18</v>
      </c>
      <c r="C26" s="103"/>
      <c r="D26" s="103"/>
      <c r="E26" s="103"/>
      <c r="F26" s="103"/>
      <c r="G26" s="103"/>
      <c r="H26" s="127" t="str">
        <f t="shared" si="0"/>
        <v xml:space="preserve"> </v>
      </c>
      <c r="I26" s="124"/>
    </row>
    <row r="27" spans="1:9">
      <c r="A27" s="160"/>
      <c r="B27" s="109" t="s">
        <v>219</v>
      </c>
      <c r="C27" s="103"/>
      <c r="D27" s="103"/>
      <c r="E27" s="103"/>
      <c r="F27" s="103"/>
      <c r="G27" s="103"/>
      <c r="H27" s="127" t="str">
        <f t="shared" si="0"/>
        <v xml:space="preserve"> </v>
      </c>
      <c r="I27" s="124"/>
    </row>
    <row r="28" spans="1:9">
      <c r="A28" s="160"/>
      <c r="B28" s="109" t="s">
        <v>221</v>
      </c>
      <c r="C28" s="103"/>
      <c r="D28" s="103"/>
      <c r="E28" s="103"/>
      <c r="F28" s="103"/>
      <c r="G28" s="103"/>
      <c r="H28" s="127" t="str">
        <f t="shared" si="0"/>
        <v xml:space="preserve"> </v>
      </c>
      <c r="I28" s="124"/>
    </row>
    <row r="29" spans="1:9">
      <c r="A29" s="160"/>
      <c r="B29" s="109" t="s">
        <v>17</v>
      </c>
      <c r="C29" s="103"/>
      <c r="D29" s="103"/>
      <c r="E29" s="103"/>
      <c r="F29" s="103"/>
      <c r="G29" s="103"/>
      <c r="H29" s="127" t="str">
        <f t="shared" si="0"/>
        <v xml:space="preserve"> </v>
      </c>
      <c r="I29" s="124"/>
    </row>
    <row r="30" spans="1:9">
      <c r="A30" s="160"/>
      <c r="B30" s="109" t="s">
        <v>223</v>
      </c>
      <c r="C30" s="103"/>
      <c r="D30" s="103"/>
      <c r="E30" s="103"/>
      <c r="F30" s="103"/>
      <c r="G30" s="103"/>
      <c r="H30" s="127" t="str">
        <f t="shared" si="0"/>
        <v xml:space="preserve"> </v>
      </c>
      <c r="I30" s="124"/>
    </row>
    <row r="31" spans="1:9">
      <c r="A31" s="160"/>
      <c r="B31" s="109" t="s">
        <v>19</v>
      </c>
      <c r="C31" s="103"/>
      <c r="D31" s="103"/>
      <c r="E31" s="103"/>
      <c r="F31" s="103"/>
      <c r="G31" s="103"/>
      <c r="H31" s="127" t="str">
        <f t="shared" si="0"/>
        <v xml:space="preserve"> </v>
      </c>
      <c r="I31" s="124"/>
    </row>
    <row r="32" spans="1:9">
      <c r="A32" s="160"/>
      <c r="B32" s="109" t="s">
        <v>21</v>
      </c>
      <c r="C32" s="103"/>
      <c r="D32" s="103"/>
      <c r="E32" s="103"/>
      <c r="F32" s="103"/>
      <c r="G32" s="103"/>
      <c r="H32" s="127" t="str">
        <f t="shared" si="0"/>
        <v xml:space="preserve"> </v>
      </c>
      <c r="I32" s="124"/>
    </row>
    <row r="33" spans="1:9">
      <c r="A33" s="160"/>
      <c r="B33" s="109" t="s">
        <v>226</v>
      </c>
      <c r="C33" s="103"/>
      <c r="D33" s="103"/>
      <c r="E33" s="103"/>
      <c r="F33" s="103"/>
      <c r="G33" s="103"/>
      <c r="H33" s="127" t="str">
        <f t="shared" si="0"/>
        <v xml:space="preserve"> </v>
      </c>
      <c r="I33" s="124"/>
    </row>
    <row r="34" spans="1:9">
      <c r="A34" s="160"/>
      <c r="B34" s="109" t="s">
        <v>228</v>
      </c>
      <c r="C34" s="103"/>
      <c r="D34" s="103"/>
      <c r="E34" s="103"/>
      <c r="F34" s="103"/>
      <c r="G34" s="103"/>
      <c r="H34" s="127" t="str">
        <f t="shared" si="0"/>
        <v xml:space="preserve"> </v>
      </c>
      <c r="I34" s="124"/>
    </row>
    <row r="35" spans="1:9">
      <c r="A35" s="159"/>
      <c r="B35" s="110" t="s">
        <v>22</v>
      </c>
      <c r="C35" s="104"/>
      <c r="D35" s="104"/>
      <c r="E35" s="104"/>
      <c r="F35" s="104"/>
      <c r="G35" s="104"/>
      <c r="H35" s="128" t="str">
        <f t="shared" si="0"/>
        <v xml:space="preserve"> </v>
      </c>
      <c r="I35" s="125"/>
    </row>
    <row r="36" spans="1:9">
      <c r="A36" s="157" t="s">
        <v>230</v>
      </c>
      <c r="B36" s="120"/>
      <c r="C36" s="113" t="str">
        <f>IF(SUM(C37:C48)=0," ",SUM(C37:C48))</f>
        <v xml:space="preserve"> </v>
      </c>
      <c r="D36" s="113" t="str">
        <f t="shared" ref="D36:G36" si="3">IF(SUM(D37:D48)=0," ",SUM(D37:D48))</f>
        <v xml:space="preserve"> </v>
      </c>
      <c r="E36" s="113" t="str">
        <f t="shared" si="3"/>
        <v xml:space="preserve"> </v>
      </c>
      <c r="F36" s="113" t="str">
        <f t="shared" si="3"/>
        <v xml:space="preserve"> </v>
      </c>
      <c r="G36" s="113" t="str">
        <f t="shared" si="3"/>
        <v xml:space="preserve"> </v>
      </c>
      <c r="H36" s="113" t="str">
        <f t="shared" si="0"/>
        <v xml:space="preserve"> </v>
      </c>
      <c r="I36" s="156"/>
    </row>
    <row r="37" spans="1:9">
      <c r="A37" s="320"/>
      <c r="B37" s="108" t="s">
        <v>211</v>
      </c>
      <c r="C37" s="102"/>
      <c r="D37" s="102"/>
      <c r="E37" s="102"/>
      <c r="F37" s="102"/>
      <c r="G37" s="102"/>
      <c r="H37" s="126" t="str">
        <f t="shared" si="0"/>
        <v xml:space="preserve"> </v>
      </c>
      <c r="I37" s="123"/>
    </row>
    <row r="38" spans="1:9">
      <c r="A38" s="320"/>
      <c r="B38" s="109" t="s">
        <v>231</v>
      </c>
      <c r="C38" s="103"/>
      <c r="D38" s="103"/>
      <c r="E38" s="103"/>
      <c r="F38" s="103"/>
      <c r="G38" s="103"/>
      <c r="H38" s="127" t="str">
        <f t="shared" si="0"/>
        <v xml:space="preserve"> </v>
      </c>
      <c r="I38" s="124"/>
    </row>
    <row r="39" spans="1:9">
      <c r="A39" s="320"/>
      <c r="B39" s="109" t="s">
        <v>214</v>
      </c>
      <c r="C39" s="103"/>
      <c r="D39" s="103"/>
      <c r="E39" s="103"/>
      <c r="F39" s="103"/>
      <c r="G39" s="103"/>
      <c r="H39" s="127" t="str">
        <f t="shared" si="0"/>
        <v xml:space="preserve"> </v>
      </c>
      <c r="I39" s="124"/>
    </row>
    <row r="40" spans="1:9">
      <c r="A40" s="320"/>
      <c r="B40" s="109" t="s">
        <v>14</v>
      </c>
      <c r="C40" s="103"/>
      <c r="D40" s="103"/>
      <c r="E40" s="103"/>
      <c r="F40" s="103"/>
      <c r="G40" s="103"/>
      <c r="H40" s="127" t="str">
        <f t="shared" si="0"/>
        <v xml:space="preserve"> </v>
      </c>
      <c r="I40" s="124"/>
    </row>
    <row r="41" spans="1:9">
      <c r="A41" s="320"/>
      <c r="B41" s="109" t="s">
        <v>15</v>
      </c>
      <c r="C41" s="103"/>
      <c r="D41" s="103"/>
      <c r="E41" s="103"/>
      <c r="F41" s="103"/>
      <c r="G41" s="103"/>
      <c r="H41" s="127" t="str">
        <f t="shared" si="0"/>
        <v xml:space="preserve"> </v>
      </c>
      <c r="I41" s="124"/>
    </row>
    <row r="42" spans="1:9">
      <c r="A42" s="320"/>
      <c r="B42" s="109" t="s">
        <v>20</v>
      </c>
      <c r="C42" s="103"/>
      <c r="D42" s="103"/>
      <c r="E42" s="103"/>
      <c r="F42" s="103"/>
      <c r="G42" s="103"/>
      <c r="H42" s="127" t="str">
        <f t="shared" si="0"/>
        <v xml:space="preserve"> </v>
      </c>
      <c r="I42" s="124"/>
    </row>
    <row r="43" spans="1:9">
      <c r="A43" s="320"/>
      <c r="B43" s="109" t="s">
        <v>17</v>
      </c>
      <c r="C43" s="103"/>
      <c r="D43" s="103"/>
      <c r="E43" s="103"/>
      <c r="F43" s="103"/>
      <c r="G43" s="103"/>
      <c r="H43" s="127" t="str">
        <f t="shared" ref="H43:H48" si="4">IF(SUM(C43:G43)=0," ",SUM(C43:G43))</f>
        <v xml:space="preserve"> </v>
      </c>
      <c r="I43" s="124"/>
    </row>
    <row r="44" spans="1:9">
      <c r="A44" s="320"/>
      <c r="B44" s="109" t="s">
        <v>223</v>
      </c>
      <c r="C44" s="103"/>
      <c r="D44" s="103"/>
      <c r="E44" s="103"/>
      <c r="F44" s="103"/>
      <c r="G44" s="103"/>
      <c r="H44" s="127" t="str">
        <f t="shared" si="4"/>
        <v xml:space="preserve"> </v>
      </c>
      <c r="I44" s="124"/>
    </row>
    <row r="45" spans="1:9">
      <c r="A45" s="320"/>
      <c r="B45" s="109" t="s">
        <v>21</v>
      </c>
      <c r="C45" s="103"/>
      <c r="D45" s="103"/>
      <c r="E45" s="103"/>
      <c r="F45" s="103"/>
      <c r="G45" s="103"/>
      <c r="H45" s="127" t="str">
        <f t="shared" si="4"/>
        <v xml:space="preserve"> </v>
      </c>
      <c r="I45" s="124"/>
    </row>
    <row r="46" spans="1:9">
      <c r="A46" s="320"/>
      <c r="B46" s="109" t="s">
        <v>226</v>
      </c>
      <c r="C46" s="103"/>
      <c r="D46" s="103"/>
      <c r="E46" s="103"/>
      <c r="F46" s="103"/>
      <c r="G46" s="103"/>
      <c r="H46" s="127" t="str">
        <f t="shared" si="4"/>
        <v xml:space="preserve"> </v>
      </c>
      <c r="I46" s="124"/>
    </row>
    <row r="47" spans="1:9">
      <c r="A47" s="320"/>
      <c r="B47" s="109" t="s">
        <v>228</v>
      </c>
      <c r="C47" s="103"/>
      <c r="D47" s="103"/>
      <c r="E47" s="103"/>
      <c r="F47" s="103"/>
      <c r="G47" s="103"/>
      <c r="H47" s="127" t="str">
        <f t="shared" si="4"/>
        <v xml:space="preserve"> </v>
      </c>
      <c r="I47" s="124"/>
    </row>
    <row r="48" spans="1:9">
      <c r="A48" s="320"/>
      <c r="B48" s="110" t="s">
        <v>22</v>
      </c>
      <c r="C48" s="104"/>
      <c r="D48" s="104"/>
      <c r="E48" s="104"/>
      <c r="F48" s="104"/>
      <c r="G48" s="104"/>
      <c r="H48" s="128" t="str">
        <f t="shared" si="4"/>
        <v xml:space="preserve"> </v>
      </c>
      <c r="I48" s="125"/>
    </row>
    <row r="49" spans="1:9" s="153" customFormat="1">
      <c r="A49" s="157" t="s">
        <v>36</v>
      </c>
      <c r="B49" s="120"/>
      <c r="C49" s="113" t="str">
        <f t="shared" ref="C49:G49" si="5">IF(SUM(C50:C51)=0," ",SUM(C50:C51))</f>
        <v xml:space="preserve"> </v>
      </c>
      <c r="D49" s="113" t="str">
        <f t="shared" si="5"/>
        <v xml:space="preserve"> </v>
      </c>
      <c r="E49" s="113" t="str">
        <f t="shared" si="5"/>
        <v xml:space="preserve"> </v>
      </c>
      <c r="F49" s="113" t="str">
        <f t="shared" si="5"/>
        <v xml:space="preserve"> </v>
      </c>
      <c r="G49" s="113" t="str">
        <f t="shared" si="5"/>
        <v xml:space="preserve"> </v>
      </c>
      <c r="H49" s="113" t="str">
        <f t="shared" ref="H49:H51" si="6">IF(SUM(C49:G49)=0," ",SUM(C49:G49))</f>
        <v xml:space="preserve"> </v>
      </c>
      <c r="I49" s="156"/>
    </row>
    <row r="50" spans="1:9" s="153" customFormat="1">
      <c r="A50" s="161"/>
      <c r="B50" s="95" t="s">
        <v>286</v>
      </c>
      <c r="C50" s="102"/>
      <c r="D50" s="102"/>
      <c r="E50" s="102"/>
      <c r="F50" s="102"/>
      <c r="G50" s="102"/>
      <c r="H50" s="126" t="str">
        <f t="shared" si="6"/>
        <v xml:space="preserve"> </v>
      </c>
      <c r="I50" s="123"/>
    </row>
    <row r="51" spans="1:9" s="153" customFormat="1">
      <c r="A51" s="162"/>
      <c r="B51" s="99"/>
      <c r="C51" s="104"/>
      <c r="D51" s="104"/>
      <c r="E51" s="104"/>
      <c r="F51" s="104"/>
      <c r="G51" s="104"/>
      <c r="H51" s="128" t="str">
        <f t="shared" si="6"/>
        <v xml:space="preserve"> </v>
      </c>
      <c r="I51" s="125"/>
    </row>
    <row r="52" spans="1:9">
      <c r="A52" s="206" t="s">
        <v>266</v>
      </c>
      <c r="B52" s="206"/>
      <c r="C52" s="206"/>
      <c r="D52" s="206"/>
      <c r="E52" s="206"/>
      <c r="F52" s="206"/>
      <c r="G52" s="206"/>
      <c r="H52" s="206"/>
      <c r="I52" s="206"/>
    </row>
    <row r="53" spans="1:9">
      <c r="A53" s="233" t="s">
        <v>265</v>
      </c>
      <c r="B53" s="233"/>
      <c r="C53" s="233"/>
      <c r="D53" s="233"/>
      <c r="E53" s="233"/>
      <c r="F53" s="233"/>
      <c r="G53" s="233"/>
      <c r="H53" s="233"/>
      <c r="I53" s="233"/>
    </row>
    <row r="54" spans="1:9" s="105" customFormat="1">
      <c r="A54" s="321"/>
      <c r="B54" s="321"/>
      <c r="C54" s="321"/>
      <c r="D54" s="321"/>
      <c r="E54" s="321"/>
      <c r="F54" s="321"/>
      <c r="G54" s="321"/>
      <c r="H54" s="321"/>
      <c r="I54" s="321"/>
    </row>
    <row r="55" spans="1:9">
      <c r="A55" s="70"/>
      <c r="B55" s="70"/>
      <c r="C55" s="70"/>
      <c r="D55" s="70"/>
      <c r="E55" s="70"/>
      <c r="F55" s="70"/>
      <c r="G55" s="70"/>
      <c r="H55" s="70"/>
      <c r="I55" s="70"/>
    </row>
    <row r="56" spans="1:9">
      <c r="A56" s="53" t="s">
        <v>234</v>
      </c>
      <c r="H56" s="49" t="s">
        <v>34</v>
      </c>
    </row>
    <row r="57" spans="1:9">
      <c r="A57" s="203" t="s">
        <v>8</v>
      </c>
      <c r="B57" s="204"/>
      <c r="C57" s="76" t="s">
        <v>313</v>
      </c>
      <c r="D57" s="76" t="s">
        <v>319</v>
      </c>
      <c r="E57" s="76" t="s">
        <v>315</v>
      </c>
      <c r="F57" s="76" t="s">
        <v>316</v>
      </c>
      <c r="G57" s="76" t="s">
        <v>317</v>
      </c>
      <c r="H57" s="76" t="s">
        <v>240</v>
      </c>
      <c r="I57" s="122" t="s">
        <v>66</v>
      </c>
    </row>
    <row r="58" spans="1:9">
      <c r="A58" s="203" t="s">
        <v>205</v>
      </c>
      <c r="B58" s="204"/>
      <c r="C58" s="113" t="str">
        <f>IF(SUM(C60,C62,C65)=0," ",SUM(C60,C62,C65))</f>
        <v xml:space="preserve"> </v>
      </c>
      <c r="D58" s="113" t="str">
        <f t="shared" ref="D58:G58" si="7">IF(SUM(D60,D62,D65)=0," ",SUM(D60,D62,D65))</f>
        <v xml:space="preserve"> </v>
      </c>
      <c r="E58" s="113" t="str">
        <f t="shared" si="7"/>
        <v xml:space="preserve"> </v>
      </c>
      <c r="F58" s="113" t="str">
        <f t="shared" si="7"/>
        <v xml:space="preserve"> </v>
      </c>
      <c r="G58" s="113" t="str">
        <f t="shared" si="7"/>
        <v xml:space="preserve"> </v>
      </c>
      <c r="H58" s="113" t="str">
        <f>IF(SUM(C58:G58)=0," ",SUM(C58:G58))</f>
        <v xml:space="preserve"> </v>
      </c>
      <c r="I58" s="91"/>
    </row>
    <row r="59" spans="1:9">
      <c r="A59" s="54" t="s">
        <v>6</v>
      </c>
      <c r="B59" s="55" t="s">
        <v>7</v>
      </c>
      <c r="C59" s="313"/>
      <c r="D59" s="317"/>
      <c r="E59" s="317"/>
      <c r="F59" s="317"/>
      <c r="G59" s="317"/>
      <c r="H59" s="317"/>
      <c r="I59" s="314"/>
    </row>
    <row r="60" spans="1:9">
      <c r="A60" s="56" t="s">
        <v>228</v>
      </c>
      <c r="B60" s="120"/>
      <c r="C60" s="113" t="str">
        <f>IF(C61=0," ",C61)</f>
        <v xml:space="preserve"> </v>
      </c>
      <c r="D60" s="113" t="str">
        <f t="shared" ref="D60:G60" si="8">IF(D61=0," ",D61)</f>
        <v xml:space="preserve"> </v>
      </c>
      <c r="E60" s="113" t="str">
        <f t="shared" si="8"/>
        <v xml:space="preserve"> </v>
      </c>
      <c r="F60" s="113" t="str">
        <f t="shared" si="8"/>
        <v xml:space="preserve"> </v>
      </c>
      <c r="G60" s="113" t="str">
        <f t="shared" si="8"/>
        <v xml:space="preserve"> </v>
      </c>
      <c r="H60" s="113" t="str">
        <f t="shared" ref="H60:H68" si="9">IF(SUM(C60:G60)=0," ",SUM(C60:G60))</f>
        <v xml:space="preserve"> </v>
      </c>
      <c r="I60" s="91"/>
    </row>
    <row r="61" spans="1:9">
      <c r="A61" s="93"/>
      <c r="B61" s="121" t="s">
        <v>236</v>
      </c>
      <c r="C61" s="58"/>
      <c r="D61" s="58"/>
      <c r="E61" s="58"/>
      <c r="F61" s="58"/>
      <c r="G61" s="58"/>
      <c r="H61" s="113" t="str">
        <f t="shared" si="9"/>
        <v xml:space="preserve"> </v>
      </c>
      <c r="I61" s="54"/>
    </row>
    <row r="62" spans="1:9">
      <c r="A62" s="56" t="s">
        <v>237</v>
      </c>
      <c r="B62" s="120"/>
      <c r="C62" s="113" t="str">
        <f>IF(SUM(C63:C64)=0," ",SUM(C63:C64))</f>
        <v xml:space="preserve"> </v>
      </c>
      <c r="D62" s="113" t="str">
        <f t="shared" ref="D62:G62" si="10">IF(SUM(D63:D64)=0," ",SUM(D63:D64))</f>
        <v xml:space="preserve"> </v>
      </c>
      <c r="E62" s="113" t="str">
        <f t="shared" si="10"/>
        <v xml:space="preserve"> </v>
      </c>
      <c r="F62" s="113" t="str">
        <f t="shared" si="10"/>
        <v xml:space="preserve"> </v>
      </c>
      <c r="G62" s="113" t="str">
        <f t="shared" si="10"/>
        <v xml:space="preserve"> </v>
      </c>
      <c r="H62" s="113" t="str">
        <f t="shared" si="9"/>
        <v xml:space="preserve"> </v>
      </c>
      <c r="I62" s="91"/>
    </row>
    <row r="63" spans="1:9">
      <c r="A63" s="100"/>
      <c r="B63" s="111" t="s">
        <v>238</v>
      </c>
      <c r="C63" s="102"/>
      <c r="D63" s="102"/>
      <c r="E63" s="102"/>
      <c r="F63" s="102"/>
      <c r="G63" s="102"/>
      <c r="H63" s="126" t="str">
        <f t="shared" si="9"/>
        <v xml:space="preserve"> </v>
      </c>
      <c r="I63" s="95"/>
    </row>
    <row r="64" spans="1:9">
      <c r="A64" s="93"/>
      <c r="B64" s="112" t="s">
        <v>36</v>
      </c>
      <c r="C64" s="104"/>
      <c r="D64" s="104"/>
      <c r="E64" s="104"/>
      <c r="F64" s="104"/>
      <c r="G64" s="104"/>
      <c r="H64" s="128" t="str">
        <f t="shared" si="9"/>
        <v xml:space="preserve"> </v>
      </c>
      <c r="I64" s="99"/>
    </row>
    <row r="65" spans="1:9">
      <c r="A65" s="56" t="s">
        <v>36</v>
      </c>
      <c r="B65" s="120"/>
      <c r="C65" s="113" t="str">
        <f>IF(SUM(C66:C68)=0," ",SUM(C66:C68))</f>
        <v xml:space="preserve"> </v>
      </c>
      <c r="D65" s="113" t="str">
        <f t="shared" ref="D65" si="11">IF(SUM(D66:D68)=0," ",SUM(D66:D68))</f>
        <v xml:space="preserve"> </v>
      </c>
      <c r="E65" s="113" t="str">
        <f t="shared" ref="E65" si="12">IF(SUM(E66:E68)=0," ",SUM(E66:E68))</f>
        <v xml:space="preserve"> </v>
      </c>
      <c r="F65" s="113" t="str">
        <f t="shared" ref="F65" si="13">IF(SUM(F66:F68)=0," ",SUM(F66:F68))</f>
        <v xml:space="preserve"> </v>
      </c>
      <c r="G65" s="113" t="str">
        <f t="shared" ref="G65" si="14">IF(SUM(G66:G68)=0," ",SUM(G66:G68))</f>
        <v xml:space="preserve"> </v>
      </c>
      <c r="H65" s="113" t="str">
        <f t="shared" si="9"/>
        <v xml:space="preserve"> </v>
      </c>
      <c r="I65" s="91"/>
    </row>
    <row r="66" spans="1:9">
      <c r="A66" s="100"/>
      <c r="B66" s="95" t="s">
        <v>290</v>
      </c>
      <c r="C66" s="102"/>
      <c r="D66" s="102"/>
      <c r="E66" s="102"/>
      <c r="F66" s="102"/>
      <c r="G66" s="102"/>
      <c r="H66" s="126" t="str">
        <f t="shared" ref="H66:H67" si="15">IF(SUM(C66:G66)=0," ",SUM(C66:G66))</f>
        <v xml:space="preserve"> </v>
      </c>
      <c r="I66" s="95"/>
    </row>
    <row r="67" spans="1:9" s="163" customFormat="1">
      <c r="A67" s="164"/>
      <c r="B67" s="167" t="s">
        <v>288</v>
      </c>
      <c r="C67" s="166"/>
      <c r="D67" s="166"/>
      <c r="E67" s="166"/>
      <c r="F67" s="166"/>
      <c r="G67" s="166"/>
      <c r="H67" s="168" t="str">
        <f t="shared" si="15"/>
        <v xml:space="preserve"> </v>
      </c>
      <c r="I67" s="165"/>
    </row>
    <row r="68" spans="1:9">
      <c r="A68" s="93"/>
      <c r="B68" s="112"/>
      <c r="C68" s="104"/>
      <c r="D68" s="104"/>
      <c r="E68" s="104"/>
      <c r="F68" s="104"/>
      <c r="G68" s="104"/>
      <c r="H68" s="128" t="str">
        <f t="shared" si="9"/>
        <v xml:space="preserve"> </v>
      </c>
      <c r="I68" s="99"/>
    </row>
    <row r="69" spans="1:9">
      <c r="A69" s="206" t="s">
        <v>260</v>
      </c>
      <c r="B69" s="206"/>
      <c r="C69" s="206"/>
      <c r="D69" s="206"/>
      <c r="E69" s="206"/>
      <c r="F69" s="206"/>
      <c r="G69" s="206"/>
      <c r="H69" s="206"/>
      <c r="I69" s="206"/>
    </row>
    <row r="70" spans="1:9">
      <c r="A70" s="208" t="s">
        <v>304</v>
      </c>
      <c r="B70" s="208"/>
      <c r="C70" s="208"/>
      <c r="D70" s="208"/>
      <c r="E70" s="208"/>
      <c r="F70" s="208"/>
      <c r="G70" s="208"/>
      <c r="H70" s="208"/>
      <c r="I70" s="208"/>
    </row>
  </sheetData>
  <mergeCells count="15">
    <mergeCell ref="H1:I1"/>
    <mergeCell ref="A3:I3"/>
    <mergeCell ref="E5:I5"/>
    <mergeCell ref="A69:I69"/>
    <mergeCell ref="A8:B8"/>
    <mergeCell ref="A9:B9"/>
    <mergeCell ref="A37:A48"/>
    <mergeCell ref="A54:I54"/>
    <mergeCell ref="A70:I70"/>
    <mergeCell ref="C10:I10"/>
    <mergeCell ref="C59:I59"/>
    <mergeCell ref="A53:I53"/>
    <mergeCell ref="A57:B57"/>
    <mergeCell ref="A58:B58"/>
    <mergeCell ref="A52:I52"/>
  </mergeCells>
  <phoneticPr fontId="2"/>
  <dataValidations count="2">
    <dataValidation imeMode="on" allowBlank="1" showInputMessage="1" showErrorMessage="1" sqref="I11:I51 B71:I1048576 D5:E5 H1 A3 C4:C8 D6:H8 D4:I4 H2:I2 I6:I9 I56:I58 I60:I68 B1:G2 B56:B68 A5:A1048576 J1:XFD1048576 B4:B51 C56:H57"/>
    <dataValidation imeMode="off" allowBlank="1" showInputMessage="1" showErrorMessage="1" sqref="C9:H9 D60:H68 C58:C68 D58:H58 D11:H51 C10:C51"/>
  </dataValidations>
  <printOptions horizontalCentered="1"/>
  <pageMargins left="0.59055118110236227" right="0.39370078740157483" top="0.59055118110236227" bottom="0.59055118110236227" header="0.39370078740157483" footer="0.39370078740157483"/>
  <pageSetup paperSize="9" scale="88" orientation="portrait" r:id="rId1"/>
  <headerFooter alignWithMargins="0"/>
  <rowBreaks count="1" manualBreakCount="1">
    <brk id="54" max="16383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34"/>
  <sheetViews>
    <sheetView workbookViewId="0"/>
  </sheetViews>
  <sheetFormatPr defaultColWidth="9" defaultRowHeight="13"/>
  <cols>
    <col min="1" max="1" width="6.26953125" style="37" customWidth="1"/>
    <col min="2" max="2" width="6.36328125" style="37" customWidth="1"/>
    <col min="3" max="3" width="15" style="37" customWidth="1"/>
    <col min="4" max="4" width="11.6328125" style="37" customWidth="1"/>
    <col min="5" max="7" width="15.08984375" style="37" bestFit="1" customWidth="1"/>
    <col min="8" max="12" width="11.6328125" style="37" customWidth="1"/>
    <col min="13" max="16384" width="9" style="37"/>
  </cols>
  <sheetData>
    <row r="1" spans="1:26" ht="16.5">
      <c r="B1" s="17"/>
      <c r="C1" s="17"/>
      <c r="D1" s="17"/>
      <c r="E1" s="17"/>
      <c r="F1" s="17"/>
      <c r="G1" s="17"/>
      <c r="H1" s="17"/>
      <c r="I1" s="17"/>
      <c r="J1" s="17"/>
      <c r="K1" s="180" t="s">
        <v>261</v>
      </c>
      <c r="L1" s="180"/>
    </row>
    <row r="2" spans="1:26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26" ht="16.5">
      <c r="A3" s="183" t="s">
        <v>272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</row>
    <row r="4" spans="1:26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26" ht="17.25" customHeight="1">
      <c r="A5" s="26"/>
      <c r="C5" s="26"/>
      <c r="D5" s="40" t="s">
        <v>268</v>
      </c>
      <c r="E5" s="199" t="str">
        <f>IF('1応募書'!$F$19="","",'1応募書'!$F$19)</f>
        <v>総合研修センター</v>
      </c>
      <c r="F5" s="199"/>
      <c r="G5" s="199"/>
      <c r="H5" s="199"/>
      <c r="I5" s="199"/>
      <c r="J5" s="199"/>
      <c r="K5" s="199"/>
      <c r="L5" s="199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>
      <c r="A6" s="23"/>
      <c r="B6" s="23"/>
      <c r="C6" s="38"/>
      <c r="D6" s="23"/>
      <c r="E6" s="23"/>
      <c r="F6" s="23"/>
      <c r="G6" s="23"/>
      <c r="H6" s="23"/>
      <c r="I6" s="23"/>
      <c r="J6" s="23"/>
      <c r="K6" s="38"/>
      <c r="L6" s="38"/>
    </row>
    <row r="7" spans="1:26" ht="17.25" customHeight="1">
      <c r="D7" s="40" t="s">
        <v>33</v>
      </c>
      <c r="E7" s="199" t="str">
        <f>IF('1応募書'!$U$10="","",'1応募書'!$U$10)</f>
        <v/>
      </c>
      <c r="F7" s="199"/>
      <c r="G7" s="199"/>
      <c r="H7" s="199"/>
      <c r="I7" s="199"/>
      <c r="J7" s="199"/>
      <c r="K7" s="199"/>
      <c r="L7" s="199"/>
    </row>
    <row r="8" spans="1:26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</row>
    <row r="9" spans="1:26">
      <c r="A9" s="148" t="s">
        <v>302</v>
      </c>
      <c r="B9" s="134"/>
      <c r="C9" s="329" t="s">
        <v>264</v>
      </c>
      <c r="D9" s="329"/>
      <c r="E9" s="329"/>
      <c r="F9" s="329"/>
      <c r="G9" s="329"/>
      <c r="H9" s="329"/>
      <c r="I9" s="23"/>
      <c r="J9" s="23"/>
      <c r="K9" s="23"/>
      <c r="L9" s="23"/>
    </row>
    <row r="10" spans="1:26">
      <c r="L10" s="42" t="s">
        <v>34</v>
      </c>
    </row>
    <row r="11" spans="1:26">
      <c r="A11" s="247" t="s">
        <v>35</v>
      </c>
      <c r="B11" s="248"/>
      <c r="C11" s="249"/>
      <c r="D11" s="45" t="s">
        <v>164</v>
      </c>
      <c r="E11" s="45" t="s">
        <v>166</v>
      </c>
      <c r="F11" s="45" t="s">
        <v>166</v>
      </c>
      <c r="G11" s="45" t="s">
        <v>167</v>
      </c>
      <c r="H11" s="45" t="s">
        <v>36</v>
      </c>
      <c r="I11" s="45" t="s">
        <v>36</v>
      </c>
      <c r="J11" s="45" t="s">
        <v>36</v>
      </c>
      <c r="K11" s="43" t="s">
        <v>36</v>
      </c>
      <c r="L11" s="45" t="s">
        <v>37</v>
      </c>
    </row>
    <row r="12" spans="1:26">
      <c r="A12" s="322" t="s">
        <v>38</v>
      </c>
      <c r="B12" s="322"/>
      <c r="C12" s="44" t="s">
        <v>39</v>
      </c>
      <c r="D12" s="135"/>
      <c r="E12" s="135"/>
      <c r="F12" s="135"/>
      <c r="G12" s="135"/>
      <c r="H12" s="135"/>
      <c r="I12" s="135"/>
      <c r="J12" s="135"/>
      <c r="K12" s="136"/>
      <c r="L12" s="137" t="str">
        <f>IF(SUM(D12:K12)=0," ",SUM(D12:K12))</f>
        <v xml:space="preserve"> </v>
      </c>
    </row>
    <row r="13" spans="1:26">
      <c r="A13" s="322" t="s">
        <v>40</v>
      </c>
      <c r="B13" s="322"/>
      <c r="C13" s="44" t="s">
        <v>39</v>
      </c>
      <c r="D13" s="135"/>
      <c r="E13" s="135"/>
      <c r="F13" s="135"/>
      <c r="G13" s="135"/>
      <c r="H13" s="135"/>
      <c r="I13" s="135"/>
      <c r="J13" s="135"/>
      <c r="K13" s="136"/>
      <c r="L13" s="137" t="str">
        <f t="shared" ref="L13:L31" si="0">IF(SUM(D13:K13)=0," ",SUM(D13:K13))</f>
        <v xml:space="preserve"> </v>
      </c>
    </row>
    <row r="14" spans="1:26">
      <c r="A14" s="323" t="s">
        <v>41</v>
      </c>
      <c r="B14" s="324"/>
      <c r="C14" s="117" t="s">
        <v>42</v>
      </c>
      <c r="D14" s="138"/>
      <c r="E14" s="138"/>
      <c r="F14" s="138"/>
      <c r="G14" s="138"/>
      <c r="H14" s="138"/>
      <c r="I14" s="138"/>
      <c r="J14" s="138"/>
      <c r="K14" s="138"/>
      <c r="L14" s="139" t="str">
        <f t="shared" si="0"/>
        <v xml:space="preserve"> </v>
      </c>
    </row>
    <row r="15" spans="1:26">
      <c r="A15" s="325"/>
      <c r="B15" s="326"/>
      <c r="C15" s="118" t="s">
        <v>43</v>
      </c>
      <c r="D15" s="140"/>
      <c r="E15" s="140"/>
      <c r="F15" s="140"/>
      <c r="G15" s="140"/>
      <c r="H15" s="140"/>
      <c r="I15" s="140"/>
      <c r="J15" s="140"/>
      <c r="K15" s="140"/>
      <c r="L15" s="141" t="str">
        <f t="shared" si="0"/>
        <v xml:space="preserve"> </v>
      </c>
    </row>
    <row r="16" spans="1:26">
      <c r="A16" s="325"/>
      <c r="B16" s="326"/>
      <c r="C16" s="118" t="s">
        <v>44</v>
      </c>
      <c r="D16" s="140"/>
      <c r="E16" s="140"/>
      <c r="F16" s="140"/>
      <c r="G16" s="140"/>
      <c r="H16" s="140"/>
      <c r="I16" s="140"/>
      <c r="J16" s="140"/>
      <c r="K16" s="140"/>
      <c r="L16" s="141" t="str">
        <f t="shared" si="0"/>
        <v xml:space="preserve"> </v>
      </c>
    </row>
    <row r="17" spans="1:12">
      <c r="A17" s="325"/>
      <c r="B17" s="326"/>
      <c r="C17" s="118" t="s">
        <v>45</v>
      </c>
      <c r="D17" s="140"/>
      <c r="E17" s="140"/>
      <c r="F17" s="140"/>
      <c r="G17" s="140"/>
      <c r="H17" s="140"/>
      <c r="I17" s="140"/>
      <c r="J17" s="140"/>
      <c r="K17" s="140"/>
      <c r="L17" s="141" t="str">
        <f t="shared" si="0"/>
        <v xml:space="preserve"> </v>
      </c>
    </row>
    <row r="18" spans="1:12">
      <c r="A18" s="325"/>
      <c r="B18" s="326"/>
      <c r="C18" s="118" t="s">
        <v>46</v>
      </c>
      <c r="D18" s="140"/>
      <c r="E18" s="140"/>
      <c r="F18" s="140"/>
      <c r="G18" s="140"/>
      <c r="H18" s="140"/>
      <c r="I18" s="140"/>
      <c r="J18" s="140"/>
      <c r="K18" s="140"/>
      <c r="L18" s="141" t="str">
        <f t="shared" si="0"/>
        <v xml:space="preserve"> </v>
      </c>
    </row>
    <row r="19" spans="1:12">
      <c r="A19" s="325"/>
      <c r="B19" s="326"/>
      <c r="C19" s="118" t="s">
        <v>47</v>
      </c>
      <c r="D19" s="140"/>
      <c r="E19" s="140"/>
      <c r="F19" s="140"/>
      <c r="G19" s="140"/>
      <c r="H19" s="140"/>
      <c r="I19" s="140"/>
      <c r="J19" s="140"/>
      <c r="K19" s="140"/>
      <c r="L19" s="141" t="str">
        <f t="shared" si="0"/>
        <v xml:space="preserve"> </v>
      </c>
    </row>
    <row r="20" spans="1:12">
      <c r="A20" s="325"/>
      <c r="B20" s="326"/>
      <c r="C20" s="118" t="s">
        <v>36</v>
      </c>
      <c r="D20" s="140"/>
      <c r="E20" s="140"/>
      <c r="F20" s="140"/>
      <c r="G20" s="140"/>
      <c r="H20" s="140"/>
      <c r="I20" s="140"/>
      <c r="J20" s="140"/>
      <c r="K20" s="140"/>
      <c r="L20" s="141" t="str">
        <f t="shared" si="0"/>
        <v xml:space="preserve"> </v>
      </c>
    </row>
    <row r="21" spans="1:12">
      <c r="A21" s="327"/>
      <c r="B21" s="328"/>
      <c r="C21" s="119" t="s">
        <v>48</v>
      </c>
      <c r="D21" s="142" t="str">
        <f>IF(SUM(D14:D20)=0," ",SUM(D14:D20))</f>
        <v xml:space="preserve"> </v>
      </c>
      <c r="E21" s="142" t="str">
        <f t="shared" ref="E21:K21" si="1">IF(SUM(E14:E20)=0," ",SUM(E14:E20))</f>
        <v xml:space="preserve"> </v>
      </c>
      <c r="F21" s="142" t="str">
        <f t="shared" si="1"/>
        <v xml:space="preserve"> </v>
      </c>
      <c r="G21" s="142" t="str">
        <f t="shared" si="1"/>
        <v xml:space="preserve"> </v>
      </c>
      <c r="H21" s="142" t="str">
        <f t="shared" si="1"/>
        <v xml:space="preserve"> </v>
      </c>
      <c r="I21" s="142" t="str">
        <f t="shared" si="1"/>
        <v xml:space="preserve"> </v>
      </c>
      <c r="J21" s="142" t="str">
        <f t="shared" si="1"/>
        <v xml:space="preserve"> </v>
      </c>
      <c r="K21" s="142" t="str">
        <f t="shared" si="1"/>
        <v xml:space="preserve"> </v>
      </c>
      <c r="L21" s="142" t="str">
        <f t="shared" si="0"/>
        <v xml:space="preserve"> </v>
      </c>
    </row>
    <row r="22" spans="1:12">
      <c r="A22" s="251" t="s">
        <v>49</v>
      </c>
      <c r="B22" s="252"/>
      <c r="C22" s="253"/>
      <c r="D22" s="135"/>
      <c r="E22" s="135"/>
      <c r="F22" s="135"/>
      <c r="G22" s="135"/>
      <c r="H22" s="135"/>
      <c r="I22" s="135"/>
      <c r="J22" s="135"/>
      <c r="K22" s="136"/>
      <c r="L22" s="137" t="str">
        <f t="shared" si="0"/>
        <v xml:space="preserve"> </v>
      </c>
    </row>
    <row r="23" spans="1:12">
      <c r="A23" s="323" t="s">
        <v>10</v>
      </c>
      <c r="B23" s="324"/>
      <c r="C23" s="117" t="s">
        <v>50</v>
      </c>
      <c r="D23" s="138"/>
      <c r="E23" s="138"/>
      <c r="F23" s="138"/>
      <c r="G23" s="138"/>
      <c r="H23" s="138"/>
      <c r="I23" s="138"/>
      <c r="J23" s="138"/>
      <c r="K23" s="138"/>
      <c r="L23" s="139" t="str">
        <f t="shared" si="0"/>
        <v xml:space="preserve"> </v>
      </c>
    </row>
    <row r="24" spans="1:12">
      <c r="A24" s="325"/>
      <c r="B24" s="326"/>
      <c r="C24" s="118" t="s">
        <v>51</v>
      </c>
      <c r="D24" s="140"/>
      <c r="E24" s="140"/>
      <c r="F24" s="140"/>
      <c r="G24" s="140"/>
      <c r="H24" s="140"/>
      <c r="I24" s="140"/>
      <c r="J24" s="140"/>
      <c r="K24" s="140"/>
      <c r="L24" s="141" t="str">
        <f t="shared" si="0"/>
        <v xml:space="preserve"> </v>
      </c>
    </row>
    <row r="25" spans="1:12">
      <c r="A25" s="325"/>
      <c r="B25" s="326"/>
      <c r="C25" s="118" t="s">
        <v>52</v>
      </c>
      <c r="D25" s="140"/>
      <c r="E25" s="140"/>
      <c r="F25" s="140"/>
      <c r="G25" s="140"/>
      <c r="H25" s="140"/>
      <c r="I25" s="140"/>
      <c r="J25" s="140"/>
      <c r="K25" s="140"/>
      <c r="L25" s="141" t="str">
        <f t="shared" si="0"/>
        <v xml:space="preserve"> </v>
      </c>
    </row>
    <row r="26" spans="1:12">
      <c r="A26" s="325"/>
      <c r="B26" s="326"/>
      <c r="C26" s="118" t="s">
        <v>53</v>
      </c>
      <c r="D26" s="140"/>
      <c r="E26" s="140"/>
      <c r="F26" s="140"/>
      <c r="G26" s="140"/>
      <c r="H26" s="140"/>
      <c r="I26" s="140"/>
      <c r="J26" s="140"/>
      <c r="K26" s="140"/>
      <c r="L26" s="141" t="str">
        <f t="shared" si="0"/>
        <v xml:space="preserve"> </v>
      </c>
    </row>
    <row r="27" spans="1:12">
      <c r="A27" s="325"/>
      <c r="B27" s="326"/>
      <c r="C27" s="118" t="s">
        <v>54</v>
      </c>
      <c r="D27" s="140"/>
      <c r="E27" s="140"/>
      <c r="F27" s="140"/>
      <c r="G27" s="140"/>
      <c r="H27" s="140"/>
      <c r="I27" s="140"/>
      <c r="J27" s="140"/>
      <c r="K27" s="140"/>
      <c r="L27" s="141" t="str">
        <f t="shared" si="0"/>
        <v xml:space="preserve"> </v>
      </c>
    </row>
    <row r="28" spans="1:12">
      <c r="A28" s="325"/>
      <c r="B28" s="326"/>
      <c r="C28" s="118" t="s">
        <v>55</v>
      </c>
      <c r="D28" s="140"/>
      <c r="E28" s="140"/>
      <c r="F28" s="140"/>
      <c r="G28" s="140"/>
      <c r="H28" s="140"/>
      <c r="I28" s="140"/>
      <c r="J28" s="140"/>
      <c r="K28" s="140"/>
      <c r="L28" s="141" t="str">
        <f t="shared" si="0"/>
        <v xml:space="preserve"> </v>
      </c>
    </row>
    <row r="29" spans="1:12">
      <c r="A29" s="325"/>
      <c r="B29" s="326"/>
      <c r="C29" s="118" t="s">
        <v>36</v>
      </c>
      <c r="D29" s="140"/>
      <c r="E29" s="140"/>
      <c r="F29" s="140"/>
      <c r="G29" s="140"/>
      <c r="H29" s="140"/>
      <c r="I29" s="140"/>
      <c r="J29" s="140"/>
      <c r="K29" s="140"/>
      <c r="L29" s="141" t="str">
        <f t="shared" si="0"/>
        <v xml:space="preserve"> </v>
      </c>
    </row>
    <row r="30" spans="1:12">
      <c r="A30" s="327"/>
      <c r="B30" s="328"/>
      <c r="C30" s="119" t="s">
        <v>48</v>
      </c>
      <c r="D30" s="142" t="str">
        <f>IF(SUM(D23:D29)=0," ",SUM(D23:D29))</f>
        <v xml:space="preserve"> </v>
      </c>
      <c r="E30" s="142" t="str">
        <f t="shared" ref="E30:K30" si="2">IF(SUM(E23:E29)=0," ",SUM(E23:E29))</f>
        <v xml:space="preserve"> </v>
      </c>
      <c r="F30" s="142" t="str">
        <f t="shared" si="2"/>
        <v xml:space="preserve"> </v>
      </c>
      <c r="G30" s="142" t="str">
        <f t="shared" ref="G30" si="3">IF(SUM(G23:G29)=0," ",SUM(G23:G29))</f>
        <v xml:space="preserve"> </v>
      </c>
      <c r="H30" s="142" t="str">
        <f t="shared" si="2"/>
        <v xml:space="preserve"> </v>
      </c>
      <c r="I30" s="142" t="str">
        <f t="shared" si="2"/>
        <v xml:space="preserve"> </v>
      </c>
      <c r="J30" s="142" t="str">
        <f t="shared" si="2"/>
        <v xml:space="preserve"> </v>
      </c>
      <c r="K30" s="142" t="str">
        <f t="shared" si="2"/>
        <v xml:space="preserve"> </v>
      </c>
      <c r="L30" s="142" t="str">
        <f t="shared" si="0"/>
        <v xml:space="preserve"> </v>
      </c>
    </row>
    <row r="31" spans="1:12">
      <c r="A31" s="251" t="s">
        <v>11</v>
      </c>
      <c r="B31" s="252"/>
      <c r="C31" s="253"/>
      <c r="D31" s="143"/>
      <c r="E31" s="143"/>
      <c r="F31" s="143"/>
      <c r="G31" s="143"/>
      <c r="H31" s="143"/>
      <c r="I31" s="143"/>
      <c r="J31" s="143"/>
      <c r="K31" s="144"/>
      <c r="L31" s="145" t="str">
        <f t="shared" si="0"/>
        <v xml:space="preserve"> </v>
      </c>
    </row>
    <row r="32" spans="1:12">
      <c r="A32" s="247" t="s">
        <v>37</v>
      </c>
      <c r="B32" s="248"/>
      <c r="C32" s="249"/>
      <c r="D32" s="137" t="str">
        <f>IF(SUM(D12,D13,D21,D22,D30,D31)=0," ",SUM(D12,D13,D21,D22,D30,D31))</f>
        <v xml:space="preserve"> </v>
      </c>
      <c r="E32" s="137" t="str">
        <f t="shared" ref="E32:L32" si="4">IF(SUM(E12,E13,E21,E22,E30,E31)=0," ",SUM(E12,E13,E21,E22,E30,E31))</f>
        <v xml:space="preserve"> </v>
      </c>
      <c r="F32" s="137" t="str">
        <f t="shared" si="4"/>
        <v xml:space="preserve"> </v>
      </c>
      <c r="G32" s="137" t="str">
        <f t="shared" ref="G32" si="5">IF(SUM(G12,G13,G21,G22,G30,G31)=0," ",SUM(G12,G13,G21,G22,G30,G31))</f>
        <v xml:space="preserve"> </v>
      </c>
      <c r="H32" s="137" t="str">
        <f t="shared" si="4"/>
        <v xml:space="preserve"> </v>
      </c>
      <c r="I32" s="137" t="str">
        <f t="shared" si="4"/>
        <v xml:space="preserve"> </v>
      </c>
      <c r="J32" s="137" t="str">
        <f t="shared" si="4"/>
        <v xml:space="preserve"> </v>
      </c>
      <c r="K32" s="146" t="str">
        <f t="shared" si="4"/>
        <v xml:space="preserve"> </v>
      </c>
      <c r="L32" s="137" t="str">
        <f t="shared" si="4"/>
        <v xml:space="preserve"> </v>
      </c>
    </row>
    <row r="33" spans="1:12">
      <c r="A33" s="239" t="s">
        <v>87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39"/>
      <c r="L33" s="239"/>
    </row>
    <row r="34" spans="1:12">
      <c r="A34" s="182" t="s">
        <v>241</v>
      </c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</row>
  </sheetData>
  <mergeCells count="15">
    <mergeCell ref="K1:L1"/>
    <mergeCell ref="A3:L3"/>
    <mergeCell ref="C9:H9"/>
    <mergeCell ref="A11:C11"/>
    <mergeCell ref="A32:C32"/>
    <mergeCell ref="A33:L33"/>
    <mergeCell ref="A34:L34"/>
    <mergeCell ref="E7:L7"/>
    <mergeCell ref="E5:L5"/>
    <mergeCell ref="A12:B12"/>
    <mergeCell ref="A13:B13"/>
    <mergeCell ref="A14:B21"/>
    <mergeCell ref="A22:C22"/>
    <mergeCell ref="A23:B30"/>
    <mergeCell ref="A31:C31"/>
  </mergeCells>
  <phoneticPr fontId="2"/>
  <dataValidations count="2">
    <dataValidation imeMode="off" allowBlank="1" showInputMessage="1" showErrorMessage="1" sqref="B9 D12:L32 E5"/>
    <dataValidation imeMode="on" allowBlank="1" showInputMessage="1" showErrorMessage="1" sqref="B12:B13 B35:L65542 C23:C30 C12:C21 A22:A23 A31:A1048576 A1:K1 B10:C10 D5 D10:L11 A6 AA5:IM5 A2:A4 M1:IM4 M10:Z65541 AA10:IM65539 D7 C9 A8:A14 M6:IM7 M8:IM9"/>
  </dataValidations>
  <printOptions horizontalCentered="1"/>
  <pageMargins left="0" right="0" top="0.59055118110236227" bottom="0.39370078740157483" header="0.39370078740157483" footer="0.19685039370078741"/>
  <pageSetup paperSize="9" orientation="landscape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opLeftCell="D1" workbookViewId="0">
      <selection activeCell="G26" sqref="G26"/>
    </sheetView>
  </sheetViews>
  <sheetFormatPr defaultColWidth="9" defaultRowHeight="13"/>
  <cols>
    <col min="1" max="1" width="6.26953125" style="37" customWidth="1"/>
    <col min="2" max="2" width="6.36328125" style="37" customWidth="1"/>
    <col min="3" max="3" width="15" style="37" customWidth="1"/>
    <col min="4" max="9" width="16.6328125" style="37" customWidth="1"/>
    <col min="10" max="16384" width="9" style="37"/>
  </cols>
  <sheetData>
    <row r="1" spans="1:11" ht="16.5">
      <c r="B1" s="16"/>
      <c r="C1" s="16"/>
      <c r="D1" s="16"/>
      <c r="E1" s="16"/>
      <c r="F1" s="16"/>
      <c r="G1" s="16"/>
      <c r="H1" s="16"/>
      <c r="I1" s="41" t="s">
        <v>262</v>
      </c>
    </row>
    <row r="2" spans="1:11">
      <c r="A2" s="116"/>
      <c r="B2" s="116"/>
      <c r="C2" s="116"/>
      <c r="D2" s="116"/>
      <c r="E2" s="116"/>
      <c r="F2" s="116"/>
      <c r="G2" s="116"/>
      <c r="H2" s="147"/>
      <c r="I2" s="147"/>
      <c r="J2" s="147"/>
      <c r="K2" s="147"/>
    </row>
    <row r="3" spans="1:11" ht="16.5">
      <c r="A3" s="183" t="s">
        <v>273</v>
      </c>
      <c r="B3" s="183"/>
      <c r="C3" s="183"/>
      <c r="D3" s="183"/>
      <c r="E3" s="183"/>
      <c r="F3" s="183"/>
      <c r="G3" s="183"/>
      <c r="H3" s="183"/>
      <c r="I3" s="183"/>
    </row>
    <row r="4" spans="1:11">
      <c r="A4" s="116"/>
      <c r="B4" s="116"/>
      <c r="C4" s="116"/>
      <c r="D4" s="116"/>
      <c r="E4" s="116"/>
      <c r="F4" s="116"/>
      <c r="G4" s="116"/>
      <c r="H4" s="147"/>
      <c r="I4" s="147"/>
      <c r="J4" s="147"/>
      <c r="K4" s="147"/>
    </row>
    <row r="5" spans="1:11" ht="17.25" customHeight="1">
      <c r="A5" s="26"/>
      <c r="C5" s="26"/>
      <c r="D5" s="40" t="s">
        <v>268</v>
      </c>
      <c r="E5" s="331" t="str">
        <f>IF('1応募書'!$F$19="","",'1応募書'!$F$19)</f>
        <v>総合研修センター</v>
      </c>
      <c r="F5" s="331"/>
      <c r="G5" s="331"/>
      <c r="H5" s="331"/>
      <c r="I5" s="331"/>
      <c r="J5" s="26"/>
      <c r="K5" s="26"/>
    </row>
    <row r="6" spans="1:11">
      <c r="A6" s="116"/>
      <c r="B6" s="116"/>
      <c r="C6" s="147"/>
      <c r="D6" s="116"/>
      <c r="E6" s="116"/>
      <c r="F6" s="116"/>
      <c r="G6" s="116"/>
      <c r="H6" s="116"/>
      <c r="I6" s="147"/>
      <c r="J6" s="147"/>
      <c r="K6" s="147"/>
    </row>
    <row r="7" spans="1:11" ht="17.25" customHeight="1">
      <c r="A7" s="11"/>
      <c r="B7" s="48"/>
      <c r="D7" s="40" t="s">
        <v>121</v>
      </c>
      <c r="E7" s="199" t="str">
        <f>IF('1応募書'!$U$10="","",'1応募書'!$U$10)</f>
        <v/>
      </c>
      <c r="F7" s="199"/>
      <c r="G7" s="199"/>
      <c r="H7" s="199"/>
      <c r="I7" s="199"/>
    </row>
    <row r="8" spans="1:11">
      <c r="I8" s="42" t="s">
        <v>34</v>
      </c>
    </row>
    <row r="9" spans="1:11">
      <c r="A9" s="247" t="s">
        <v>35</v>
      </c>
      <c r="B9" s="248"/>
      <c r="C9" s="249"/>
      <c r="D9" s="45" t="s">
        <v>313</v>
      </c>
      <c r="E9" s="45" t="s">
        <v>314</v>
      </c>
      <c r="F9" s="172" t="s">
        <v>315</v>
      </c>
      <c r="G9" s="172" t="s">
        <v>316</v>
      </c>
      <c r="H9" s="172" t="s">
        <v>317</v>
      </c>
      <c r="I9" s="45" t="s">
        <v>37</v>
      </c>
    </row>
    <row r="10" spans="1:11">
      <c r="A10" s="322" t="s">
        <v>38</v>
      </c>
      <c r="B10" s="322"/>
      <c r="C10" s="44" t="s">
        <v>39</v>
      </c>
      <c r="D10" s="135"/>
      <c r="E10" s="135"/>
      <c r="F10" s="135"/>
      <c r="G10" s="135"/>
      <c r="H10" s="135"/>
      <c r="I10" s="137" t="str">
        <f t="shared" ref="I10:I29" si="0">IF(SUM(D10:H10)=0," ",SUM(D10:H10))</f>
        <v xml:space="preserve"> </v>
      </c>
    </row>
    <row r="11" spans="1:11">
      <c r="A11" s="322" t="s">
        <v>40</v>
      </c>
      <c r="B11" s="322"/>
      <c r="C11" s="44" t="s">
        <v>39</v>
      </c>
      <c r="D11" s="135"/>
      <c r="E11" s="135"/>
      <c r="F11" s="135"/>
      <c r="G11" s="135"/>
      <c r="H11" s="135"/>
      <c r="I11" s="137" t="str">
        <f t="shared" si="0"/>
        <v xml:space="preserve"> </v>
      </c>
    </row>
    <row r="12" spans="1:11">
      <c r="A12" s="323" t="s">
        <v>41</v>
      </c>
      <c r="B12" s="324"/>
      <c r="C12" s="117" t="s">
        <v>42</v>
      </c>
      <c r="D12" s="138"/>
      <c r="E12" s="138"/>
      <c r="F12" s="138"/>
      <c r="G12" s="138"/>
      <c r="H12" s="138"/>
      <c r="I12" s="139" t="str">
        <f t="shared" si="0"/>
        <v xml:space="preserve"> </v>
      </c>
    </row>
    <row r="13" spans="1:11">
      <c r="A13" s="325"/>
      <c r="B13" s="326"/>
      <c r="C13" s="118" t="s">
        <v>43</v>
      </c>
      <c r="D13" s="140"/>
      <c r="E13" s="140"/>
      <c r="F13" s="140"/>
      <c r="G13" s="140"/>
      <c r="H13" s="140"/>
      <c r="I13" s="141" t="str">
        <f t="shared" si="0"/>
        <v xml:space="preserve"> </v>
      </c>
    </row>
    <row r="14" spans="1:11">
      <c r="A14" s="325"/>
      <c r="B14" s="326"/>
      <c r="C14" s="118" t="s">
        <v>44</v>
      </c>
      <c r="D14" s="140"/>
      <c r="E14" s="140"/>
      <c r="F14" s="140"/>
      <c r="G14" s="140"/>
      <c r="H14" s="140"/>
      <c r="I14" s="141" t="str">
        <f t="shared" si="0"/>
        <v xml:space="preserve"> </v>
      </c>
    </row>
    <row r="15" spans="1:11">
      <c r="A15" s="325"/>
      <c r="B15" s="326"/>
      <c r="C15" s="118" t="s">
        <v>45</v>
      </c>
      <c r="D15" s="140"/>
      <c r="E15" s="140"/>
      <c r="F15" s="140"/>
      <c r="G15" s="140"/>
      <c r="H15" s="140"/>
      <c r="I15" s="141" t="str">
        <f t="shared" si="0"/>
        <v xml:space="preserve"> </v>
      </c>
    </row>
    <row r="16" spans="1:11">
      <c r="A16" s="325"/>
      <c r="B16" s="326"/>
      <c r="C16" s="118" t="s">
        <v>46</v>
      </c>
      <c r="D16" s="140"/>
      <c r="E16" s="140"/>
      <c r="F16" s="140"/>
      <c r="G16" s="140"/>
      <c r="H16" s="140"/>
      <c r="I16" s="141" t="str">
        <f t="shared" si="0"/>
        <v xml:space="preserve"> </v>
      </c>
    </row>
    <row r="17" spans="1:9">
      <c r="A17" s="325"/>
      <c r="B17" s="326"/>
      <c r="C17" s="118" t="s">
        <v>47</v>
      </c>
      <c r="D17" s="140"/>
      <c r="E17" s="140"/>
      <c r="F17" s="140"/>
      <c r="G17" s="140"/>
      <c r="H17" s="140"/>
      <c r="I17" s="141" t="str">
        <f t="shared" si="0"/>
        <v xml:space="preserve"> </v>
      </c>
    </row>
    <row r="18" spans="1:9">
      <c r="A18" s="325"/>
      <c r="B18" s="326"/>
      <c r="C18" s="118" t="s">
        <v>36</v>
      </c>
      <c r="D18" s="140"/>
      <c r="E18" s="140"/>
      <c r="F18" s="140"/>
      <c r="G18" s="140"/>
      <c r="H18" s="140"/>
      <c r="I18" s="141" t="str">
        <f t="shared" si="0"/>
        <v xml:space="preserve"> </v>
      </c>
    </row>
    <row r="19" spans="1:9">
      <c r="A19" s="327"/>
      <c r="B19" s="328"/>
      <c r="C19" s="119" t="s">
        <v>48</v>
      </c>
      <c r="D19" s="142" t="str">
        <f>IF(SUM(D12:D18)=0," ",SUM(D12:D18))</f>
        <v xml:space="preserve"> </v>
      </c>
      <c r="E19" s="142" t="str">
        <f>IF(SUM(E12:E18)=0," ",SUM(E12:E18))</f>
        <v xml:space="preserve"> </v>
      </c>
      <c r="F19" s="142" t="str">
        <f>IF(SUM(F12:F18)=0," ",SUM(F12:F18))</f>
        <v xml:space="preserve"> </v>
      </c>
      <c r="G19" s="142" t="str">
        <f>IF(SUM(G12:G18)=0," ",SUM(G12:G18))</f>
        <v xml:space="preserve"> </v>
      </c>
      <c r="H19" s="142" t="str">
        <f>IF(SUM(H12:H18)=0," ",SUM(H12:H18))</f>
        <v xml:space="preserve"> </v>
      </c>
      <c r="I19" s="142" t="str">
        <f t="shared" si="0"/>
        <v xml:space="preserve"> </v>
      </c>
    </row>
    <row r="20" spans="1:9">
      <c r="A20" s="251" t="s">
        <v>49</v>
      </c>
      <c r="B20" s="252"/>
      <c r="C20" s="253"/>
      <c r="D20" s="135"/>
      <c r="E20" s="135"/>
      <c r="F20" s="135"/>
      <c r="G20" s="135"/>
      <c r="H20" s="135"/>
      <c r="I20" s="137" t="str">
        <f t="shared" si="0"/>
        <v xml:space="preserve"> </v>
      </c>
    </row>
    <row r="21" spans="1:9">
      <c r="A21" s="323" t="s">
        <v>10</v>
      </c>
      <c r="B21" s="324"/>
      <c r="C21" s="117" t="s">
        <v>50</v>
      </c>
      <c r="D21" s="138"/>
      <c r="E21" s="138"/>
      <c r="F21" s="138"/>
      <c r="G21" s="138"/>
      <c r="H21" s="138"/>
      <c r="I21" s="139" t="str">
        <f t="shared" si="0"/>
        <v xml:space="preserve"> </v>
      </c>
    </row>
    <row r="22" spans="1:9">
      <c r="A22" s="325"/>
      <c r="B22" s="326"/>
      <c r="C22" s="118" t="s">
        <v>51</v>
      </c>
      <c r="D22" s="140"/>
      <c r="E22" s="140"/>
      <c r="F22" s="140"/>
      <c r="G22" s="140"/>
      <c r="H22" s="140"/>
      <c r="I22" s="141" t="str">
        <f t="shared" si="0"/>
        <v xml:space="preserve"> </v>
      </c>
    </row>
    <row r="23" spans="1:9">
      <c r="A23" s="325"/>
      <c r="B23" s="326"/>
      <c r="C23" s="118" t="s">
        <v>52</v>
      </c>
      <c r="D23" s="140"/>
      <c r="E23" s="140"/>
      <c r="F23" s="140"/>
      <c r="G23" s="140"/>
      <c r="H23" s="140"/>
      <c r="I23" s="141" t="str">
        <f t="shared" si="0"/>
        <v xml:space="preserve"> </v>
      </c>
    </row>
    <row r="24" spans="1:9">
      <c r="A24" s="325"/>
      <c r="B24" s="326"/>
      <c r="C24" s="118" t="s">
        <v>53</v>
      </c>
      <c r="D24" s="140"/>
      <c r="E24" s="140"/>
      <c r="F24" s="140"/>
      <c r="G24" s="140"/>
      <c r="H24" s="140"/>
      <c r="I24" s="141" t="str">
        <f t="shared" si="0"/>
        <v xml:space="preserve"> </v>
      </c>
    </row>
    <row r="25" spans="1:9">
      <c r="A25" s="325"/>
      <c r="B25" s="326"/>
      <c r="C25" s="118" t="s">
        <v>54</v>
      </c>
      <c r="D25" s="140"/>
      <c r="E25" s="140"/>
      <c r="F25" s="140"/>
      <c r="G25" s="140"/>
      <c r="H25" s="140"/>
      <c r="I25" s="141" t="str">
        <f t="shared" si="0"/>
        <v xml:space="preserve"> </v>
      </c>
    </row>
    <row r="26" spans="1:9">
      <c r="A26" s="325"/>
      <c r="B26" s="326"/>
      <c r="C26" s="118" t="s">
        <v>55</v>
      </c>
      <c r="D26" s="140"/>
      <c r="E26" s="140"/>
      <c r="F26" s="140"/>
      <c r="G26" s="140"/>
      <c r="H26" s="140"/>
      <c r="I26" s="141" t="str">
        <f t="shared" si="0"/>
        <v xml:space="preserve"> </v>
      </c>
    </row>
    <row r="27" spans="1:9">
      <c r="A27" s="325"/>
      <c r="B27" s="326"/>
      <c r="C27" s="118" t="s">
        <v>36</v>
      </c>
      <c r="D27" s="140"/>
      <c r="E27" s="140"/>
      <c r="F27" s="140"/>
      <c r="G27" s="140"/>
      <c r="H27" s="140"/>
      <c r="I27" s="141" t="str">
        <f t="shared" si="0"/>
        <v xml:space="preserve"> </v>
      </c>
    </row>
    <row r="28" spans="1:9">
      <c r="A28" s="327"/>
      <c r="B28" s="328"/>
      <c r="C28" s="119" t="s">
        <v>48</v>
      </c>
      <c r="D28" s="142" t="str">
        <f>IF(SUM(D21:D27)=0," ",SUM(D21:D27))</f>
        <v xml:space="preserve"> </v>
      </c>
      <c r="E28" s="142" t="str">
        <f>IF(SUM(E21:E27)=0," ",SUM(E21:E27))</f>
        <v xml:space="preserve"> </v>
      </c>
      <c r="F28" s="142" t="str">
        <f>IF(SUM(F21:F27)=0," ",SUM(F21:F27))</f>
        <v xml:space="preserve"> </v>
      </c>
      <c r="G28" s="142" t="str">
        <f>IF(SUM(G21:G27)=0," ",SUM(G21:G27))</f>
        <v xml:space="preserve"> </v>
      </c>
      <c r="H28" s="142" t="str">
        <f>IF(SUM(H21:H27)=0," ",SUM(H21:H27))</f>
        <v xml:space="preserve"> </v>
      </c>
      <c r="I28" s="142" t="str">
        <f t="shared" si="0"/>
        <v xml:space="preserve"> </v>
      </c>
    </row>
    <row r="29" spans="1:9">
      <c r="A29" s="251" t="s">
        <v>11</v>
      </c>
      <c r="B29" s="252"/>
      <c r="C29" s="253"/>
      <c r="D29" s="135"/>
      <c r="E29" s="135"/>
      <c r="F29" s="135"/>
      <c r="G29" s="135"/>
      <c r="H29" s="135"/>
      <c r="I29" s="137" t="str">
        <f t="shared" si="0"/>
        <v xml:space="preserve"> </v>
      </c>
    </row>
    <row r="30" spans="1:9">
      <c r="A30" s="247" t="s">
        <v>37</v>
      </c>
      <c r="B30" s="248"/>
      <c r="C30" s="249"/>
      <c r="D30" s="137" t="str">
        <f t="shared" ref="D30:I30" si="1">IF(SUM(D10,D11,D19,D20,D28,D29)=0," ",SUM(D10,D11,D19,D20,D28,D29))</f>
        <v xml:space="preserve"> </v>
      </c>
      <c r="E30" s="137" t="str">
        <f t="shared" si="1"/>
        <v xml:space="preserve"> </v>
      </c>
      <c r="F30" s="137" t="str">
        <f t="shared" si="1"/>
        <v xml:space="preserve"> </v>
      </c>
      <c r="G30" s="137" t="str">
        <f t="shared" si="1"/>
        <v xml:space="preserve"> </v>
      </c>
      <c r="H30" s="137" t="str">
        <f t="shared" si="1"/>
        <v xml:space="preserve"> </v>
      </c>
      <c r="I30" s="137" t="str">
        <f t="shared" si="1"/>
        <v xml:space="preserve"> </v>
      </c>
    </row>
    <row r="31" spans="1:9">
      <c r="A31" s="330" t="s">
        <v>87</v>
      </c>
      <c r="B31" s="330"/>
      <c r="C31" s="330"/>
      <c r="D31" s="239"/>
      <c r="E31" s="239"/>
      <c r="F31" s="239"/>
      <c r="G31" s="239"/>
      <c r="H31" s="239"/>
      <c r="I31" s="239"/>
    </row>
    <row r="32" spans="1:9">
      <c r="A32" s="182" t="s">
        <v>263</v>
      </c>
      <c r="B32" s="182"/>
      <c r="C32" s="182"/>
      <c r="D32" s="182"/>
      <c r="E32" s="182"/>
      <c r="F32" s="182"/>
      <c r="G32" s="182"/>
      <c r="H32" s="182"/>
      <c r="I32" s="182"/>
    </row>
  </sheetData>
  <mergeCells count="13">
    <mergeCell ref="A11:B11"/>
    <mergeCell ref="A3:I3"/>
    <mergeCell ref="E5:I5"/>
    <mergeCell ref="E7:I7"/>
    <mergeCell ref="A9:C9"/>
    <mergeCell ref="A10:B10"/>
    <mergeCell ref="A32:I32"/>
    <mergeCell ref="A12:B19"/>
    <mergeCell ref="A20:C20"/>
    <mergeCell ref="A21:B28"/>
    <mergeCell ref="A29:C29"/>
    <mergeCell ref="A30:C30"/>
    <mergeCell ref="A31:I31"/>
  </mergeCells>
  <phoneticPr fontId="2"/>
  <dataValidations count="2">
    <dataValidation imeMode="off" allowBlank="1" showInputMessage="1" showErrorMessage="1" sqref="D10:I30 E7"/>
    <dataValidation imeMode="on" allowBlank="1" showInputMessage="1" showErrorMessage="1" sqref="C8 B33:I65540 B10:B11 C21:C28 C10:C19 A20:A21 A29:A65540 A1:IV1 L2:IV2 D5 A2:A4 A6:A12 J3:IV3 L4:IV65538 J7:K65540 D7 B7:B8 D8:I9"/>
  </dataValidations>
  <printOptions horizontalCentered="1"/>
  <pageMargins left="0" right="0" top="0.59055118110236227" bottom="0.39370078740157483" header="0.39370078740157483" footer="0.19685039370078741"/>
  <pageSetup paperSize="9" orientation="landscape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workbookViewId="0"/>
  </sheetViews>
  <sheetFormatPr defaultColWidth="9" defaultRowHeight="22.5" customHeight="1"/>
  <cols>
    <col min="1" max="3" width="8.08984375" style="37" customWidth="1"/>
    <col min="4" max="4" width="43.7265625" style="37" customWidth="1"/>
    <col min="5" max="5" width="13" style="37" bestFit="1" customWidth="1"/>
    <col min="6" max="16384" width="9" style="37"/>
  </cols>
  <sheetData>
    <row r="1" spans="1:5" ht="22.5" customHeight="1">
      <c r="E1" s="41" t="s">
        <v>57</v>
      </c>
    </row>
    <row r="2" spans="1:5" ht="13">
      <c r="A2" s="24"/>
      <c r="B2" s="24"/>
      <c r="C2" s="24"/>
      <c r="D2" s="24"/>
      <c r="E2" s="24"/>
    </row>
    <row r="3" spans="1:5" ht="22.5" customHeight="1">
      <c r="A3" s="335" t="s">
        <v>275</v>
      </c>
      <c r="B3" s="335"/>
      <c r="C3" s="335"/>
      <c r="D3" s="335"/>
      <c r="E3" s="335"/>
    </row>
    <row r="4" spans="1:5" ht="13">
      <c r="A4" s="24"/>
      <c r="B4" s="24"/>
      <c r="C4" s="24"/>
      <c r="D4" s="24"/>
      <c r="E4" s="24"/>
    </row>
    <row r="5" spans="1:5" ht="22.5" customHeight="1">
      <c r="A5" s="46" t="s">
        <v>143</v>
      </c>
      <c r="B5" s="207" t="str">
        <f>IF('1応募書'!$F$19="","",'1応募書'!$F$19)</f>
        <v>総合研修センター</v>
      </c>
      <c r="C5" s="207"/>
      <c r="D5" s="207"/>
      <c r="E5" s="207"/>
    </row>
    <row r="6" spans="1:5" ht="13"/>
    <row r="7" spans="1:5" ht="22.5" customHeight="1">
      <c r="A7" s="46" t="s">
        <v>33</v>
      </c>
      <c r="B7" s="207" t="str">
        <f>IF('1応募書'!$U$10="","",'1応募書'!$U$10)</f>
        <v/>
      </c>
      <c r="C7" s="207"/>
      <c r="D7" s="207"/>
      <c r="E7" s="207"/>
    </row>
    <row r="8" spans="1:5" ht="13"/>
    <row r="9" spans="1:5" ht="38.25" customHeight="1">
      <c r="A9" s="285" t="s">
        <v>278</v>
      </c>
      <c r="B9" s="286"/>
      <c r="C9" s="287"/>
      <c r="D9" s="7" t="s">
        <v>276</v>
      </c>
      <c r="E9" s="7" t="s">
        <v>277</v>
      </c>
    </row>
    <row r="10" spans="1:5" ht="97.5" customHeight="1">
      <c r="A10" s="332"/>
      <c r="B10" s="333"/>
      <c r="C10" s="334"/>
      <c r="D10" s="8"/>
      <c r="E10" s="149" t="s">
        <v>279</v>
      </c>
    </row>
    <row r="11" spans="1:5" ht="97.5" customHeight="1">
      <c r="A11" s="332"/>
      <c r="B11" s="333"/>
      <c r="C11" s="334"/>
      <c r="D11" s="8"/>
      <c r="E11" s="149" t="s">
        <v>279</v>
      </c>
    </row>
    <row r="12" spans="1:5" ht="97.5" customHeight="1">
      <c r="A12" s="332"/>
      <c r="B12" s="333"/>
      <c r="C12" s="334"/>
      <c r="D12" s="8"/>
      <c r="E12" s="149" t="s">
        <v>279</v>
      </c>
    </row>
    <row r="13" spans="1:5" ht="97.5" customHeight="1">
      <c r="A13" s="332"/>
      <c r="B13" s="333"/>
      <c r="C13" s="334"/>
      <c r="D13" s="8"/>
      <c r="E13" s="149" t="s">
        <v>279</v>
      </c>
    </row>
    <row r="14" spans="1:5" ht="97.5" customHeight="1">
      <c r="A14" s="332"/>
      <c r="B14" s="333"/>
      <c r="C14" s="334"/>
      <c r="D14" s="8"/>
      <c r="E14" s="149" t="s">
        <v>279</v>
      </c>
    </row>
    <row r="15" spans="1:5" ht="97.5" customHeight="1">
      <c r="A15" s="332"/>
      <c r="B15" s="333"/>
      <c r="C15" s="334"/>
      <c r="D15" s="8"/>
      <c r="E15" s="149" t="s">
        <v>279</v>
      </c>
    </row>
    <row r="16" spans="1:5" ht="22.5" customHeight="1">
      <c r="A16" s="336" t="s">
        <v>280</v>
      </c>
      <c r="B16" s="336"/>
      <c r="C16" s="336"/>
      <c r="D16" s="336"/>
      <c r="E16" s="336"/>
    </row>
  </sheetData>
  <mergeCells count="11">
    <mergeCell ref="A12:C12"/>
    <mergeCell ref="A11:C11"/>
    <mergeCell ref="A10:C10"/>
    <mergeCell ref="A3:E3"/>
    <mergeCell ref="A16:E16"/>
    <mergeCell ref="A9:C9"/>
    <mergeCell ref="B7:E7"/>
    <mergeCell ref="B5:E5"/>
    <mergeCell ref="A15:C15"/>
    <mergeCell ref="A14:C14"/>
    <mergeCell ref="A13:C13"/>
  </mergeCells>
  <phoneticPr fontId="2"/>
  <dataValidations count="1">
    <dataValidation imeMode="on" allowBlank="1" showInputMessage="1" showErrorMessage="1" sqref="A1:A1048576 C6:E6 B8:C8 D8:XFD1048576 B1:B7 F1:XFD7 C1:E4 B16:C1048576"/>
  </dataValidations>
  <printOptions horizontalCentered="1"/>
  <pageMargins left="0.59055118110236227" right="0.39370078740157483" top="0.59055118110236227" bottom="0.59055118110236227" header="0.39370078740157483" footer="0.39370078740157483"/>
  <pageSetup paperSize="9" orientation="portrait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21"/>
  <sheetViews>
    <sheetView workbookViewId="0">
      <selection activeCell="AI6" sqref="AI6"/>
    </sheetView>
  </sheetViews>
  <sheetFormatPr defaultColWidth="2.453125" defaultRowHeight="22.5" customHeight="1"/>
  <cols>
    <col min="1" max="16384" width="2.453125" style="1"/>
  </cols>
  <sheetData>
    <row r="1" spans="1:35" ht="22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D1" s="6"/>
      <c r="AE1" s="6"/>
      <c r="AF1" s="180" t="s">
        <v>274</v>
      </c>
      <c r="AG1" s="180"/>
      <c r="AH1" s="180"/>
      <c r="AI1" s="180"/>
    </row>
    <row r="2" spans="1:35" ht="13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</row>
    <row r="3" spans="1:35" ht="22.5" customHeight="1">
      <c r="A3" s="183" t="s">
        <v>88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</row>
    <row r="4" spans="1:35" ht="22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22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9" t="s">
        <v>318</v>
      </c>
    </row>
    <row r="6" spans="1:35" ht="22.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22.5" customHeight="1">
      <c r="A7" s="2"/>
      <c r="B7" s="182" t="s">
        <v>23</v>
      </c>
      <c r="C7" s="182"/>
      <c r="D7" s="182"/>
      <c r="E7" s="182"/>
      <c r="F7" s="182"/>
      <c r="G7" s="182"/>
      <c r="H7" s="18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ht="22.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ht="22.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82" t="s">
        <v>29</v>
      </c>
      <c r="P9" s="182"/>
      <c r="Q9" s="182"/>
      <c r="R9" s="181" t="s">
        <v>24</v>
      </c>
      <c r="S9" s="181"/>
      <c r="T9" s="181"/>
      <c r="U9" s="181" t="str">
        <f>IF('1応募書'!$U$9="","",'1応募書'!$U$9)</f>
        <v/>
      </c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</row>
    <row r="10" spans="1:35" ht="22.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181" t="s">
        <v>281</v>
      </c>
      <c r="S10" s="181"/>
      <c r="T10" s="181"/>
      <c r="U10" s="181" t="str">
        <f>IF('1応募書'!$U$10="","",'1応募書'!$U$10)</f>
        <v/>
      </c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</row>
    <row r="11" spans="1:35" ht="22.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N11" s="21"/>
      <c r="O11" s="2"/>
      <c r="P11" s="2"/>
      <c r="Q11" s="2"/>
      <c r="R11" s="181" t="s">
        <v>25</v>
      </c>
      <c r="S11" s="181"/>
      <c r="T11" s="181"/>
      <c r="U11" s="181"/>
      <c r="V11" s="181" t="str">
        <f>IF('1応募書'!$V$11="","",'1応募書'!$V$11)</f>
        <v/>
      </c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21" t="s">
        <v>26</v>
      </c>
    </row>
    <row r="12" spans="1:35" ht="22.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1"/>
      <c r="S12" s="181" t="s">
        <v>27</v>
      </c>
      <c r="T12" s="181"/>
      <c r="U12" s="181"/>
      <c r="V12" s="181" t="str">
        <f>IF('1応募書'!$V$12="","",'1応募書'!$V$12)</f>
        <v/>
      </c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1"/>
    </row>
    <row r="13" spans="1:35" ht="22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1"/>
      <c r="S13" s="181" t="s">
        <v>74</v>
      </c>
      <c r="T13" s="181"/>
      <c r="U13" s="181"/>
      <c r="V13" s="181" t="str">
        <f>IF('1応募書'!$V$13="","",'1応募書'!$V$13)</f>
        <v/>
      </c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</row>
    <row r="14" spans="1:35" ht="22.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1"/>
      <c r="S14" s="181" t="s">
        <v>30</v>
      </c>
      <c r="T14" s="181"/>
      <c r="U14" s="181"/>
      <c r="V14" s="181" t="str">
        <f>IF('1応募書'!$V$14="","",'1応募書'!$V$14)</f>
        <v/>
      </c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</row>
    <row r="15" spans="1:35" ht="22.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1"/>
      <c r="S15" s="181" t="s">
        <v>76</v>
      </c>
      <c r="T15" s="181"/>
      <c r="U15" s="181"/>
      <c r="V15" s="181" t="str">
        <f>IF('1応募書'!$V$15="","",'1応募書'!$V$15)</f>
        <v/>
      </c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  <c r="AG15" s="181"/>
      <c r="AH15" s="181"/>
      <c r="AI15" s="181"/>
    </row>
    <row r="16" spans="1:35" ht="22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ht="22.5" customHeight="1">
      <c r="A17" s="182" t="s">
        <v>282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</row>
    <row r="18" spans="1:35" ht="22.5" customHeight="1">
      <c r="A18" s="182" t="s">
        <v>117</v>
      </c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</row>
    <row r="19" spans="1:35" ht="22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5" ht="22.5" customHeight="1">
      <c r="A20" s="185" t="s">
        <v>116</v>
      </c>
      <c r="B20" s="185"/>
      <c r="C20" s="185"/>
      <c r="D20" s="185"/>
      <c r="E20" s="20"/>
      <c r="F20" s="186" t="str">
        <f>IF('1応募書'!$F$19="","",'1応募書'!$F$19)</f>
        <v>総合研修センター</v>
      </c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</row>
    <row r="21" spans="1:35" ht="22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</sheetData>
  <mergeCells count="22">
    <mergeCell ref="R10:T10"/>
    <mergeCell ref="U10:AI10"/>
    <mergeCell ref="A3:AI3"/>
    <mergeCell ref="AF1:AI1"/>
    <mergeCell ref="B7:H7"/>
    <mergeCell ref="O9:Q9"/>
    <mergeCell ref="R9:T9"/>
    <mergeCell ref="U9:AI9"/>
    <mergeCell ref="F20:AI20"/>
    <mergeCell ref="V11:AH11"/>
    <mergeCell ref="A20:D20"/>
    <mergeCell ref="A18:AI18"/>
    <mergeCell ref="R11:U11"/>
    <mergeCell ref="S12:U12"/>
    <mergeCell ref="V12:AI12"/>
    <mergeCell ref="S13:U13"/>
    <mergeCell ref="V13:AI13"/>
    <mergeCell ref="S14:U14"/>
    <mergeCell ref="V14:AI14"/>
    <mergeCell ref="S15:U15"/>
    <mergeCell ref="V15:AI15"/>
    <mergeCell ref="A17:AI17"/>
  </mergeCells>
  <phoneticPr fontId="2"/>
  <dataValidations count="2">
    <dataValidation imeMode="on" allowBlank="1" showInputMessage="1" showErrorMessage="1" sqref="A1:AB1 U11:U17 AD1:AF1 E20 A7:B8 V16:AI17 B2:AI2 C8:H8 I7:AI8 B4:AI6 A9:A18 A2:A6 B11:K11 A19:AH19 A21:AH65537 A20 AJ1:IV1048576 V12:AI12 U9:AI10 O9:T17 AI21:AI65537 B9:N10 B12:N17 AI19 V11"/>
    <dataValidation imeMode="off" allowBlank="1" showInputMessage="1" showErrorMessage="1" sqref="N11 V13:AI15 AI11 F20"/>
  </dataValidations>
  <printOptions horizontalCentered="1"/>
  <pageMargins left="0.59055118110236227" right="0.39370078740157483" top="0.59055118110236227" bottom="0.59055118110236227" header="0.39370078740157483" footer="0.39370078740157483"/>
  <pageSetup paperSize="9" orientation="portrait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37"/>
  <sheetViews>
    <sheetView workbookViewId="0">
      <selection activeCell="AI6" sqref="AI6"/>
    </sheetView>
  </sheetViews>
  <sheetFormatPr defaultColWidth="2.453125" defaultRowHeight="22.5" customHeight="1"/>
  <cols>
    <col min="1" max="16384" width="2.453125" style="18"/>
  </cols>
  <sheetData>
    <row r="1" spans="1:35" ht="22.5" customHeight="1">
      <c r="AD1" s="6"/>
      <c r="AE1" s="6"/>
      <c r="AF1" s="180" t="s">
        <v>75</v>
      </c>
      <c r="AG1" s="180"/>
      <c r="AH1" s="180"/>
      <c r="AI1" s="180"/>
    </row>
    <row r="2" spans="1:35" ht="13"/>
    <row r="3" spans="1:35" ht="22.5" customHeight="1">
      <c r="A3" s="183" t="s">
        <v>110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</row>
    <row r="5" spans="1:35" ht="22.5" customHeight="1">
      <c r="AI5" s="19" t="s">
        <v>318</v>
      </c>
    </row>
    <row r="7" spans="1:35" ht="22.5" customHeight="1">
      <c r="B7" s="182" t="s">
        <v>23</v>
      </c>
      <c r="C7" s="182"/>
      <c r="D7" s="182"/>
      <c r="E7" s="182"/>
      <c r="F7" s="182"/>
      <c r="G7" s="182"/>
      <c r="H7" s="182"/>
    </row>
    <row r="9" spans="1:35" ht="22.5" customHeight="1">
      <c r="R9" s="181" t="s">
        <v>281</v>
      </c>
      <c r="S9" s="181"/>
      <c r="T9" s="181"/>
      <c r="U9" s="181" t="str">
        <f>IF('1応募書'!$U$10="","",'1応募書'!$U$10)</f>
        <v/>
      </c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</row>
    <row r="10" spans="1:35" ht="22.5" customHeight="1">
      <c r="M10" s="337" t="s">
        <v>283</v>
      </c>
      <c r="N10" s="337"/>
      <c r="O10" s="337"/>
      <c r="P10" s="337"/>
      <c r="Q10" s="337"/>
      <c r="R10" s="337"/>
      <c r="S10" s="337"/>
      <c r="T10" s="337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47" t="s">
        <v>26</v>
      </c>
    </row>
    <row r="12" spans="1:35" ht="22.5" customHeight="1">
      <c r="A12" s="182" t="s">
        <v>118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</row>
    <row r="14" spans="1:35" ht="22.5" customHeight="1">
      <c r="B14" s="182" t="s">
        <v>111</v>
      </c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</row>
    <row r="16" spans="1:35" ht="22.5" customHeight="1">
      <c r="B16" s="182" t="s">
        <v>112</v>
      </c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</row>
    <row r="17" spans="2:35" ht="22.5" customHeight="1"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</row>
    <row r="18" spans="2:35" ht="22.5" customHeight="1">
      <c r="B18" s="184"/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</row>
    <row r="19" spans="2:35" ht="22.5" customHeight="1">
      <c r="B19" s="184"/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</row>
    <row r="20" spans="2:35" ht="22.5" customHeight="1">
      <c r="B20" s="184"/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</row>
    <row r="21" spans="2:35" ht="22.5" customHeight="1">
      <c r="B21" s="184"/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</row>
    <row r="22" spans="2:35" ht="22.5" customHeight="1"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</row>
    <row r="23" spans="2:35" ht="22.5" customHeight="1"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</row>
    <row r="24" spans="2:35" ht="22.5" customHeight="1">
      <c r="B24" s="184"/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</row>
    <row r="25" spans="2:35" ht="22.5" customHeight="1">
      <c r="B25" s="184"/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</row>
    <row r="26" spans="2:35" ht="22.5" customHeight="1"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</row>
    <row r="27" spans="2:35" ht="22.5" customHeight="1"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</row>
    <row r="28" spans="2:35" ht="22.5" customHeight="1"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</row>
    <row r="29" spans="2:35" ht="22.5" customHeight="1"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184"/>
    </row>
    <row r="30" spans="2:35" ht="22.5" customHeight="1"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  <c r="AI30" s="184"/>
    </row>
    <row r="31" spans="2:35" ht="22.5" customHeight="1"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4"/>
      <c r="AH31" s="184"/>
      <c r="AI31" s="184"/>
    </row>
    <row r="32" spans="2:35" ht="22.5" customHeight="1"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/>
      <c r="AI32" s="184"/>
    </row>
    <row r="33" spans="2:35" ht="22.5" customHeight="1"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84"/>
      <c r="AH33" s="184"/>
      <c r="AI33" s="184"/>
    </row>
    <row r="34" spans="2:35" ht="22.5" customHeight="1"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AH34" s="184"/>
      <c r="AI34" s="184"/>
    </row>
    <row r="35" spans="2:35" ht="22.5" customHeight="1"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</row>
    <row r="37" spans="2:35" ht="22.5" customHeight="1">
      <c r="B37" s="185" t="s">
        <v>116</v>
      </c>
      <c r="C37" s="185"/>
      <c r="D37" s="185"/>
      <c r="E37" s="185"/>
      <c r="F37" s="20"/>
      <c r="G37" s="186" t="str">
        <f>IF('1応募書'!$F$19="","",'1応募書'!$F$19)</f>
        <v>総合研修センター</v>
      </c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</row>
  </sheetData>
  <mergeCells count="13">
    <mergeCell ref="B37:E37"/>
    <mergeCell ref="G37:AI37"/>
    <mergeCell ref="R9:T9"/>
    <mergeCell ref="U9:AI9"/>
    <mergeCell ref="AF1:AI1"/>
    <mergeCell ref="A3:AI3"/>
    <mergeCell ref="B7:H7"/>
    <mergeCell ref="A12:AI12"/>
    <mergeCell ref="B17:AI35"/>
    <mergeCell ref="M10:T10"/>
    <mergeCell ref="U10:AH10"/>
    <mergeCell ref="B14:AI14"/>
    <mergeCell ref="B16:AI16"/>
  </mergeCells>
  <phoneticPr fontId="2"/>
  <dataValidations count="2">
    <dataValidation imeMode="on" allowBlank="1" showInputMessage="1" showErrorMessage="1" sqref="AD1:AF1 C8:H8 I7:AI8 A2:A6 B4:AI6 F37 B37:B65533 B2:AI2 B36:AI36 C38:AI65533 A1:AB1 A17:A65533 B14:B17 A15 A7:B13 C11:AI16 C9:AI9 AJ11:IV1048576 AJ10:IV10 AJ1:IV9 C10:J10 M10"/>
    <dataValidation imeMode="off" allowBlank="1" showInputMessage="1" showErrorMessage="1" sqref="G37:AI37 AI10"/>
  </dataValidations>
  <printOptions horizontalCentered="1"/>
  <pageMargins left="0.59055118110236227" right="0.39370078740157483" top="0.59055118110236227" bottom="0.59055118110236227" header="0.39370078740157483" footer="0.39370078740157483"/>
  <pageSetup paperSize="9" orientation="portrait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35"/>
  <sheetViews>
    <sheetView topLeftCell="A4" workbookViewId="0">
      <selection activeCell="A11" sqref="A11:AH11"/>
    </sheetView>
  </sheetViews>
  <sheetFormatPr defaultColWidth="2.453125" defaultRowHeight="22.5" customHeight="1"/>
  <cols>
    <col min="1" max="10" width="2.453125" style="1"/>
    <col min="11" max="11" width="2.1796875" style="1" customWidth="1"/>
    <col min="12" max="16384" width="2.453125" style="1"/>
  </cols>
  <sheetData>
    <row r="1" spans="1:34" ht="22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C1" s="6"/>
      <c r="AD1" s="6"/>
      <c r="AE1" s="180" t="s">
        <v>113</v>
      </c>
      <c r="AF1" s="180"/>
      <c r="AG1" s="180"/>
      <c r="AH1" s="180"/>
    </row>
    <row r="2" spans="1:34" ht="13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</row>
    <row r="3" spans="1:34" ht="22.5" customHeight="1">
      <c r="A3" s="15" t="s">
        <v>89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34" ht="22.5" customHeight="1">
      <c r="A4" s="15" t="s">
        <v>90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</row>
    <row r="5" spans="1:34" ht="22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ht="22.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9" t="s">
        <v>318</v>
      </c>
    </row>
    <row r="7" spans="1:34" ht="22.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22.5" customHeight="1">
      <c r="A8" s="2"/>
      <c r="B8" s="182" t="s">
        <v>23</v>
      </c>
      <c r="C8" s="182"/>
      <c r="D8" s="182"/>
      <c r="E8" s="182"/>
      <c r="F8" s="182"/>
      <c r="G8" s="182"/>
      <c r="H8" s="18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22.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4" ht="22.5" customHeight="1">
      <c r="A10" s="339" t="s">
        <v>91</v>
      </c>
      <c r="B10" s="339"/>
      <c r="C10" s="339"/>
      <c r="D10" s="339"/>
      <c r="E10" s="339"/>
      <c r="F10" s="339"/>
      <c r="G10" s="339"/>
      <c r="H10" s="339"/>
      <c r="I10" s="339"/>
      <c r="J10" s="339"/>
      <c r="K10" s="339"/>
      <c r="L10" s="339"/>
      <c r="M10" s="339"/>
      <c r="N10" s="339"/>
      <c r="O10" s="339"/>
      <c r="P10" s="339"/>
      <c r="Q10" s="339"/>
      <c r="R10" s="339"/>
      <c r="S10" s="339"/>
      <c r="T10" s="339"/>
      <c r="U10" s="339"/>
      <c r="V10" s="339"/>
      <c r="W10" s="339"/>
      <c r="X10" s="339"/>
      <c r="Y10" s="339"/>
      <c r="Z10" s="339"/>
      <c r="AA10" s="339"/>
      <c r="AB10" s="339"/>
      <c r="AC10" s="339"/>
      <c r="AD10" s="339"/>
      <c r="AE10" s="339"/>
      <c r="AF10" s="339"/>
      <c r="AG10" s="339"/>
      <c r="AH10" s="339"/>
    </row>
    <row r="11" spans="1:34" ht="22.5" customHeight="1">
      <c r="A11" s="340" t="s">
        <v>92</v>
      </c>
      <c r="B11" s="340"/>
      <c r="C11" s="340"/>
      <c r="D11" s="340"/>
      <c r="E11" s="340"/>
      <c r="F11" s="340"/>
      <c r="G11" s="340"/>
      <c r="H11" s="340"/>
      <c r="I11" s="340"/>
      <c r="J11" s="340"/>
      <c r="K11" s="340"/>
      <c r="L11" s="340"/>
      <c r="M11" s="340"/>
      <c r="N11" s="340"/>
      <c r="O11" s="340"/>
      <c r="P11" s="340"/>
      <c r="Q11" s="340"/>
      <c r="R11" s="340"/>
      <c r="S11" s="340"/>
      <c r="T11" s="340"/>
      <c r="U11" s="340"/>
      <c r="V11" s="340"/>
      <c r="W11" s="340"/>
      <c r="X11" s="340"/>
      <c r="Y11" s="340"/>
      <c r="Z11" s="340"/>
      <c r="AA11" s="340"/>
      <c r="AB11" s="340"/>
      <c r="AC11" s="340"/>
      <c r="AD11" s="340"/>
      <c r="AE11" s="340"/>
      <c r="AF11" s="340"/>
      <c r="AG11" s="340"/>
      <c r="AH11" s="340"/>
    </row>
    <row r="13" spans="1:34" ht="22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Q13" s="181" t="s">
        <v>33</v>
      </c>
      <c r="R13" s="181"/>
      <c r="S13" s="181"/>
      <c r="T13" s="181" t="str">
        <f>IF('1応募書'!$U$10="","",'1応募書'!$U$10)</f>
        <v/>
      </c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</row>
    <row r="14" spans="1:34" ht="22.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5"/>
      <c r="AH14" s="25"/>
    </row>
    <row r="15" spans="1:34" ht="22.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337" t="s">
        <v>283</v>
      </c>
      <c r="M15" s="337"/>
      <c r="N15" s="337"/>
      <c r="O15" s="337"/>
      <c r="P15" s="337"/>
      <c r="Q15" s="337"/>
      <c r="R15" s="337"/>
      <c r="S15" s="337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47" t="s">
        <v>26</v>
      </c>
    </row>
    <row r="16" spans="1:34" ht="22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182"/>
      <c r="AG16" s="182"/>
    </row>
    <row r="17" spans="1:34" ht="22.5" customHeight="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</row>
    <row r="18" spans="1:34" ht="22.5" customHeight="1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</row>
    <row r="19" spans="1:34" ht="22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</row>
    <row r="20" spans="1:34" ht="22.5" customHeight="1"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</row>
    <row r="21" spans="1:34" ht="22.5" customHeight="1"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</row>
    <row r="23" spans="1:34" ht="22.5" customHeight="1">
      <c r="B23" s="185" t="s">
        <v>116</v>
      </c>
      <c r="C23" s="185"/>
      <c r="D23" s="185"/>
      <c r="E23" s="185"/>
      <c r="F23" s="20"/>
      <c r="G23" s="186" t="str">
        <f>IF('1応募書'!$F$19="","",'1応募書'!$F$19)</f>
        <v>総合研修センター</v>
      </c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</row>
    <row r="25" spans="1:34" ht="22.5" customHeight="1">
      <c r="A25" s="247" t="s">
        <v>59</v>
      </c>
      <c r="B25" s="248"/>
      <c r="C25" s="248"/>
      <c r="D25" s="248"/>
      <c r="E25" s="248"/>
      <c r="F25" s="248"/>
      <c r="G25" s="249"/>
      <c r="H25" s="251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3"/>
    </row>
    <row r="26" spans="1:34" ht="22.5" customHeight="1">
      <c r="A26" s="247" t="s">
        <v>58</v>
      </c>
      <c r="B26" s="248"/>
      <c r="C26" s="248"/>
      <c r="D26" s="248"/>
      <c r="E26" s="248"/>
      <c r="F26" s="248"/>
      <c r="G26" s="249"/>
      <c r="H26" s="251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  <c r="Y26" s="252"/>
      <c r="Z26" s="252"/>
      <c r="AA26" s="252"/>
      <c r="AB26" s="252"/>
      <c r="AC26" s="252"/>
      <c r="AD26" s="252"/>
      <c r="AE26" s="252"/>
      <c r="AF26" s="252"/>
      <c r="AG26" s="252"/>
      <c r="AH26" s="253"/>
    </row>
    <row r="27" spans="1:34" ht="22.5" customHeight="1">
      <c r="A27" s="247" t="s">
        <v>24</v>
      </c>
      <c r="B27" s="248"/>
      <c r="C27" s="248"/>
      <c r="D27" s="248"/>
      <c r="E27" s="248"/>
      <c r="F27" s="248"/>
      <c r="G27" s="249"/>
      <c r="H27" s="251"/>
      <c r="I27" s="252"/>
      <c r="J27" s="252"/>
      <c r="K27" s="252"/>
      <c r="L27" s="252"/>
      <c r="M27" s="252"/>
      <c r="N27" s="252"/>
      <c r="O27" s="252"/>
      <c r="P27" s="252"/>
      <c r="Q27" s="252"/>
      <c r="R27" s="252"/>
      <c r="S27" s="252"/>
      <c r="T27" s="252"/>
      <c r="U27" s="252"/>
      <c r="V27" s="252"/>
      <c r="W27" s="252"/>
      <c r="X27" s="252"/>
      <c r="Y27" s="252"/>
      <c r="Z27" s="252"/>
      <c r="AA27" s="252"/>
      <c r="AB27" s="252"/>
      <c r="AC27" s="252"/>
      <c r="AD27" s="252"/>
      <c r="AE27" s="252"/>
      <c r="AF27" s="252"/>
      <c r="AG27" s="252"/>
      <c r="AH27" s="253"/>
    </row>
    <row r="28" spans="1:34" ht="22.5" customHeight="1">
      <c r="A28" s="338" t="s">
        <v>60</v>
      </c>
      <c r="B28" s="338"/>
      <c r="C28" s="247" t="s">
        <v>61</v>
      </c>
      <c r="D28" s="248"/>
      <c r="E28" s="248"/>
      <c r="F28" s="248"/>
      <c r="G28" s="249"/>
      <c r="H28" s="247" t="s">
        <v>62</v>
      </c>
      <c r="I28" s="248"/>
      <c r="J28" s="248"/>
      <c r="K28" s="248"/>
      <c r="L28" s="249"/>
      <c r="M28" s="247" t="s">
        <v>63</v>
      </c>
      <c r="N28" s="249"/>
      <c r="O28" s="247" t="s">
        <v>64</v>
      </c>
      <c r="P28" s="248"/>
      <c r="Q28" s="248"/>
      <c r="R28" s="248"/>
      <c r="S28" s="249"/>
      <c r="T28" s="247" t="s">
        <v>65</v>
      </c>
      <c r="U28" s="248"/>
      <c r="V28" s="248"/>
      <c r="W28" s="248"/>
      <c r="X28" s="248"/>
      <c r="Y28" s="248"/>
      <c r="Z28" s="248"/>
      <c r="AA28" s="248"/>
      <c r="AB28" s="248"/>
      <c r="AC28" s="248"/>
      <c r="AD28" s="248"/>
      <c r="AE28" s="248"/>
      <c r="AF28" s="248"/>
      <c r="AG28" s="248"/>
      <c r="AH28" s="249"/>
    </row>
    <row r="29" spans="1:34" ht="22.5" customHeight="1">
      <c r="A29" s="338"/>
      <c r="B29" s="338"/>
      <c r="C29" s="250"/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  <c r="R29" s="250"/>
      <c r="S29" s="250"/>
      <c r="T29" s="251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  <c r="AH29" s="253"/>
    </row>
    <row r="30" spans="1:34" ht="22.5" customHeight="1">
      <c r="A30" s="338"/>
      <c r="B30" s="338"/>
      <c r="C30" s="250"/>
      <c r="D30" s="250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O30" s="250"/>
      <c r="P30" s="250"/>
      <c r="Q30" s="250"/>
      <c r="R30" s="250"/>
      <c r="S30" s="250"/>
      <c r="T30" s="251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3"/>
    </row>
    <row r="31" spans="1:34" ht="22.5" customHeight="1">
      <c r="A31" s="338"/>
      <c r="B31" s="338"/>
      <c r="C31" s="250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0"/>
      <c r="P31" s="250"/>
      <c r="Q31" s="250"/>
      <c r="R31" s="250"/>
      <c r="S31" s="250"/>
      <c r="T31" s="251"/>
      <c r="U31" s="252"/>
      <c r="V31" s="252"/>
      <c r="W31" s="252"/>
      <c r="X31" s="252"/>
      <c r="Y31" s="252"/>
      <c r="Z31" s="252"/>
      <c r="AA31" s="252"/>
      <c r="AB31" s="252"/>
      <c r="AC31" s="252"/>
      <c r="AD31" s="252"/>
      <c r="AE31" s="252"/>
      <c r="AF31" s="252"/>
      <c r="AG31" s="252"/>
      <c r="AH31" s="253"/>
    </row>
    <row r="32" spans="1:34" ht="22.5" customHeight="1">
      <c r="A32" s="338"/>
      <c r="B32" s="338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  <c r="Q32" s="250"/>
      <c r="R32" s="250"/>
      <c r="S32" s="250"/>
      <c r="T32" s="251"/>
      <c r="U32" s="252"/>
      <c r="V32" s="252"/>
      <c r="W32" s="252"/>
      <c r="X32" s="252"/>
      <c r="Y32" s="252"/>
      <c r="Z32" s="252"/>
      <c r="AA32" s="252"/>
      <c r="AB32" s="252"/>
      <c r="AC32" s="252"/>
      <c r="AD32" s="252"/>
      <c r="AE32" s="252"/>
      <c r="AF32" s="252"/>
      <c r="AG32" s="252"/>
      <c r="AH32" s="253"/>
    </row>
    <row r="33" spans="1:34" ht="22.5" customHeight="1">
      <c r="A33" s="338"/>
      <c r="B33" s="338"/>
      <c r="C33" s="250"/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0"/>
      <c r="O33" s="250"/>
      <c r="P33" s="250"/>
      <c r="Q33" s="250"/>
      <c r="R33" s="250"/>
      <c r="S33" s="250"/>
      <c r="T33" s="251"/>
      <c r="U33" s="252"/>
      <c r="V33" s="252"/>
      <c r="W33" s="252"/>
      <c r="X33" s="252"/>
      <c r="Y33" s="252"/>
      <c r="Z33" s="252"/>
      <c r="AA33" s="252"/>
      <c r="AB33" s="252"/>
      <c r="AC33" s="252"/>
      <c r="AD33" s="252"/>
      <c r="AE33" s="252"/>
      <c r="AF33" s="252"/>
      <c r="AG33" s="252"/>
      <c r="AH33" s="253"/>
    </row>
    <row r="34" spans="1:34" ht="22.5" customHeight="1">
      <c r="A34" s="338"/>
      <c r="B34" s="338"/>
      <c r="C34" s="250"/>
      <c r="D34" s="250"/>
      <c r="E34" s="250"/>
      <c r="F34" s="250"/>
      <c r="G34" s="250"/>
      <c r="H34" s="250"/>
      <c r="I34" s="250"/>
      <c r="J34" s="250"/>
      <c r="K34" s="250"/>
      <c r="L34" s="250"/>
      <c r="M34" s="250"/>
      <c r="N34" s="250"/>
      <c r="O34" s="250"/>
      <c r="P34" s="250"/>
      <c r="Q34" s="250"/>
      <c r="R34" s="250"/>
      <c r="S34" s="250"/>
      <c r="T34" s="251"/>
      <c r="U34" s="252"/>
      <c r="V34" s="252"/>
      <c r="W34" s="252"/>
      <c r="X34" s="252"/>
      <c r="Y34" s="252"/>
      <c r="Z34" s="252"/>
      <c r="AA34" s="252"/>
      <c r="AB34" s="252"/>
      <c r="AC34" s="252"/>
      <c r="AD34" s="252"/>
      <c r="AE34" s="252"/>
      <c r="AF34" s="252"/>
      <c r="AG34" s="252"/>
      <c r="AH34" s="253"/>
    </row>
    <row r="35" spans="1:34" ht="22.5" customHeight="1">
      <c r="A35" s="247" t="s">
        <v>66</v>
      </c>
      <c r="B35" s="248"/>
      <c r="C35" s="248"/>
      <c r="D35" s="248"/>
      <c r="E35" s="248"/>
      <c r="F35" s="248"/>
      <c r="G35" s="249"/>
      <c r="H35" s="251"/>
      <c r="I35" s="252"/>
      <c r="J35" s="252"/>
      <c r="K35" s="252"/>
      <c r="L35" s="252"/>
      <c r="M35" s="252"/>
      <c r="N35" s="252"/>
      <c r="O35" s="252"/>
      <c r="P35" s="252"/>
      <c r="Q35" s="252"/>
      <c r="R35" s="252"/>
      <c r="S35" s="252"/>
      <c r="T35" s="252"/>
      <c r="U35" s="252"/>
      <c r="V35" s="252"/>
      <c r="W35" s="252"/>
      <c r="X35" s="252"/>
      <c r="Y35" s="252"/>
      <c r="Z35" s="252"/>
      <c r="AA35" s="252"/>
      <c r="AB35" s="252"/>
      <c r="AC35" s="252"/>
      <c r="AD35" s="252"/>
      <c r="AE35" s="252"/>
      <c r="AF35" s="252"/>
      <c r="AG35" s="252"/>
      <c r="AH35" s="253"/>
    </row>
  </sheetData>
  <mergeCells count="60">
    <mergeCell ref="AE1:AH1"/>
    <mergeCell ref="C34:G34"/>
    <mergeCell ref="H34:L34"/>
    <mergeCell ref="M34:N34"/>
    <mergeCell ref="O34:S34"/>
    <mergeCell ref="C33:G33"/>
    <mergeCell ref="H33:L33"/>
    <mergeCell ref="O30:S30"/>
    <mergeCell ref="M33:N33"/>
    <mergeCell ref="O33:S33"/>
    <mergeCell ref="Q13:S13"/>
    <mergeCell ref="B23:E23"/>
    <mergeCell ref="G23:AH23"/>
    <mergeCell ref="H32:L32"/>
    <mergeCell ref="M32:N32"/>
    <mergeCell ref="H31:L31"/>
    <mergeCell ref="A27:G27"/>
    <mergeCell ref="H25:AH25"/>
    <mergeCell ref="H26:AH26"/>
    <mergeCell ref="H27:AH27"/>
    <mergeCell ref="T29:AH29"/>
    <mergeCell ref="H28:L28"/>
    <mergeCell ref="M28:N28"/>
    <mergeCell ref="T28:AH28"/>
    <mergeCell ref="H29:L29"/>
    <mergeCell ref="O28:S28"/>
    <mergeCell ref="M29:N29"/>
    <mergeCell ref="O29:S29"/>
    <mergeCell ref="C32:G32"/>
    <mergeCell ref="B8:H8"/>
    <mergeCell ref="A10:AH10"/>
    <mergeCell ref="A11:AH11"/>
    <mergeCell ref="A25:G25"/>
    <mergeCell ref="A26:G26"/>
    <mergeCell ref="L15:S15"/>
    <mergeCell ref="T15:AG15"/>
    <mergeCell ref="T13:AH13"/>
    <mergeCell ref="T16:AG16"/>
    <mergeCell ref="T17:AG17"/>
    <mergeCell ref="T18:AG18"/>
    <mergeCell ref="T19:AG19"/>
    <mergeCell ref="T20:AG20"/>
    <mergeCell ref="O32:S32"/>
    <mergeCell ref="C31:G31"/>
    <mergeCell ref="T21:AG21"/>
    <mergeCell ref="A35:G35"/>
    <mergeCell ref="T30:AH30"/>
    <mergeCell ref="T31:AH31"/>
    <mergeCell ref="T32:AH32"/>
    <mergeCell ref="T33:AH33"/>
    <mergeCell ref="T34:AH34"/>
    <mergeCell ref="H35:AH35"/>
    <mergeCell ref="A28:B34"/>
    <mergeCell ref="C29:G29"/>
    <mergeCell ref="M31:N31"/>
    <mergeCell ref="O31:S31"/>
    <mergeCell ref="C28:G28"/>
    <mergeCell ref="C30:G30"/>
    <mergeCell ref="H30:L30"/>
    <mergeCell ref="M30:N30"/>
  </mergeCells>
  <phoneticPr fontId="2"/>
  <dataValidations count="2">
    <dataValidation imeMode="on" allowBlank="1" showInputMessage="1" showErrorMessage="1" sqref="A10:A11 D29:G34 A8:B8 P29:S34 B28:C34 H24:H35 A20:A35 B24:G24 U26:AH27 M26:M34 N29:N34 N26:N27 O26:O34 T26:T34 P26:S27 F23 Q13 AC1:AE1 AI1:IU35 B23 T13 AH16:AH22 T22:AG22 B20:S22 A15:L15 A2:AH7 A13:O13 A14:AH14 A1:AA1 I24:AH24 A16:S19 I26:L27 I29:L34 A36:XFD65539 A9:AH9 B10:AH10 I8:AH8"/>
    <dataValidation imeMode="off" allowBlank="1" showInputMessage="1" showErrorMessage="1" sqref="AH15 G23:AH23"/>
  </dataValidations>
  <printOptions horizontalCentered="1"/>
  <pageMargins left="0.59055118110236227" right="0.39370078740157483" top="0.59055118110236227" bottom="0.59055118110236227" header="0.39370078740157483" footer="0.39370078740157483"/>
  <pageSetup paperSize="9" orientation="portrait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R37"/>
  <sheetViews>
    <sheetView workbookViewId="0">
      <selection activeCell="BL12" sqref="BL12"/>
    </sheetView>
  </sheetViews>
  <sheetFormatPr defaultColWidth="2.453125" defaultRowHeight="22.5" customHeight="1"/>
  <cols>
    <col min="1" max="16384" width="2.453125" style="14"/>
  </cols>
  <sheetData>
    <row r="1" spans="1:44" ht="22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6"/>
      <c r="AE1" s="6"/>
      <c r="AF1" s="180" t="s">
        <v>113</v>
      </c>
      <c r="AG1" s="180"/>
      <c r="AH1" s="180"/>
      <c r="AI1" s="180"/>
    </row>
    <row r="2" spans="1:44" ht="13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</row>
    <row r="3" spans="1:44" ht="22.5" customHeight="1">
      <c r="A3" s="15" t="s">
        <v>89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</row>
    <row r="4" spans="1:44" ht="22.5" customHeight="1">
      <c r="A4" s="15" t="s">
        <v>120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</row>
    <row r="5" spans="1:44" ht="22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44" ht="22.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9" t="s">
        <v>318</v>
      </c>
    </row>
    <row r="7" spans="1:44" ht="22.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44" ht="22.5" customHeight="1">
      <c r="A8" s="2"/>
      <c r="B8" s="182" t="s">
        <v>23</v>
      </c>
      <c r="C8" s="182"/>
      <c r="D8" s="182"/>
      <c r="E8" s="182"/>
      <c r="F8" s="182"/>
      <c r="G8" s="182"/>
      <c r="H8" s="18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44" ht="22.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44" ht="22.5" customHeight="1">
      <c r="A10" s="182" t="s">
        <v>91</v>
      </c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</row>
    <row r="11" spans="1:44" ht="22.5" customHeight="1">
      <c r="A11" s="182" t="s">
        <v>92</v>
      </c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</row>
    <row r="12" spans="1:44" ht="22.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spans="1:44" ht="22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37"/>
      <c r="N13" s="37"/>
      <c r="O13" s="37"/>
      <c r="P13" s="37"/>
      <c r="Q13" s="37"/>
      <c r="R13" s="181" t="s">
        <v>33</v>
      </c>
      <c r="S13" s="181"/>
      <c r="T13" s="181"/>
      <c r="U13" s="181" t="s">
        <v>93</v>
      </c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</row>
    <row r="14" spans="1:44" ht="22.5" customHeight="1">
      <c r="A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37"/>
      <c r="N14" s="37"/>
      <c r="O14" s="37"/>
      <c r="P14" s="37"/>
      <c r="Q14" s="3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</row>
    <row r="15" spans="1:44" ht="22.5" customHeight="1">
      <c r="A15" s="2"/>
      <c r="B15" s="2"/>
      <c r="C15" s="10"/>
      <c r="E15" s="10"/>
      <c r="F15" s="2"/>
      <c r="G15" s="2"/>
      <c r="H15" s="2"/>
      <c r="I15" s="2"/>
      <c r="J15" s="2"/>
      <c r="K15" s="2"/>
      <c r="L15" s="2"/>
      <c r="M15" s="337" t="s">
        <v>283</v>
      </c>
      <c r="N15" s="337"/>
      <c r="O15" s="337"/>
      <c r="P15" s="337"/>
      <c r="Q15" s="337"/>
      <c r="R15" s="337"/>
      <c r="S15" s="337"/>
      <c r="T15" s="337"/>
      <c r="U15" s="330" t="s">
        <v>94</v>
      </c>
      <c r="V15" s="330"/>
      <c r="W15" s="330"/>
      <c r="X15" s="330"/>
      <c r="Y15" s="330"/>
      <c r="Z15" s="330"/>
      <c r="AA15" s="330"/>
      <c r="AB15" s="330"/>
      <c r="AC15" s="330"/>
      <c r="AD15" s="330"/>
      <c r="AE15" s="330"/>
      <c r="AF15" s="330"/>
      <c r="AG15" s="330"/>
      <c r="AH15" s="330"/>
      <c r="AI15" s="47" t="s">
        <v>26</v>
      </c>
    </row>
    <row r="16" spans="1:44" ht="22.5" customHeight="1">
      <c r="A16" s="2"/>
      <c r="C16" s="2"/>
      <c r="E16" s="10"/>
      <c r="F16" s="2"/>
      <c r="G16" s="2"/>
      <c r="H16" s="2"/>
      <c r="I16" s="2"/>
      <c r="J16" s="2"/>
      <c r="K16" s="2"/>
      <c r="L16" s="2"/>
      <c r="M16" s="37"/>
      <c r="N16" s="37"/>
      <c r="O16" s="37"/>
      <c r="P16" s="37"/>
      <c r="Q16" s="37"/>
      <c r="R16" s="37"/>
      <c r="S16" s="37"/>
      <c r="T16" s="37"/>
      <c r="U16" s="330" t="s">
        <v>95</v>
      </c>
      <c r="V16" s="330"/>
      <c r="W16" s="330"/>
      <c r="X16" s="330"/>
      <c r="Y16" s="330"/>
      <c r="Z16" s="330"/>
      <c r="AA16" s="330"/>
      <c r="AB16" s="330"/>
      <c r="AC16" s="330"/>
      <c r="AD16" s="330"/>
      <c r="AE16" s="330"/>
      <c r="AF16" s="330"/>
      <c r="AG16" s="330"/>
      <c r="AH16" s="330"/>
      <c r="AI16" s="47" t="s">
        <v>26</v>
      </c>
    </row>
    <row r="17" spans="1:35" ht="22.5" customHeight="1">
      <c r="A17" s="2"/>
      <c r="B17" s="10" t="s">
        <v>98</v>
      </c>
      <c r="D17" s="2"/>
      <c r="E17" s="2"/>
      <c r="F17" s="2"/>
      <c r="G17" s="2"/>
      <c r="H17" s="2"/>
      <c r="I17" s="2"/>
      <c r="J17" s="2"/>
      <c r="K17" s="2"/>
      <c r="L17" s="2"/>
      <c r="M17" s="37"/>
      <c r="N17" s="37"/>
      <c r="O17" s="37"/>
      <c r="P17" s="37"/>
      <c r="Q17" s="37"/>
      <c r="R17" s="37"/>
      <c r="S17" s="37"/>
      <c r="T17" s="37"/>
      <c r="U17" s="330" t="s">
        <v>96</v>
      </c>
      <c r="V17" s="330"/>
      <c r="W17" s="330"/>
      <c r="X17" s="330"/>
      <c r="Y17" s="330"/>
      <c r="Z17" s="330"/>
      <c r="AA17" s="330"/>
      <c r="AB17" s="330"/>
      <c r="AC17" s="330"/>
      <c r="AD17" s="330"/>
      <c r="AE17" s="330"/>
      <c r="AF17" s="330"/>
      <c r="AG17" s="330"/>
      <c r="AH17" s="330"/>
      <c r="AI17" s="47" t="s">
        <v>26</v>
      </c>
    </row>
    <row r="18" spans="1:35" ht="22.5" customHeight="1">
      <c r="A18" s="18"/>
      <c r="B18" s="18"/>
      <c r="C18" s="10" t="s">
        <v>67</v>
      </c>
      <c r="D18" s="18"/>
      <c r="E18" s="18"/>
      <c r="F18" s="18"/>
      <c r="G18" s="18"/>
      <c r="H18" s="18"/>
      <c r="I18" s="18"/>
      <c r="J18" s="18"/>
      <c r="K18" s="18"/>
      <c r="L18" s="18"/>
      <c r="M18" s="37"/>
      <c r="N18" s="37"/>
      <c r="O18" s="37"/>
      <c r="P18" s="37"/>
      <c r="Q18" s="37"/>
      <c r="R18" s="37"/>
      <c r="S18" s="37"/>
      <c r="T18" s="37"/>
      <c r="U18" s="330" t="s">
        <v>97</v>
      </c>
      <c r="V18" s="330"/>
      <c r="W18" s="330"/>
      <c r="X18" s="330"/>
      <c r="Y18" s="330"/>
      <c r="Z18" s="330"/>
      <c r="AA18" s="330"/>
      <c r="AB18" s="330"/>
      <c r="AC18" s="330"/>
      <c r="AD18" s="330"/>
      <c r="AE18" s="330"/>
      <c r="AF18" s="330"/>
      <c r="AG18" s="330"/>
      <c r="AH18" s="330"/>
      <c r="AI18" s="47" t="s">
        <v>26</v>
      </c>
    </row>
    <row r="19" spans="1:35" ht="22.5" customHeight="1">
      <c r="A19" s="18"/>
      <c r="B19" s="18"/>
      <c r="C19" s="10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21"/>
    </row>
    <row r="20" spans="1:35" ht="22.5" customHeight="1">
      <c r="A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5" ht="22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5" ht="22.5" customHeight="1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5" ht="22.5" customHeight="1">
      <c r="B23" s="185" t="s">
        <v>116</v>
      </c>
      <c r="C23" s="185"/>
      <c r="D23" s="185"/>
      <c r="E23" s="185"/>
      <c r="F23" s="20"/>
      <c r="G23" s="186" t="str">
        <f>IF('1応募書'!$F$19="","",'1応募書'!$F$19)</f>
        <v>総合研修センター</v>
      </c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</row>
    <row r="25" spans="1:35" ht="22.5" customHeight="1">
      <c r="A25" s="247" t="s">
        <v>59</v>
      </c>
      <c r="B25" s="248"/>
      <c r="C25" s="248"/>
      <c r="D25" s="248"/>
      <c r="E25" s="248"/>
      <c r="F25" s="248"/>
      <c r="G25" s="249"/>
      <c r="H25" s="251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  <c r="AI25" s="253"/>
    </row>
    <row r="26" spans="1:35" ht="22.5" customHeight="1">
      <c r="A26" s="247" t="s">
        <v>58</v>
      </c>
      <c r="B26" s="248"/>
      <c r="C26" s="248"/>
      <c r="D26" s="248"/>
      <c r="E26" s="248"/>
      <c r="F26" s="248"/>
      <c r="G26" s="249"/>
      <c r="H26" s="251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  <c r="Y26" s="252"/>
      <c r="Z26" s="252"/>
      <c r="AA26" s="252"/>
      <c r="AB26" s="252"/>
      <c r="AC26" s="252"/>
      <c r="AD26" s="252"/>
      <c r="AE26" s="252"/>
      <c r="AF26" s="252"/>
      <c r="AG26" s="252"/>
      <c r="AH26" s="252"/>
      <c r="AI26" s="253"/>
    </row>
    <row r="27" spans="1:35" ht="22.5" customHeight="1">
      <c r="A27" s="247" t="s">
        <v>24</v>
      </c>
      <c r="B27" s="248"/>
      <c r="C27" s="248"/>
      <c r="D27" s="248"/>
      <c r="E27" s="248"/>
      <c r="F27" s="248"/>
      <c r="G27" s="249"/>
      <c r="H27" s="251"/>
      <c r="I27" s="252"/>
      <c r="J27" s="252"/>
      <c r="K27" s="252"/>
      <c r="L27" s="252"/>
      <c r="M27" s="252"/>
      <c r="N27" s="252"/>
      <c r="O27" s="252"/>
      <c r="P27" s="252"/>
      <c r="Q27" s="252"/>
      <c r="R27" s="252"/>
      <c r="S27" s="252"/>
      <c r="T27" s="252"/>
      <c r="U27" s="252"/>
      <c r="V27" s="252"/>
      <c r="W27" s="252"/>
      <c r="X27" s="252"/>
      <c r="Y27" s="252"/>
      <c r="Z27" s="252"/>
      <c r="AA27" s="252"/>
      <c r="AB27" s="252"/>
      <c r="AC27" s="252"/>
      <c r="AD27" s="252"/>
      <c r="AE27" s="252"/>
      <c r="AF27" s="252"/>
      <c r="AG27" s="252"/>
      <c r="AH27" s="252"/>
      <c r="AI27" s="253"/>
    </row>
    <row r="28" spans="1:35" ht="22.5" customHeight="1">
      <c r="A28" s="338" t="s">
        <v>60</v>
      </c>
      <c r="B28" s="338"/>
      <c r="C28" s="247" t="s">
        <v>61</v>
      </c>
      <c r="D28" s="248"/>
      <c r="E28" s="248"/>
      <c r="F28" s="248"/>
      <c r="G28" s="249"/>
      <c r="H28" s="247" t="s">
        <v>62</v>
      </c>
      <c r="I28" s="248"/>
      <c r="J28" s="248"/>
      <c r="K28" s="248"/>
      <c r="L28" s="248"/>
      <c r="M28" s="249"/>
      <c r="N28" s="247" t="s">
        <v>63</v>
      </c>
      <c r="O28" s="249"/>
      <c r="P28" s="247" t="s">
        <v>64</v>
      </c>
      <c r="Q28" s="248"/>
      <c r="R28" s="248"/>
      <c r="S28" s="248"/>
      <c r="T28" s="249"/>
      <c r="U28" s="247" t="s">
        <v>65</v>
      </c>
      <c r="V28" s="248"/>
      <c r="W28" s="248"/>
      <c r="X28" s="248"/>
      <c r="Y28" s="248"/>
      <c r="Z28" s="248"/>
      <c r="AA28" s="248"/>
      <c r="AB28" s="248"/>
      <c r="AC28" s="248"/>
      <c r="AD28" s="248"/>
      <c r="AE28" s="248"/>
      <c r="AF28" s="248"/>
      <c r="AG28" s="248"/>
      <c r="AH28" s="248"/>
      <c r="AI28" s="249"/>
    </row>
    <row r="29" spans="1:35" ht="22.5" customHeight="1">
      <c r="A29" s="338"/>
      <c r="B29" s="338"/>
      <c r="C29" s="250" t="s">
        <v>100</v>
      </c>
      <c r="D29" s="250"/>
      <c r="E29" s="250"/>
      <c r="F29" s="250"/>
      <c r="G29" s="250"/>
      <c r="H29" s="250" t="s">
        <v>101</v>
      </c>
      <c r="I29" s="250"/>
      <c r="J29" s="250"/>
      <c r="K29" s="250"/>
      <c r="L29" s="250"/>
      <c r="M29" s="250"/>
      <c r="N29" s="250" t="s">
        <v>68</v>
      </c>
      <c r="O29" s="250"/>
      <c r="P29" s="250" t="s">
        <v>69</v>
      </c>
      <c r="Q29" s="250"/>
      <c r="R29" s="250"/>
      <c r="S29" s="250"/>
      <c r="T29" s="250"/>
      <c r="U29" s="251" t="s">
        <v>105</v>
      </c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  <c r="AH29" s="252"/>
      <c r="AI29" s="253"/>
    </row>
    <row r="30" spans="1:35" ht="22.5" customHeight="1">
      <c r="A30" s="338"/>
      <c r="B30" s="338"/>
      <c r="C30" s="250" t="s">
        <v>99</v>
      </c>
      <c r="D30" s="250"/>
      <c r="E30" s="250"/>
      <c r="F30" s="250"/>
      <c r="G30" s="250"/>
      <c r="H30" s="250" t="s">
        <v>102</v>
      </c>
      <c r="I30" s="250"/>
      <c r="J30" s="250"/>
      <c r="K30" s="250"/>
      <c r="L30" s="250"/>
      <c r="M30" s="250"/>
      <c r="N30" s="250" t="s">
        <v>70</v>
      </c>
      <c r="O30" s="250"/>
      <c r="P30" s="250" t="s">
        <v>71</v>
      </c>
      <c r="Q30" s="250"/>
      <c r="R30" s="250"/>
      <c r="S30" s="250"/>
      <c r="T30" s="250"/>
      <c r="U30" s="251" t="s">
        <v>106</v>
      </c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2"/>
      <c r="AI30" s="253"/>
    </row>
    <row r="31" spans="1:35" ht="22.5" customHeight="1">
      <c r="A31" s="338"/>
      <c r="B31" s="338"/>
      <c r="C31" s="250" t="s">
        <v>99</v>
      </c>
      <c r="D31" s="250"/>
      <c r="E31" s="250"/>
      <c r="F31" s="250"/>
      <c r="G31" s="250"/>
      <c r="H31" s="250" t="s">
        <v>103</v>
      </c>
      <c r="I31" s="250"/>
      <c r="J31" s="250"/>
      <c r="K31" s="250"/>
      <c r="L31" s="250"/>
      <c r="M31" s="250"/>
      <c r="N31" s="250" t="s">
        <v>68</v>
      </c>
      <c r="O31" s="250"/>
      <c r="P31" s="250" t="s">
        <v>72</v>
      </c>
      <c r="Q31" s="250"/>
      <c r="R31" s="250"/>
      <c r="S31" s="250"/>
      <c r="T31" s="250"/>
      <c r="U31" s="251" t="s">
        <v>107</v>
      </c>
      <c r="V31" s="252"/>
      <c r="W31" s="252"/>
      <c r="X31" s="252"/>
      <c r="Y31" s="252"/>
      <c r="Z31" s="252"/>
      <c r="AA31" s="252"/>
      <c r="AB31" s="252"/>
      <c r="AC31" s="252"/>
      <c r="AD31" s="252"/>
      <c r="AE31" s="252"/>
      <c r="AF31" s="252"/>
      <c r="AG31" s="252"/>
      <c r="AH31" s="252"/>
      <c r="AI31" s="253"/>
    </row>
    <row r="32" spans="1:35" ht="22.5" customHeight="1">
      <c r="A32" s="338"/>
      <c r="B32" s="338"/>
      <c r="C32" s="250" t="s">
        <v>99</v>
      </c>
      <c r="D32" s="250"/>
      <c r="E32" s="250"/>
      <c r="F32" s="250"/>
      <c r="G32" s="250"/>
      <c r="H32" s="250" t="s">
        <v>104</v>
      </c>
      <c r="I32" s="250"/>
      <c r="J32" s="250"/>
      <c r="K32" s="250"/>
      <c r="L32" s="250"/>
      <c r="M32" s="250"/>
      <c r="N32" s="250" t="s">
        <v>70</v>
      </c>
      <c r="O32" s="250"/>
      <c r="P32" s="250" t="s">
        <v>73</v>
      </c>
      <c r="Q32" s="250"/>
      <c r="R32" s="250"/>
      <c r="S32" s="250"/>
      <c r="T32" s="250"/>
      <c r="U32" s="251" t="s">
        <v>108</v>
      </c>
      <c r="V32" s="252"/>
      <c r="W32" s="252"/>
      <c r="X32" s="252"/>
      <c r="Y32" s="252"/>
      <c r="Z32" s="252"/>
      <c r="AA32" s="252"/>
      <c r="AB32" s="252"/>
      <c r="AC32" s="252"/>
      <c r="AD32" s="252"/>
      <c r="AE32" s="252"/>
      <c r="AF32" s="252"/>
      <c r="AG32" s="252"/>
      <c r="AH32" s="252"/>
      <c r="AI32" s="253"/>
    </row>
    <row r="33" spans="1:35" ht="22.5" customHeight="1">
      <c r="A33" s="338"/>
      <c r="B33" s="338"/>
      <c r="C33" s="250"/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0"/>
      <c r="O33" s="250"/>
      <c r="P33" s="250"/>
      <c r="Q33" s="250"/>
      <c r="R33" s="250"/>
      <c r="S33" s="250"/>
      <c r="T33" s="250"/>
      <c r="U33" s="251"/>
      <c r="V33" s="252"/>
      <c r="W33" s="252"/>
      <c r="X33" s="252"/>
      <c r="Y33" s="252"/>
      <c r="Z33" s="252"/>
      <c r="AA33" s="252"/>
      <c r="AB33" s="252"/>
      <c r="AC33" s="252"/>
      <c r="AD33" s="252"/>
      <c r="AE33" s="252"/>
      <c r="AF33" s="252"/>
      <c r="AG33" s="252"/>
      <c r="AH33" s="252"/>
      <c r="AI33" s="253"/>
    </row>
    <row r="34" spans="1:35" ht="22.5" customHeight="1">
      <c r="A34" s="338"/>
      <c r="B34" s="338"/>
      <c r="C34" s="250"/>
      <c r="D34" s="250"/>
      <c r="E34" s="250"/>
      <c r="F34" s="250"/>
      <c r="G34" s="250"/>
      <c r="H34" s="250"/>
      <c r="I34" s="250"/>
      <c r="J34" s="250"/>
      <c r="K34" s="250"/>
      <c r="L34" s="250"/>
      <c r="M34" s="250"/>
      <c r="N34" s="250"/>
      <c r="O34" s="250"/>
      <c r="P34" s="250"/>
      <c r="Q34" s="250"/>
      <c r="R34" s="250"/>
      <c r="S34" s="250"/>
      <c r="T34" s="250"/>
      <c r="U34" s="251"/>
      <c r="V34" s="252"/>
      <c r="W34" s="252"/>
      <c r="X34" s="252"/>
      <c r="Y34" s="252"/>
      <c r="Z34" s="252"/>
      <c r="AA34" s="252"/>
      <c r="AB34" s="252"/>
      <c r="AC34" s="252"/>
      <c r="AD34" s="252"/>
      <c r="AE34" s="252"/>
      <c r="AF34" s="252"/>
      <c r="AG34" s="252"/>
      <c r="AH34" s="252"/>
      <c r="AI34" s="253"/>
    </row>
    <row r="35" spans="1:35" ht="22.5" customHeight="1">
      <c r="A35" s="247" t="s">
        <v>66</v>
      </c>
      <c r="B35" s="248"/>
      <c r="C35" s="248"/>
      <c r="D35" s="248"/>
      <c r="E35" s="248"/>
      <c r="F35" s="248"/>
      <c r="G35" s="249"/>
      <c r="H35" s="251"/>
      <c r="I35" s="252"/>
      <c r="J35" s="252"/>
      <c r="K35" s="252"/>
      <c r="L35" s="252"/>
      <c r="M35" s="252"/>
      <c r="N35" s="252"/>
      <c r="O35" s="252"/>
      <c r="P35" s="252"/>
      <c r="Q35" s="252"/>
      <c r="R35" s="252"/>
      <c r="S35" s="252"/>
      <c r="T35" s="252"/>
      <c r="U35" s="252"/>
      <c r="V35" s="252"/>
      <c r="W35" s="252"/>
      <c r="X35" s="252"/>
      <c r="Y35" s="252"/>
      <c r="Z35" s="252"/>
      <c r="AA35" s="252"/>
      <c r="AB35" s="252"/>
      <c r="AC35" s="252"/>
      <c r="AD35" s="252"/>
      <c r="AE35" s="252"/>
      <c r="AF35" s="252"/>
      <c r="AG35" s="252"/>
      <c r="AH35" s="252"/>
      <c r="AI35" s="253"/>
    </row>
    <row r="36" spans="1:35" ht="22.5" customHeight="1">
      <c r="A36" s="10" t="s">
        <v>109</v>
      </c>
      <c r="B36" s="2"/>
    </row>
    <row r="37" spans="1:35" ht="22.5" customHeight="1">
      <c r="A37" s="10" t="s">
        <v>119</v>
      </c>
      <c r="B37" s="2"/>
    </row>
  </sheetData>
  <mergeCells count="57">
    <mergeCell ref="AF1:AI1"/>
    <mergeCell ref="B8:H8"/>
    <mergeCell ref="A10:AI10"/>
    <mergeCell ref="A11:AI11"/>
    <mergeCell ref="A25:G25"/>
    <mergeCell ref="B23:E23"/>
    <mergeCell ref="G23:AI23"/>
    <mergeCell ref="U17:AH17"/>
    <mergeCell ref="U18:AH18"/>
    <mergeCell ref="R13:T13"/>
    <mergeCell ref="U13:AI13"/>
    <mergeCell ref="M15:T15"/>
    <mergeCell ref="U15:AH15"/>
    <mergeCell ref="U16:AH16"/>
    <mergeCell ref="C28:G28"/>
    <mergeCell ref="H28:M28"/>
    <mergeCell ref="N28:O28"/>
    <mergeCell ref="P28:T28"/>
    <mergeCell ref="U28:AI28"/>
    <mergeCell ref="A26:G26"/>
    <mergeCell ref="A27:G27"/>
    <mergeCell ref="H25:AI25"/>
    <mergeCell ref="H26:AI26"/>
    <mergeCell ref="H27:AI27"/>
    <mergeCell ref="N29:O29"/>
    <mergeCell ref="P29:T29"/>
    <mergeCell ref="U29:AI29"/>
    <mergeCell ref="C30:G30"/>
    <mergeCell ref="H30:M30"/>
    <mergeCell ref="N30:O30"/>
    <mergeCell ref="P30:T30"/>
    <mergeCell ref="U30:AI30"/>
    <mergeCell ref="H31:M31"/>
    <mergeCell ref="N31:O31"/>
    <mergeCell ref="P31:T31"/>
    <mergeCell ref="U31:AI31"/>
    <mergeCell ref="C32:G32"/>
    <mergeCell ref="H32:M32"/>
    <mergeCell ref="N32:O32"/>
    <mergeCell ref="P32:T32"/>
    <mergeCell ref="U32:AI32"/>
    <mergeCell ref="H35:AI35"/>
    <mergeCell ref="A35:G35"/>
    <mergeCell ref="A28:B34"/>
    <mergeCell ref="C29:G29"/>
    <mergeCell ref="H29:M29"/>
    <mergeCell ref="C33:G33"/>
    <mergeCell ref="H33:M33"/>
    <mergeCell ref="N33:O33"/>
    <mergeCell ref="P33:T33"/>
    <mergeCell ref="U33:AI33"/>
    <mergeCell ref="C34:G34"/>
    <mergeCell ref="H34:M34"/>
    <mergeCell ref="N34:O34"/>
    <mergeCell ref="P34:T34"/>
    <mergeCell ref="U34:AI34"/>
    <mergeCell ref="C31:G31"/>
  </mergeCells>
  <phoneticPr fontId="2"/>
  <dataValidations count="2">
    <dataValidation imeMode="on" allowBlank="1" showInputMessage="1" showErrorMessage="1" sqref="D29:G34 D17:D19 AH21:AH22 Q29:T34 B28:C34 A36:AI65539 B21:D21 A25:A35 H25:H35 V26:AI27 I29:M34 I26:M27 N26:N34 O29:O34 O26:O27 P26:P34 U26:U34 Q26:T27 B17:B19 E15:M15 E16:L22 C14:AI14 A24:AI24 M19:U22 C2:AI12 F23 B1:B13 V19 C22:D22 B23 C1:AF1 A1:A21 V21:V22 W19:AG22 AI15:AI22 AH16:AH19 B15 C15:C16 C18:C19 AJ1:IV65539 C13:R13 U13 M16:T18 V16:AF18 U15:U18"/>
    <dataValidation imeMode="off" allowBlank="1" showInputMessage="1" showErrorMessage="1" sqref="G23:AI23"/>
  </dataValidations>
  <printOptions horizontalCentered="1"/>
  <pageMargins left="0.59055118110236227" right="0.39370078740157483" top="0.59055118110236227" bottom="0.59055118110236227" header="0.39370078740157483" footer="0.39370078740157483"/>
  <pageSetup paperSize="9" scale="98" orientation="portrait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7"/>
  <sheetViews>
    <sheetView topLeftCell="A27" workbookViewId="0">
      <selection activeCell="A38" sqref="A38"/>
    </sheetView>
  </sheetViews>
  <sheetFormatPr defaultColWidth="2.453125" defaultRowHeight="22.5" customHeight="1"/>
  <cols>
    <col min="1" max="16384" width="2.453125" style="174"/>
  </cols>
  <sheetData>
    <row r="1" spans="1:35" ht="22.5" customHeight="1">
      <c r="AF1" s="180" t="s">
        <v>334</v>
      </c>
      <c r="AG1" s="180"/>
      <c r="AH1" s="180"/>
      <c r="AI1" s="180"/>
    </row>
    <row r="2" spans="1:35" ht="14"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</row>
    <row r="3" spans="1:35" ht="22.5" customHeight="1">
      <c r="A3" s="341" t="s">
        <v>333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1"/>
      <c r="AA3" s="341"/>
      <c r="AB3" s="341"/>
      <c r="AC3" s="341"/>
      <c r="AD3" s="341"/>
      <c r="AE3" s="341"/>
      <c r="AF3" s="341"/>
      <c r="AG3" s="341"/>
      <c r="AH3" s="341"/>
      <c r="AI3" s="341"/>
    </row>
    <row r="4" spans="1:35" ht="22.5" customHeight="1"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</row>
    <row r="5" spans="1:35" ht="22.5" customHeight="1">
      <c r="B5" s="185" t="s">
        <v>144</v>
      </c>
      <c r="C5" s="185"/>
      <c r="D5" s="185"/>
      <c r="E5" s="185"/>
      <c r="F5" s="33"/>
      <c r="G5" s="186" t="s">
        <v>292</v>
      </c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</row>
    <row r="6" spans="1:35" ht="22.5" customHeight="1"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</row>
    <row r="7" spans="1:35" ht="22.5" customHeight="1">
      <c r="A7" s="342" t="s">
        <v>332</v>
      </c>
      <c r="B7" s="342"/>
      <c r="C7" s="342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42"/>
      <c r="R7" s="342"/>
      <c r="S7" s="330"/>
    </row>
    <row r="8" spans="1:35" ht="22.5" customHeight="1">
      <c r="A8" s="247" t="s">
        <v>74</v>
      </c>
      <c r="B8" s="248"/>
      <c r="C8" s="249"/>
      <c r="D8" s="343" t="s">
        <v>331</v>
      </c>
      <c r="E8" s="344"/>
      <c r="F8" s="344"/>
      <c r="G8" s="344"/>
      <c r="H8" s="344"/>
      <c r="I8" s="344"/>
      <c r="J8" s="344"/>
      <c r="K8" s="344"/>
      <c r="L8" s="344"/>
      <c r="M8" s="344"/>
      <c r="N8" s="344"/>
      <c r="O8" s="345"/>
      <c r="P8" s="247" t="s">
        <v>76</v>
      </c>
      <c r="Q8" s="248"/>
      <c r="R8" s="249"/>
      <c r="S8" s="346" t="s">
        <v>330</v>
      </c>
      <c r="T8" s="347"/>
      <c r="U8" s="347"/>
      <c r="V8" s="347"/>
      <c r="W8" s="347"/>
      <c r="X8" s="347"/>
      <c r="Y8" s="347"/>
      <c r="Z8" s="347"/>
      <c r="AA8" s="347"/>
      <c r="AB8" s="347"/>
      <c r="AC8" s="347"/>
      <c r="AD8" s="347"/>
      <c r="AE8" s="347"/>
      <c r="AF8" s="347"/>
      <c r="AG8" s="347"/>
      <c r="AH8" s="347"/>
      <c r="AI8" s="348"/>
    </row>
    <row r="10" spans="1:35" ht="22.5" customHeight="1">
      <c r="A10" s="247" t="s">
        <v>33</v>
      </c>
      <c r="B10" s="248"/>
      <c r="C10" s="249"/>
      <c r="D10" s="260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2"/>
      <c r="W10" s="247" t="s">
        <v>329</v>
      </c>
      <c r="X10" s="248"/>
      <c r="Y10" s="249"/>
      <c r="Z10" s="260"/>
      <c r="AA10" s="261"/>
      <c r="AB10" s="261"/>
      <c r="AC10" s="261"/>
      <c r="AD10" s="261"/>
      <c r="AE10" s="261"/>
      <c r="AF10" s="261"/>
      <c r="AG10" s="261"/>
      <c r="AH10" s="261"/>
      <c r="AI10" s="262"/>
    </row>
    <row r="11" spans="1:35" ht="22.5" customHeight="1">
      <c r="A11" s="247" t="s">
        <v>74</v>
      </c>
      <c r="B11" s="248"/>
      <c r="C11" s="249"/>
      <c r="D11" s="349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1"/>
      <c r="P11" s="247" t="s">
        <v>76</v>
      </c>
      <c r="Q11" s="248"/>
      <c r="R11" s="249"/>
      <c r="S11" s="260"/>
      <c r="T11" s="261"/>
      <c r="U11" s="261"/>
      <c r="V11" s="261"/>
      <c r="W11" s="261"/>
      <c r="X11" s="261"/>
      <c r="Y11" s="261"/>
      <c r="Z11" s="261"/>
      <c r="AA11" s="261"/>
      <c r="AB11" s="261"/>
      <c r="AC11" s="261"/>
      <c r="AD11" s="261"/>
      <c r="AE11" s="261"/>
      <c r="AF11" s="261"/>
      <c r="AG11" s="261"/>
      <c r="AH11" s="261"/>
      <c r="AI11" s="262"/>
    </row>
    <row r="13" spans="1:35" ht="22.5" customHeight="1">
      <c r="A13" s="247" t="s">
        <v>328</v>
      </c>
      <c r="B13" s="248"/>
      <c r="C13" s="248"/>
      <c r="D13" s="248"/>
      <c r="E13" s="248"/>
      <c r="F13" s="249"/>
      <c r="G13" s="176"/>
      <c r="H13" s="361" t="s">
        <v>335</v>
      </c>
      <c r="I13" s="361"/>
      <c r="J13" s="361"/>
      <c r="K13" s="361"/>
      <c r="L13" s="361"/>
      <c r="M13" s="361"/>
      <c r="N13" s="263"/>
      <c r="O13" s="263"/>
      <c r="P13" s="177" t="s">
        <v>327</v>
      </c>
      <c r="Q13" s="177"/>
      <c r="R13" s="177"/>
      <c r="S13" s="178"/>
      <c r="T13" s="362" t="s">
        <v>326</v>
      </c>
      <c r="U13" s="362"/>
      <c r="V13" s="362"/>
      <c r="W13" s="177"/>
      <c r="X13" s="177"/>
      <c r="Y13" s="177"/>
      <c r="Z13" s="263"/>
      <c r="AA13" s="263"/>
      <c r="AB13" s="263" t="s">
        <v>325</v>
      </c>
      <c r="AC13" s="263"/>
      <c r="AD13" s="263">
        <v>1</v>
      </c>
      <c r="AE13" s="263"/>
      <c r="AF13" s="175" t="s">
        <v>324</v>
      </c>
      <c r="AG13" s="177"/>
      <c r="AH13" s="177"/>
      <c r="AI13" s="178"/>
    </row>
    <row r="14" spans="1:35" ht="22.5" customHeight="1">
      <c r="A14" s="247" t="s">
        <v>323</v>
      </c>
      <c r="B14" s="248"/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248"/>
      <c r="X14" s="248"/>
      <c r="Y14" s="248"/>
      <c r="Z14" s="248"/>
      <c r="AA14" s="248"/>
      <c r="AB14" s="248"/>
      <c r="AC14" s="248"/>
      <c r="AD14" s="248"/>
      <c r="AE14" s="248"/>
      <c r="AF14" s="248"/>
      <c r="AG14" s="248"/>
      <c r="AH14" s="248"/>
      <c r="AI14" s="249"/>
    </row>
    <row r="15" spans="1:35" ht="22.5" customHeight="1">
      <c r="A15" s="352"/>
      <c r="B15" s="353"/>
      <c r="C15" s="353"/>
      <c r="D15" s="353"/>
      <c r="E15" s="353"/>
      <c r="F15" s="353"/>
      <c r="G15" s="353"/>
      <c r="H15" s="353"/>
      <c r="I15" s="353"/>
      <c r="J15" s="353"/>
      <c r="K15" s="353"/>
      <c r="L15" s="353"/>
      <c r="M15" s="353"/>
      <c r="N15" s="353"/>
      <c r="O15" s="353"/>
      <c r="P15" s="353"/>
      <c r="Q15" s="353"/>
      <c r="R15" s="353"/>
      <c r="S15" s="353"/>
      <c r="T15" s="353"/>
      <c r="U15" s="353"/>
      <c r="V15" s="353"/>
      <c r="W15" s="353"/>
      <c r="X15" s="353"/>
      <c r="Y15" s="353"/>
      <c r="Z15" s="353"/>
      <c r="AA15" s="353"/>
      <c r="AB15" s="353"/>
      <c r="AC15" s="353"/>
      <c r="AD15" s="353"/>
      <c r="AE15" s="353"/>
      <c r="AF15" s="353"/>
      <c r="AG15" s="353"/>
      <c r="AH15" s="353"/>
      <c r="AI15" s="354"/>
    </row>
    <row r="16" spans="1:35" ht="22.5" customHeight="1">
      <c r="A16" s="355"/>
      <c r="B16" s="356"/>
      <c r="C16" s="356"/>
      <c r="D16" s="356"/>
      <c r="E16" s="356"/>
      <c r="F16" s="356"/>
      <c r="G16" s="356"/>
      <c r="H16" s="356"/>
      <c r="I16" s="356"/>
      <c r="J16" s="356"/>
      <c r="K16" s="356"/>
      <c r="L16" s="356"/>
      <c r="M16" s="356"/>
      <c r="N16" s="356"/>
      <c r="O16" s="356"/>
      <c r="P16" s="356"/>
      <c r="Q16" s="356"/>
      <c r="R16" s="356"/>
      <c r="S16" s="356"/>
      <c r="T16" s="356"/>
      <c r="U16" s="356"/>
      <c r="V16" s="356"/>
      <c r="W16" s="356"/>
      <c r="X16" s="356"/>
      <c r="Y16" s="356"/>
      <c r="Z16" s="356"/>
      <c r="AA16" s="356"/>
      <c r="AB16" s="356"/>
      <c r="AC16" s="356"/>
      <c r="AD16" s="356"/>
      <c r="AE16" s="356"/>
      <c r="AF16" s="356"/>
      <c r="AG16" s="356"/>
      <c r="AH16" s="356"/>
      <c r="AI16" s="357"/>
    </row>
    <row r="17" spans="1:35" ht="22.5" customHeight="1">
      <c r="A17" s="355"/>
      <c r="B17" s="356"/>
      <c r="C17" s="356"/>
      <c r="D17" s="356"/>
      <c r="E17" s="356"/>
      <c r="F17" s="356"/>
      <c r="G17" s="356"/>
      <c r="H17" s="356"/>
      <c r="I17" s="356"/>
      <c r="J17" s="356"/>
      <c r="K17" s="356"/>
      <c r="L17" s="356"/>
      <c r="M17" s="356"/>
      <c r="N17" s="356"/>
      <c r="O17" s="356"/>
      <c r="P17" s="356"/>
      <c r="Q17" s="356"/>
      <c r="R17" s="356"/>
      <c r="S17" s="356"/>
      <c r="T17" s="356"/>
      <c r="U17" s="356"/>
      <c r="V17" s="356"/>
      <c r="W17" s="356"/>
      <c r="X17" s="356"/>
      <c r="Y17" s="356"/>
      <c r="Z17" s="356"/>
      <c r="AA17" s="356"/>
      <c r="AB17" s="356"/>
      <c r="AC17" s="356"/>
      <c r="AD17" s="356"/>
      <c r="AE17" s="356"/>
      <c r="AF17" s="356"/>
      <c r="AG17" s="356"/>
      <c r="AH17" s="356"/>
      <c r="AI17" s="357"/>
    </row>
    <row r="18" spans="1:35" ht="22.5" customHeight="1">
      <c r="A18" s="355"/>
      <c r="B18" s="356"/>
      <c r="C18" s="356"/>
      <c r="D18" s="356"/>
      <c r="E18" s="356"/>
      <c r="F18" s="356"/>
      <c r="G18" s="356"/>
      <c r="H18" s="356"/>
      <c r="I18" s="356"/>
      <c r="J18" s="356"/>
      <c r="K18" s="356"/>
      <c r="L18" s="356"/>
      <c r="M18" s="356"/>
      <c r="N18" s="356"/>
      <c r="O18" s="356"/>
      <c r="P18" s="356"/>
      <c r="Q18" s="356"/>
      <c r="R18" s="356"/>
      <c r="S18" s="356"/>
      <c r="T18" s="356"/>
      <c r="U18" s="356"/>
      <c r="V18" s="356"/>
      <c r="W18" s="356"/>
      <c r="X18" s="356"/>
      <c r="Y18" s="356"/>
      <c r="Z18" s="356"/>
      <c r="AA18" s="356"/>
      <c r="AB18" s="356"/>
      <c r="AC18" s="356"/>
      <c r="AD18" s="356"/>
      <c r="AE18" s="356"/>
      <c r="AF18" s="356"/>
      <c r="AG18" s="356"/>
      <c r="AH18" s="356"/>
      <c r="AI18" s="357"/>
    </row>
    <row r="19" spans="1:35" ht="22.5" customHeight="1">
      <c r="A19" s="355"/>
      <c r="B19" s="356"/>
      <c r="C19" s="356"/>
      <c r="D19" s="356"/>
      <c r="E19" s="356"/>
      <c r="F19" s="356"/>
      <c r="G19" s="356"/>
      <c r="H19" s="356"/>
      <c r="I19" s="356"/>
      <c r="J19" s="356"/>
      <c r="K19" s="356"/>
      <c r="L19" s="356"/>
      <c r="M19" s="356"/>
      <c r="N19" s="356"/>
      <c r="O19" s="356"/>
      <c r="P19" s="356"/>
      <c r="Q19" s="356"/>
      <c r="R19" s="356"/>
      <c r="S19" s="356"/>
      <c r="T19" s="356"/>
      <c r="U19" s="356"/>
      <c r="V19" s="356"/>
      <c r="W19" s="356"/>
      <c r="X19" s="356"/>
      <c r="Y19" s="356"/>
      <c r="Z19" s="356"/>
      <c r="AA19" s="356"/>
      <c r="AB19" s="356"/>
      <c r="AC19" s="356"/>
      <c r="AD19" s="356"/>
      <c r="AE19" s="356"/>
      <c r="AF19" s="356"/>
      <c r="AG19" s="356"/>
      <c r="AH19" s="356"/>
      <c r="AI19" s="357"/>
    </row>
    <row r="20" spans="1:35" ht="22.5" customHeight="1">
      <c r="A20" s="355"/>
      <c r="B20" s="356"/>
      <c r="C20" s="356"/>
      <c r="D20" s="356"/>
      <c r="E20" s="356"/>
      <c r="F20" s="356"/>
      <c r="G20" s="356"/>
      <c r="H20" s="356"/>
      <c r="I20" s="356"/>
      <c r="J20" s="356"/>
      <c r="K20" s="356"/>
      <c r="L20" s="356"/>
      <c r="M20" s="356"/>
      <c r="N20" s="356"/>
      <c r="O20" s="356"/>
      <c r="P20" s="356"/>
      <c r="Q20" s="356"/>
      <c r="R20" s="356"/>
      <c r="S20" s="356"/>
      <c r="T20" s="356"/>
      <c r="U20" s="356"/>
      <c r="V20" s="356"/>
      <c r="W20" s="356"/>
      <c r="X20" s="356"/>
      <c r="Y20" s="356"/>
      <c r="Z20" s="356"/>
      <c r="AA20" s="356"/>
      <c r="AB20" s="356"/>
      <c r="AC20" s="356"/>
      <c r="AD20" s="356"/>
      <c r="AE20" s="356"/>
      <c r="AF20" s="356"/>
      <c r="AG20" s="356"/>
      <c r="AH20" s="356"/>
      <c r="AI20" s="357"/>
    </row>
    <row r="21" spans="1:35" ht="22.5" customHeight="1">
      <c r="A21" s="355"/>
      <c r="B21" s="356"/>
      <c r="C21" s="356"/>
      <c r="D21" s="356"/>
      <c r="E21" s="356"/>
      <c r="F21" s="356"/>
      <c r="G21" s="356"/>
      <c r="H21" s="356"/>
      <c r="I21" s="356"/>
      <c r="J21" s="356"/>
      <c r="K21" s="356"/>
      <c r="L21" s="356"/>
      <c r="M21" s="356"/>
      <c r="N21" s="356"/>
      <c r="O21" s="356"/>
      <c r="P21" s="356"/>
      <c r="Q21" s="356"/>
      <c r="R21" s="356"/>
      <c r="S21" s="356"/>
      <c r="T21" s="356"/>
      <c r="U21" s="356"/>
      <c r="V21" s="356"/>
      <c r="W21" s="356"/>
      <c r="X21" s="356"/>
      <c r="Y21" s="356"/>
      <c r="Z21" s="356"/>
      <c r="AA21" s="356"/>
      <c r="AB21" s="356"/>
      <c r="AC21" s="356"/>
      <c r="AD21" s="356"/>
      <c r="AE21" s="356"/>
      <c r="AF21" s="356"/>
      <c r="AG21" s="356"/>
      <c r="AH21" s="356"/>
      <c r="AI21" s="357"/>
    </row>
    <row r="22" spans="1:35" ht="22.5" customHeight="1">
      <c r="A22" s="355"/>
      <c r="B22" s="356"/>
      <c r="C22" s="356"/>
      <c r="D22" s="356"/>
      <c r="E22" s="356"/>
      <c r="F22" s="356"/>
      <c r="G22" s="356"/>
      <c r="H22" s="356"/>
      <c r="I22" s="356"/>
      <c r="J22" s="356"/>
      <c r="K22" s="356"/>
      <c r="L22" s="356"/>
      <c r="M22" s="356"/>
      <c r="N22" s="356"/>
      <c r="O22" s="356"/>
      <c r="P22" s="356"/>
      <c r="Q22" s="356"/>
      <c r="R22" s="356"/>
      <c r="S22" s="356"/>
      <c r="T22" s="356"/>
      <c r="U22" s="356"/>
      <c r="V22" s="356"/>
      <c r="W22" s="356"/>
      <c r="X22" s="356"/>
      <c r="Y22" s="356"/>
      <c r="Z22" s="356"/>
      <c r="AA22" s="356"/>
      <c r="AB22" s="356"/>
      <c r="AC22" s="356"/>
      <c r="AD22" s="356"/>
      <c r="AE22" s="356"/>
      <c r="AF22" s="356"/>
      <c r="AG22" s="356"/>
      <c r="AH22" s="356"/>
      <c r="AI22" s="357"/>
    </row>
    <row r="23" spans="1:35" ht="22.5" customHeight="1">
      <c r="A23" s="355"/>
      <c r="B23" s="356"/>
      <c r="C23" s="356"/>
      <c r="D23" s="356"/>
      <c r="E23" s="356"/>
      <c r="F23" s="356"/>
      <c r="G23" s="356"/>
      <c r="H23" s="356"/>
      <c r="I23" s="356"/>
      <c r="J23" s="356"/>
      <c r="K23" s="356"/>
      <c r="L23" s="356"/>
      <c r="M23" s="356"/>
      <c r="N23" s="356"/>
      <c r="O23" s="356"/>
      <c r="P23" s="356"/>
      <c r="Q23" s="356"/>
      <c r="R23" s="356"/>
      <c r="S23" s="356"/>
      <c r="T23" s="356"/>
      <c r="U23" s="356"/>
      <c r="V23" s="356"/>
      <c r="W23" s="356"/>
      <c r="X23" s="356"/>
      <c r="Y23" s="356"/>
      <c r="Z23" s="356"/>
      <c r="AA23" s="356"/>
      <c r="AB23" s="356"/>
      <c r="AC23" s="356"/>
      <c r="AD23" s="356"/>
      <c r="AE23" s="356"/>
      <c r="AF23" s="356"/>
      <c r="AG23" s="356"/>
      <c r="AH23" s="356"/>
      <c r="AI23" s="357"/>
    </row>
    <row r="24" spans="1:35" ht="22.5" customHeight="1">
      <c r="A24" s="355"/>
      <c r="B24" s="356"/>
      <c r="C24" s="356"/>
      <c r="D24" s="356"/>
      <c r="E24" s="356"/>
      <c r="F24" s="356"/>
      <c r="G24" s="356"/>
      <c r="H24" s="356"/>
      <c r="I24" s="356"/>
      <c r="J24" s="356"/>
      <c r="K24" s="356"/>
      <c r="L24" s="356"/>
      <c r="M24" s="356"/>
      <c r="N24" s="356"/>
      <c r="O24" s="356"/>
      <c r="P24" s="356"/>
      <c r="Q24" s="356"/>
      <c r="R24" s="356"/>
      <c r="S24" s="356"/>
      <c r="T24" s="356"/>
      <c r="U24" s="356"/>
      <c r="V24" s="356"/>
      <c r="W24" s="356"/>
      <c r="X24" s="356"/>
      <c r="Y24" s="356"/>
      <c r="Z24" s="356"/>
      <c r="AA24" s="356"/>
      <c r="AB24" s="356"/>
      <c r="AC24" s="356"/>
      <c r="AD24" s="356"/>
      <c r="AE24" s="356"/>
      <c r="AF24" s="356"/>
      <c r="AG24" s="356"/>
      <c r="AH24" s="356"/>
      <c r="AI24" s="357"/>
    </row>
    <row r="25" spans="1:35" ht="22.5" customHeight="1">
      <c r="A25" s="355"/>
      <c r="B25" s="356"/>
      <c r="C25" s="356"/>
      <c r="D25" s="356"/>
      <c r="E25" s="356"/>
      <c r="F25" s="356"/>
      <c r="G25" s="356"/>
      <c r="H25" s="356"/>
      <c r="I25" s="356"/>
      <c r="J25" s="356"/>
      <c r="K25" s="356"/>
      <c r="L25" s="356"/>
      <c r="M25" s="356"/>
      <c r="N25" s="356"/>
      <c r="O25" s="356"/>
      <c r="P25" s="356"/>
      <c r="Q25" s="356"/>
      <c r="R25" s="356"/>
      <c r="S25" s="356"/>
      <c r="T25" s="356"/>
      <c r="U25" s="356"/>
      <c r="V25" s="356"/>
      <c r="W25" s="356"/>
      <c r="X25" s="356"/>
      <c r="Y25" s="356"/>
      <c r="Z25" s="356"/>
      <c r="AA25" s="356"/>
      <c r="AB25" s="356"/>
      <c r="AC25" s="356"/>
      <c r="AD25" s="356"/>
      <c r="AE25" s="356"/>
      <c r="AF25" s="356"/>
      <c r="AG25" s="356"/>
      <c r="AH25" s="356"/>
      <c r="AI25" s="357"/>
    </row>
    <row r="26" spans="1:35" ht="22.5" customHeight="1">
      <c r="A26" s="355"/>
      <c r="B26" s="356"/>
      <c r="C26" s="356"/>
      <c r="D26" s="356"/>
      <c r="E26" s="356"/>
      <c r="F26" s="356"/>
      <c r="G26" s="356"/>
      <c r="H26" s="356"/>
      <c r="I26" s="356"/>
      <c r="J26" s="356"/>
      <c r="K26" s="356"/>
      <c r="L26" s="356"/>
      <c r="M26" s="356"/>
      <c r="N26" s="356"/>
      <c r="O26" s="356"/>
      <c r="P26" s="356"/>
      <c r="Q26" s="356"/>
      <c r="R26" s="356"/>
      <c r="S26" s="356"/>
      <c r="T26" s="356"/>
      <c r="U26" s="356"/>
      <c r="V26" s="356"/>
      <c r="W26" s="356"/>
      <c r="X26" s="356"/>
      <c r="Y26" s="356"/>
      <c r="Z26" s="356"/>
      <c r="AA26" s="356"/>
      <c r="AB26" s="356"/>
      <c r="AC26" s="356"/>
      <c r="AD26" s="356"/>
      <c r="AE26" s="356"/>
      <c r="AF26" s="356"/>
      <c r="AG26" s="356"/>
      <c r="AH26" s="356"/>
      <c r="AI26" s="357"/>
    </row>
    <row r="27" spans="1:35" ht="22.5" customHeight="1">
      <c r="A27" s="355"/>
      <c r="B27" s="356"/>
      <c r="C27" s="356"/>
      <c r="D27" s="356"/>
      <c r="E27" s="356"/>
      <c r="F27" s="356"/>
      <c r="G27" s="356"/>
      <c r="H27" s="356"/>
      <c r="I27" s="356"/>
      <c r="J27" s="356"/>
      <c r="K27" s="356"/>
      <c r="L27" s="356"/>
      <c r="M27" s="356"/>
      <c r="N27" s="356"/>
      <c r="O27" s="356"/>
      <c r="P27" s="356"/>
      <c r="Q27" s="356"/>
      <c r="R27" s="356"/>
      <c r="S27" s="356"/>
      <c r="T27" s="356"/>
      <c r="U27" s="356"/>
      <c r="V27" s="356"/>
      <c r="W27" s="356"/>
      <c r="X27" s="356"/>
      <c r="Y27" s="356"/>
      <c r="Z27" s="356"/>
      <c r="AA27" s="356"/>
      <c r="AB27" s="356"/>
      <c r="AC27" s="356"/>
      <c r="AD27" s="356"/>
      <c r="AE27" s="356"/>
      <c r="AF27" s="356"/>
      <c r="AG27" s="356"/>
      <c r="AH27" s="356"/>
      <c r="AI27" s="357"/>
    </row>
    <row r="28" spans="1:35" ht="22.5" customHeight="1">
      <c r="A28" s="355"/>
      <c r="B28" s="356"/>
      <c r="C28" s="356"/>
      <c r="D28" s="356"/>
      <c r="E28" s="356"/>
      <c r="F28" s="356"/>
      <c r="G28" s="356"/>
      <c r="H28" s="356"/>
      <c r="I28" s="356"/>
      <c r="J28" s="356"/>
      <c r="K28" s="356"/>
      <c r="L28" s="356"/>
      <c r="M28" s="356"/>
      <c r="N28" s="356"/>
      <c r="O28" s="356"/>
      <c r="P28" s="356"/>
      <c r="Q28" s="356"/>
      <c r="R28" s="356"/>
      <c r="S28" s="356"/>
      <c r="T28" s="356"/>
      <c r="U28" s="356"/>
      <c r="V28" s="356"/>
      <c r="W28" s="356"/>
      <c r="X28" s="356"/>
      <c r="Y28" s="356"/>
      <c r="Z28" s="356"/>
      <c r="AA28" s="356"/>
      <c r="AB28" s="356"/>
      <c r="AC28" s="356"/>
      <c r="AD28" s="356"/>
      <c r="AE28" s="356"/>
      <c r="AF28" s="356"/>
      <c r="AG28" s="356"/>
      <c r="AH28" s="356"/>
      <c r="AI28" s="357"/>
    </row>
    <row r="29" spans="1:35" ht="22.5" customHeight="1">
      <c r="A29" s="355"/>
      <c r="B29" s="356"/>
      <c r="C29" s="356"/>
      <c r="D29" s="356"/>
      <c r="E29" s="356"/>
      <c r="F29" s="356"/>
      <c r="G29" s="356"/>
      <c r="H29" s="356"/>
      <c r="I29" s="356"/>
      <c r="J29" s="356"/>
      <c r="K29" s="356"/>
      <c r="L29" s="356"/>
      <c r="M29" s="356"/>
      <c r="N29" s="356"/>
      <c r="O29" s="356"/>
      <c r="P29" s="356"/>
      <c r="Q29" s="356"/>
      <c r="R29" s="356"/>
      <c r="S29" s="356"/>
      <c r="T29" s="356"/>
      <c r="U29" s="356"/>
      <c r="V29" s="356"/>
      <c r="W29" s="356"/>
      <c r="X29" s="356"/>
      <c r="Y29" s="356"/>
      <c r="Z29" s="356"/>
      <c r="AA29" s="356"/>
      <c r="AB29" s="356"/>
      <c r="AC29" s="356"/>
      <c r="AD29" s="356"/>
      <c r="AE29" s="356"/>
      <c r="AF29" s="356"/>
      <c r="AG29" s="356"/>
      <c r="AH29" s="356"/>
      <c r="AI29" s="357"/>
    </row>
    <row r="30" spans="1:35" ht="22.5" customHeight="1">
      <c r="A30" s="355"/>
      <c r="B30" s="356"/>
      <c r="C30" s="356"/>
      <c r="D30" s="356"/>
      <c r="E30" s="356"/>
      <c r="F30" s="356"/>
      <c r="G30" s="356"/>
      <c r="H30" s="356"/>
      <c r="I30" s="356"/>
      <c r="J30" s="356"/>
      <c r="K30" s="356"/>
      <c r="L30" s="356"/>
      <c r="M30" s="356"/>
      <c r="N30" s="356"/>
      <c r="O30" s="356"/>
      <c r="P30" s="356"/>
      <c r="Q30" s="356"/>
      <c r="R30" s="356"/>
      <c r="S30" s="356"/>
      <c r="T30" s="356"/>
      <c r="U30" s="356"/>
      <c r="V30" s="356"/>
      <c r="W30" s="356"/>
      <c r="X30" s="356"/>
      <c r="Y30" s="356"/>
      <c r="Z30" s="356"/>
      <c r="AA30" s="356"/>
      <c r="AB30" s="356"/>
      <c r="AC30" s="356"/>
      <c r="AD30" s="356"/>
      <c r="AE30" s="356"/>
      <c r="AF30" s="356"/>
      <c r="AG30" s="356"/>
      <c r="AH30" s="356"/>
      <c r="AI30" s="357"/>
    </row>
    <row r="31" spans="1:35" ht="22.5" customHeight="1">
      <c r="A31" s="355"/>
      <c r="B31" s="356"/>
      <c r="C31" s="356"/>
      <c r="D31" s="356"/>
      <c r="E31" s="356"/>
      <c r="F31" s="356"/>
      <c r="G31" s="356"/>
      <c r="H31" s="356"/>
      <c r="I31" s="356"/>
      <c r="J31" s="356"/>
      <c r="K31" s="356"/>
      <c r="L31" s="356"/>
      <c r="M31" s="356"/>
      <c r="N31" s="356"/>
      <c r="O31" s="356"/>
      <c r="P31" s="356"/>
      <c r="Q31" s="356"/>
      <c r="R31" s="356"/>
      <c r="S31" s="356"/>
      <c r="T31" s="356"/>
      <c r="U31" s="356"/>
      <c r="V31" s="356"/>
      <c r="W31" s="356"/>
      <c r="X31" s="356"/>
      <c r="Y31" s="356"/>
      <c r="Z31" s="356"/>
      <c r="AA31" s="356"/>
      <c r="AB31" s="356"/>
      <c r="AC31" s="356"/>
      <c r="AD31" s="356"/>
      <c r="AE31" s="356"/>
      <c r="AF31" s="356"/>
      <c r="AG31" s="356"/>
      <c r="AH31" s="356"/>
      <c r="AI31" s="357"/>
    </row>
    <row r="32" spans="1:35" ht="22.5" customHeight="1">
      <c r="A32" s="355"/>
      <c r="B32" s="356"/>
      <c r="C32" s="356"/>
      <c r="D32" s="356"/>
      <c r="E32" s="356"/>
      <c r="F32" s="356"/>
      <c r="G32" s="356"/>
      <c r="H32" s="356"/>
      <c r="I32" s="356"/>
      <c r="J32" s="356"/>
      <c r="K32" s="356"/>
      <c r="L32" s="356"/>
      <c r="M32" s="356"/>
      <c r="N32" s="356"/>
      <c r="O32" s="356"/>
      <c r="P32" s="356"/>
      <c r="Q32" s="356"/>
      <c r="R32" s="356"/>
      <c r="S32" s="356"/>
      <c r="T32" s="356"/>
      <c r="U32" s="356"/>
      <c r="V32" s="356"/>
      <c r="W32" s="356"/>
      <c r="X32" s="356"/>
      <c r="Y32" s="356"/>
      <c r="Z32" s="356"/>
      <c r="AA32" s="356"/>
      <c r="AB32" s="356"/>
      <c r="AC32" s="356"/>
      <c r="AD32" s="356"/>
      <c r="AE32" s="356"/>
      <c r="AF32" s="356"/>
      <c r="AG32" s="356"/>
      <c r="AH32" s="356"/>
      <c r="AI32" s="357"/>
    </row>
    <row r="33" spans="1:35" ht="22.5" customHeight="1">
      <c r="A33" s="355"/>
      <c r="B33" s="356"/>
      <c r="C33" s="356"/>
      <c r="D33" s="356"/>
      <c r="E33" s="356"/>
      <c r="F33" s="356"/>
      <c r="G33" s="356"/>
      <c r="H33" s="356"/>
      <c r="I33" s="356"/>
      <c r="J33" s="356"/>
      <c r="K33" s="356"/>
      <c r="L33" s="356"/>
      <c r="M33" s="356"/>
      <c r="N33" s="356"/>
      <c r="O33" s="356"/>
      <c r="P33" s="356"/>
      <c r="Q33" s="356"/>
      <c r="R33" s="356"/>
      <c r="S33" s="356"/>
      <c r="T33" s="356"/>
      <c r="U33" s="356"/>
      <c r="V33" s="356"/>
      <c r="W33" s="356"/>
      <c r="X33" s="356"/>
      <c r="Y33" s="356"/>
      <c r="Z33" s="356"/>
      <c r="AA33" s="356"/>
      <c r="AB33" s="356"/>
      <c r="AC33" s="356"/>
      <c r="AD33" s="356"/>
      <c r="AE33" s="356"/>
      <c r="AF33" s="356"/>
      <c r="AG33" s="356"/>
      <c r="AH33" s="356"/>
      <c r="AI33" s="357"/>
    </row>
    <row r="34" spans="1:35" ht="22.5" customHeight="1">
      <c r="A34" s="355"/>
      <c r="B34" s="356"/>
      <c r="C34" s="356"/>
      <c r="D34" s="356"/>
      <c r="E34" s="356"/>
      <c r="F34" s="356"/>
      <c r="G34" s="356"/>
      <c r="H34" s="356"/>
      <c r="I34" s="356"/>
      <c r="J34" s="356"/>
      <c r="K34" s="356"/>
      <c r="L34" s="356"/>
      <c r="M34" s="356"/>
      <c r="N34" s="356"/>
      <c r="O34" s="356"/>
      <c r="P34" s="356"/>
      <c r="Q34" s="356"/>
      <c r="R34" s="356"/>
      <c r="S34" s="356"/>
      <c r="T34" s="356"/>
      <c r="U34" s="356"/>
      <c r="V34" s="356"/>
      <c r="W34" s="356"/>
      <c r="X34" s="356"/>
      <c r="Y34" s="356"/>
      <c r="Z34" s="356"/>
      <c r="AA34" s="356"/>
      <c r="AB34" s="356"/>
      <c r="AC34" s="356"/>
      <c r="AD34" s="356"/>
      <c r="AE34" s="356"/>
      <c r="AF34" s="356"/>
      <c r="AG34" s="356"/>
      <c r="AH34" s="356"/>
      <c r="AI34" s="357"/>
    </row>
    <row r="35" spans="1:35" ht="22.5" customHeight="1">
      <c r="A35" s="355"/>
      <c r="B35" s="356"/>
      <c r="C35" s="356"/>
      <c r="D35" s="356"/>
      <c r="E35" s="356"/>
      <c r="F35" s="356"/>
      <c r="G35" s="356"/>
      <c r="H35" s="356"/>
      <c r="I35" s="356"/>
      <c r="J35" s="356"/>
      <c r="K35" s="356"/>
      <c r="L35" s="356"/>
      <c r="M35" s="356"/>
      <c r="N35" s="356"/>
      <c r="O35" s="356"/>
      <c r="P35" s="356"/>
      <c r="Q35" s="356"/>
      <c r="R35" s="356"/>
      <c r="S35" s="356"/>
      <c r="T35" s="356"/>
      <c r="U35" s="356"/>
      <c r="V35" s="356"/>
      <c r="W35" s="356"/>
      <c r="X35" s="356"/>
      <c r="Y35" s="356"/>
      <c r="Z35" s="356"/>
      <c r="AA35" s="356"/>
      <c r="AB35" s="356"/>
      <c r="AC35" s="356"/>
      <c r="AD35" s="356"/>
      <c r="AE35" s="356"/>
      <c r="AF35" s="356"/>
      <c r="AG35" s="356"/>
      <c r="AH35" s="356"/>
      <c r="AI35" s="357"/>
    </row>
    <row r="36" spans="1:35" ht="22.5" customHeight="1">
      <c r="A36" s="358"/>
      <c r="B36" s="359"/>
      <c r="C36" s="359"/>
      <c r="D36" s="359"/>
      <c r="E36" s="359"/>
      <c r="F36" s="359"/>
      <c r="G36" s="359"/>
      <c r="H36" s="359"/>
      <c r="I36" s="359"/>
      <c r="J36" s="359"/>
      <c r="K36" s="359"/>
      <c r="L36" s="359"/>
      <c r="M36" s="359"/>
      <c r="N36" s="359"/>
      <c r="O36" s="359"/>
      <c r="P36" s="359"/>
      <c r="Q36" s="359"/>
      <c r="R36" s="359"/>
      <c r="S36" s="359"/>
      <c r="T36" s="359"/>
      <c r="U36" s="359"/>
      <c r="V36" s="359"/>
      <c r="W36" s="359"/>
      <c r="X36" s="359"/>
      <c r="Y36" s="359"/>
      <c r="Z36" s="359"/>
      <c r="AA36" s="359"/>
      <c r="AB36" s="359"/>
      <c r="AC36" s="359"/>
      <c r="AD36" s="359"/>
      <c r="AE36" s="359"/>
      <c r="AF36" s="359"/>
      <c r="AG36" s="359"/>
      <c r="AH36" s="359"/>
      <c r="AI36" s="360"/>
    </row>
    <row r="37" spans="1:35" ht="22.5" customHeight="1">
      <c r="A37" s="239" t="s">
        <v>336</v>
      </c>
      <c r="B37" s="239"/>
      <c r="C37" s="239"/>
      <c r="D37" s="239"/>
      <c r="E37" s="239"/>
      <c r="F37" s="239"/>
      <c r="G37" s="239"/>
      <c r="H37" s="239"/>
      <c r="I37" s="239"/>
      <c r="J37" s="239"/>
      <c r="K37" s="239"/>
      <c r="L37" s="239"/>
      <c r="M37" s="239"/>
      <c r="N37" s="239"/>
      <c r="O37" s="239"/>
      <c r="P37" s="239"/>
      <c r="Q37" s="239"/>
      <c r="R37" s="239"/>
      <c r="S37" s="239"/>
      <c r="T37" s="239"/>
      <c r="U37" s="239"/>
      <c r="V37" s="239"/>
      <c r="W37" s="239"/>
      <c r="X37" s="239"/>
      <c r="Y37" s="239"/>
      <c r="Z37" s="239"/>
      <c r="AA37" s="239"/>
      <c r="AB37" s="239"/>
      <c r="AC37" s="239"/>
      <c r="AD37" s="239"/>
      <c r="AE37" s="239"/>
      <c r="AF37" s="239"/>
      <c r="AG37" s="239"/>
      <c r="AH37" s="239"/>
      <c r="AI37" s="239"/>
    </row>
  </sheetData>
  <mergeCells count="27">
    <mergeCell ref="A14:AI14"/>
    <mergeCell ref="A15:AI36"/>
    <mergeCell ref="A37:AI37"/>
    <mergeCell ref="A13:F13"/>
    <mergeCell ref="H13:M13"/>
    <mergeCell ref="N13:O13"/>
    <mergeCell ref="T13:V13"/>
    <mergeCell ref="Z13:AA13"/>
    <mergeCell ref="AB13:AC13"/>
    <mergeCell ref="A11:C11"/>
    <mergeCell ref="D11:O11"/>
    <mergeCell ref="P11:R11"/>
    <mergeCell ref="S11:AI11"/>
    <mergeCell ref="AD13:AE13"/>
    <mergeCell ref="A8:C8"/>
    <mergeCell ref="D8:O8"/>
    <mergeCell ref="P8:R8"/>
    <mergeCell ref="S8:AI8"/>
    <mergeCell ref="A10:C10"/>
    <mergeCell ref="D10:V10"/>
    <mergeCell ref="W10:Y10"/>
    <mergeCell ref="Z10:AI10"/>
    <mergeCell ref="AF1:AI1"/>
    <mergeCell ref="A3:AI3"/>
    <mergeCell ref="B5:E5"/>
    <mergeCell ref="G5:AI5"/>
    <mergeCell ref="A7:S7"/>
  </mergeCells>
  <phoneticPr fontId="2"/>
  <dataValidations count="2">
    <dataValidation imeMode="on" allowBlank="1" showInputMessage="1" showErrorMessage="1" sqref="B15:AI36 AJ8:AJ9 B7:AJ7 A39:XFD65541 B12:AI12 AK7:IV9 H13 B8:C11 P11:R11 D9:O9 B2:AI2 AB13 F5 P13 T13:V13 S9:V9 AJ10:IV38 B4:AI4 B6:AI6 B5 A1:AF1 AJ1:IV6 P8:R9 W9:AI10 A2:A37"/>
    <dataValidation imeMode="off" allowBlank="1" showInputMessage="1" showErrorMessage="1" sqref="D8:O8 S8:AI8 S11:AI11 D11:O11 G5:AI5 D10:V10"/>
  </dataValidations>
  <printOptions horizontalCentered="1"/>
  <pageMargins left="0.59055118110236227" right="0.39370078740157483" top="0.59055118110236227" bottom="0.59055118110236227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119"/>
  <sheetViews>
    <sheetView view="pageBreakPreview" topLeftCell="A96" zoomScale="85" zoomScaleNormal="55" zoomScaleSheetLayoutView="85" workbookViewId="0">
      <selection activeCell="A39" sqref="A39:AI49"/>
    </sheetView>
  </sheetViews>
  <sheetFormatPr defaultColWidth="2.453125" defaultRowHeight="22.5" customHeight="1"/>
  <cols>
    <col min="1" max="16384" width="2.453125" style="28"/>
  </cols>
  <sheetData>
    <row r="1" spans="1:40" ht="22.5" customHeight="1">
      <c r="A1" s="154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98" t="s">
        <v>56</v>
      </c>
      <c r="AG1" s="198"/>
      <c r="AH1" s="198"/>
      <c r="AI1" s="198"/>
    </row>
    <row r="2" spans="1:40" s="37" customFormat="1" ht="13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N2" s="42"/>
    </row>
    <row r="3" spans="1:40" ht="22.5" customHeight="1">
      <c r="A3" s="183" t="s">
        <v>122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N3" s="27"/>
    </row>
    <row r="4" spans="1:40" s="37" customFormat="1" ht="13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N4" s="42"/>
    </row>
    <row r="5" spans="1:40" ht="22.5" customHeight="1">
      <c r="B5" s="185" t="s">
        <v>144</v>
      </c>
      <c r="C5" s="185"/>
      <c r="D5" s="185"/>
      <c r="E5" s="185"/>
      <c r="F5" s="33"/>
      <c r="G5" s="199" t="str">
        <f>IF('1応募書'!$F$19="","",'1応募書'!$F$19)</f>
        <v>総合研修センター</v>
      </c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N5" s="27"/>
    </row>
    <row r="6" spans="1:40" s="37" customFormat="1" ht="13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N6" s="42"/>
    </row>
    <row r="7" spans="1:40" ht="22.5" customHeight="1">
      <c r="B7" s="185" t="s">
        <v>33</v>
      </c>
      <c r="C7" s="185"/>
      <c r="D7" s="185"/>
      <c r="E7" s="185"/>
      <c r="F7" s="33"/>
      <c r="G7" s="199" t="str">
        <f>IF('1応募書'!$U$10="","",'1応募書'!$U$10)</f>
        <v/>
      </c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</row>
    <row r="8" spans="1:40" s="37" customFormat="1" ht="13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N8" s="42"/>
    </row>
    <row r="9" spans="1:40" ht="22.5" customHeight="1">
      <c r="A9" s="200" t="s">
        <v>123</v>
      </c>
      <c r="B9" s="200"/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0"/>
      <c r="AI9" s="200"/>
    </row>
    <row r="10" spans="1:40" ht="22.5" customHeight="1">
      <c r="A10" s="200"/>
      <c r="B10" s="200"/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</row>
    <row r="11" spans="1:40" s="37" customFormat="1" ht="13"/>
    <row r="12" spans="1:40" ht="22.5" customHeight="1">
      <c r="A12" s="197" t="s">
        <v>124</v>
      </c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</row>
    <row r="13" spans="1:40" ht="48.75" customHeight="1">
      <c r="A13" s="187" t="s">
        <v>308</v>
      </c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9"/>
    </row>
    <row r="14" spans="1:40" ht="48.75" customHeight="1">
      <c r="A14" s="190"/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191"/>
      <c r="AI14" s="192"/>
    </row>
    <row r="15" spans="1:40" ht="48.75" customHeight="1">
      <c r="A15" s="190"/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2"/>
    </row>
    <row r="16" spans="1:40" ht="48.75" customHeight="1">
      <c r="A16" s="190"/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2"/>
    </row>
    <row r="17" spans="1:35" ht="48.75" customHeight="1">
      <c r="A17" s="190"/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2"/>
    </row>
    <row r="18" spans="1:35" ht="48.75" customHeight="1">
      <c r="A18" s="190"/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2"/>
    </row>
    <row r="19" spans="1:35" ht="48.75" customHeight="1">
      <c r="A19" s="190"/>
      <c r="B19" s="191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2"/>
    </row>
    <row r="20" spans="1:35" ht="48.75" customHeight="1">
      <c r="A20" s="190"/>
      <c r="B20" s="191"/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1"/>
      <c r="AC20" s="191"/>
      <c r="AD20" s="191"/>
      <c r="AE20" s="191"/>
      <c r="AF20" s="191"/>
      <c r="AG20" s="191"/>
      <c r="AH20" s="191"/>
      <c r="AI20" s="192"/>
    </row>
    <row r="21" spans="1:35" ht="48.75" customHeight="1">
      <c r="A21" s="190"/>
      <c r="B21" s="191"/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/>
      <c r="R21" s="191"/>
      <c r="S21" s="191"/>
      <c r="T21" s="191"/>
      <c r="U21" s="191"/>
      <c r="V21" s="191"/>
      <c r="W21" s="191"/>
      <c r="X21" s="191"/>
      <c r="Y21" s="191"/>
      <c r="Z21" s="191"/>
      <c r="AA21" s="191"/>
      <c r="AB21" s="191"/>
      <c r="AC21" s="191"/>
      <c r="AD21" s="191"/>
      <c r="AE21" s="191"/>
      <c r="AF21" s="191"/>
      <c r="AG21" s="191"/>
      <c r="AH21" s="191"/>
      <c r="AI21" s="192"/>
    </row>
    <row r="22" spans="1:35" ht="48.75" customHeight="1">
      <c r="A22" s="190"/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2"/>
    </row>
    <row r="23" spans="1:35" ht="48.75" customHeight="1">
      <c r="A23" s="193"/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5"/>
    </row>
    <row r="24" spans="1:35" ht="22.5" customHeight="1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</row>
    <row r="25" spans="1:35" ht="22.5" customHeight="1">
      <c r="A25" s="196" t="s">
        <v>305</v>
      </c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  <c r="AA25" s="196"/>
      <c r="AB25" s="196"/>
      <c r="AC25" s="196"/>
      <c r="AD25" s="196"/>
      <c r="AE25" s="196"/>
      <c r="AF25" s="196"/>
      <c r="AG25" s="196"/>
      <c r="AH25" s="196"/>
      <c r="AI25" s="196"/>
    </row>
    <row r="26" spans="1:35" ht="66.75" customHeight="1">
      <c r="A26" s="187" t="s">
        <v>309</v>
      </c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9"/>
    </row>
    <row r="27" spans="1:35" ht="66.75" customHeight="1">
      <c r="A27" s="190"/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2"/>
    </row>
    <row r="28" spans="1:35" ht="66.75" customHeight="1">
      <c r="A28" s="190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2"/>
    </row>
    <row r="29" spans="1:35" ht="66.75" customHeight="1">
      <c r="A29" s="190"/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2"/>
    </row>
    <row r="30" spans="1:35" ht="66.75" customHeight="1">
      <c r="A30" s="190"/>
      <c r="B30" s="191"/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2"/>
    </row>
    <row r="31" spans="1:35" ht="66.75" customHeight="1">
      <c r="A31" s="190"/>
      <c r="B31" s="191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2"/>
    </row>
    <row r="32" spans="1:35" ht="66.75" customHeight="1">
      <c r="A32" s="190"/>
      <c r="B32" s="191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2"/>
    </row>
    <row r="33" spans="1:35" ht="66.75" customHeight="1">
      <c r="A33" s="190"/>
      <c r="B33" s="191"/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2"/>
    </row>
    <row r="34" spans="1:35" ht="66.75" customHeight="1">
      <c r="A34" s="190"/>
      <c r="B34" s="191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2"/>
    </row>
    <row r="35" spans="1:35" ht="66.75" customHeight="1">
      <c r="A35" s="190"/>
      <c r="B35" s="191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2"/>
    </row>
    <row r="36" spans="1:35" ht="66.75" customHeight="1">
      <c r="A36" s="190"/>
      <c r="B36" s="191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2"/>
    </row>
    <row r="37" spans="1:35" ht="22.5" customHeight="1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</row>
    <row r="38" spans="1:35" ht="22.5" customHeight="1">
      <c r="A38" s="196" t="s">
        <v>306</v>
      </c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</row>
    <row r="39" spans="1:35" ht="65.25" customHeight="1">
      <c r="A39" s="187" t="s">
        <v>307</v>
      </c>
      <c r="B39" s="188"/>
      <c r="C39" s="188"/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9"/>
    </row>
    <row r="40" spans="1:35" ht="65.25" customHeight="1">
      <c r="A40" s="190"/>
      <c r="B40" s="191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2"/>
    </row>
    <row r="41" spans="1:35" ht="65.25" customHeight="1">
      <c r="A41" s="190"/>
      <c r="B41" s="191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2"/>
    </row>
    <row r="42" spans="1:35" ht="65.25" customHeight="1">
      <c r="A42" s="190"/>
      <c r="B42" s="191"/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2"/>
    </row>
    <row r="43" spans="1:35" ht="65.25" customHeight="1">
      <c r="A43" s="190"/>
      <c r="B43" s="191"/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2"/>
    </row>
    <row r="44" spans="1:35" ht="65.25" customHeight="1">
      <c r="A44" s="190"/>
      <c r="B44" s="191"/>
      <c r="C44" s="191"/>
      <c r="D44" s="191"/>
      <c r="E44" s="191"/>
      <c r="F44" s="191"/>
      <c r="G44" s="191"/>
      <c r="H44" s="191"/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2"/>
    </row>
    <row r="45" spans="1:35" ht="65.25" customHeight="1">
      <c r="A45" s="190"/>
      <c r="B45" s="191"/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2"/>
    </row>
    <row r="46" spans="1:35" ht="65.25" customHeight="1">
      <c r="A46" s="190"/>
      <c r="B46" s="191"/>
      <c r="C46" s="191"/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2"/>
    </row>
    <row r="47" spans="1:35" ht="65.25" customHeight="1">
      <c r="A47" s="190"/>
      <c r="B47" s="191"/>
      <c r="C47" s="191"/>
      <c r="D47" s="191"/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2"/>
    </row>
    <row r="48" spans="1:35" ht="65.25" customHeight="1">
      <c r="A48" s="190"/>
      <c r="B48" s="191"/>
      <c r="C48" s="191"/>
      <c r="D48" s="191"/>
      <c r="E48" s="191"/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1"/>
      <c r="R48" s="191"/>
      <c r="S48" s="191"/>
      <c r="T48" s="191"/>
      <c r="U48" s="191"/>
      <c r="V48" s="191"/>
      <c r="W48" s="191"/>
      <c r="X48" s="191"/>
      <c r="Y48" s="191"/>
      <c r="Z48" s="191"/>
      <c r="AA48" s="191"/>
      <c r="AB48" s="191"/>
      <c r="AC48" s="191"/>
      <c r="AD48" s="191"/>
      <c r="AE48" s="191"/>
      <c r="AF48" s="191"/>
      <c r="AG48" s="191"/>
      <c r="AH48" s="191"/>
      <c r="AI48" s="192"/>
    </row>
    <row r="49" spans="1:35" ht="65.25" customHeight="1">
      <c r="A49" s="193"/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5"/>
    </row>
    <row r="50" spans="1:35" ht="22.5" customHeight="1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</row>
    <row r="51" spans="1:35" ht="22.5" customHeight="1">
      <c r="A51" s="197" t="s">
        <v>293</v>
      </c>
      <c r="B51" s="197"/>
      <c r="C51" s="197"/>
      <c r="D51" s="197"/>
      <c r="E51" s="197"/>
      <c r="F51" s="197"/>
      <c r="G51" s="197"/>
      <c r="H51" s="197"/>
      <c r="I51" s="197"/>
      <c r="J51" s="197"/>
      <c r="K51" s="197"/>
      <c r="L51" s="197"/>
      <c r="M51" s="197"/>
      <c r="N51" s="197"/>
      <c r="O51" s="197"/>
      <c r="P51" s="197"/>
      <c r="Q51" s="197"/>
      <c r="R51" s="197"/>
      <c r="S51" s="197"/>
      <c r="T51" s="197"/>
      <c r="U51" s="197"/>
      <c r="V51" s="197"/>
      <c r="W51" s="197"/>
      <c r="X51" s="197"/>
      <c r="Y51" s="197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</row>
    <row r="52" spans="1:35" ht="22.5" customHeight="1">
      <c r="A52" s="187"/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  <c r="R52" s="188"/>
      <c r="S52" s="188"/>
      <c r="T52" s="188"/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  <c r="AF52" s="188"/>
      <c r="AG52" s="188"/>
      <c r="AH52" s="188"/>
      <c r="AI52" s="189"/>
    </row>
    <row r="53" spans="1:35" ht="22.5" customHeight="1">
      <c r="A53" s="190"/>
      <c r="B53" s="191"/>
      <c r="C53" s="191"/>
      <c r="D53" s="191"/>
      <c r="E53" s="191"/>
      <c r="F53" s="191"/>
      <c r="G53" s="191"/>
      <c r="H53" s="191"/>
      <c r="I53" s="191"/>
      <c r="J53" s="191"/>
      <c r="K53" s="191"/>
      <c r="L53" s="191"/>
      <c r="M53" s="191"/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2"/>
    </row>
    <row r="54" spans="1:35" ht="22.5" customHeight="1">
      <c r="A54" s="190"/>
      <c r="B54" s="191"/>
      <c r="C54" s="191"/>
      <c r="D54" s="191"/>
      <c r="E54" s="191"/>
      <c r="F54" s="191"/>
      <c r="G54" s="191"/>
      <c r="H54" s="191"/>
      <c r="I54" s="191"/>
      <c r="J54" s="191"/>
      <c r="K54" s="191"/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2"/>
    </row>
    <row r="55" spans="1:35" ht="22.5" customHeight="1">
      <c r="A55" s="190"/>
      <c r="B55" s="191"/>
      <c r="C55" s="191"/>
      <c r="D55" s="191"/>
      <c r="E55" s="191"/>
      <c r="F55" s="191"/>
      <c r="G55" s="191"/>
      <c r="H55" s="191"/>
      <c r="I55" s="191"/>
      <c r="J55" s="191"/>
      <c r="K55" s="191"/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2"/>
    </row>
    <row r="56" spans="1:35" ht="22.5" customHeight="1">
      <c r="A56" s="190"/>
      <c r="B56" s="191"/>
      <c r="C56" s="191"/>
      <c r="D56" s="191"/>
      <c r="E56" s="191"/>
      <c r="F56" s="191"/>
      <c r="G56" s="191"/>
      <c r="H56" s="191"/>
      <c r="I56" s="191"/>
      <c r="J56" s="191"/>
      <c r="K56" s="191"/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2"/>
    </row>
    <row r="57" spans="1:35" ht="22.5" customHeight="1">
      <c r="A57" s="190"/>
      <c r="B57" s="191"/>
      <c r="C57" s="191"/>
      <c r="D57" s="191"/>
      <c r="E57" s="191"/>
      <c r="F57" s="191"/>
      <c r="G57" s="191"/>
      <c r="H57" s="191"/>
      <c r="I57" s="191"/>
      <c r="J57" s="191"/>
      <c r="K57" s="191"/>
      <c r="L57" s="191"/>
      <c r="M57" s="191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2"/>
    </row>
    <row r="58" spans="1:35" ht="22.5" customHeight="1">
      <c r="A58" s="190"/>
      <c r="B58" s="191"/>
      <c r="C58" s="191"/>
      <c r="D58" s="191"/>
      <c r="E58" s="191"/>
      <c r="F58" s="191"/>
      <c r="G58" s="191"/>
      <c r="H58" s="191"/>
      <c r="I58" s="191"/>
      <c r="J58" s="191"/>
      <c r="K58" s="191"/>
      <c r="L58" s="191"/>
      <c r="M58" s="191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191"/>
      <c r="AI58" s="192"/>
    </row>
    <row r="59" spans="1:35" ht="22.5" customHeight="1">
      <c r="A59" s="190"/>
      <c r="B59" s="191"/>
      <c r="C59" s="191"/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2"/>
    </row>
    <row r="60" spans="1:35" ht="22.5" customHeight="1">
      <c r="A60" s="190"/>
      <c r="B60" s="191"/>
      <c r="C60" s="191"/>
      <c r="D60" s="191"/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192"/>
    </row>
    <row r="61" spans="1:35" ht="22.5" customHeight="1">
      <c r="A61" s="190"/>
      <c r="B61" s="191"/>
      <c r="C61" s="191"/>
      <c r="D61" s="191"/>
      <c r="E61" s="191"/>
      <c r="F61" s="191"/>
      <c r="G61" s="191"/>
      <c r="H61" s="191"/>
      <c r="I61" s="191"/>
      <c r="J61" s="191"/>
      <c r="K61" s="191"/>
      <c r="L61" s="191"/>
      <c r="M61" s="191"/>
      <c r="N61" s="191"/>
      <c r="O61" s="191"/>
      <c r="P61" s="191"/>
      <c r="Q61" s="191"/>
      <c r="R61" s="191"/>
      <c r="S61" s="191"/>
      <c r="T61" s="191"/>
      <c r="U61" s="191"/>
      <c r="V61" s="191"/>
      <c r="W61" s="191"/>
      <c r="X61" s="191"/>
      <c r="Y61" s="191"/>
      <c r="Z61" s="191"/>
      <c r="AA61" s="191"/>
      <c r="AB61" s="191"/>
      <c r="AC61" s="191"/>
      <c r="AD61" s="191"/>
      <c r="AE61" s="191"/>
      <c r="AF61" s="191"/>
      <c r="AG61" s="191"/>
      <c r="AH61" s="191"/>
      <c r="AI61" s="192"/>
    </row>
    <row r="62" spans="1:35" ht="22.5" customHeight="1">
      <c r="A62" s="190"/>
      <c r="B62" s="191"/>
      <c r="C62" s="191"/>
      <c r="D62" s="191"/>
      <c r="E62" s="191"/>
      <c r="F62" s="191"/>
      <c r="G62" s="191"/>
      <c r="H62" s="191"/>
      <c r="I62" s="191"/>
      <c r="J62" s="191"/>
      <c r="K62" s="191"/>
      <c r="L62" s="191"/>
      <c r="M62" s="191"/>
      <c r="N62" s="191"/>
      <c r="O62" s="191"/>
      <c r="P62" s="191"/>
      <c r="Q62" s="191"/>
      <c r="R62" s="191"/>
      <c r="S62" s="191"/>
      <c r="T62" s="191"/>
      <c r="U62" s="191"/>
      <c r="V62" s="191"/>
      <c r="W62" s="191"/>
      <c r="X62" s="191"/>
      <c r="Y62" s="191"/>
      <c r="Z62" s="191"/>
      <c r="AA62" s="191"/>
      <c r="AB62" s="191"/>
      <c r="AC62" s="191"/>
      <c r="AD62" s="191"/>
      <c r="AE62" s="191"/>
      <c r="AF62" s="191"/>
      <c r="AG62" s="191"/>
      <c r="AH62" s="191"/>
      <c r="AI62" s="192"/>
    </row>
    <row r="63" spans="1:35" ht="22.5" customHeight="1">
      <c r="A63" s="193"/>
      <c r="B63" s="194"/>
      <c r="C63" s="194"/>
      <c r="D63" s="194"/>
      <c r="E63" s="194"/>
      <c r="F63" s="194"/>
      <c r="G63" s="194"/>
      <c r="H63" s="194"/>
      <c r="I63" s="194"/>
      <c r="J63" s="194"/>
      <c r="K63" s="194"/>
      <c r="L63" s="194"/>
      <c r="M63" s="194"/>
      <c r="N63" s="194"/>
      <c r="O63" s="194"/>
      <c r="P63" s="194"/>
      <c r="Q63" s="194"/>
      <c r="R63" s="194"/>
      <c r="S63" s="194"/>
      <c r="T63" s="194"/>
      <c r="U63" s="194"/>
      <c r="V63" s="194"/>
      <c r="W63" s="194"/>
      <c r="X63" s="194"/>
      <c r="Y63" s="194"/>
      <c r="Z63" s="194"/>
      <c r="AA63" s="194"/>
      <c r="AB63" s="194"/>
      <c r="AC63" s="194"/>
      <c r="AD63" s="194"/>
      <c r="AE63" s="194"/>
      <c r="AF63" s="194"/>
      <c r="AG63" s="194"/>
      <c r="AH63" s="194"/>
      <c r="AI63" s="195"/>
    </row>
    <row r="64" spans="1:35" ht="22.5" customHeight="1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</row>
    <row r="65" spans="1:35" ht="22.5" customHeight="1">
      <c r="A65" s="196" t="s">
        <v>294</v>
      </c>
      <c r="B65" s="196"/>
      <c r="C65" s="196"/>
      <c r="D65" s="196"/>
      <c r="E65" s="196"/>
      <c r="F65" s="196"/>
      <c r="G65" s="196"/>
      <c r="H65" s="196"/>
      <c r="I65" s="196"/>
      <c r="J65" s="196"/>
      <c r="K65" s="196"/>
      <c r="L65" s="196"/>
      <c r="M65" s="196"/>
      <c r="N65" s="196"/>
      <c r="O65" s="196"/>
      <c r="P65" s="196"/>
      <c r="Q65" s="196"/>
      <c r="R65" s="196"/>
      <c r="S65" s="196"/>
      <c r="T65" s="196"/>
      <c r="U65" s="196"/>
      <c r="V65" s="196"/>
      <c r="W65" s="196"/>
      <c r="X65" s="196"/>
      <c r="Y65" s="196"/>
      <c r="Z65" s="196"/>
      <c r="AA65" s="196"/>
      <c r="AB65" s="196"/>
      <c r="AC65" s="196"/>
      <c r="AD65" s="196"/>
      <c r="AE65" s="196"/>
      <c r="AF65" s="196"/>
      <c r="AG65" s="196"/>
      <c r="AH65" s="196"/>
      <c r="AI65" s="196"/>
    </row>
    <row r="66" spans="1:35" ht="22.5" customHeight="1">
      <c r="A66" s="187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Q66" s="188"/>
      <c r="R66" s="188"/>
      <c r="S66" s="188"/>
      <c r="T66" s="188"/>
      <c r="U66" s="188"/>
      <c r="V66" s="188"/>
      <c r="W66" s="188"/>
      <c r="X66" s="188"/>
      <c r="Y66" s="188"/>
      <c r="Z66" s="188"/>
      <c r="AA66" s="188"/>
      <c r="AB66" s="188"/>
      <c r="AC66" s="188"/>
      <c r="AD66" s="188"/>
      <c r="AE66" s="188"/>
      <c r="AF66" s="188"/>
      <c r="AG66" s="188"/>
      <c r="AH66" s="188"/>
      <c r="AI66" s="189"/>
    </row>
    <row r="67" spans="1:35" ht="22.5" customHeight="1">
      <c r="A67" s="190"/>
      <c r="B67" s="191"/>
      <c r="C67" s="191"/>
      <c r="D67" s="191"/>
      <c r="E67" s="191"/>
      <c r="F67" s="191"/>
      <c r="G67" s="191"/>
      <c r="H67" s="191"/>
      <c r="I67" s="191"/>
      <c r="J67" s="191"/>
      <c r="K67" s="191"/>
      <c r="L67" s="191"/>
      <c r="M67" s="191"/>
      <c r="N67" s="191"/>
      <c r="O67" s="191"/>
      <c r="P67" s="191"/>
      <c r="Q67" s="191"/>
      <c r="R67" s="191"/>
      <c r="S67" s="191"/>
      <c r="T67" s="191"/>
      <c r="U67" s="191"/>
      <c r="V67" s="191"/>
      <c r="W67" s="191"/>
      <c r="X67" s="191"/>
      <c r="Y67" s="191"/>
      <c r="Z67" s="191"/>
      <c r="AA67" s="191"/>
      <c r="AB67" s="191"/>
      <c r="AC67" s="191"/>
      <c r="AD67" s="191"/>
      <c r="AE67" s="191"/>
      <c r="AF67" s="191"/>
      <c r="AG67" s="191"/>
      <c r="AH67" s="191"/>
      <c r="AI67" s="192"/>
    </row>
    <row r="68" spans="1:35" ht="22.5" customHeight="1">
      <c r="A68" s="190"/>
      <c r="B68" s="191"/>
      <c r="C68" s="191"/>
      <c r="D68" s="191"/>
      <c r="E68" s="191"/>
      <c r="F68" s="191"/>
      <c r="G68" s="191"/>
      <c r="H68" s="191"/>
      <c r="I68" s="191"/>
      <c r="J68" s="191"/>
      <c r="K68" s="191"/>
      <c r="L68" s="191"/>
      <c r="M68" s="191"/>
      <c r="N68" s="191"/>
      <c r="O68" s="191"/>
      <c r="P68" s="191"/>
      <c r="Q68" s="191"/>
      <c r="R68" s="191"/>
      <c r="S68" s="191"/>
      <c r="T68" s="191"/>
      <c r="U68" s="191"/>
      <c r="V68" s="191"/>
      <c r="W68" s="191"/>
      <c r="X68" s="191"/>
      <c r="Y68" s="191"/>
      <c r="Z68" s="191"/>
      <c r="AA68" s="191"/>
      <c r="AB68" s="191"/>
      <c r="AC68" s="191"/>
      <c r="AD68" s="191"/>
      <c r="AE68" s="191"/>
      <c r="AF68" s="191"/>
      <c r="AG68" s="191"/>
      <c r="AH68" s="191"/>
      <c r="AI68" s="192"/>
    </row>
    <row r="69" spans="1:35" ht="22.5" customHeight="1">
      <c r="A69" s="190"/>
      <c r="B69" s="191"/>
      <c r="C69" s="191"/>
      <c r="D69" s="191"/>
      <c r="E69" s="191"/>
      <c r="F69" s="191"/>
      <c r="G69" s="191"/>
      <c r="H69" s="191"/>
      <c r="I69" s="191"/>
      <c r="J69" s="191"/>
      <c r="K69" s="191"/>
      <c r="L69" s="191"/>
      <c r="M69" s="191"/>
      <c r="N69" s="191"/>
      <c r="O69" s="191"/>
      <c r="P69" s="191"/>
      <c r="Q69" s="191"/>
      <c r="R69" s="191"/>
      <c r="S69" s="191"/>
      <c r="T69" s="191"/>
      <c r="U69" s="191"/>
      <c r="V69" s="191"/>
      <c r="W69" s="191"/>
      <c r="X69" s="191"/>
      <c r="Y69" s="191"/>
      <c r="Z69" s="191"/>
      <c r="AA69" s="191"/>
      <c r="AB69" s="191"/>
      <c r="AC69" s="191"/>
      <c r="AD69" s="191"/>
      <c r="AE69" s="191"/>
      <c r="AF69" s="191"/>
      <c r="AG69" s="191"/>
      <c r="AH69" s="191"/>
      <c r="AI69" s="192"/>
    </row>
    <row r="70" spans="1:35" ht="22.5" customHeight="1">
      <c r="A70" s="190"/>
      <c r="B70" s="191"/>
      <c r="C70" s="191"/>
      <c r="D70" s="191"/>
      <c r="E70" s="191"/>
      <c r="F70" s="191"/>
      <c r="G70" s="191"/>
      <c r="H70" s="191"/>
      <c r="I70" s="191"/>
      <c r="J70" s="191"/>
      <c r="K70" s="191"/>
      <c r="L70" s="191"/>
      <c r="M70" s="191"/>
      <c r="N70" s="191"/>
      <c r="O70" s="191"/>
      <c r="P70" s="191"/>
      <c r="Q70" s="191"/>
      <c r="R70" s="191"/>
      <c r="S70" s="191"/>
      <c r="T70" s="191"/>
      <c r="U70" s="191"/>
      <c r="V70" s="191"/>
      <c r="W70" s="191"/>
      <c r="X70" s="191"/>
      <c r="Y70" s="191"/>
      <c r="Z70" s="191"/>
      <c r="AA70" s="191"/>
      <c r="AB70" s="191"/>
      <c r="AC70" s="191"/>
      <c r="AD70" s="191"/>
      <c r="AE70" s="191"/>
      <c r="AF70" s="191"/>
      <c r="AG70" s="191"/>
      <c r="AH70" s="191"/>
      <c r="AI70" s="192"/>
    </row>
    <row r="71" spans="1:35" ht="22.5" customHeight="1">
      <c r="A71" s="190"/>
      <c r="B71" s="191"/>
      <c r="C71" s="191"/>
      <c r="D71" s="191"/>
      <c r="E71" s="191"/>
      <c r="F71" s="191"/>
      <c r="G71" s="191"/>
      <c r="H71" s="191"/>
      <c r="I71" s="191"/>
      <c r="J71" s="191"/>
      <c r="K71" s="191"/>
      <c r="L71" s="191"/>
      <c r="M71" s="191"/>
      <c r="N71" s="191"/>
      <c r="O71" s="191"/>
      <c r="P71" s="191"/>
      <c r="Q71" s="191"/>
      <c r="R71" s="191"/>
      <c r="S71" s="191"/>
      <c r="T71" s="191"/>
      <c r="U71" s="191"/>
      <c r="V71" s="191"/>
      <c r="W71" s="191"/>
      <c r="X71" s="191"/>
      <c r="Y71" s="191"/>
      <c r="Z71" s="191"/>
      <c r="AA71" s="191"/>
      <c r="AB71" s="191"/>
      <c r="AC71" s="191"/>
      <c r="AD71" s="191"/>
      <c r="AE71" s="191"/>
      <c r="AF71" s="191"/>
      <c r="AG71" s="191"/>
      <c r="AH71" s="191"/>
      <c r="AI71" s="192"/>
    </row>
    <row r="72" spans="1:35" ht="22.5" customHeight="1">
      <c r="A72" s="190"/>
      <c r="B72" s="191"/>
      <c r="C72" s="191"/>
      <c r="D72" s="191"/>
      <c r="E72" s="191"/>
      <c r="F72" s="191"/>
      <c r="G72" s="191"/>
      <c r="H72" s="191"/>
      <c r="I72" s="191"/>
      <c r="J72" s="191"/>
      <c r="K72" s="191"/>
      <c r="L72" s="191"/>
      <c r="M72" s="191"/>
      <c r="N72" s="191"/>
      <c r="O72" s="191"/>
      <c r="P72" s="191"/>
      <c r="Q72" s="191"/>
      <c r="R72" s="191"/>
      <c r="S72" s="191"/>
      <c r="T72" s="191"/>
      <c r="U72" s="191"/>
      <c r="V72" s="191"/>
      <c r="W72" s="191"/>
      <c r="X72" s="191"/>
      <c r="Y72" s="191"/>
      <c r="Z72" s="191"/>
      <c r="AA72" s="191"/>
      <c r="AB72" s="191"/>
      <c r="AC72" s="191"/>
      <c r="AD72" s="191"/>
      <c r="AE72" s="191"/>
      <c r="AF72" s="191"/>
      <c r="AG72" s="191"/>
      <c r="AH72" s="191"/>
      <c r="AI72" s="192"/>
    </row>
    <row r="73" spans="1:35" ht="22.5" customHeight="1">
      <c r="A73" s="190"/>
      <c r="B73" s="191"/>
      <c r="C73" s="191"/>
      <c r="D73" s="191"/>
      <c r="E73" s="191"/>
      <c r="F73" s="191"/>
      <c r="G73" s="191"/>
      <c r="H73" s="191"/>
      <c r="I73" s="191"/>
      <c r="J73" s="191"/>
      <c r="K73" s="191"/>
      <c r="L73" s="191"/>
      <c r="M73" s="191"/>
      <c r="N73" s="191"/>
      <c r="O73" s="191"/>
      <c r="P73" s="191"/>
      <c r="Q73" s="191"/>
      <c r="R73" s="191"/>
      <c r="S73" s="191"/>
      <c r="T73" s="191"/>
      <c r="U73" s="191"/>
      <c r="V73" s="191"/>
      <c r="W73" s="191"/>
      <c r="X73" s="191"/>
      <c r="Y73" s="191"/>
      <c r="Z73" s="191"/>
      <c r="AA73" s="191"/>
      <c r="AB73" s="191"/>
      <c r="AC73" s="191"/>
      <c r="AD73" s="191"/>
      <c r="AE73" s="191"/>
      <c r="AF73" s="191"/>
      <c r="AG73" s="191"/>
      <c r="AH73" s="191"/>
      <c r="AI73" s="192"/>
    </row>
    <row r="74" spans="1:35" ht="22.5" customHeight="1">
      <c r="A74" s="190"/>
      <c r="B74" s="191"/>
      <c r="C74" s="191"/>
      <c r="D74" s="191"/>
      <c r="E74" s="191"/>
      <c r="F74" s="191"/>
      <c r="G74" s="191"/>
      <c r="H74" s="191"/>
      <c r="I74" s="191"/>
      <c r="J74" s="191"/>
      <c r="K74" s="191"/>
      <c r="L74" s="191"/>
      <c r="M74" s="191"/>
      <c r="N74" s="191"/>
      <c r="O74" s="191"/>
      <c r="P74" s="191"/>
      <c r="Q74" s="191"/>
      <c r="R74" s="191"/>
      <c r="S74" s="191"/>
      <c r="T74" s="191"/>
      <c r="U74" s="191"/>
      <c r="V74" s="191"/>
      <c r="W74" s="191"/>
      <c r="X74" s="191"/>
      <c r="Y74" s="191"/>
      <c r="Z74" s="191"/>
      <c r="AA74" s="191"/>
      <c r="AB74" s="191"/>
      <c r="AC74" s="191"/>
      <c r="AD74" s="191"/>
      <c r="AE74" s="191"/>
      <c r="AF74" s="191"/>
      <c r="AG74" s="191"/>
      <c r="AH74" s="191"/>
      <c r="AI74" s="192"/>
    </row>
    <row r="75" spans="1:35" ht="22.5" customHeight="1">
      <c r="A75" s="190"/>
      <c r="B75" s="191"/>
      <c r="C75" s="191"/>
      <c r="D75" s="191"/>
      <c r="E75" s="191"/>
      <c r="F75" s="191"/>
      <c r="G75" s="191"/>
      <c r="H75" s="191"/>
      <c r="I75" s="191"/>
      <c r="J75" s="191"/>
      <c r="K75" s="191"/>
      <c r="L75" s="191"/>
      <c r="M75" s="191"/>
      <c r="N75" s="191"/>
      <c r="O75" s="191"/>
      <c r="P75" s="191"/>
      <c r="Q75" s="191"/>
      <c r="R75" s="191"/>
      <c r="S75" s="191"/>
      <c r="T75" s="191"/>
      <c r="U75" s="191"/>
      <c r="V75" s="191"/>
      <c r="W75" s="191"/>
      <c r="X75" s="191"/>
      <c r="Y75" s="191"/>
      <c r="Z75" s="191"/>
      <c r="AA75" s="191"/>
      <c r="AB75" s="191"/>
      <c r="AC75" s="191"/>
      <c r="AD75" s="191"/>
      <c r="AE75" s="191"/>
      <c r="AF75" s="191"/>
      <c r="AG75" s="191"/>
      <c r="AH75" s="191"/>
      <c r="AI75" s="192"/>
    </row>
    <row r="76" spans="1:35" ht="22.5" customHeight="1">
      <c r="A76" s="190"/>
      <c r="B76" s="191"/>
      <c r="C76" s="191"/>
      <c r="D76" s="191"/>
      <c r="E76" s="191"/>
      <c r="F76" s="191"/>
      <c r="G76" s="191"/>
      <c r="H76" s="191"/>
      <c r="I76" s="191"/>
      <c r="J76" s="191"/>
      <c r="K76" s="191"/>
      <c r="L76" s="191"/>
      <c r="M76" s="191"/>
      <c r="N76" s="191"/>
      <c r="O76" s="191"/>
      <c r="P76" s="191"/>
      <c r="Q76" s="191"/>
      <c r="R76" s="191"/>
      <c r="S76" s="191"/>
      <c r="T76" s="191"/>
      <c r="U76" s="191"/>
      <c r="V76" s="191"/>
      <c r="W76" s="191"/>
      <c r="X76" s="191"/>
      <c r="Y76" s="191"/>
      <c r="Z76" s="191"/>
      <c r="AA76" s="191"/>
      <c r="AB76" s="191"/>
      <c r="AC76" s="191"/>
      <c r="AD76" s="191"/>
      <c r="AE76" s="191"/>
      <c r="AF76" s="191"/>
      <c r="AG76" s="191"/>
      <c r="AH76" s="191"/>
      <c r="AI76" s="192"/>
    </row>
    <row r="77" spans="1:35" ht="22.5" customHeight="1">
      <c r="A77" s="193"/>
      <c r="B77" s="194"/>
      <c r="C77" s="194"/>
      <c r="D77" s="194"/>
      <c r="E77" s="194"/>
      <c r="F77" s="194"/>
      <c r="G77" s="194"/>
      <c r="H77" s="194"/>
      <c r="I77" s="194"/>
      <c r="J77" s="194"/>
      <c r="K77" s="194"/>
      <c r="L77" s="194"/>
      <c r="M77" s="194"/>
      <c r="N77" s="194"/>
      <c r="O77" s="194"/>
      <c r="P77" s="194"/>
      <c r="Q77" s="194"/>
      <c r="R77" s="194"/>
      <c r="S77" s="194"/>
      <c r="T77" s="194"/>
      <c r="U77" s="194"/>
      <c r="V77" s="194"/>
      <c r="W77" s="194"/>
      <c r="X77" s="194"/>
      <c r="Y77" s="194"/>
      <c r="Z77" s="194"/>
      <c r="AA77" s="194"/>
      <c r="AB77" s="194"/>
      <c r="AC77" s="194"/>
      <c r="AD77" s="194"/>
      <c r="AE77" s="194"/>
      <c r="AF77" s="194"/>
      <c r="AG77" s="194"/>
      <c r="AH77" s="194"/>
      <c r="AI77" s="195"/>
    </row>
    <row r="78" spans="1:35" ht="22.5" customHeight="1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</row>
    <row r="79" spans="1:35" ht="22.5" customHeight="1">
      <c r="A79" s="197" t="s">
        <v>295</v>
      </c>
      <c r="B79" s="197"/>
      <c r="C79" s="197"/>
      <c r="D79" s="197"/>
      <c r="E79" s="197"/>
      <c r="F79" s="197"/>
      <c r="G79" s="197"/>
      <c r="H79" s="197"/>
      <c r="I79" s="197"/>
      <c r="J79" s="197"/>
      <c r="K79" s="197"/>
      <c r="L79" s="197"/>
      <c r="M79" s="197"/>
      <c r="N79" s="197"/>
      <c r="O79" s="197"/>
      <c r="P79" s="197"/>
      <c r="Q79" s="197"/>
      <c r="R79" s="197"/>
      <c r="S79" s="197"/>
      <c r="T79" s="197"/>
      <c r="U79" s="197"/>
      <c r="V79" s="197"/>
      <c r="W79" s="197"/>
      <c r="X79" s="197"/>
      <c r="Y79" s="197"/>
      <c r="Z79" s="197"/>
      <c r="AA79" s="197"/>
      <c r="AB79" s="197"/>
      <c r="AC79" s="197"/>
      <c r="AD79" s="197"/>
      <c r="AE79" s="197"/>
      <c r="AF79" s="197"/>
      <c r="AG79" s="197"/>
      <c r="AH79" s="197"/>
      <c r="AI79" s="197"/>
    </row>
    <row r="80" spans="1:35" ht="22.5" customHeight="1">
      <c r="A80" s="187"/>
      <c r="B80" s="188"/>
      <c r="C80" s="188"/>
      <c r="D80" s="188"/>
      <c r="E80" s="188"/>
      <c r="F80" s="188"/>
      <c r="G80" s="188"/>
      <c r="H80" s="188"/>
      <c r="I80" s="188"/>
      <c r="J80" s="188"/>
      <c r="K80" s="188"/>
      <c r="L80" s="188"/>
      <c r="M80" s="188"/>
      <c r="N80" s="188"/>
      <c r="O80" s="188"/>
      <c r="P80" s="188"/>
      <c r="Q80" s="188"/>
      <c r="R80" s="188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  <c r="AF80" s="188"/>
      <c r="AG80" s="188"/>
      <c r="AH80" s="188"/>
      <c r="AI80" s="189"/>
    </row>
    <row r="81" spans="1:35" ht="22.5" customHeight="1">
      <c r="A81" s="190"/>
      <c r="B81" s="191"/>
      <c r="C81" s="191"/>
      <c r="D81" s="191"/>
      <c r="E81" s="191"/>
      <c r="F81" s="191"/>
      <c r="G81" s="191"/>
      <c r="H81" s="191"/>
      <c r="I81" s="191"/>
      <c r="J81" s="191"/>
      <c r="K81" s="191"/>
      <c r="L81" s="191"/>
      <c r="M81" s="191"/>
      <c r="N81" s="191"/>
      <c r="O81" s="191"/>
      <c r="P81" s="191"/>
      <c r="Q81" s="191"/>
      <c r="R81" s="191"/>
      <c r="S81" s="191"/>
      <c r="T81" s="191"/>
      <c r="U81" s="191"/>
      <c r="V81" s="191"/>
      <c r="W81" s="191"/>
      <c r="X81" s="191"/>
      <c r="Y81" s="191"/>
      <c r="Z81" s="191"/>
      <c r="AA81" s="191"/>
      <c r="AB81" s="191"/>
      <c r="AC81" s="191"/>
      <c r="AD81" s="191"/>
      <c r="AE81" s="191"/>
      <c r="AF81" s="191"/>
      <c r="AG81" s="191"/>
      <c r="AH81" s="191"/>
      <c r="AI81" s="192"/>
    </row>
    <row r="82" spans="1:35" ht="22.5" customHeight="1">
      <c r="A82" s="190"/>
      <c r="B82" s="191"/>
      <c r="C82" s="191"/>
      <c r="D82" s="191"/>
      <c r="E82" s="191"/>
      <c r="F82" s="191"/>
      <c r="G82" s="191"/>
      <c r="H82" s="191"/>
      <c r="I82" s="191"/>
      <c r="J82" s="191"/>
      <c r="K82" s="191"/>
      <c r="L82" s="191"/>
      <c r="M82" s="191"/>
      <c r="N82" s="191"/>
      <c r="O82" s="191"/>
      <c r="P82" s="191"/>
      <c r="Q82" s="191"/>
      <c r="R82" s="191"/>
      <c r="S82" s="191"/>
      <c r="T82" s="191"/>
      <c r="U82" s="191"/>
      <c r="V82" s="191"/>
      <c r="W82" s="191"/>
      <c r="X82" s="191"/>
      <c r="Y82" s="191"/>
      <c r="Z82" s="191"/>
      <c r="AA82" s="191"/>
      <c r="AB82" s="191"/>
      <c r="AC82" s="191"/>
      <c r="AD82" s="191"/>
      <c r="AE82" s="191"/>
      <c r="AF82" s="191"/>
      <c r="AG82" s="191"/>
      <c r="AH82" s="191"/>
      <c r="AI82" s="192"/>
    </row>
    <row r="83" spans="1:35" ht="22.5" customHeight="1">
      <c r="A83" s="190"/>
      <c r="B83" s="191"/>
      <c r="C83" s="191"/>
      <c r="D83" s="191"/>
      <c r="E83" s="191"/>
      <c r="F83" s="191"/>
      <c r="G83" s="191"/>
      <c r="H83" s="191"/>
      <c r="I83" s="191"/>
      <c r="J83" s="191"/>
      <c r="K83" s="191"/>
      <c r="L83" s="191"/>
      <c r="M83" s="191"/>
      <c r="N83" s="191"/>
      <c r="O83" s="191"/>
      <c r="P83" s="191"/>
      <c r="Q83" s="191"/>
      <c r="R83" s="191"/>
      <c r="S83" s="191"/>
      <c r="T83" s="191"/>
      <c r="U83" s="191"/>
      <c r="V83" s="191"/>
      <c r="W83" s="191"/>
      <c r="X83" s="191"/>
      <c r="Y83" s="191"/>
      <c r="Z83" s="191"/>
      <c r="AA83" s="191"/>
      <c r="AB83" s="191"/>
      <c r="AC83" s="191"/>
      <c r="AD83" s="191"/>
      <c r="AE83" s="191"/>
      <c r="AF83" s="191"/>
      <c r="AG83" s="191"/>
      <c r="AH83" s="191"/>
      <c r="AI83" s="192"/>
    </row>
    <row r="84" spans="1:35" ht="22.5" customHeight="1">
      <c r="A84" s="190"/>
      <c r="B84" s="191"/>
      <c r="C84" s="191"/>
      <c r="D84" s="191"/>
      <c r="E84" s="191"/>
      <c r="F84" s="191"/>
      <c r="G84" s="191"/>
      <c r="H84" s="191"/>
      <c r="I84" s="191"/>
      <c r="J84" s="191"/>
      <c r="K84" s="191"/>
      <c r="L84" s="191"/>
      <c r="M84" s="191"/>
      <c r="N84" s="191"/>
      <c r="O84" s="191"/>
      <c r="P84" s="191"/>
      <c r="Q84" s="191"/>
      <c r="R84" s="191"/>
      <c r="S84" s="191"/>
      <c r="T84" s="191"/>
      <c r="U84" s="191"/>
      <c r="V84" s="191"/>
      <c r="W84" s="191"/>
      <c r="X84" s="191"/>
      <c r="Y84" s="191"/>
      <c r="Z84" s="191"/>
      <c r="AA84" s="191"/>
      <c r="AB84" s="191"/>
      <c r="AC84" s="191"/>
      <c r="AD84" s="191"/>
      <c r="AE84" s="191"/>
      <c r="AF84" s="191"/>
      <c r="AG84" s="191"/>
      <c r="AH84" s="191"/>
      <c r="AI84" s="192"/>
    </row>
    <row r="85" spans="1:35" ht="22.5" customHeight="1">
      <c r="A85" s="190"/>
      <c r="B85" s="191"/>
      <c r="C85" s="191"/>
      <c r="D85" s="191"/>
      <c r="E85" s="191"/>
      <c r="F85" s="191"/>
      <c r="G85" s="191"/>
      <c r="H85" s="191"/>
      <c r="I85" s="191"/>
      <c r="J85" s="191"/>
      <c r="K85" s="191"/>
      <c r="L85" s="191"/>
      <c r="M85" s="191"/>
      <c r="N85" s="191"/>
      <c r="O85" s="191"/>
      <c r="P85" s="191"/>
      <c r="Q85" s="191"/>
      <c r="R85" s="191"/>
      <c r="S85" s="191"/>
      <c r="T85" s="191"/>
      <c r="U85" s="191"/>
      <c r="V85" s="191"/>
      <c r="W85" s="191"/>
      <c r="X85" s="191"/>
      <c r="Y85" s="191"/>
      <c r="Z85" s="191"/>
      <c r="AA85" s="191"/>
      <c r="AB85" s="191"/>
      <c r="AC85" s="191"/>
      <c r="AD85" s="191"/>
      <c r="AE85" s="191"/>
      <c r="AF85" s="191"/>
      <c r="AG85" s="191"/>
      <c r="AH85" s="191"/>
      <c r="AI85" s="192"/>
    </row>
    <row r="86" spans="1:35" ht="22.5" customHeight="1">
      <c r="A86" s="190"/>
      <c r="B86" s="191"/>
      <c r="C86" s="191"/>
      <c r="D86" s="191"/>
      <c r="E86" s="191"/>
      <c r="F86" s="191"/>
      <c r="G86" s="191"/>
      <c r="H86" s="191"/>
      <c r="I86" s="191"/>
      <c r="J86" s="191"/>
      <c r="K86" s="191"/>
      <c r="L86" s="191"/>
      <c r="M86" s="191"/>
      <c r="N86" s="191"/>
      <c r="O86" s="191"/>
      <c r="P86" s="191"/>
      <c r="Q86" s="191"/>
      <c r="R86" s="191"/>
      <c r="S86" s="191"/>
      <c r="T86" s="191"/>
      <c r="U86" s="191"/>
      <c r="V86" s="191"/>
      <c r="W86" s="191"/>
      <c r="X86" s="191"/>
      <c r="Y86" s="191"/>
      <c r="Z86" s="191"/>
      <c r="AA86" s="191"/>
      <c r="AB86" s="191"/>
      <c r="AC86" s="191"/>
      <c r="AD86" s="191"/>
      <c r="AE86" s="191"/>
      <c r="AF86" s="191"/>
      <c r="AG86" s="191"/>
      <c r="AH86" s="191"/>
      <c r="AI86" s="192"/>
    </row>
    <row r="87" spans="1:35" ht="22.5" customHeight="1">
      <c r="A87" s="190"/>
      <c r="B87" s="191"/>
      <c r="C87" s="191"/>
      <c r="D87" s="191"/>
      <c r="E87" s="191"/>
      <c r="F87" s="191"/>
      <c r="G87" s="191"/>
      <c r="H87" s="191"/>
      <c r="I87" s="191"/>
      <c r="J87" s="191"/>
      <c r="K87" s="191"/>
      <c r="L87" s="191"/>
      <c r="M87" s="191"/>
      <c r="N87" s="191"/>
      <c r="O87" s="191"/>
      <c r="P87" s="191"/>
      <c r="Q87" s="191"/>
      <c r="R87" s="191"/>
      <c r="S87" s="191"/>
      <c r="T87" s="191"/>
      <c r="U87" s="191"/>
      <c r="V87" s="191"/>
      <c r="W87" s="191"/>
      <c r="X87" s="191"/>
      <c r="Y87" s="191"/>
      <c r="Z87" s="191"/>
      <c r="AA87" s="191"/>
      <c r="AB87" s="191"/>
      <c r="AC87" s="191"/>
      <c r="AD87" s="191"/>
      <c r="AE87" s="191"/>
      <c r="AF87" s="191"/>
      <c r="AG87" s="191"/>
      <c r="AH87" s="191"/>
      <c r="AI87" s="192"/>
    </row>
    <row r="88" spans="1:35" ht="22.5" customHeight="1">
      <c r="A88" s="190"/>
      <c r="B88" s="191"/>
      <c r="C88" s="191"/>
      <c r="D88" s="191"/>
      <c r="E88" s="191"/>
      <c r="F88" s="191"/>
      <c r="G88" s="191"/>
      <c r="H88" s="191"/>
      <c r="I88" s="191"/>
      <c r="J88" s="191"/>
      <c r="K88" s="191"/>
      <c r="L88" s="191"/>
      <c r="M88" s="191"/>
      <c r="N88" s="191"/>
      <c r="O88" s="191"/>
      <c r="P88" s="191"/>
      <c r="Q88" s="191"/>
      <c r="R88" s="191"/>
      <c r="S88" s="191"/>
      <c r="T88" s="191"/>
      <c r="U88" s="191"/>
      <c r="V88" s="191"/>
      <c r="W88" s="191"/>
      <c r="X88" s="191"/>
      <c r="Y88" s="191"/>
      <c r="Z88" s="191"/>
      <c r="AA88" s="191"/>
      <c r="AB88" s="191"/>
      <c r="AC88" s="191"/>
      <c r="AD88" s="191"/>
      <c r="AE88" s="191"/>
      <c r="AF88" s="191"/>
      <c r="AG88" s="191"/>
      <c r="AH88" s="191"/>
      <c r="AI88" s="192"/>
    </row>
    <row r="89" spans="1:35" ht="22.5" customHeight="1">
      <c r="A89" s="190"/>
      <c r="B89" s="191"/>
      <c r="C89" s="191"/>
      <c r="D89" s="191"/>
      <c r="E89" s="191"/>
      <c r="F89" s="191"/>
      <c r="G89" s="191"/>
      <c r="H89" s="191"/>
      <c r="I89" s="191"/>
      <c r="J89" s="191"/>
      <c r="K89" s="191"/>
      <c r="L89" s="191"/>
      <c r="M89" s="191"/>
      <c r="N89" s="191"/>
      <c r="O89" s="191"/>
      <c r="P89" s="191"/>
      <c r="Q89" s="191"/>
      <c r="R89" s="191"/>
      <c r="S89" s="191"/>
      <c r="T89" s="191"/>
      <c r="U89" s="191"/>
      <c r="V89" s="191"/>
      <c r="W89" s="191"/>
      <c r="X89" s="191"/>
      <c r="Y89" s="191"/>
      <c r="Z89" s="191"/>
      <c r="AA89" s="191"/>
      <c r="AB89" s="191"/>
      <c r="AC89" s="191"/>
      <c r="AD89" s="191"/>
      <c r="AE89" s="191"/>
      <c r="AF89" s="191"/>
      <c r="AG89" s="191"/>
      <c r="AH89" s="191"/>
      <c r="AI89" s="192"/>
    </row>
    <row r="90" spans="1:35" ht="22.5" customHeight="1">
      <c r="A90" s="190"/>
      <c r="B90" s="191"/>
      <c r="C90" s="191"/>
      <c r="D90" s="191"/>
      <c r="E90" s="191"/>
      <c r="F90" s="191"/>
      <c r="G90" s="191"/>
      <c r="H90" s="191"/>
      <c r="I90" s="191"/>
      <c r="J90" s="191"/>
      <c r="K90" s="191"/>
      <c r="L90" s="191"/>
      <c r="M90" s="191"/>
      <c r="N90" s="191"/>
      <c r="O90" s="191"/>
      <c r="P90" s="191"/>
      <c r="Q90" s="191"/>
      <c r="R90" s="191"/>
      <c r="S90" s="191"/>
      <c r="T90" s="191"/>
      <c r="U90" s="191"/>
      <c r="V90" s="191"/>
      <c r="W90" s="191"/>
      <c r="X90" s="191"/>
      <c r="Y90" s="191"/>
      <c r="Z90" s="191"/>
      <c r="AA90" s="191"/>
      <c r="AB90" s="191"/>
      <c r="AC90" s="191"/>
      <c r="AD90" s="191"/>
      <c r="AE90" s="191"/>
      <c r="AF90" s="191"/>
      <c r="AG90" s="191"/>
      <c r="AH90" s="191"/>
      <c r="AI90" s="192"/>
    </row>
    <row r="91" spans="1:35" ht="22.5" customHeight="1">
      <c r="A91" s="193"/>
      <c r="B91" s="194"/>
      <c r="C91" s="194"/>
      <c r="D91" s="194"/>
      <c r="E91" s="194"/>
      <c r="F91" s="194"/>
      <c r="G91" s="194"/>
      <c r="H91" s="194"/>
      <c r="I91" s="194"/>
      <c r="J91" s="194"/>
      <c r="K91" s="194"/>
      <c r="L91" s="194"/>
      <c r="M91" s="194"/>
      <c r="N91" s="194"/>
      <c r="O91" s="194"/>
      <c r="P91" s="194"/>
      <c r="Q91" s="194"/>
      <c r="R91" s="194"/>
      <c r="S91" s="194"/>
      <c r="T91" s="194"/>
      <c r="U91" s="194"/>
      <c r="V91" s="194"/>
      <c r="W91" s="194"/>
      <c r="X91" s="194"/>
      <c r="Y91" s="194"/>
      <c r="Z91" s="194"/>
      <c r="AA91" s="194"/>
      <c r="AB91" s="194"/>
      <c r="AC91" s="194"/>
      <c r="AD91" s="194"/>
      <c r="AE91" s="194"/>
      <c r="AF91" s="194"/>
      <c r="AG91" s="194"/>
      <c r="AH91" s="194"/>
      <c r="AI91" s="195"/>
    </row>
    <row r="92" spans="1:35" ht="22.5" customHeight="1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</row>
    <row r="93" spans="1:35" ht="22.5" customHeight="1">
      <c r="A93" s="196" t="s">
        <v>296</v>
      </c>
      <c r="B93" s="196"/>
      <c r="C93" s="196"/>
      <c r="D93" s="196"/>
      <c r="E93" s="196"/>
      <c r="F93" s="196"/>
      <c r="G93" s="196"/>
      <c r="H93" s="196"/>
      <c r="I93" s="196"/>
      <c r="J93" s="196"/>
      <c r="K93" s="196"/>
      <c r="L93" s="196"/>
      <c r="M93" s="196"/>
      <c r="N93" s="196"/>
      <c r="O93" s="196"/>
      <c r="P93" s="196"/>
      <c r="Q93" s="196"/>
      <c r="R93" s="196"/>
      <c r="S93" s="196"/>
      <c r="T93" s="196"/>
      <c r="U93" s="196"/>
      <c r="V93" s="196"/>
      <c r="W93" s="196"/>
      <c r="X93" s="196"/>
      <c r="Y93" s="196"/>
      <c r="Z93" s="196"/>
      <c r="AA93" s="196"/>
      <c r="AB93" s="196"/>
      <c r="AC93" s="196"/>
      <c r="AD93" s="196"/>
      <c r="AE93" s="196"/>
      <c r="AF93" s="196"/>
      <c r="AG93" s="196"/>
      <c r="AH93" s="196"/>
      <c r="AI93" s="196"/>
    </row>
    <row r="94" spans="1:35" ht="22.5" customHeight="1">
      <c r="A94" s="187"/>
      <c r="B94" s="188"/>
      <c r="C94" s="188"/>
      <c r="D94" s="188"/>
      <c r="E94" s="188"/>
      <c r="F94" s="188"/>
      <c r="G94" s="188"/>
      <c r="H94" s="188"/>
      <c r="I94" s="188"/>
      <c r="J94" s="188"/>
      <c r="K94" s="188"/>
      <c r="L94" s="188"/>
      <c r="M94" s="188"/>
      <c r="N94" s="188"/>
      <c r="O94" s="188"/>
      <c r="P94" s="188"/>
      <c r="Q94" s="188"/>
      <c r="R94" s="188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188"/>
      <c r="AD94" s="188"/>
      <c r="AE94" s="188"/>
      <c r="AF94" s="188"/>
      <c r="AG94" s="188"/>
      <c r="AH94" s="188"/>
      <c r="AI94" s="189"/>
    </row>
    <row r="95" spans="1:35" ht="22.5" customHeight="1">
      <c r="A95" s="190"/>
      <c r="B95" s="191"/>
      <c r="C95" s="191"/>
      <c r="D95" s="191"/>
      <c r="E95" s="191"/>
      <c r="F95" s="191"/>
      <c r="G95" s="191"/>
      <c r="H95" s="191"/>
      <c r="I95" s="191"/>
      <c r="J95" s="191"/>
      <c r="K95" s="191"/>
      <c r="L95" s="191"/>
      <c r="M95" s="191"/>
      <c r="N95" s="191"/>
      <c r="O95" s="191"/>
      <c r="P95" s="191"/>
      <c r="Q95" s="191"/>
      <c r="R95" s="191"/>
      <c r="S95" s="191"/>
      <c r="T95" s="191"/>
      <c r="U95" s="191"/>
      <c r="V95" s="191"/>
      <c r="W95" s="191"/>
      <c r="X95" s="191"/>
      <c r="Y95" s="191"/>
      <c r="Z95" s="191"/>
      <c r="AA95" s="191"/>
      <c r="AB95" s="191"/>
      <c r="AC95" s="191"/>
      <c r="AD95" s="191"/>
      <c r="AE95" s="191"/>
      <c r="AF95" s="191"/>
      <c r="AG95" s="191"/>
      <c r="AH95" s="191"/>
      <c r="AI95" s="192"/>
    </row>
    <row r="96" spans="1:35" ht="22.5" customHeight="1">
      <c r="A96" s="190"/>
      <c r="B96" s="191"/>
      <c r="C96" s="191"/>
      <c r="D96" s="191"/>
      <c r="E96" s="191"/>
      <c r="F96" s="191"/>
      <c r="G96" s="191"/>
      <c r="H96" s="191"/>
      <c r="I96" s="191"/>
      <c r="J96" s="191"/>
      <c r="K96" s="191"/>
      <c r="L96" s="191"/>
      <c r="M96" s="191"/>
      <c r="N96" s="191"/>
      <c r="O96" s="191"/>
      <c r="P96" s="191"/>
      <c r="Q96" s="191"/>
      <c r="R96" s="191"/>
      <c r="S96" s="191"/>
      <c r="T96" s="191"/>
      <c r="U96" s="191"/>
      <c r="V96" s="191"/>
      <c r="W96" s="191"/>
      <c r="X96" s="191"/>
      <c r="Y96" s="191"/>
      <c r="Z96" s="191"/>
      <c r="AA96" s="191"/>
      <c r="AB96" s="191"/>
      <c r="AC96" s="191"/>
      <c r="AD96" s="191"/>
      <c r="AE96" s="191"/>
      <c r="AF96" s="191"/>
      <c r="AG96" s="191"/>
      <c r="AH96" s="191"/>
      <c r="AI96" s="192"/>
    </row>
    <row r="97" spans="1:35" ht="22.5" customHeight="1">
      <c r="A97" s="190"/>
      <c r="B97" s="191"/>
      <c r="C97" s="191"/>
      <c r="D97" s="191"/>
      <c r="E97" s="191"/>
      <c r="F97" s="191"/>
      <c r="G97" s="191"/>
      <c r="H97" s="191"/>
      <c r="I97" s="191"/>
      <c r="J97" s="191"/>
      <c r="K97" s="191"/>
      <c r="L97" s="191"/>
      <c r="M97" s="191"/>
      <c r="N97" s="191"/>
      <c r="O97" s="191"/>
      <c r="P97" s="191"/>
      <c r="Q97" s="191"/>
      <c r="R97" s="191"/>
      <c r="S97" s="191"/>
      <c r="T97" s="191"/>
      <c r="U97" s="191"/>
      <c r="V97" s="191"/>
      <c r="W97" s="191"/>
      <c r="X97" s="191"/>
      <c r="Y97" s="191"/>
      <c r="Z97" s="191"/>
      <c r="AA97" s="191"/>
      <c r="AB97" s="191"/>
      <c r="AC97" s="191"/>
      <c r="AD97" s="191"/>
      <c r="AE97" s="191"/>
      <c r="AF97" s="191"/>
      <c r="AG97" s="191"/>
      <c r="AH97" s="191"/>
      <c r="AI97" s="192"/>
    </row>
    <row r="98" spans="1:35" ht="22.5" customHeight="1">
      <c r="A98" s="190"/>
      <c r="B98" s="191"/>
      <c r="C98" s="191"/>
      <c r="D98" s="191"/>
      <c r="E98" s="191"/>
      <c r="F98" s="191"/>
      <c r="G98" s="191"/>
      <c r="H98" s="191"/>
      <c r="I98" s="191"/>
      <c r="J98" s="191"/>
      <c r="K98" s="191"/>
      <c r="L98" s="191"/>
      <c r="M98" s="191"/>
      <c r="N98" s="191"/>
      <c r="O98" s="191"/>
      <c r="P98" s="191"/>
      <c r="Q98" s="191"/>
      <c r="R98" s="191"/>
      <c r="S98" s="191"/>
      <c r="T98" s="191"/>
      <c r="U98" s="191"/>
      <c r="V98" s="191"/>
      <c r="W98" s="191"/>
      <c r="X98" s="191"/>
      <c r="Y98" s="191"/>
      <c r="Z98" s="191"/>
      <c r="AA98" s="191"/>
      <c r="AB98" s="191"/>
      <c r="AC98" s="191"/>
      <c r="AD98" s="191"/>
      <c r="AE98" s="191"/>
      <c r="AF98" s="191"/>
      <c r="AG98" s="191"/>
      <c r="AH98" s="191"/>
      <c r="AI98" s="192"/>
    </row>
    <row r="99" spans="1:35" ht="22.5" customHeight="1">
      <c r="A99" s="190"/>
      <c r="B99" s="191"/>
      <c r="C99" s="191"/>
      <c r="D99" s="191"/>
      <c r="E99" s="191"/>
      <c r="F99" s="191"/>
      <c r="G99" s="191"/>
      <c r="H99" s="191"/>
      <c r="I99" s="191"/>
      <c r="J99" s="191"/>
      <c r="K99" s="191"/>
      <c r="L99" s="191"/>
      <c r="M99" s="191"/>
      <c r="N99" s="191"/>
      <c r="O99" s="191"/>
      <c r="P99" s="191"/>
      <c r="Q99" s="191"/>
      <c r="R99" s="191"/>
      <c r="S99" s="191"/>
      <c r="T99" s="191"/>
      <c r="U99" s="191"/>
      <c r="V99" s="191"/>
      <c r="W99" s="191"/>
      <c r="X99" s="191"/>
      <c r="Y99" s="191"/>
      <c r="Z99" s="191"/>
      <c r="AA99" s="191"/>
      <c r="AB99" s="191"/>
      <c r="AC99" s="191"/>
      <c r="AD99" s="191"/>
      <c r="AE99" s="191"/>
      <c r="AF99" s="191"/>
      <c r="AG99" s="191"/>
      <c r="AH99" s="191"/>
      <c r="AI99" s="192"/>
    </row>
    <row r="100" spans="1:35" ht="22.5" customHeight="1">
      <c r="A100" s="190"/>
      <c r="B100" s="191"/>
      <c r="C100" s="191"/>
      <c r="D100" s="191"/>
      <c r="E100" s="191"/>
      <c r="F100" s="191"/>
      <c r="G100" s="191"/>
      <c r="H100" s="191"/>
      <c r="I100" s="191"/>
      <c r="J100" s="191"/>
      <c r="K100" s="191"/>
      <c r="L100" s="191"/>
      <c r="M100" s="191"/>
      <c r="N100" s="191"/>
      <c r="O100" s="191"/>
      <c r="P100" s="191"/>
      <c r="Q100" s="191"/>
      <c r="R100" s="191"/>
      <c r="S100" s="191"/>
      <c r="T100" s="191"/>
      <c r="U100" s="191"/>
      <c r="V100" s="191"/>
      <c r="W100" s="191"/>
      <c r="X100" s="191"/>
      <c r="Y100" s="191"/>
      <c r="Z100" s="191"/>
      <c r="AA100" s="191"/>
      <c r="AB100" s="191"/>
      <c r="AC100" s="191"/>
      <c r="AD100" s="191"/>
      <c r="AE100" s="191"/>
      <c r="AF100" s="191"/>
      <c r="AG100" s="191"/>
      <c r="AH100" s="191"/>
      <c r="AI100" s="192"/>
    </row>
    <row r="101" spans="1:35" ht="22.5" customHeight="1">
      <c r="A101" s="190"/>
      <c r="B101" s="191"/>
      <c r="C101" s="191"/>
      <c r="D101" s="191"/>
      <c r="E101" s="191"/>
      <c r="F101" s="191"/>
      <c r="G101" s="191"/>
      <c r="H101" s="191"/>
      <c r="I101" s="191"/>
      <c r="J101" s="191"/>
      <c r="K101" s="191"/>
      <c r="L101" s="191"/>
      <c r="M101" s="191"/>
      <c r="N101" s="191"/>
      <c r="O101" s="191"/>
      <c r="P101" s="191"/>
      <c r="Q101" s="191"/>
      <c r="R101" s="191"/>
      <c r="S101" s="191"/>
      <c r="T101" s="191"/>
      <c r="U101" s="191"/>
      <c r="V101" s="191"/>
      <c r="W101" s="191"/>
      <c r="X101" s="191"/>
      <c r="Y101" s="191"/>
      <c r="Z101" s="191"/>
      <c r="AA101" s="191"/>
      <c r="AB101" s="191"/>
      <c r="AC101" s="191"/>
      <c r="AD101" s="191"/>
      <c r="AE101" s="191"/>
      <c r="AF101" s="191"/>
      <c r="AG101" s="191"/>
      <c r="AH101" s="191"/>
      <c r="AI101" s="192"/>
    </row>
    <row r="102" spans="1:35" ht="22.5" customHeight="1">
      <c r="A102" s="190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  <c r="L102" s="191"/>
      <c r="M102" s="191"/>
      <c r="N102" s="191"/>
      <c r="O102" s="191"/>
      <c r="P102" s="191"/>
      <c r="Q102" s="191"/>
      <c r="R102" s="191"/>
      <c r="S102" s="191"/>
      <c r="T102" s="191"/>
      <c r="U102" s="191"/>
      <c r="V102" s="191"/>
      <c r="W102" s="191"/>
      <c r="X102" s="191"/>
      <c r="Y102" s="191"/>
      <c r="Z102" s="191"/>
      <c r="AA102" s="191"/>
      <c r="AB102" s="191"/>
      <c r="AC102" s="191"/>
      <c r="AD102" s="191"/>
      <c r="AE102" s="191"/>
      <c r="AF102" s="191"/>
      <c r="AG102" s="191"/>
      <c r="AH102" s="191"/>
      <c r="AI102" s="192"/>
    </row>
    <row r="103" spans="1:35" ht="22.5" customHeight="1">
      <c r="A103" s="190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  <c r="L103" s="191"/>
      <c r="M103" s="191"/>
      <c r="N103" s="191"/>
      <c r="O103" s="191"/>
      <c r="P103" s="191"/>
      <c r="Q103" s="191"/>
      <c r="R103" s="191"/>
      <c r="S103" s="191"/>
      <c r="T103" s="191"/>
      <c r="U103" s="191"/>
      <c r="V103" s="191"/>
      <c r="W103" s="191"/>
      <c r="X103" s="191"/>
      <c r="Y103" s="191"/>
      <c r="Z103" s="191"/>
      <c r="AA103" s="191"/>
      <c r="AB103" s="191"/>
      <c r="AC103" s="191"/>
      <c r="AD103" s="191"/>
      <c r="AE103" s="191"/>
      <c r="AF103" s="191"/>
      <c r="AG103" s="191"/>
      <c r="AH103" s="191"/>
      <c r="AI103" s="192"/>
    </row>
    <row r="104" spans="1:35" ht="22.5" customHeight="1">
      <c r="A104" s="190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  <c r="L104" s="191"/>
      <c r="M104" s="191"/>
      <c r="N104" s="191"/>
      <c r="O104" s="191"/>
      <c r="P104" s="191"/>
      <c r="Q104" s="191"/>
      <c r="R104" s="191"/>
      <c r="S104" s="191"/>
      <c r="T104" s="191"/>
      <c r="U104" s="191"/>
      <c r="V104" s="191"/>
      <c r="W104" s="191"/>
      <c r="X104" s="191"/>
      <c r="Y104" s="191"/>
      <c r="Z104" s="191"/>
      <c r="AA104" s="191"/>
      <c r="AB104" s="191"/>
      <c r="AC104" s="191"/>
      <c r="AD104" s="191"/>
      <c r="AE104" s="191"/>
      <c r="AF104" s="191"/>
      <c r="AG104" s="191"/>
      <c r="AH104" s="191"/>
      <c r="AI104" s="192"/>
    </row>
    <row r="105" spans="1:35" ht="22.5" customHeight="1">
      <c r="A105" s="193"/>
      <c r="B105" s="194"/>
      <c r="C105" s="194"/>
      <c r="D105" s="194"/>
      <c r="E105" s="194"/>
      <c r="F105" s="194"/>
      <c r="G105" s="194"/>
      <c r="H105" s="194"/>
      <c r="I105" s="194"/>
      <c r="J105" s="194"/>
      <c r="K105" s="194"/>
      <c r="L105" s="194"/>
      <c r="M105" s="194"/>
      <c r="N105" s="194"/>
      <c r="O105" s="194"/>
      <c r="P105" s="194"/>
      <c r="Q105" s="194"/>
      <c r="R105" s="194"/>
      <c r="S105" s="194"/>
      <c r="T105" s="194"/>
      <c r="U105" s="194"/>
      <c r="V105" s="194"/>
      <c r="W105" s="194"/>
      <c r="X105" s="194"/>
      <c r="Y105" s="194"/>
      <c r="Z105" s="194"/>
      <c r="AA105" s="194"/>
      <c r="AB105" s="194"/>
      <c r="AC105" s="194"/>
      <c r="AD105" s="194"/>
      <c r="AE105" s="194"/>
      <c r="AF105" s="194"/>
      <c r="AG105" s="194"/>
      <c r="AH105" s="194"/>
      <c r="AI105" s="195"/>
    </row>
    <row r="106" spans="1:35" ht="22.5" customHeight="1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</row>
    <row r="107" spans="1:35" ht="22.5" customHeight="1">
      <c r="A107" s="197" t="s">
        <v>297</v>
      </c>
      <c r="B107" s="197"/>
      <c r="C107" s="197"/>
      <c r="D107" s="197"/>
      <c r="E107" s="197"/>
      <c r="F107" s="197"/>
      <c r="G107" s="197"/>
      <c r="H107" s="197"/>
      <c r="I107" s="197"/>
      <c r="J107" s="197"/>
      <c r="K107" s="197"/>
      <c r="L107" s="197"/>
      <c r="M107" s="197"/>
      <c r="N107" s="197"/>
      <c r="O107" s="197"/>
      <c r="P107" s="197"/>
      <c r="Q107" s="197"/>
      <c r="R107" s="197"/>
      <c r="S107" s="197"/>
      <c r="T107" s="197"/>
      <c r="U107" s="197"/>
      <c r="V107" s="197"/>
      <c r="W107" s="197"/>
      <c r="X107" s="197"/>
      <c r="Y107" s="197"/>
      <c r="Z107" s="197"/>
      <c r="AA107" s="197"/>
      <c r="AB107" s="197"/>
      <c r="AC107" s="197"/>
      <c r="AD107" s="197"/>
      <c r="AE107" s="197"/>
      <c r="AF107" s="197"/>
      <c r="AG107" s="197"/>
      <c r="AH107" s="197"/>
      <c r="AI107" s="197"/>
    </row>
    <row r="108" spans="1:35" ht="22.5" customHeight="1">
      <c r="A108" s="187"/>
      <c r="B108" s="188"/>
      <c r="C108" s="188"/>
      <c r="D108" s="188"/>
      <c r="E108" s="188"/>
      <c r="F108" s="188"/>
      <c r="G108" s="188"/>
      <c r="H108" s="188"/>
      <c r="I108" s="188"/>
      <c r="J108" s="188"/>
      <c r="K108" s="188"/>
      <c r="L108" s="188"/>
      <c r="M108" s="188"/>
      <c r="N108" s="188"/>
      <c r="O108" s="188"/>
      <c r="P108" s="188"/>
      <c r="Q108" s="188"/>
      <c r="R108" s="188"/>
      <c r="S108" s="188"/>
      <c r="T108" s="188"/>
      <c r="U108" s="188"/>
      <c r="V108" s="188"/>
      <c r="W108" s="188"/>
      <c r="X108" s="188"/>
      <c r="Y108" s="188"/>
      <c r="Z108" s="188"/>
      <c r="AA108" s="188"/>
      <c r="AB108" s="188"/>
      <c r="AC108" s="188"/>
      <c r="AD108" s="188"/>
      <c r="AE108" s="188"/>
      <c r="AF108" s="188"/>
      <c r="AG108" s="188"/>
      <c r="AH108" s="188"/>
      <c r="AI108" s="189"/>
    </row>
    <row r="109" spans="1:35" ht="22.5" customHeight="1">
      <c r="A109" s="190"/>
      <c r="B109" s="191"/>
      <c r="C109" s="191"/>
      <c r="D109" s="191"/>
      <c r="E109" s="191"/>
      <c r="F109" s="191"/>
      <c r="G109" s="191"/>
      <c r="H109" s="191"/>
      <c r="I109" s="191"/>
      <c r="J109" s="191"/>
      <c r="K109" s="191"/>
      <c r="L109" s="191"/>
      <c r="M109" s="191"/>
      <c r="N109" s="191"/>
      <c r="O109" s="191"/>
      <c r="P109" s="191"/>
      <c r="Q109" s="191"/>
      <c r="R109" s="191"/>
      <c r="S109" s="191"/>
      <c r="T109" s="191"/>
      <c r="U109" s="191"/>
      <c r="V109" s="191"/>
      <c r="W109" s="191"/>
      <c r="X109" s="191"/>
      <c r="Y109" s="191"/>
      <c r="Z109" s="191"/>
      <c r="AA109" s="191"/>
      <c r="AB109" s="191"/>
      <c r="AC109" s="191"/>
      <c r="AD109" s="191"/>
      <c r="AE109" s="191"/>
      <c r="AF109" s="191"/>
      <c r="AG109" s="191"/>
      <c r="AH109" s="191"/>
      <c r="AI109" s="192"/>
    </row>
    <row r="110" spans="1:35" ht="22.5" customHeight="1">
      <c r="A110" s="190"/>
      <c r="B110" s="191"/>
      <c r="C110" s="191"/>
      <c r="D110" s="191"/>
      <c r="E110" s="191"/>
      <c r="F110" s="191"/>
      <c r="G110" s="191"/>
      <c r="H110" s="191"/>
      <c r="I110" s="191"/>
      <c r="J110" s="191"/>
      <c r="K110" s="191"/>
      <c r="L110" s="191"/>
      <c r="M110" s="191"/>
      <c r="N110" s="191"/>
      <c r="O110" s="191"/>
      <c r="P110" s="191"/>
      <c r="Q110" s="191"/>
      <c r="R110" s="191"/>
      <c r="S110" s="191"/>
      <c r="T110" s="191"/>
      <c r="U110" s="191"/>
      <c r="V110" s="191"/>
      <c r="W110" s="191"/>
      <c r="X110" s="191"/>
      <c r="Y110" s="191"/>
      <c r="Z110" s="191"/>
      <c r="AA110" s="191"/>
      <c r="AB110" s="191"/>
      <c r="AC110" s="191"/>
      <c r="AD110" s="191"/>
      <c r="AE110" s="191"/>
      <c r="AF110" s="191"/>
      <c r="AG110" s="191"/>
      <c r="AH110" s="191"/>
      <c r="AI110" s="192"/>
    </row>
    <row r="111" spans="1:35" ht="22.5" customHeight="1">
      <c r="A111" s="190"/>
      <c r="B111" s="191"/>
      <c r="C111" s="191"/>
      <c r="D111" s="191"/>
      <c r="E111" s="191"/>
      <c r="F111" s="191"/>
      <c r="G111" s="191"/>
      <c r="H111" s="191"/>
      <c r="I111" s="191"/>
      <c r="J111" s="191"/>
      <c r="K111" s="191"/>
      <c r="L111" s="191"/>
      <c r="M111" s="191"/>
      <c r="N111" s="191"/>
      <c r="O111" s="191"/>
      <c r="P111" s="191"/>
      <c r="Q111" s="191"/>
      <c r="R111" s="191"/>
      <c r="S111" s="191"/>
      <c r="T111" s="191"/>
      <c r="U111" s="191"/>
      <c r="V111" s="191"/>
      <c r="W111" s="191"/>
      <c r="X111" s="191"/>
      <c r="Y111" s="191"/>
      <c r="Z111" s="191"/>
      <c r="AA111" s="191"/>
      <c r="AB111" s="191"/>
      <c r="AC111" s="191"/>
      <c r="AD111" s="191"/>
      <c r="AE111" s="191"/>
      <c r="AF111" s="191"/>
      <c r="AG111" s="191"/>
      <c r="AH111" s="191"/>
      <c r="AI111" s="192"/>
    </row>
    <row r="112" spans="1:35" ht="22.5" customHeight="1">
      <c r="A112" s="190"/>
      <c r="B112" s="191"/>
      <c r="C112" s="191"/>
      <c r="D112" s="191"/>
      <c r="E112" s="191"/>
      <c r="F112" s="191"/>
      <c r="G112" s="191"/>
      <c r="H112" s="191"/>
      <c r="I112" s="191"/>
      <c r="J112" s="191"/>
      <c r="K112" s="191"/>
      <c r="L112" s="191"/>
      <c r="M112" s="191"/>
      <c r="N112" s="191"/>
      <c r="O112" s="191"/>
      <c r="P112" s="191"/>
      <c r="Q112" s="191"/>
      <c r="R112" s="191"/>
      <c r="S112" s="191"/>
      <c r="T112" s="191"/>
      <c r="U112" s="191"/>
      <c r="V112" s="191"/>
      <c r="W112" s="191"/>
      <c r="X112" s="191"/>
      <c r="Y112" s="191"/>
      <c r="Z112" s="191"/>
      <c r="AA112" s="191"/>
      <c r="AB112" s="191"/>
      <c r="AC112" s="191"/>
      <c r="AD112" s="191"/>
      <c r="AE112" s="191"/>
      <c r="AF112" s="191"/>
      <c r="AG112" s="191"/>
      <c r="AH112" s="191"/>
      <c r="AI112" s="192"/>
    </row>
    <row r="113" spans="1:35" ht="22.5" customHeight="1">
      <c r="A113" s="190"/>
      <c r="B113" s="191"/>
      <c r="C113" s="191"/>
      <c r="D113" s="191"/>
      <c r="E113" s="191"/>
      <c r="F113" s="191"/>
      <c r="G113" s="191"/>
      <c r="H113" s="191"/>
      <c r="I113" s="191"/>
      <c r="J113" s="191"/>
      <c r="K113" s="191"/>
      <c r="L113" s="191"/>
      <c r="M113" s="191"/>
      <c r="N113" s="191"/>
      <c r="O113" s="191"/>
      <c r="P113" s="191"/>
      <c r="Q113" s="191"/>
      <c r="R113" s="191"/>
      <c r="S113" s="191"/>
      <c r="T113" s="191"/>
      <c r="U113" s="191"/>
      <c r="V113" s="191"/>
      <c r="W113" s="191"/>
      <c r="X113" s="191"/>
      <c r="Y113" s="191"/>
      <c r="Z113" s="191"/>
      <c r="AA113" s="191"/>
      <c r="AB113" s="191"/>
      <c r="AC113" s="191"/>
      <c r="AD113" s="191"/>
      <c r="AE113" s="191"/>
      <c r="AF113" s="191"/>
      <c r="AG113" s="191"/>
      <c r="AH113" s="191"/>
      <c r="AI113" s="192"/>
    </row>
    <row r="114" spans="1:35" ht="22.5" customHeight="1">
      <c r="A114" s="190"/>
      <c r="B114" s="191"/>
      <c r="C114" s="191"/>
      <c r="D114" s="191"/>
      <c r="E114" s="191"/>
      <c r="F114" s="191"/>
      <c r="G114" s="191"/>
      <c r="H114" s="191"/>
      <c r="I114" s="191"/>
      <c r="J114" s="191"/>
      <c r="K114" s="191"/>
      <c r="L114" s="191"/>
      <c r="M114" s="191"/>
      <c r="N114" s="191"/>
      <c r="O114" s="191"/>
      <c r="P114" s="191"/>
      <c r="Q114" s="191"/>
      <c r="R114" s="191"/>
      <c r="S114" s="191"/>
      <c r="T114" s="191"/>
      <c r="U114" s="191"/>
      <c r="V114" s="191"/>
      <c r="W114" s="191"/>
      <c r="X114" s="191"/>
      <c r="Y114" s="191"/>
      <c r="Z114" s="191"/>
      <c r="AA114" s="191"/>
      <c r="AB114" s="191"/>
      <c r="AC114" s="191"/>
      <c r="AD114" s="191"/>
      <c r="AE114" s="191"/>
      <c r="AF114" s="191"/>
      <c r="AG114" s="191"/>
      <c r="AH114" s="191"/>
      <c r="AI114" s="192"/>
    </row>
    <row r="115" spans="1:35" ht="22.5" customHeight="1">
      <c r="A115" s="190"/>
      <c r="B115" s="191"/>
      <c r="C115" s="191"/>
      <c r="D115" s="191"/>
      <c r="E115" s="191"/>
      <c r="F115" s="191"/>
      <c r="G115" s="191"/>
      <c r="H115" s="191"/>
      <c r="I115" s="191"/>
      <c r="J115" s="191"/>
      <c r="K115" s="191"/>
      <c r="L115" s="191"/>
      <c r="M115" s="191"/>
      <c r="N115" s="191"/>
      <c r="O115" s="191"/>
      <c r="P115" s="191"/>
      <c r="Q115" s="191"/>
      <c r="R115" s="191"/>
      <c r="S115" s="191"/>
      <c r="T115" s="191"/>
      <c r="U115" s="191"/>
      <c r="V115" s="191"/>
      <c r="W115" s="191"/>
      <c r="X115" s="191"/>
      <c r="Y115" s="191"/>
      <c r="Z115" s="191"/>
      <c r="AA115" s="191"/>
      <c r="AB115" s="191"/>
      <c r="AC115" s="191"/>
      <c r="AD115" s="191"/>
      <c r="AE115" s="191"/>
      <c r="AF115" s="191"/>
      <c r="AG115" s="191"/>
      <c r="AH115" s="191"/>
      <c r="AI115" s="192"/>
    </row>
    <row r="116" spans="1:35" ht="22.5" customHeight="1">
      <c r="A116" s="190"/>
      <c r="B116" s="191"/>
      <c r="C116" s="191"/>
      <c r="D116" s="191"/>
      <c r="E116" s="191"/>
      <c r="F116" s="191"/>
      <c r="G116" s="191"/>
      <c r="H116" s="191"/>
      <c r="I116" s="191"/>
      <c r="J116" s="191"/>
      <c r="K116" s="191"/>
      <c r="L116" s="191"/>
      <c r="M116" s="191"/>
      <c r="N116" s="191"/>
      <c r="O116" s="191"/>
      <c r="P116" s="191"/>
      <c r="Q116" s="191"/>
      <c r="R116" s="191"/>
      <c r="S116" s="191"/>
      <c r="T116" s="191"/>
      <c r="U116" s="191"/>
      <c r="V116" s="191"/>
      <c r="W116" s="191"/>
      <c r="X116" s="191"/>
      <c r="Y116" s="191"/>
      <c r="Z116" s="191"/>
      <c r="AA116" s="191"/>
      <c r="AB116" s="191"/>
      <c r="AC116" s="191"/>
      <c r="AD116" s="191"/>
      <c r="AE116" s="191"/>
      <c r="AF116" s="191"/>
      <c r="AG116" s="191"/>
      <c r="AH116" s="191"/>
      <c r="AI116" s="192"/>
    </row>
    <row r="117" spans="1:35" ht="22.5" customHeight="1">
      <c r="A117" s="190"/>
      <c r="B117" s="191"/>
      <c r="C117" s="191"/>
      <c r="D117" s="191"/>
      <c r="E117" s="191"/>
      <c r="F117" s="191"/>
      <c r="G117" s="191"/>
      <c r="H117" s="191"/>
      <c r="I117" s="191"/>
      <c r="J117" s="191"/>
      <c r="K117" s="191"/>
      <c r="L117" s="191"/>
      <c r="M117" s="191"/>
      <c r="N117" s="191"/>
      <c r="O117" s="191"/>
      <c r="P117" s="191"/>
      <c r="Q117" s="191"/>
      <c r="R117" s="191"/>
      <c r="S117" s="191"/>
      <c r="T117" s="191"/>
      <c r="U117" s="191"/>
      <c r="V117" s="191"/>
      <c r="W117" s="191"/>
      <c r="X117" s="191"/>
      <c r="Y117" s="191"/>
      <c r="Z117" s="191"/>
      <c r="AA117" s="191"/>
      <c r="AB117" s="191"/>
      <c r="AC117" s="191"/>
      <c r="AD117" s="191"/>
      <c r="AE117" s="191"/>
      <c r="AF117" s="191"/>
      <c r="AG117" s="191"/>
      <c r="AH117" s="191"/>
      <c r="AI117" s="192"/>
    </row>
    <row r="118" spans="1:35" ht="22.5" customHeight="1">
      <c r="A118" s="190"/>
      <c r="B118" s="191"/>
      <c r="C118" s="191"/>
      <c r="D118" s="191"/>
      <c r="E118" s="191"/>
      <c r="F118" s="191"/>
      <c r="G118" s="191"/>
      <c r="H118" s="191"/>
      <c r="I118" s="191"/>
      <c r="J118" s="191"/>
      <c r="K118" s="191"/>
      <c r="L118" s="191"/>
      <c r="M118" s="191"/>
      <c r="N118" s="191"/>
      <c r="O118" s="191"/>
      <c r="P118" s="191"/>
      <c r="Q118" s="191"/>
      <c r="R118" s="191"/>
      <c r="S118" s="191"/>
      <c r="T118" s="191"/>
      <c r="U118" s="191"/>
      <c r="V118" s="191"/>
      <c r="W118" s="191"/>
      <c r="X118" s="191"/>
      <c r="Y118" s="191"/>
      <c r="Z118" s="191"/>
      <c r="AA118" s="191"/>
      <c r="AB118" s="191"/>
      <c r="AC118" s="191"/>
      <c r="AD118" s="191"/>
      <c r="AE118" s="191"/>
      <c r="AF118" s="191"/>
      <c r="AG118" s="191"/>
      <c r="AH118" s="191"/>
      <c r="AI118" s="192"/>
    </row>
    <row r="119" spans="1:35" ht="22.5" customHeight="1">
      <c r="A119" s="193"/>
      <c r="B119" s="194"/>
      <c r="C119" s="194"/>
      <c r="D119" s="194"/>
      <c r="E119" s="194"/>
      <c r="F119" s="194"/>
      <c r="G119" s="194"/>
      <c r="H119" s="194"/>
      <c r="I119" s="194"/>
      <c r="J119" s="194"/>
      <c r="K119" s="194"/>
      <c r="L119" s="194"/>
      <c r="M119" s="194"/>
      <c r="N119" s="194"/>
      <c r="O119" s="194"/>
      <c r="P119" s="194"/>
      <c r="Q119" s="194"/>
      <c r="R119" s="194"/>
      <c r="S119" s="194"/>
      <c r="T119" s="194"/>
      <c r="U119" s="194"/>
      <c r="V119" s="194"/>
      <c r="W119" s="194"/>
      <c r="X119" s="194"/>
      <c r="Y119" s="194"/>
      <c r="Z119" s="194"/>
      <c r="AA119" s="194"/>
      <c r="AB119" s="194"/>
      <c r="AC119" s="194"/>
      <c r="AD119" s="194"/>
      <c r="AE119" s="194"/>
      <c r="AF119" s="194"/>
      <c r="AG119" s="194"/>
      <c r="AH119" s="194"/>
      <c r="AI119" s="195"/>
    </row>
  </sheetData>
  <mergeCells count="23">
    <mergeCell ref="AF1:AI1"/>
    <mergeCell ref="A38:AI38"/>
    <mergeCell ref="A39:AI49"/>
    <mergeCell ref="A51:AI51"/>
    <mergeCell ref="A12:AI12"/>
    <mergeCell ref="A25:AI25"/>
    <mergeCell ref="A3:AI3"/>
    <mergeCell ref="B5:E5"/>
    <mergeCell ref="G5:AI5"/>
    <mergeCell ref="A9:AI10"/>
    <mergeCell ref="A13:AI23"/>
    <mergeCell ref="B7:E7"/>
    <mergeCell ref="G7:AI7"/>
    <mergeCell ref="A26:AI36"/>
    <mergeCell ref="A52:AI63"/>
    <mergeCell ref="A66:AI77"/>
    <mergeCell ref="A80:AI91"/>
    <mergeCell ref="A94:AI105"/>
    <mergeCell ref="A108:AI119"/>
    <mergeCell ref="A65:AI65"/>
    <mergeCell ref="A79:AI79"/>
    <mergeCell ref="A93:AI93"/>
    <mergeCell ref="A107:AI107"/>
  </mergeCells>
  <phoneticPr fontId="2"/>
  <dataValidations count="2">
    <dataValidation imeMode="on" allowBlank="1" showInputMessage="1" showErrorMessage="1" sqref="A106:A108 M24:AI25 A2:A4 A24:A26 B24:L24 AA78:AI79 A11:A13 B78:Z78 A78:A80 B106:AI107 A5:B5 F7 B37:AI37 B11:AI11 B50:AI51 A50:A52 A64:A66 B64:AI65 B7 B92:AI93 A92:A94 A6:A9 F5 AF1 Q38:AI38 A37:A39 A120:IV65503 AJ1:IV119"/>
    <dataValidation imeMode="off" allowBlank="1" showInputMessage="1" showErrorMessage="1" sqref="G5:AI5 G7:AI7"/>
  </dataValidations>
  <printOptions horizontalCentered="1"/>
  <pageMargins left="0.59055118110236227" right="0.39370078740157483" top="0.59055118110236227" bottom="0.59055118110236227" header="0.39370078740157483" footer="0.39370078740157483"/>
  <pageSetup paperSize="9" fitToHeight="0" orientation="portrait" r:id="rId1"/>
  <headerFooter alignWithMargins="0"/>
  <rowBreaks count="5" manualBreakCount="5">
    <brk id="24" max="34" man="1"/>
    <brk id="36" max="34" man="1"/>
    <brk id="49" max="34" man="1"/>
    <brk id="78" max="34" man="1"/>
    <brk id="106" max="34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64"/>
  <sheetViews>
    <sheetView zoomScaleNormal="100" zoomScaleSheetLayoutView="100" workbookViewId="0">
      <selection activeCell="AJ19" sqref="A19:XFD19"/>
    </sheetView>
  </sheetViews>
  <sheetFormatPr defaultColWidth="2.453125" defaultRowHeight="22.5" customHeight="1"/>
  <cols>
    <col min="1" max="16384" width="2.453125" style="28"/>
  </cols>
  <sheetData>
    <row r="1" spans="1:40" ht="22.5" customHeight="1">
      <c r="AE1" s="180" t="s">
        <v>131</v>
      </c>
      <c r="AF1" s="180"/>
      <c r="AG1" s="180"/>
      <c r="AH1" s="180"/>
      <c r="AI1" s="180"/>
    </row>
    <row r="2" spans="1:40" s="37" customFormat="1" ht="13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N2" s="42"/>
    </row>
    <row r="3" spans="1:40" ht="22.5" customHeight="1">
      <c r="A3" s="183" t="s">
        <v>125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N3" s="27"/>
    </row>
    <row r="4" spans="1:40" s="37" customFormat="1" ht="13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N4" s="42"/>
    </row>
    <row r="5" spans="1:40" ht="22.5" customHeight="1">
      <c r="B5" s="185" t="s">
        <v>144</v>
      </c>
      <c r="C5" s="185"/>
      <c r="D5" s="185"/>
      <c r="E5" s="185"/>
      <c r="F5" s="33"/>
      <c r="G5" s="186" t="str">
        <f>IF('1応募書'!$F$19="","",'1応募書'!$F$19)</f>
        <v>総合研修センター</v>
      </c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N5" s="27"/>
    </row>
    <row r="6" spans="1:40" s="37" customFormat="1" ht="13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N6" s="42"/>
    </row>
    <row r="7" spans="1:40" ht="22.5" customHeight="1">
      <c r="B7" s="185" t="s">
        <v>33</v>
      </c>
      <c r="C7" s="185"/>
      <c r="D7" s="185"/>
      <c r="E7" s="185"/>
      <c r="F7" s="33"/>
      <c r="G7" s="199" t="str">
        <f>IF('1応募書'!$U$10="","",'1応募書'!$U$10)</f>
        <v/>
      </c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</row>
    <row r="8" spans="1:40" s="37" customFormat="1" ht="13"/>
    <row r="9" spans="1:40" ht="22.5" customHeight="1">
      <c r="A9" s="200" t="s">
        <v>126</v>
      </c>
      <c r="B9" s="200"/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0"/>
      <c r="AI9" s="200"/>
    </row>
    <row r="10" spans="1:40" ht="22.5" customHeight="1">
      <c r="A10" s="200"/>
      <c r="B10" s="200"/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</row>
    <row r="11" spans="1:40" s="37" customFormat="1" ht="13"/>
    <row r="12" spans="1:40" ht="22.5" customHeight="1">
      <c r="A12" s="201" t="s">
        <v>127</v>
      </c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</row>
    <row r="13" spans="1:40" ht="22.5" customHeight="1">
      <c r="A13" s="187"/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9"/>
    </row>
    <row r="14" spans="1:40" ht="22.5" customHeight="1">
      <c r="A14" s="190"/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191"/>
      <c r="AI14" s="192"/>
    </row>
    <row r="15" spans="1:40" ht="22.5" customHeight="1">
      <c r="A15" s="190"/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2"/>
    </row>
    <row r="16" spans="1:40" ht="22.5" customHeight="1">
      <c r="A16" s="190"/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2"/>
    </row>
    <row r="17" spans="1:35" ht="22.5" customHeight="1">
      <c r="A17" s="190"/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2"/>
    </row>
    <row r="18" spans="1:35" ht="22.5" customHeight="1">
      <c r="A18" s="190"/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2"/>
    </row>
    <row r="19" spans="1:35" ht="22.5" customHeight="1">
      <c r="A19" s="190"/>
      <c r="B19" s="191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2"/>
    </row>
    <row r="20" spans="1:35" ht="22.5" customHeight="1">
      <c r="A20" s="190"/>
      <c r="B20" s="191"/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1"/>
      <c r="AC20" s="191"/>
      <c r="AD20" s="191"/>
      <c r="AE20" s="191"/>
      <c r="AF20" s="191"/>
      <c r="AG20" s="191"/>
      <c r="AH20" s="191"/>
      <c r="AI20" s="192"/>
    </row>
    <row r="21" spans="1:35" ht="22.5" customHeight="1">
      <c r="A21" s="190"/>
      <c r="B21" s="191"/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/>
      <c r="R21" s="191"/>
      <c r="S21" s="191"/>
      <c r="T21" s="191"/>
      <c r="U21" s="191"/>
      <c r="V21" s="191"/>
      <c r="W21" s="191"/>
      <c r="X21" s="191"/>
      <c r="Y21" s="191"/>
      <c r="Z21" s="191"/>
      <c r="AA21" s="191"/>
      <c r="AB21" s="191"/>
      <c r="AC21" s="191"/>
      <c r="AD21" s="191"/>
      <c r="AE21" s="191"/>
      <c r="AF21" s="191"/>
      <c r="AG21" s="191"/>
      <c r="AH21" s="191"/>
      <c r="AI21" s="192"/>
    </row>
    <row r="22" spans="1:35" ht="22.5" customHeight="1">
      <c r="A22" s="193"/>
      <c r="B22" s="194"/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5"/>
    </row>
    <row r="23" spans="1:35" ht="22.5" customHeight="1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</row>
    <row r="24" spans="1:35" ht="22.5" customHeight="1">
      <c r="A24" s="196" t="s">
        <v>128</v>
      </c>
      <c r="B24" s="196"/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  <c r="AE24" s="196"/>
      <c r="AF24" s="196"/>
      <c r="AG24" s="196"/>
      <c r="AH24" s="196"/>
      <c r="AI24" s="196"/>
    </row>
    <row r="25" spans="1:35" ht="22.5" customHeight="1">
      <c r="A25" s="187"/>
      <c r="B25" s="188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8"/>
      <c r="AF25" s="188"/>
      <c r="AG25" s="188"/>
      <c r="AH25" s="188"/>
      <c r="AI25" s="189"/>
    </row>
    <row r="26" spans="1:35" ht="22.5" customHeight="1">
      <c r="A26" s="190"/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1"/>
      <c r="AC26" s="191"/>
      <c r="AD26" s="191"/>
      <c r="AE26" s="191"/>
      <c r="AF26" s="191"/>
      <c r="AG26" s="191"/>
      <c r="AH26" s="191"/>
      <c r="AI26" s="192"/>
    </row>
    <row r="27" spans="1:35" ht="22.5" customHeight="1">
      <c r="A27" s="190"/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2"/>
    </row>
    <row r="28" spans="1:35" ht="22.5" customHeight="1">
      <c r="A28" s="190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2"/>
    </row>
    <row r="29" spans="1:35" ht="22.5" customHeight="1">
      <c r="A29" s="190"/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2"/>
    </row>
    <row r="30" spans="1:35" ht="22.5" customHeight="1">
      <c r="A30" s="190"/>
      <c r="B30" s="191"/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2"/>
    </row>
    <row r="31" spans="1:35" ht="22.5" customHeight="1">
      <c r="A31" s="190"/>
      <c r="B31" s="191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2"/>
    </row>
    <row r="32" spans="1:35" ht="22.5" customHeight="1">
      <c r="A32" s="190"/>
      <c r="B32" s="191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2"/>
    </row>
    <row r="33" spans="1:35" ht="22.5" customHeight="1">
      <c r="A33" s="190"/>
      <c r="B33" s="191"/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2"/>
    </row>
    <row r="34" spans="1:35" ht="22.5" customHeight="1">
      <c r="A34" s="190"/>
      <c r="B34" s="191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2"/>
    </row>
    <row r="35" spans="1:35" ht="22.5" customHeight="1">
      <c r="A35" s="190"/>
      <c r="B35" s="191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2"/>
    </row>
    <row r="36" spans="1:35" ht="22.5" customHeight="1">
      <c r="A36" s="193"/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  <c r="AE36" s="194"/>
      <c r="AF36" s="194"/>
      <c r="AG36" s="194"/>
      <c r="AH36" s="194"/>
      <c r="AI36" s="195"/>
    </row>
    <row r="37" spans="1:35" ht="22.5" customHeight="1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</row>
    <row r="38" spans="1:35" ht="22.5" customHeight="1">
      <c r="A38" s="197" t="s">
        <v>129</v>
      </c>
      <c r="B38" s="197"/>
      <c r="C38" s="197"/>
      <c r="D38" s="197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97"/>
      <c r="Y38" s="197"/>
      <c r="Z38" s="197"/>
      <c r="AA38" s="197"/>
      <c r="AB38" s="197"/>
      <c r="AC38" s="197"/>
      <c r="AD38" s="197"/>
      <c r="AE38" s="197"/>
      <c r="AF38" s="197"/>
      <c r="AG38" s="197"/>
      <c r="AH38" s="197"/>
      <c r="AI38" s="197"/>
    </row>
    <row r="39" spans="1:35" ht="22.5" customHeight="1">
      <c r="A39" s="187"/>
      <c r="B39" s="188"/>
      <c r="C39" s="188"/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9"/>
    </row>
    <row r="40" spans="1:35" ht="22.5" customHeight="1">
      <c r="A40" s="190"/>
      <c r="B40" s="191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2"/>
    </row>
    <row r="41" spans="1:35" ht="22.5" customHeight="1">
      <c r="A41" s="190"/>
      <c r="B41" s="191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2"/>
    </row>
    <row r="42" spans="1:35" ht="22.5" customHeight="1">
      <c r="A42" s="190"/>
      <c r="B42" s="191"/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2"/>
    </row>
    <row r="43" spans="1:35" ht="22.5" customHeight="1">
      <c r="A43" s="190"/>
      <c r="B43" s="191"/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2"/>
    </row>
    <row r="44" spans="1:35" ht="22.5" customHeight="1">
      <c r="A44" s="190"/>
      <c r="B44" s="191"/>
      <c r="C44" s="191"/>
      <c r="D44" s="191"/>
      <c r="E44" s="191"/>
      <c r="F44" s="191"/>
      <c r="G44" s="191"/>
      <c r="H44" s="191"/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2"/>
    </row>
    <row r="45" spans="1:35" ht="22.5" customHeight="1">
      <c r="A45" s="190"/>
      <c r="B45" s="191"/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2"/>
    </row>
    <row r="46" spans="1:35" ht="22.5" customHeight="1">
      <c r="A46" s="190"/>
      <c r="B46" s="191"/>
      <c r="C46" s="191"/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2"/>
    </row>
    <row r="47" spans="1:35" ht="22.5" customHeight="1">
      <c r="A47" s="190"/>
      <c r="B47" s="191"/>
      <c r="C47" s="191"/>
      <c r="D47" s="191"/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2"/>
    </row>
    <row r="48" spans="1:35" ht="22.5" customHeight="1">
      <c r="A48" s="190"/>
      <c r="B48" s="191"/>
      <c r="C48" s="191"/>
      <c r="D48" s="191"/>
      <c r="E48" s="191"/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1"/>
      <c r="R48" s="191"/>
      <c r="S48" s="191"/>
      <c r="T48" s="191"/>
      <c r="U48" s="191"/>
      <c r="V48" s="191"/>
      <c r="W48" s="191"/>
      <c r="X48" s="191"/>
      <c r="Y48" s="191"/>
      <c r="Z48" s="191"/>
      <c r="AA48" s="191"/>
      <c r="AB48" s="191"/>
      <c r="AC48" s="191"/>
      <c r="AD48" s="191"/>
      <c r="AE48" s="191"/>
      <c r="AF48" s="191"/>
      <c r="AG48" s="191"/>
      <c r="AH48" s="191"/>
      <c r="AI48" s="192"/>
    </row>
    <row r="49" spans="1:35" ht="22.5" customHeight="1">
      <c r="A49" s="190"/>
      <c r="B49" s="191"/>
      <c r="C49" s="191"/>
      <c r="D49" s="191"/>
      <c r="E49" s="191"/>
      <c r="F49" s="191"/>
      <c r="G49" s="191"/>
      <c r="H49" s="191"/>
      <c r="I49" s="191"/>
      <c r="J49" s="191"/>
      <c r="K49" s="191"/>
      <c r="L49" s="191"/>
      <c r="M49" s="191"/>
      <c r="N49" s="191"/>
      <c r="O49" s="19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2"/>
    </row>
    <row r="50" spans="1:35" ht="22.5" customHeight="1">
      <c r="A50" s="193"/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4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4"/>
      <c r="AH50" s="194"/>
      <c r="AI50" s="195"/>
    </row>
    <row r="51" spans="1:35" ht="22.5" customHeight="1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</row>
    <row r="52" spans="1:35" ht="22.5" customHeight="1">
      <c r="A52" s="197" t="s">
        <v>130</v>
      </c>
      <c r="B52" s="197"/>
      <c r="C52" s="197"/>
      <c r="D52" s="197"/>
      <c r="E52" s="197"/>
      <c r="F52" s="197"/>
      <c r="G52" s="197"/>
      <c r="H52" s="197"/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</row>
    <row r="53" spans="1:35" ht="22.5" customHeight="1">
      <c r="A53" s="187"/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  <c r="R53" s="188"/>
      <c r="S53" s="188"/>
      <c r="T53" s="188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  <c r="AF53" s="188"/>
      <c r="AG53" s="188"/>
      <c r="AH53" s="188"/>
      <c r="AI53" s="189"/>
    </row>
    <row r="54" spans="1:35" ht="22.5" customHeight="1">
      <c r="A54" s="190"/>
      <c r="B54" s="191"/>
      <c r="C54" s="191"/>
      <c r="D54" s="191"/>
      <c r="E54" s="191"/>
      <c r="F54" s="191"/>
      <c r="G54" s="191"/>
      <c r="H54" s="191"/>
      <c r="I54" s="191"/>
      <c r="J54" s="191"/>
      <c r="K54" s="191"/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2"/>
    </row>
    <row r="55" spans="1:35" ht="22.5" customHeight="1">
      <c r="A55" s="190"/>
      <c r="B55" s="191"/>
      <c r="C55" s="191"/>
      <c r="D55" s="191"/>
      <c r="E55" s="191"/>
      <c r="F55" s="191"/>
      <c r="G55" s="191"/>
      <c r="H55" s="191"/>
      <c r="I55" s="191"/>
      <c r="J55" s="191"/>
      <c r="K55" s="191"/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2"/>
    </row>
    <row r="56" spans="1:35" ht="22.5" customHeight="1">
      <c r="A56" s="190"/>
      <c r="B56" s="191"/>
      <c r="C56" s="191"/>
      <c r="D56" s="191"/>
      <c r="E56" s="191"/>
      <c r="F56" s="191"/>
      <c r="G56" s="191"/>
      <c r="H56" s="191"/>
      <c r="I56" s="191"/>
      <c r="J56" s="191"/>
      <c r="K56" s="191"/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2"/>
    </row>
    <row r="57" spans="1:35" ht="22.5" customHeight="1">
      <c r="A57" s="190"/>
      <c r="B57" s="191"/>
      <c r="C57" s="191"/>
      <c r="D57" s="191"/>
      <c r="E57" s="191"/>
      <c r="F57" s="191"/>
      <c r="G57" s="191"/>
      <c r="H57" s="191"/>
      <c r="I57" s="191"/>
      <c r="J57" s="191"/>
      <c r="K57" s="191"/>
      <c r="L57" s="191"/>
      <c r="M57" s="191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2"/>
    </row>
    <row r="58" spans="1:35" ht="22.5" customHeight="1">
      <c r="A58" s="190"/>
      <c r="B58" s="191"/>
      <c r="C58" s="191"/>
      <c r="D58" s="191"/>
      <c r="E58" s="191"/>
      <c r="F58" s="191"/>
      <c r="G58" s="191"/>
      <c r="H58" s="191"/>
      <c r="I58" s="191"/>
      <c r="J58" s="191"/>
      <c r="K58" s="191"/>
      <c r="L58" s="191"/>
      <c r="M58" s="191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191"/>
      <c r="AI58" s="192"/>
    </row>
    <row r="59" spans="1:35" ht="22.5" customHeight="1">
      <c r="A59" s="190"/>
      <c r="B59" s="191"/>
      <c r="C59" s="191"/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2"/>
    </row>
    <row r="60" spans="1:35" ht="22.5" customHeight="1">
      <c r="A60" s="190"/>
      <c r="B60" s="191"/>
      <c r="C60" s="191"/>
      <c r="D60" s="191"/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192"/>
    </row>
    <row r="61" spans="1:35" ht="22.5" customHeight="1">
      <c r="A61" s="190"/>
      <c r="B61" s="191"/>
      <c r="C61" s="191"/>
      <c r="D61" s="191"/>
      <c r="E61" s="191"/>
      <c r="F61" s="191"/>
      <c r="G61" s="191"/>
      <c r="H61" s="191"/>
      <c r="I61" s="191"/>
      <c r="J61" s="191"/>
      <c r="K61" s="191"/>
      <c r="L61" s="191"/>
      <c r="M61" s="191"/>
      <c r="N61" s="191"/>
      <c r="O61" s="191"/>
      <c r="P61" s="191"/>
      <c r="Q61" s="191"/>
      <c r="R61" s="191"/>
      <c r="S61" s="191"/>
      <c r="T61" s="191"/>
      <c r="U61" s="191"/>
      <c r="V61" s="191"/>
      <c r="W61" s="191"/>
      <c r="X61" s="191"/>
      <c r="Y61" s="191"/>
      <c r="Z61" s="191"/>
      <c r="AA61" s="191"/>
      <c r="AB61" s="191"/>
      <c r="AC61" s="191"/>
      <c r="AD61" s="191"/>
      <c r="AE61" s="191"/>
      <c r="AF61" s="191"/>
      <c r="AG61" s="191"/>
      <c r="AH61" s="191"/>
      <c r="AI61" s="192"/>
    </row>
    <row r="62" spans="1:35" ht="22.5" customHeight="1">
      <c r="A62" s="190"/>
      <c r="B62" s="191"/>
      <c r="C62" s="191"/>
      <c r="D62" s="191"/>
      <c r="E62" s="191"/>
      <c r="F62" s="191"/>
      <c r="G62" s="191"/>
      <c r="H62" s="191"/>
      <c r="I62" s="191"/>
      <c r="J62" s="191"/>
      <c r="K62" s="191"/>
      <c r="L62" s="191"/>
      <c r="M62" s="191"/>
      <c r="N62" s="191"/>
      <c r="O62" s="191"/>
      <c r="P62" s="191"/>
      <c r="Q62" s="191"/>
      <c r="R62" s="191"/>
      <c r="S62" s="191"/>
      <c r="T62" s="191"/>
      <c r="U62" s="191"/>
      <c r="V62" s="191"/>
      <c r="W62" s="191"/>
      <c r="X62" s="191"/>
      <c r="Y62" s="191"/>
      <c r="Z62" s="191"/>
      <c r="AA62" s="191"/>
      <c r="AB62" s="191"/>
      <c r="AC62" s="191"/>
      <c r="AD62" s="191"/>
      <c r="AE62" s="191"/>
      <c r="AF62" s="191"/>
      <c r="AG62" s="191"/>
      <c r="AH62" s="191"/>
      <c r="AI62" s="192"/>
    </row>
    <row r="63" spans="1:35" ht="22.5" customHeight="1">
      <c r="A63" s="190"/>
      <c r="B63" s="191"/>
      <c r="C63" s="191"/>
      <c r="D63" s="191"/>
      <c r="E63" s="191"/>
      <c r="F63" s="191"/>
      <c r="G63" s="191"/>
      <c r="H63" s="191"/>
      <c r="I63" s="191"/>
      <c r="J63" s="191"/>
      <c r="K63" s="191"/>
      <c r="L63" s="191"/>
      <c r="M63" s="191"/>
      <c r="N63" s="191"/>
      <c r="O63" s="191"/>
      <c r="P63" s="191"/>
      <c r="Q63" s="191"/>
      <c r="R63" s="191"/>
      <c r="S63" s="191"/>
      <c r="T63" s="191"/>
      <c r="U63" s="191"/>
      <c r="V63" s="191"/>
      <c r="W63" s="191"/>
      <c r="X63" s="191"/>
      <c r="Y63" s="191"/>
      <c r="Z63" s="191"/>
      <c r="AA63" s="191"/>
      <c r="AB63" s="191"/>
      <c r="AC63" s="191"/>
      <c r="AD63" s="191"/>
      <c r="AE63" s="191"/>
      <c r="AF63" s="191"/>
      <c r="AG63" s="191"/>
      <c r="AH63" s="191"/>
      <c r="AI63" s="192"/>
    </row>
    <row r="64" spans="1:35" ht="22.5" customHeight="1">
      <c r="A64" s="193"/>
      <c r="B64" s="194"/>
      <c r="C64" s="194"/>
      <c r="D64" s="194"/>
      <c r="E64" s="194"/>
      <c r="F64" s="194"/>
      <c r="G64" s="194"/>
      <c r="H64" s="194"/>
      <c r="I64" s="194"/>
      <c r="J64" s="194"/>
      <c r="K64" s="194"/>
      <c r="L64" s="194"/>
      <c r="M64" s="194"/>
      <c r="N64" s="194"/>
      <c r="O64" s="194"/>
      <c r="P64" s="194"/>
      <c r="Q64" s="194"/>
      <c r="R64" s="194"/>
      <c r="S64" s="194"/>
      <c r="T64" s="194"/>
      <c r="U64" s="194"/>
      <c r="V64" s="194"/>
      <c r="W64" s="194"/>
      <c r="X64" s="194"/>
      <c r="Y64" s="194"/>
      <c r="Z64" s="194"/>
      <c r="AA64" s="194"/>
      <c r="AB64" s="194"/>
      <c r="AC64" s="194"/>
      <c r="AD64" s="194"/>
      <c r="AE64" s="194"/>
      <c r="AF64" s="194"/>
      <c r="AG64" s="194"/>
      <c r="AH64" s="194"/>
      <c r="AI64" s="195"/>
    </row>
  </sheetData>
  <mergeCells count="15">
    <mergeCell ref="A12:AI12"/>
    <mergeCell ref="A53:AI64"/>
    <mergeCell ref="A13:AI22"/>
    <mergeCell ref="A24:AI24"/>
    <mergeCell ref="A25:AI36"/>
    <mergeCell ref="A38:AI38"/>
    <mergeCell ref="A39:AI50"/>
    <mergeCell ref="A52:AI52"/>
    <mergeCell ref="A3:AI3"/>
    <mergeCell ref="B5:E5"/>
    <mergeCell ref="G5:AI5"/>
    <mergeCell ref="A9:AI10"/>
    <mergeCell ref="AE1:AI1"/>
    <mergeCell ref="B7:E7"/>
    <mergeCell ref="G7:AI7"/>
  </mergeCells>
  <phoneticPr fontId="2"/>
  <dataValidations count="2">
    <dataValidation imeMode="off" allowBlank="1" showInputMessage="1" showErrorMessage="1" sqref="G5:AI5 G7:AI7"/>
    <dataValidation imeMode="on" allowBlank="1" showInputMessage="1" showErrorMessage="1" sqref="M23:AI24 A2:A4 A23:A25 B23:L23 B37:U37 B51:P51 A51:A53 B8:AI8 A6:A9 A37:A39 V37:AI38 B11:AI11 Q51:AI52 A11:A13 A1:AE1 F7 A65:AI65448 B7 F5 A5:B5 AJ1:IV65447"/>
  </dataValidations>
  <printOptions horizontalCentered="1"/>
  <pageMargins left="0.59055118110236227" right="0.39370078740157483" top="0.59055118110236227" bottom="0.59055118110236227" header="0.39370078740157483" footer="0.39370078740157483"/>
  <pageSetup paperSize="9" fitToHeight="0" orientation="portrait" r:id="rId1"/>
  <headerFooter alignWithMargins="0"/>
  <rowBreaks count="1" manualBreakCount="1">
    <brk id="36" max="34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topLeftCell="B1" workbookViewId="0">
      <selection activeCell="A8" sqref="A8"/>
    </sheetView>
  </sheetViews>
  <sheetFormatPr defaultRowHeight="22.5" customHeight="1"/>
  <cols>
    <col min="1" max="1" width="3.453125" style="53" bestFit="1" customWidth="1"/>
    <col min="2" max="2" width="43.7265625" style="53" customWidth="1"/>
    <col min="3" max="3" width="51.90625" style="53" customWidth="1"/>
    <col min="4" max="6" width="9" style="53"/>
    <col min="7" max="9" width="12.453125" style="53" customWidth="1"/>
    <col min="10" max="256" width="9" style="53"/>
    <col min="257" max="257" width="5.08984375" style="53" customWidth="1"/>
    <col min="258" max="258" width="26.6328125" style="53" customWidth="1"/>
    <col min="259" max="259" width="35.90625" style="53" customWidth="1"/>
    <col min="260" max="262" width="9" style="53"/>
    <col min="263" max="265" width="12.6328125" style="53" customWidth="1"/>
    <col min="266" max="512" width="9" style="53"/>
    <col min="513" max="513" width="5.08984375" style="53" customWidth="1"/>
    <col min="514" max="514" width="26.6328125" style="53" customWidth="1"/>
    <col min="515" max="515" width="35.90625" style="53" customWidth="1"/>
    <col min="516" max="518" width="9" style="53"/>
    <col min="519" max="521" width="12.6328125" style="53" customWidth="1"/>
    <col min="522" max="768" width="9" style="53"/>
    <col min="769" max="769" width="5.08984375" style="53" customWidth="1"/>
    <col min="770" max="770" width="26.6328125" style="53" customWidth="1"/>
    <col min="771" max="771" width="35.90625" style="53" customWidth="1"/>
    <col min="772" max="774" width="9" style="53"/>
    <col min="775" max="777" width="12.6328125" style="53" customWidth="1"/>
    <col min="778" max="1024" width="9" style="53"/>
    <col min="1025" max="1025" width="5.08984375" style="53" customWidth="1"/>
    <col min="1026" max="1026" width="26.6328125" style="53" customWidth="1"/>
    <col min="1027" max="1027" width="35.90625" style="53" customWidth="1"/>
    <col min="1028" max="1030" width="9" style="53"/>
    <col min="1031" max="1033" width="12.6328125" style="53" customWidth="1"/>
    <col min="1034" max="1280" width="9" style="53"/>
    <col min="1281" max="1281" width="5.08984375" style="53" customWidth="1"/>
    <col min="1282" max="1282" width="26.6328125" style="53" customWidth="1"/>
    <col min="1283" max="1283" width="35.90625" style="53" customWidth="1"/>
    <col min="1284" max="1286" width="9" style="53"/>
    <col min="1287" max="1289" width="12.6328125" style="53" customWidth="1"/>
    <col min="1290" max="1536" width="9" style="53"/>
    <col min="1537" max="1537" width="5.08984375" style="53" customWidth="1"/>
    <col min="1538" max="1538" width="26.6328125" style="53" customWidth="1"/>
    <col min="1539" max="1539" width="35.90625" style="53" customWidth="1"/>
    <col min="1540" max="1542" width="9" style="53"/>
    <col min="1543" max="1545" width="12.6328125" style="53" customWidth="1"/>
    <col min="1546" max="1792" width="9" style="53"/>
    <col min="1793" max="1793" width="5.08984375" style="53" customWidth="1"/>
    <col min="1794" max="1794" width="26.6328125" style="53" customWidth="1"/>
    <col min="1795" max="1795" width="35.90625" style="53" customWidth="1"/>
    <col min="1796" max="1798" width="9" style="53"/>
    <col min="1799" max="1801" width="12.6328125" style="53" customWidth="1"/>
    <col min="1802" max="2048" width="9" style="53"/>
    <col min="2049" max="2049" width="5.08984375" style="53" customWidth="1"/>
    <col min="2050" max="2050" width="26.6328125" style="53" customWidth="1"/>
    <col min="2051" max="2051" width="35.90625" style="53" customWidth="1"/>
    <col min="2052" max="2054" width="9" style="53"/>
    <col min="2055" max="2057" width="12.6328125" style="53" customWidth="1"/>
    <col min="2058" max="2304" width="9" style="53"/>
    <col min="2305" max="2305" width="5.08984375" style="53" customWidth="1"/>
    <col min="2306" max="2306" width="26.6328125" style="53" customWidth="1"/>
    <col min="2307" max="2307" width="35.90625" style="53" customWidth="1"/>
    <col min="2308" max="2310" width="9" style="53"/>
    <col min="2311" max="2313" width="12.6328125" style="53" customWidth="1"/>
    <col min="2314" max="2560" width="9" style="53"/>
    <col min="2561" max="2561" width="5.08984375" style="53" customWidth="1"/>
    <col min="2562" max="2562" width="26.6328125" style="53" customWidth="1"/>
    <col min="2563" max="2563" width="35.90625" style="53" customWidth="1"/>
    <col min="2564" max="2566" width="9" style="53"/>
    <col min="2567" max="2569" width="12.6328125" style="53" customWidth="1"/>
    <col min="2570" max="2816" width="9" style="53"/>
    <col min="2817" max="2817" width="5.08984375" style="53" customWidth="1"/>
    <col min="2818" max="2818" width="26.6328125" style="53" customWidth="1"/>
    <col min="2819" max="2819" width="35.90625" style="53" customWidth="1"/>
    <col min="2820" max="2822" width="9" style="53"/>
    <col min="2823" max="2825" width="12.6328125" style="53" customWidth="1"/>
    <col min="2826" max="3072" width="9" style="53"/>
    <col min="3073" max="3073" width="5.08984375" style="53" customWidth="1"/>
    <col min="3074" max="3074" width="26.6328125" style="53" customWidth="1"/>
    <col min="3075" max="3075" width="35.90625" style="53" customWidth="1"/>
    <col min="3076" max="3078" width="9" style="53"/>
    <col min="3079" max="3081" width="12.6328125" style="53" customWidth="1"/>
    <col min="3082" max="3328" width="9" style="53"/>
    <col min="3329" max="3329" width="5.08984375" style="53" customWidth="1"/>
    <col min="3330" max="3330" width="26.6328125" style="53" customWidth="1"/>
    <col min="3331" max="3331" width="35.90625" style="53" customWidth="1"/>
    <col min="3332" max="3334" width="9" style="53"/>
    <col min="3335" max="3337" width="12.6328125" style="53" customWidth="1"/>
    <col min="3338" max="3584" width="9" style="53"/>
    <col min="3585" max="3585" width="5.08984375" style="53" customWidth="1"/>
    <col min="3586" max="3586" width="26.6328125" style="53" customWidth="1"/>
    <col min="3587" max="3587" width="35.90625" style="53" customWidth="1"/>
    <col min="3588" max="3590" width="9" style="53"/>
    <col min="3591" max="3593" width="12.6328125" style="53" customWidth="1"/>
    <col min="3594" max="3840" width="9" style="53"/>
    <col min="3841" max="3841" width="5.08984375" style="53" customWidth="1"/>
    <col min="3842" max="3842" width="26.6328125" style="53" customWidth="1"/>
    <col min="3843" max="3843" width="35.90625" style="53" customWidth="1"/>
    <col min="3844" max="3846" width="9" style="53"/>
    <col min="3847" max="3849" width="12.6328125" style="53" customWidth="1"/>
    <col min="3850" max="4096" width="9" style="53"/>
    <col min="4097" max="4097" width="5.08984375" style="53" customWidth="1"/>
    <col min="4098" max="4098" width="26.6328125" style="53" customWidth="1"/>
    <col min="4099" max="4099" width="35.90625" style="53" customWidth="1"/>
    <col min="4100" max="4102" width="9" style="53"/>
    <col min="4103" max="4105" width="12.6328125" style="53" customWidth="1"/>
    <col min="4106" max="4352" width="9" style="53"/>
    <col min="4353" max="4353" width="5.08984375" style="53" customWidth="1"/>
    <col min="4354" max="4354" width="26.6328125" style="53" customWidth="1"/>
    <col min="4355" max="4355" width="35.90625" style="53" customWidth="1"/>
    <col min="4356" max="4358" width="9" style="53"/>
    <col min="4359" max="4361" width="12.6328125" style="53" customWidth="1"/>
    <col min="4362" max="4608" width="9" style="53"/>
    <col min="4609" max="4609" width="5.08984375" style="53" customWidth="1"/>
    <col min="4610" max="4610" width="26.6328125" style="53" customWidth="1"/>
    <col min="4611" max="4611" width="35.90625" style="53" customWidth="1"/>
    <col min="4612" max="4614" width="9" style="53"/>
    <col min="4615" max="4617" width="12.6328125" style="53" customWidth="1"/>
    <col min="4618" max="4864" width="9" style="53"/>
    <col min="4865" max="4865" width="5.08984375" style="53" customWidth="1"/>
    <col min="4866" max="4866" width="26.6328125" style="53" customWidth="1"/>
    <col min="4867" max="4867" width="35.90625" style="53" customWidth="1"/>
    <col min="4868" max="4870" width="9" style="53"/>
    <col min="4871" max="4873" width="12.6328125" style="53" customWidth="1"/>
    <col min="4874" max="5120" width="9" style="53"/>
    <col min="5121" max="5121" width="5.08984375" style="53" customWidth="1"/>
    <col min="5122" max="5122" width="26.6328125" style="53" customWidth="1"/>
    <col min="5123" max="5123" width="35.90625" style="53" customWidth="1"/>
    <col min="5124" max="5126" width="9" style="53"/>
    <col min="5127" max="5129" width="12.6328125" style="53" customWidth="1"/>
    <col min="5130" max="5376" width="9" style="53"/>
    <col min="5377" max="5377" width="5.08984375" style="53" customWidth="1"/>
    <col min="5378" max="5378" width="26.6328125" style="53" customWidth="1"/>
    <col min="5379" max="5379" width="35.90625" style="53" customWidth="1"/>
    <col min="5380" max="5382" width="9" style="53"/>
    <col min="5383" max="5385" width="12.6328125" style="53" customWidth="1"/>
    <col min="5386" max="5632" width="9" style="53"/>
    <col min="5633" max="5633" width="5.08984375" style="53" customWidth="1"/>
    <col min="5634" max="5634" width="26.6328125" style="53" customWidth="1"/>
    <col min="5635" max="5635" width="35.90625" style="53" customWidth="1"/>
    <col min="5636" max="5638" width="9" style="53"/>
    <col min="5639" max="5641" width="12.6328125" style="53" customWidth="1"/>
    <col min="5642" max="5888" width="9" style="53"/>
    <col min="5889" max="5889" width="5.08984375" style="53" customWidth="1"/>
    <col min="5890" max="5890" width="26.6328125" style="53" customWidth="1"/>
    <col min="5891" max="5891" width="35.90625" style="53" customWidth="1"/>
    <col min="5892" max="5894" width="9" style="53"/>
    <col min="5895" max="5897" width="12.6328125" style="53" customWidth="1"/>
    <col min="5898" max="6144" width="9" style="53"/>
    <col min="6145" max="6145" width="5.08984375" style="53" customWidth="1"/>
    <col min="6146" max="6146" width="26.6328125" style="53" customWidth="1"/>
    <col min="6147" max="6147" width="35.90625" style="53" customWidth="1"/>
    <col min="6148" max="6150" width="9" style="53"/>
    <col min="6151" max="6153" width="12.6328125" style="53" customWidth="1"/>
    <col min="6154" max="6400" width="9" style="53"/>
    <col min="6401" max="6401" width="5.08984375" style="53" customWidth="1"/>
    <col min="6402" max="6402" width="26.6328125" style="53" customWidth="1"/>
    <col min="6403" max="6403" width="35.90625" style="53" customWidth="1"/>
    <col min="6404" max="6406" width="9" style="53"/>
    <col min="6407" max="6409" width="12.6328125" style="53" customWidth="1"/>
    <col min="6410" max="6656" width="9" style="53"/>
    <col min="6657" max="6657" width="5.08984375" style="53" customWidth="1"/>
    <col min="6658" max="6658" width="26.6328125" style="53" customWidth="1"/>
    <col min="6659" max="6659" width="35.90625" style="53" customWidth="1"/>
    <col min="6660" max="6662" width="9" style="53"/>
    <col min="6663" max="6665" width="12.6328125" style="53" customWidth="1"/>
    <col min="6666" max="6912" width="9" style="53"/>
    <col min="6913" max="6913" width="5.08984375" style="53" customWidth="1"/>
    <col min="6914" max="6914" width="26.6328125" style="53" customWidth="1"/>
    <col min="6915" max="6915" width="35.90625" style="53" customWidth="1"/>
    <col min="6916" max="6918" width="9" style="53"/>
    <col min="6919" max="6921" width="12.6328125" style="53" customWidth="1"/>
    <col min="6922" max="7168" width="9" style="53"/>
    <col min="7169" max="7169" width="5.08984375" style="53" customWidth="1"/>
    <col min="7170" max="7170" width="26.6328125" style="53" customWidth="1"/>
    <col min="7171" max="7171" width="35.90625" style="53" customWidth="1"/>
    <col min="7172" max="7174" width="9" style="53"/>
    <col min="7175" max="7177" width="12.6328125" style="53" customWidth="1"/>
    <col min="7178" max="7424" width="9" style="53"/>
    <col min="7425" max="7425" width="5.08984375" style="53" customWidth="1"/>
    <col min="7426" max="7426" width="26.6328125" style="53" customWidth="1"/>
    <col min="7427" max="7427" width="35.90625" style="53" customWidth="1"/>
    <col min="7428" max="7430" width="9" style="53"/>
    <col min="7431" max="7433" width="12.6328125" style="53" customWidth="1"/>
    <col min="7434" max="7680" width="9" style="53"/>
    <col min="7681" max="7681" width="5.08984375" style="53" customWidth="1"/>
    <col min="7682" max="7682" width="26.6328125" style="53" customWidth="1"/>
    <col min="7683" max="7683" width="35.90625" style="53" customWidth="1"/>
    <col min="7684" max="7686" width="9" style="53"/>
    <col min="7687" max="7689" width="12.6328125" style="53" customWidth="1"/>
    <col min="7690" max="7936" width="9" style="53"/>
    <col min="7937" max="7937" width="5.08984375" style="53" customWidth="1"/>
    <col min="7938" max="7938" width="26.6328125" style="53" customWidth="1"/>
    <col min="7939" max="7939" width="35.90625" style="53" customWidth="1"/>
    <col min="7940" max="7942" width="9" style="53"/>
    <col min="7943" max="7945" width="12.6328125" style="53" customWidth="1"/>
    <col min="7946" max="8192" width="9" style="53"/>
    <col min="8193" max="8193" width="5.08984375" style="53" customWidth="1"/>
    <col min="8194" max="8194" width="26.6328125" style="53" customWidth="1"/>
    <col min="8195" max="8195" width="35.90625" style="53" customWidth="1"/>
    <col min="8196" max="8198" width="9" style="53"/>
    <col min="8199" max="8201" width="12.6328125" style="53" customWidth="1"/>
    <col min="8202" max="8448" width="9" style="53"/>
    <col min="8449" max="8449" width="5.08984375" style="53" customWidth="1"/>
    <col min="8450" max="8450" width="26.6328125" style="53" customWidth="1"/>
    <col min="8451" max="8451" width="35.90625" style="53" customWidth="1"/>
    <col min="8452" max="8454" width="9" style="53"/>
    <col min="8455" max="8457" width="12.6328125" style="53" customWidth="1"/>
    <col min="8458" max="8704" width="9" style="53"/>
    <col min="8705" max="8705" width="5.08984375" style="53" customWidth="1"/>
    <col min="8706" max="8706" width="26.6328125" style="53" customWidth="1"/>
    <col min="8707" max="8707" width="35.90625" style="53" customWidth="1"/>
    <col min="8708" max="8710" width="9" style="53"/>
    <col min="8711" max="8713" width="12.6328125" style="53" customWidth="1"/>
    <col min="8714" max="8960" width="9" style="53"/>
    <col min="8961" max="8961" width="5.08984375" style="53" customWidth="1"/>
    <col min="8962" max="8962" width="26.6328125" style="53" customWidth="1"/>
    <col min="8963" max="8963" width="35.90625" style="53" customWidth="1"/>
    <col min="8964" max="8966" width="9" style="53"/>
    <col min="8967" max="8969" width="12.6328125" style="53" customWidth="1"/>
    <col min="8970" max="9216" width="9" style="53"/>
    <col min="9217" max="9217" width="5.08984375" style="53" customWidth="1"/>
    <col min="9218" max="9218" width="26.6328125" style="53" customWidth="1"/>
    <col min="9219" max="9219" width="35.90625" style="53" customWidth="1"/>
    <col min="9220" max="9222" width="9" style="53"/>
    <col min="9223" max="9225" width="12.6328125" style="53" customWidth="1"/>
    <col min="9226" max="9472" width="9" style="53"/>
    <col min="9473" max="9473" width="5.08984375" style="53" customWidth="1"/>
    <col min="9474" max="9474" width="26.6328125" style="53" customWidth="1"/>
    <col min="9475" max="9475" width="35.90625" style="53" customWidth="1"/>
    <col min="9476" max="9478" width="9" style="53"/>
    <col min="9479" max="9481" width="12.6328125" style="53" customWidth="1"/>
    <col min="9482" max="9728" width="9" style="53"/>
    <col min="9729" max="9729" width="5.08984375" style="53" customWidth="1"/>
    <col min="9730" max="9730" width="26.6328125" style="53" customWidth="1"/>
    <col min="9731" max="9731" width="35.90625" style="53" customWidth="1"/>
    <col min="9732" max="9734" width="9" style="53"/>
    <col min="9735" max="9737" width="12.6328125" style="53" customWidth="1"/>
    <col min="9738" max="9984" width="9" style="53"/>
    <col min="9985" max="9985" width="5.08984375" style="53" customWidth="1"/>
    <col min="9986" max="9986" width="26.6328125" style="53" customWidth="1"/>
    <col min="9987" max="9987" width="35.90625" style="53" customWidth="1"/>
    <col min="9988" max="9990" width="9" style="53"/>
    <col min="9991" max="9993" width="12.6328125" style="53" customWidth="1"/>
    <col min="9994" max="10240" width="9" style="53"/>
    <col min="10241" max="10241" width="5.08984375" style="53" customWidth="1"/>
    <col min="10242" max="10242" width="26.6328125" style="53" customWidth="1"/>
    <col min="10243" max="10243" width="35.90625" style="53" customWidth="1"/>
    <col min="10244" max="10246" width="9" style="53"/>
    <col min="10247" max="10249" width="12.6328125" style="53" customWidth="1"/>
    <col min="10250" max="10496" width="9" style="53"/>
    <col min="10497" max="10497" width="5.08984375" style="53" customWidth="1"/>
    <col min="10498" max="10498" width="26.6328125" style="53" customWidth="1"/>
    <col min="10499" max="10499" width="35.90625" style="53" customWidth="1"/>
    <col min="10500" max="10502" width="9" style="53"/>
    <col min="10503" max="10505" width="12.6328125" style="53" customWidth="1"/>
    <col min="10506" max="10752" width="9" style="53"/>
    <col min="10753" max="10753" width="5.08984375" style="53" customWidth="1"/>
    <col min="10754" max="10754" width="26.6328125" style="53" customWidth="1"/>
    <col min="10755" max="10755" width="35.90625" style="53" customWidth="1"/>
    <col min="10756" max="10758" width="9" style="53"/>
    <col min="10759" max="10761" width="12.6328125" style="53" customWidth="1"/>
    <col min="10762" max="11008" width="9" style="53"/>
    <col min="11009" max="11009" width="5.08984375" style="53" customWidth="1"/>
    <col min="11010" max="11010" width="26.6328125" style="53" customWidth="1"/>
    <col min="11011" max="11011" width="35.90625" style="53" customWidth="1"/>
    <col min="11012" max="11014" width="9" style="53"/>
    <col min="11015" max="11017" width="12.6328125" style="53" customWidth="1"/>
    <col min="11018" max="11264" width="9" style="53"/>
    <col min="11265" max="11265" width="5.08984375" style="53" customWidth="1"/>
    <col min="11266" max="11266" width="26.6328125" style="53" customWidth="1"/>
    <col min="11267" max="11267" width="35.90625" style="53" customWidth="1"/>
    <col min="11268" max="11270" width="9" style="53"/>
    <col min="11271" max="11273" width="12.6328125" style="53" customWidth="1"/>
    <col min="11274" max="11520" width="9" style="53"/>
    <col min="11521" max="11521" width="5.08984375" style="53" customWidth="1"/>
    <col min="11522" max="11522" width="26.6328125" style="53" customWidth="1"/>
    <col min="11523" max="11523" width="35.90625" style="53" customWidth="1"/>
    <col min="11524" max="11526" width="9" style="53"/>
    <col min="11527" max="11529" width="12.6328125" style="53" customWidth="1"/>
    <col min="11530" max="11776" width="9" style="53"/>
    <col min="11777" max="11777" width="5.08984375" style="53" customWidth="1"/>
    <col min="11778" max="11778" width="26.6328125" style="53" customWidth="1"/>
    <col min="11779" max="11779" width="35.90625" style="53" customWidth="1"/>
    <col min="11780" max="11782" width="9" style="53"/>
    <col min="11783" max="11785" width="12.6328125" style="53" customWidth="1"/>
    <col min="11786" max="12032" width="9" style="53"/>
    <col min="12033" max="12033" width="5.08984375" style="53" customWidth="1"/>
    <col min="12034" max="12034" width="26.6328125" style="53" customWidth="1"/>
    <col min="12035" max="12035" width="35.90625" style="53" customWidth="1"/>
    <col min="12036" max="12038" width="9" style="53"/>
    <col min="12039" max="12041" width="12.6328125" style="53" customWidth="1"/>
    <col min="12042" max="12288" width="9" style="53"/>
    <col min="12289" max="12289" width="5.08984375" style="53" customWidth="1"/>
    <col min="12290" max="12290" width="26.6328125" style="53" customWidth="1"/>
    <col min="12291" max="12291" width="35.90625" style="53" customWidth="1"/>
    <col min="12292" max="12294" width="9" style="53"/>
    <col min="12295" max="12297" width="12.6328125" style="53" customWidth="1"/>
    <col min="12298" max="12544" width="9" style="53"/>
    <col min="12545" max="12545" width="5.08984375" style="53" customWidth="1"/>
    <col min="12546" max="12546" width="26.6328125" style="53" customWidth="1"/>
    <col min="12547" max="12547" width="35.90625" style="53" customWidth="1"/>
    <col min="12548" max="12550" width="9" style="53"/>
    <col min="12551" max="12553" width="12.6328125" style="53" customWidth="1"/>
    <col min="12554" max="12800" width="9" style="53"/>
    <col min="12801" max="12801" width="5.08984375" style="53" customWidth="1"/>
    <col min="12802" max="12802" width="26.6328125" style="53" customWidth="1"/>
    <col min="12803" max="12803" width="35.90625" style="53" customWidth="1"/>
    <col min="12804" max="12806" width="9" style="53"/>
    <col min="12807" max="12809" width="12.6328125" style="53" customWidth="1"/>
    <col min="12810" max="13056" width="9" style="53"/>
    <col min="13057" max="13057" width="5.08984375" style="53" customWidth="1"/>
    <col min="13058" max="13058" width="26.6328125" style="53" customWidth="1"/>
    <col min="13059" max="13059" width="35.90625" style="53" customWidth="1"/>
    <col min="13060" max="13062" width="9" style="53"/>
    <col min="13063" max="13065" width="12.6328125" style="53" customWidth="1"/>
    <col min="13066" max="13312" width="9" style="53"/>
    <col min="13313" max="13313" width="5.08984375" style="53" customWidth="1"/>
    <col min="13314" max="13314" width="26.6328125" style="53" customWidth="1"/>
    <col min="13315" max="13315" width="35.90625" style="53" customWidth="1"/>
    <col min="13316" max="13318" width="9" style="53"/>
    <col min="13319" max="13321" width="12.6328125" style="53" customWidth="1"/>
    <col min="13322" max="13568" width="9" style="53"/>
    <col min="13569" max="13569" width="5.08984375" style="53" customWidth="1"/>
    <col min="13570" max="13570" width="26.6328125" style="53" customWidth="1"/>
    <col min="13571" max="13571" width="35.90625" style="53" customWidth="1"/>
    <col min="13572" max="13574" width="9" style="53"/>
    <col min="13575" max="13577" width="12.6328125" style="53" customWidth="1"/>
    <col min="13578" max="13824" width="9" style="53"/>
    <col min="13825" max="13825" width="5.08984375" style="53" customWidth="1"/>
    <col min="13826" max="13826" width="26.6328125" style="53" customWidth="1"/>
    <col min="13827" max="13827" width="35.90625" style="53" customWidth="1"/>
    <col min="13828" max="13830" width="9" style="53"/>
    <col min="13831" max="13833" width="12.6328125" style="53" customWidth="1"/>
    <col min="13834" max="14080" width="9" style="53"/>
    <col min="14081" max="14081" width="5.08984375" style="53" customWidth="1"/>
    <col min="14082" max="14082" width="26.6328125" style="53" customWidth="1"/>
    <col min="14083" max="14083" width="35.90625" style="53" customWidth="1"/>
    <col min="14084" max="14086" width="9" style="53"/>
    <col min="14087" max="14089" width="12.6328125" style="53" customWidth="1"/>
    <col min="14090" max="14336" width="9" style="53"/>
    <col min="14337" max="14337" width="5.08984375" style="53" customWidth="1"/>
    <col min="14338" max="14338" width="26.6328125" style="53" customWidth="1"/>
    <col min="14339" max="14339" width="35.90625" style="53" customWidth="1"/>
    <col min="14340" max="14342" width="9" style="53"/>
    <col min="14343" max="14345" width="12.6328125" style="53" customWidth="1"/>
    <col min="14346" max="14592" width="9" style="53"/>
    <col min="14593" max="14593" width="5.08984375" style="53" customWidth="1"/>
    <col min="14594" max="14594" width="26.6328125" style="53" customWidth="1"/>
    <col min="14595" max="14595" width="35.90625" style="53" customWidth="1"/>
    <col min="14596" max="14598" width="9" style="53"/>
    <col min="14599" max="14601" width="12.6328125" style="53" customWidth="1"/>
    <col min="14602" max="14848" width="9" style="53"/>
    <col min="14849" max="14849" width="5.08984375" style="53" customWidth="1"/>
    <col min="14850" max="14850" width="26.6328125" style="53" customWidth="1"/>
    <col min="14851" max="14851" width="35.90625" style="53" customWidth="1"/>
    <col min="14852" max="14854" width="9" style="53"/>
    <col min="14855" max="14857" width="12.6328125" style="53" customWidth="1"/>
    <col min="14858" max="15104" width="9" style="53"/>
    <col min="15105" max="15105" width="5.08984375" style="53" customWidth="1"/>
    <col min="15106" max="15106" width="26.6328125" style="53" customWidth="1"/>
    <col min="15107" max="15107" width="35.90625" style="53" customWidth="1"/>
    <col min="15108" max="15110" width="9" style="53"/>
    <col min="15111" max="15113" width="12.6328125" style="53" customWidth="1"/>
    <col min="15114" max="15360" width="9" style="53"/>
    <col min="15361" max="15361" width="5.08984375" style="53" customWidth="1"/>
    <col min="15362" max="15362" width="26.6328125" style="53" customWidth="1"/>
    <col min="15363" max="15363" width="35.90625" style="53" customWidth="1"/>
    <col min="15364" max="15366" width="9" style="53"/>
    <col min="15367" max="15369" width="12.6328125" style="53" customWidth="1"/>
    <col min="15370" max="15616" width="9" style="53"/>
    <col min="15617" max="15617" width="5.08984375" style="53" customWidth="1"/>
    <col min="15618" max="15618" width="26.6328125" style="53" customWidth="1"/>
    <col min="15619" max="15619" width="35.90625" style="53" customWidth="1"/>
    <col min="15620" max="15622" width="9" style="53"/>
    <col min="15623" max="15625" width="12.6328125" style="53" customWidth="1"/>
    <col min="15626" max="15872" width="9" style="53"/>
    <col min="15873" max="15873" width="5.08984375" style="53" customWidth="1"/>
    <col min="15874" max="15874" width="26.6328125" style="53" customWidth="1"/>
    <col min="15875" max="15875" width="35.90625" style="53" customWidth="1"/>
    <col min="15876" max="15878" width="9" style="53"/>
    <col min="15879" max="15881" width="12.6328125" style="53" customWidth="1"/>
    <col min="15882" max="16128" width="9" style="53"/>
    <col min="16129" max="16129" width="5.08984375" style="53" customWidth="1"/>
    <col min="16130" max="16130" width="26.6328125" style="53" customWidth="1"/>
    <col min="16131" max="16131" width="35.90625" style="53" customWidth="1"/>
    <col min="16132" max="16134" width="9" style="53"/>
    <col min="16135" max="16137" width="12.6328125" style="53" customWidth="1"/>
    <col min="16138" max="16384" width="9" style="53"/>
  </cols>
  <sheetData>
    <row r="1" spans="1:9" ht="22.5" customHeight="1">
      <c r="H1" s="202" t="s">
        <v>132</v>
      </c>
      <c r="I1" s="202"/>
    </row>
    <row r="2" spans="1:9" ht="13">
      <c r="A2" s="52"/>
      <c r="B2" s="52"/>
      <c r="C2" s="52"/>
      <c r="D2" s="52"/>
      <c r="E2" s="52"/>
      <c r="F2" s="52"/>
      <c r="G2" s="52"/>
      <c r="H2" s="52"/>
      <c r="I2" s="49"/>
    </row>
    <row r="3" spans="1:9" ht="22.5" customHeight="1">
      <c r="A3" s="210" t="s">
        <v>298</v>
      </c>
      <c r="B3" s="210"/>
      <c r="C3" s="210"/>
      <c r="D3" s="210"/>
      <c r="E3" s="210"/>
      <c r="F3" s="210"/>
      <c r="G3" s="210"/>
      <c r="H3" s="210"/>
      <c r="I3" s="210"/>
    </row>
    <row r="4" spans="1:9" ht="13">
      <c r="A4" s="52"/>
      <c r="B4" s="52"/>
      <c r="C4" s="52"/>
      <c r="D4" s="52"/>
      <c r="E4" s="52"/>
      <c r="F4" s="52"/>
      <c r="G4" s="52"/>
      <c r="H4" s="52"/>
      <c r="I4" s="49"/>
    </row>
    <row r="5" spans="1:9" ht="22.5" customHeight="1">
      <c r="D5" s="29" t="s">
        <v>33</v>
      </c>
      <c r="E5" s="207" t="str">
        <f>IF('1応募書'!$U$10="","",'1応募書'!$U$10)</f>
        <v/>
      </c>
      <c r="F5" s="207"/>
      <c r="G5" s="207"/>
      <c r="H5" s="207"/>
      <c r="I5" s="207"/>
    </row>
    <row r="6" spans="1:9" ht="13">
      <c r="A6" s="52"/>
      <c r="B6" s="52"/>
      <c r="C6" s="52"/>
      <c r="D6" s="52"/>
      <c r="E6" s="52"/>
      <c r="F6" s="52"/>
      <c r="G6" s="52"/>
      <c r="H6" s="52"/>
      <c r="I6" s="49"/>
    </row>
    <row r="7" spans="1:9" ht="22.5" customHeight="1">
      <c r="A7" s="208" t="s">
        <v>310</v>
      </c>
      <c r="B7" s="208"/>
      <c r="C7" s="208"/>
      <c r="D7" s="208"/>
      <c r="E7" s="208"/>
      <c r="F7" s="208"/>
      <c r="G7" s="208"/>
      <c r="H7" s="208"/>
      <c r="I7" s="208"/>
    </row>
    <row r="8" spans="1:9" ht="13"/>
    <row r="9" spans="1:9" ht="22.5" customHeight="1">
      <c r="A9" s="51" t="s">
        <v>142</v>
      </c>
      <c r="B9" s="51" t="s">
        <v>133</v>
      </c>
      <c r="C9" s="51" t="s">
        <v>134</v>
      </c>
      <c r="D9" s="51" t="s">
        <v>135</v>
      </c>
      <c r="E9" s="51" t="s">
        <v>136</v>
      </c>
      <c r="F9" s="51" t="s">
        <v>137</v>
      </c>
      <c r="G9" s="51" t="s">
        <v>138</v>
      </c>
      <c r="H9" s="51" t="s">
        <v>139</v>
      </c>
      <c r="I9" s="51" t="s">
        <v>140</v>
      </c>
    </row>
    <row r="10" spans="1:9" ht="45" customHeight="1">
      <c r="A10" s="57">
        <v>1</v>
      </c>
      <c r="B10" s="50"/>
      <c r="C10" s="50"/>
      <c r="D10" s="59"/>
      <c r="E10" s="60"/>
      <c r="F10" s="61"/>
      <c r="G10" s="62"/>
      <c r="H10" s="62"/>
      <c r="I10" s="62"/>
    </row>
    <row r="11" spans="1:9" ht="45" customHeight="1">
      <c r="A11" s="57">
        <v>2</v>
      </c>
      <c r="B11" s="50"/>
      <c r="C11" s="50"/>
      <c r="D11" s="59"/>
      <c r="E11" s="60"/>
      <c r="F11" s="61"/>
      <c r="G11" s="62"/>
      <c r="H11" s="62"/>
      <c r="I11" s="62"/>
    </row>
    <row r="12" spans="1:9" ht="45" customHeight="1">
      <c r="A12" s="57">
        <v>3</v>
      </c>
      <c r="B12" s="50"/>
      <c r="C12" s="50"/>
      <c r="D12" s="59"/>
      <c r="E12" s="60"/>
      <c r="F12" s="61"/>
      <c r="G12" s="62"/>
      <c r="H12" s="62"/>
      <c r="I12" s="62"/>
    </row>
    <row r="13" spans="1:9" ht="45" customHeight="1">
      <c r="A13" s="57">
        <v>4</v>
      </c>
      <c r="B13" s="50"/>
      <c r="C13" s="50"/>
      <c r="D13" s="59"/>
      <c r="E13" s="60"/>
      <c r="F13" s="61"/>
      <c r="G13" s="62"/>
      <c r="H13" s="62"/>
      <c r="I13" s="62"/>
    </row>
    <row r="14" spans="1:9" ht="45" customHeight="1">
      <c r="A14" s="57">
        <v>5</v>
      </c>
      <c r="B14" s="50"/>
      <c r="C14" s="50"/>
      <c r="D14" s="59"/>
      <c r="E14" s="60"/>
      <c r="F14" s="61"/>
      <c r="G14" s="62"/>
      <c r="H14" s="62"/>
      <c r="I14" s="62"/>
    </row>
    <row r="15" spans="1:9" ht="45" customHeight="1">
      <c r="A15" s="57">
        <v>6</v>
      </c>
      <c r="B15" s="50"/>
      <c r="C15" s="50"/>
      <c r="D15" s="59"/>
      <c r="E15" s="60"/>
      <c r="F15" s="61"/>
      <c r="G15" s="62"/>
      <c r="H15" s="62"/>
      <c r="I15" s="62"/>
    </row>
    <row r="16" spans="1:9" ht="45" customHeight="1">
      <c r="A16" s="57">
        <v>7</v>
      </c>
      <c r="B16" s="50"/>
      <c r="C16" s="50"/>
      <c r="D16" s="59"/>
      <c r="E16" s="60"/>
      <c r="F16" s="61"/>
      <c r="G16" s="62"/>
      <c r="H16" s="62"/>
      <c r="I16" s="62"/>
    </row>
    <row r="17" spans="1:9" ht="45" customHeight="1">
      <c r="A17" s="57">
        <v>8</v>
      </c>
      <c r="B17" s="50"/>
      <c r="C17" s="50"/>
      <c r="D17" s="59"/>
      <c r="E17" s="60"/>
      <c r="F17" s="61"/>
      <c r="G17" s="62"/>
      <c r="H17" s="62"/>
      <c r="I17" s="62"/>
    </row>
    <row r="18" spans="1:9" ht="45" customHeight="1">
      <c r="A18" s="57">
        <v>9</v>
      </c>
      <c r="B18" s="50"/>
      <c r="C18" s="50"/>
      <c r="D18" s="59"/>
      <c r="E18" s="60"/>
      <c r="F18" s="61"/>
      <c r="G18" s="62"/>
      <c r="H18" s="62"/>
      <c r="I18" s="62"/>
    </row>
    <row r="19" spans="1:9" ht="45" customHeight="1">
      <c r="A19" s="57">
        <v>10</v>
      </c>
      <c r="B19" s="50"/>
      <c r="C19" s="50"/>
      <c r="D19" s="59"/>
      <c r="E19" s="60"/>
      <c r="F19" s="61"/>
      <c r="G19" s="62"/>
      <c r="H19" s="62"/>
      <c r="I19" s="62"/>
    </row>
    <row r="20" spans="1:9" ht="22.5" customHeight="1">
      <c r="A20" s="203" t="s">
        <v>141</v>
      </c>
      <c r="B20" s="204"/>
      <c r="C20" s="209"/>
      <c r="D20" s="209"/>
      <c r="E20" s="63" t="str">
        <f t="shared" ref="E20:I20" si="0">IF(SUM(E10:E19)=0,"",SUM(E10:E19))</f>
        <v/>
      </c>
      <c r="F20" s="64" t="str">
        <f t="shared" si="0"/>
        <v/>
      </c>
      <c r="G20" s="65" t="str">
        <f t="shared" si="0"/>
        <v/>
      </c>
      <c r="H20" s="65" t="str">
        <f t="shared" si="0"/>
        <v/>
      </c>
      <c r="I20" s="65" t="str">
        <f t="shared" si="0"/>
        <v/>
      </c>
    </row>
    <row r="21" spans="1:9" ht="33.75" customHeight="1">
      <c r="A21" s="205" t="s">
        <v>145</v>
      </c>
      <c r="B21" s="206"/>
      <c r="C21" s="206"/>
      <c r="D21" s="206"/>
      <c r="E21" s="206"/>
      <c r="F21" s="206"/>
      <c r="G21" s="206"/>
      <c r="H21" s="206"/>
      <c r="I21" s="206"/>
    </row>
    <row r="23" spans="1:9" ht="13"/>
    <row r="25" spans="1:9" ht="13"/>
    <row r="27" spans="1:9" ht="13"/>
    <row r="29" spans="1:9" ht="17.25" customHeight="1"/>
  </sheetData>
  <mergeCells count="7">
    <mergeCell ref="H1:I1"/>
    <mergeCell ref="A20:B20"/>
    <mergeCell ref="A21:I21"/>
    <mergeCell ref="E5:I5"/>
    <mergeCell ref="A7:I7"/>
    <mergeCell ref="C20:D20"/>
    <mergeCell ref="A3:I3"/>
  </mergeCells>
  <phoneticPr fontId="2"/>
  <dataValidations count="2">
    <dataValidation imeMode="on" allowBlank="1" showInputMessage="1" showErrorMessage="1" sqref="H2:I2 B1:G2 H1 B8:B19 D8:I9 B22:I1048576 D20 C8:C20 A6:A1048576 B4:I4 A1:A4 J1:XFD1048576 D5 B6:I6"/>
    <dataValidation imeMode="off" allowBlank="1" showInputMessage="1" showErrorMessage="1" sqref="D10:I19 E20:I20 E5:I5"/>
  </dataValidations>
  <printOptions horizontalCentered="1"/>
  <pageMargins left="0" right="0" top="0.59055118110236227" bottom="0.39370078740157483" header="0.39370078740157483" footer="0.19685039370078741"/>
  <pageSetup paperSize="9" scale="79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topLeftCell="D1" workbookViewId="0">
      <selection activeCell="H2" sqref="H2"/>
    </sheetView>
  </sheetViews>
  <sheetFormatPr defaultRowHeight="22.5" customHeight="1"/>
  <cols>
    <col min="1" max="1" width="3.453125" style="170" bestFit="1" customWidth="1"/>
    <col min="2" max="2" width="43.7265625" style="170" customWidth="1"/>
    <col min="3" max="3" width="51.90625" style="170" customWidth="1"/>
    <col min="4" max="6" width="8.7265625" style="170"/>
    <col min="7" max="9" width="12.453125" style="170" customWidth="1"/>
    <col min="10" max="256" width="8.7265625" style="170"/>
    <col min="257" max="257" width="5.08984375" style="170" customWidth="1"/>
    <col min="258" max="258" width="26.6328125" style="170" customWidth="1"/>
    <col min="259" max="259" width="35.90625" style="170" customWidth="1"/>
    <col min="260" max="262" width="8.7265625" style="170"/>
    <col min="263" max="265" width="12.6328125" style="170" customWidth="1"/>
    <col min="266" max="512" width="8.7265625" style="170"/>
    <col min="513" max="513" width="5.08984375" style="170" customWidth="1"/>
    <col min="514" max="514" width="26.6328125" style="170" customWidth="1"/>
    <col min="515" max="515" width="35.90625" style="170" customWidth="1"/>
    <col min="516" max="518" width="8.7265625" style="170"/>
    <col min="519" max="521" width="12.6328125" style="170" customWidth="1"/>
    <col min="522" max="768" width="8.7265625" style="170"/>
    <col min="769" max="769" width="5.08984375" style="170" customWidth="1"/>
    <col min="770" max="770" width="26.6328125" style="170" customWidth="1"/>
    <col min="771" max="771" width="35.90625" style="170" customWidth="1"/>
    <col min="772" max="774" width="8.7265625" style="170"/>
    <col min="775" max="777" width="12.6328125" style="170" customWidth="1"/>
    <col min="778" max="1024" width="8.7265625" style="170"/>
    <col min="1025" max="1025" width="5.08984375" style="170" customWidth="1"/>
    <col min="1026" max="1026" width="26.6328125" style="170" customWidth="1"/>
    <col min="1027" max="1027" width="35.90625" style="170" customWidth="1"/>
    <col min="1028" max="1030" width="8.7265625" style="170"/>
    <col min="1031" max="1033" width="12.6328125" style="170" customWidth="1"/>
    <col min="1034" max="1280" width="8.7265625" style="170"/>
    <col min="1281" max="1281" width="5.08984375" style="170" customWidth="1"/>
    <col min="1282" max="1282" width="26.6328125" style="170" customWidth="1"/>
    <col min="1283" max="1283" width="35.90625" style="170" customWidth="1"/>
    <col min="1284" max="1286" width="8.7265625" style="170"/>
    <col min="1287" max="1289" width="12.6328125" style="170" customWidth="1"/>
    <col min="1290" max="1536" width="8.7265625" style="170"/>
    <col min="1537" max="1537" width="5.08984375" style="170" customWidth="1"/>
    <col min="1538" max="1538" width="26.6328125" style="170" customWidth="1"/>
    <col min="1539" max="1539" width="35.90625" style="170" customWidth="1"/>
    <col min="1540" max="1542" width="8.7265625" style="170"/>
    <col min="1543" max="1545" width="12.6328125" style="170" customWidth="1"/>
    <col min="1546" max="1792" width="8.7265625" style="170"/>
    <col min="1793" max="1793" width="5.08984375" style="170" customWidth="1"/>
    <col min="1794" max="1794" width="26.6328125" style="170" customWidth="1"/>
    <col min="1795" max="1795" width="35.90625" style="170" customWidth="1"/>
    <col min="1796" max="1798" width="8.7265625" style="170"/>
    <col min="1799" max="1801" width="12.6328125" style="170" customWidth="1"/>
    <col min="1802" max="2048" width="8.7265625" style="170"/>
    <col min="2049" max="2049" width="5.08984375" style="170" customWidth="1"/>
    <col min="2050" max="2050" width="26.6328125" style="170" customWidth="1"/>
    <col min="2051" max="2051" width="35.90625" style="170" customWidth="1"/>
    <col min="2052" max="2054" width="8.7265625" style="170"/>
    <col min="2055" max="2057" width="12.6328125" style="170" customWidth="1"/>
    <col min="2058" max="2304" width="8.7265625" style="170"/>
    <col min="2305" max="2305" width="5.08984375" style="170" customWidth="1"/>
    <col min="2306" max="2306" width="26.6328125" style="170" customWidth="1"/>
    <col min="2307" max="2307" width="35.90625" style="170" customWidth="1"/>
    <col min="2308" max="2310" width="8.7265625" style="170"/>
    <col min="2311" max="2313" width="12.6328125" style="170" customWidth="1"/>
    <col min="2314" max="2560" width="8.7265625" style="170"/>
    <col min="2561" max="2561" width="5.08984375" style="170" customWidth="1"/>
    <col min="2562" max="2562" width="26.6328125" style="170" customWidth="1"/>
    <col min="2563" max="2563" width="35.90625" style="170" customWidth="1"/>
    <col min="2564" max="2566" width="8.7265625" style="170"/>
    <col min="2567" max="2569" width="12.6328125" style="170" customWidth="1"/>
    <col min="2570" max="2816" width="8.7265625" style="170"/>
    <col min="2817" max="2817" width="5.08984375" style="170" customWidth="1"/>
    <col min="2818" max="2818" width="26.6328125" style="170" customWidth="1"/>
    <col min="2819" max="2819" width="35.90625" style="170" customWidth="1"/>
    <col min="2820" max="2822" width="8.7265625" style="170"/>
    <col min="2823" max="2825" width="12.6328125" style="170" customWidth="1"/>
    <col min="2826" max="3072" width="8.7265625" style="170"/>
    <col min="3073" max="3073" width="5.08984375" style="170" customWidth="1"/>
    <col min="3074" max="3074" width="26.6328125" style="170" customWidth="1"/>
    <col min="3075" max="3075" width="35.90625" style="170" customWidth="1"/>
    <col min="3076" max="3078" width="8.7265625" style="170"/>
    <col min="3079" max="3081" width="12.6328125" style="170" customWidth="1"/>
    <col min="3082" max="3328" width="8.7265625" style="170"/>
    <col min="3329" max="3329" width="5.08984375" style="170" customWidth="1"/>
    <col min="3330" max="3330" width="26.6328125" style="170" customWidth="1"/>
    <col min="3331" max="3331" width="35.90625" style="170" customWidth="1"/>
    <col min="3332" max="3334" width="8.7265625" style="170"/>
    <col min="3335" max="3337" width="12.6328125" style="170" customWidth="1"/>
    <col min="3338" max="3584" width="8.7265625" style="170"/>
    <col min="3585" max="3585" width="5.08984375" style="170" customWidth="1"/>
    <col min="3586" max="3586" width="26.6328125" style="170" customWidth="1"/>
    <col min="3587" max="3587" width="35.90625" style="170" customWidth="1"/>
    <col min="3588" max="3590" width="8.7265625" style="170"/>
    <col min="3591" max="3593" width="12.6328125" style="170" customWidth="1"/>
    <col min="3594" max="3840" width="8.7265625" style="170"/>
    <col min="3841" max="3841" width="5.08984375" style="170" customWidth="1"/>
    <col min="3842" max="3842" width="26.6328125" style="170" customWidth="1"/>
    <col min="3843" max="3843" width="35.90625" style="170" customWidth="1"/>
    <col min="3844" max="3846" width="8.7265625" style="170"/>
    <col min="3847" max="3849" width="12.6328125" style="170" customWidth="1"/>
    <col min="3850" max="4096" width="8.7265625" style="170"/>
    <col min="4097" max="4097" width="5.08984375" style="170" customWidth="1"/>
    <col min="4098" max="4098" width="26.6328125" style="170" customWidth="1"/>
    <col min="4099" max="4099" width="35.90625" style="170" customWidth="1"/>
    <col min="4100" max="4102" width="8.7265625" style="170"/>
    <col min="4103" max="4105" width="12.6328125" style="170" customWidth="1"/>
    <col min="4106" max="4352" width="8.7265625" style="170"/>
    <col min="4353" max="4353" width="5.08984375" style="170" customWidth="1"/>
    <col min="4354" max="4354" width="26.6328125" style="170" customWidth="1"/>
    <col min="4355" max="4355" width="35.90625" style="170" customWidth="1"/>
    <col min="4356" max="4358" width="8.7265625" style="170"/>
    <col min="4359" max="4361" width="12.6328125" style="170" customWidth="1"/>
    <col min="4362" max="4608" width="8.7265625" style="170"/>
    <col min="4609" max="4609" width="5.08984375" style="170" customWidth="1"/>
    <col min="4610" max="4610" width="26.6328125" style="170" customWidth="1"/>
    <col min="4611" max="4611" width="35.90625" style="170" customWidth="1"/>
    <col min="4612" max="4614" width="8.7265625" style="170"/>
    <col min="4615" max="4617" width="12.6328125" style="170" customWidth="1"/>
    <col min="4618" max="4864" width="8.7265625" style="170"/>
    <col min="4865" max="4865" width="5.08984375" style="170" customWidth="1"/>
    <col min="4866" max="4866" width="26.6328125" style="170" customWidth="1"/>
    <col min="4867" max="4867" width="35.90625" style="170" customWidth="1"/>
    <col min="4868" max="4870" width="8.7265625" style="170"/>
    <col min="4871" max="4873" width="12.6328125" style="170" customWidth="1"/>
    <col min="4874" max="5120" width="8.7265625" style="170"/>
    <col min="5121" max="5121" width="5.08984375" style="170" customWidth="1"/>
    <col min="5122" max="5122" width="26.6328125" style="170" customWidth="1"/>
    <col min="5123" max="5123" width="35.90625" style="170" customWidth="1"/>
    <col min="5124" max="5126" width="8.7265625" style="170"/>
    <col min="5127" max="5129" width="12.6328125" style="170" customWidth="1"/>
    <col min="5130" max="5376" width="8.7265625" style="170"/>
    <col min="5377" max="5377" width="5.08984375" style="170" customWidth="1"/>
    <col min="5378" max="5378" width="26.6328125" style="170" customWidth="1"/>
    <col min="5379" max="5379" width="35.90625" style="170" customWidth="1"/>
    <col min="5380" max="5382" width="8.7265625" style="170"/>
    <col min="5383" max="5385" width="12.6328125" style="170" customWidth="1"/>
    <col min="5386" max="5632" width="8.7265625" style="170"/>
    <col min="5633" max="5633" width="5.08984375" style="170" customWidth="1"/>
    <col min="5634" max="5634" width="26.6328125" style="170" customWidth="1"/>
    <col min="5635" max="5635" width="35.90625" style="170" customWidth="1"/>
    <col min="5636" max="5638" width="8.7265625" style="170"/>
    <col min="5639" max="5641" width="12.6328125" style="170" customWidth="1"/>
    <col min="5642" max="5888" width="8.7265625" style="170"/>
    <col min="5889" max="5889" width="5.08984375" style="170" customWidth="1"/>
    <col min="5890" max="5890" width="26.6328125" style="170" customWidth="1"/>
    <col min="5891" max="5891" width="35.90625" style="170" customWidth="1"/>
    <col min="5892" max="5894" width="8.7265625" style="170"/>
    <col min="5895" max="5897" width="12.6328125" style="170" customWidth="1"/>
    <col min="5898" max="6144" width="8.7265625" style="170"/>
    <col min="6145" max="6145" width="5.08984375" style="170" customWidth="1"/>
    <col min="6146" max="6146" width="26.6328125" style="170" customWidth="1"/>
    <col min="6147" max="6147" width="35.90625" style="170" customWidth="1"/>
    <col min="6148" max="6150" width="8.7265625" style="170"/>
    <col min="6151" max="6153" width="12.6328125" style="170" customWidth="1"/>
    <col min="6154" max="6400" width="8.7265625" style="170"/>
    <col min="6401" max="6401" width="5.08984375" style="170" customWidth="1"/>
    <col min="6402" max="6402" width="26.6328125" style="170" customWidth="1"/>
    <col min="6403" max="6403" width="35.90625" style="170" customWidth="1"/>
    <col min="6404" max="6406" width="8.7265625" style="170"/>
    <col min="6407" max="6409" width="12.6328125" style="170" customWidth="1"/>
    <col min="6410" max="6656" width="8.7265625" style="170"/>
    <col min="6657" max="6657" width="5.08984375" style="170" customWidth="1"/>
    <col min="6658" max="6658" width="26.6328125" style="170" customWidth="1"/>
    <col min="6659" max="6659" width="35.90625" style="170" customWidth="1"/>
    <col min="6660" max="6662" width="8.7265625" style="170"/>
    <col min="6663" max="6665" width="12.6328125" style="170" customWidth="1"/>
    <col min="6666" max="6912" width="8.7265625" style="170"/>
    <col min="6913" max="6913" width="5.08984375" style="170" customWidth="1"/>
    <col min="6914" max="6914" width="26.6328125" style="170" customWidth="1"/>
    <col min="6915" max="6915" width="35.90625" style="170" customWidth="1"/>
    <col min="6916" max="6918" width="8.7265625" style="170"/>
    <col min="6919" max="6921" width="12.6328125" style="170" customWidth="1"/>
    <col min="6922" max="7168" width="8.7265625" style="170"/>
    <col min="7169" max="7169" width="5.08984375" style="170" customWidth="1"/>
    <col min="7170" max="7170" width="26.6328125" style="170" customWidth="1"/>
    <col min="7171" max="7171" width="35.90625" style="170" customWidth="1"/>
    <col min="7172" max="7174" width="8.7265625" style="170"/>
    <col min="7175" max="7177" width="12.6328125" style="170" customWidth="1"/>
    <col min="7178" max="7424" width="8.7265625" style="170"/>
    <col min="7425" max="7425" width="5.08984375" style="170" customWidth="1"/>
    <col min="7426" max="7426" width="26.6328125" style="170" customWidth="1"/>
    <col min="7427" max="7427" width="35.90625" style="170" customWidth="1"/>
    <col min="7428" max="7430" width="8.7265625" style="170"/>
    <col min="7431" max="7433" width="12.6328125" style="170" customWidth="1"/>
    <col min="7434" max="7680" width="8.7265625" style="170"/>
    <col min="7681" max="7681" width="5.08984375" style="170" customWidth="1"/>
    <col min="7682" max="7682" width="26.6328125" style="170" customWidth="1"/>
    <col min="7683" max="7683" width="35.90625" style="170" customWidth="1"/>
    <col min="7684" max="7686" width="8.7265625" style="170"/>
    <col min="7687" max="7689" width="12.6328125" style="170" customWidth="1"/>
    <col min="7690" max="7936" width="8.7265625" style="170"/>
    <col min="7937" max="7937" width="5.08984375" style="170" customWidth="1"/>
    <col min="7938" max="7938" width="26.6328125" style="170" customWidth="1"/>
    <col min="7939" max="7939" width="35.90625" style="170" customWidth="1"/>
    <col min="7940" max="7942" width="8.7265625" style="170"/>
    <col min="7943" max="7945" width="12.6328125" style="170" customWidth="1"/>
    <col min="7946" max="8192" width="8.7265625" style="170"/>
    <col min="8193" max="8193" width="5.08984375" style="170" customWidth="1"/>
    <col min="8194" max="8194" width="26.6328125" style="170" customWidth="1"/>
    <col min="8195" max="8195" width="35.90625" style="170" customWidth="1"/>
    <col min="8196" max="8198" width="8.7265625" style="170"/>
    <col min="8199" max="8201" width="12.6328125" style="170" customWidth="1"/>
    <col min="8202" max="8448" width="8.7265625" style="170"/>
    <col min="8449" max="8449" width="5.08984375" style="170" customWidth="1"/>
    <col min="8450" max="8450" width="26.6328125" style="170" customWidth="1"/>
    <col min="8451" max="8451" width="35.90625" style="170" customWidth="1"/>
    <col min="8452" max="8454" width="8.7265625" style="170"/>
    <col min="8455" max="8457" width="12.6328125" style="170" customWidth="1"/>
    <col min="8458" max="8704" width="8.7265625" style="170"/>
    <col min="8705" max="8705" width="5.08984375" style="170" customWidth="1"/>
    <col min="8706" max="8706" width="26.6328125" style="170" customWidth="1"/>
    <col min="8707" max="8707" width="35.90625" style="170" customWidth="1"/>
    <col min="8708" max="8710" width="8.7265625" style="170"/>
    <col min="8711" max="8713" width="12.6328125" style="170" customWidth="1"/>
    <col min="8714" max="8960" width="8.7265625" style="170"/>
    <col min="8961" max="8961" width="5.08984375" style="170" customWidth="1"/>
    <col min="8962" max="8962" width="26.6328125" style="170" customWidth="1"/>
    <col min="8963" max="8963" width="35.90625" style="170" customWidth="1"/>
    <col min="8964" max="8966" width="8.7265625" style="170"/>
    <col min="8967" max="8969" width="12.6328125" style="170" customWidth="1"/>
    <col min="8970" max="9216" width="8.7265625" style="170"/>
    <col min="9217" max="9217" width="5.08984375" style="170" customWidth="1"/>
    <col min="9218" max="9218" width="26.6328125" style="170" customWidth="1"/>
    <col min="9219" max="9219" width="35.90625" style="170" customWidth="1"/>
    <col min="9220" max="9222" width="8.7265625" style="170"/>
    <col min="9223" max="9225" width="12.6328125" style="170" customWidth="1"/>
    <col min="9226" max="9472" width="8.7265625" style="170"/>
    <col min="9473" max="9473" width="5.08984375" style="170" customWidth="1"/>
    <col min="9474" max="9474" width="26.6328125" style="170" customWidth="1"/>
    <col min="9475" max="9475" width="35.90625" style="170" customWidth="1"/>
    <col min="9476" max="9478" width="8.7265625" style="170"/>
    <col min="9479" max="9481" width="12.6328125" style="170" customWidth="1"/>
    <col min="9482" max="9728" width="8.7265625" style="170"/>
    <col min="9729" max="9729" width="5.08984375" style="170" customWidth="1"/>
    <col min="9730" max="9730" width="26.6328125" style="170" customWidth="1"/>
    <col min="9731" max="9731" width="35.90625" style="170" customWidth="1"/>
    <col min="9732" max="9734" width="8.7265625" style="170"/>
    <col min="9735" max="9737" width="12.6328125" style="170" customWidth="1"/>
    <col min="9738" max="9984" width="8.7265625" style="170"/>
    <col min="9985" max="9985" width="5.08984375" style="170" customWidth="1"/>
    <col min="9986" max="9986" width="26.6328125" style="170" customWidth="1"/>
    <col min="9987" max="9987" width="35.90625" style="170" customWidth="1"/>
    <col min="9988" max="9990" width="8.7265625" style="170"/>
    <col min="9991" max="9993" width="12.6328125" style="170" customWidth="1"/>
    <col min="9994" max="10240" width="8.7265625" style="170"/>
    <col min="10241" max="10241" width="5.08984375" style="170" customWidth="1"/>
    <col min="10242" max="10242" width="26.6328125" style="170" customWidth="1"/>
    <col min="10243" max="10243" width="35.90625" style="170" customWidth="1"/>
    <col min="10244" max="10246" width="8.7265625" style="170"/>
    <col min="10247" max="10249" width="12.6328125" style="170" customWidth="1"/>
    <col min="10250" max="10496" width="8.7265625" style="170"/>
    <col min="10497" max="10497" width="5.08984375" style="170" customWidth="1"/>
    <col min="10498" max="10498" width="26.6328125" style="170" customWidth="1"/>
    <col min="10499" max="10499" width="35.90625" style="170" customWidth="1"/>
    <col min="10500" max="10502" width="8.7265625" style="170"/>
    <col min="10503" max="10505" width="12.6328125" style="170" customWidth="1"/>
    <col min="10506" max="10752" width="8.7265625" style="170"/>
    <col min="10753" max="10753" width="5.08984375" style="170" customWidth="1"/>
    <col min="10754" max="10754" width="26.6328125" style="170" customWidth="1"/>
    <col min="10755" max="10755" width="35.90625" style="170" customWidth="1"/>
    <col min="10756" max="10758" width="8.7265625" style="170"/>
    <col min="10759" max="10761" width="12.6328125" style="170" customWidth="1"/>
    <col min="10762" max="11008" width="8.7265625" style="170"/>
    <col min="11009" max="11009" width="5.08984375" style="170" customWidth="1"/>
    <col min="11010" max="11010" width="26.6328125" style="170" customWidth="1"/>
    <col min="11011" max="11011" width="35.90625" style="170" customWidth="1"/>
    <col min="11012" max="11014" width="8.7265625" style="170"/>
    <col min="11015" max="11017" width="12.6328125" style="170" customWidth="1"/>
    <col min="11018" max="11264" width="8.7265625" style="170"/>
    <col min="11265" max="11265" width="5.08984375" style="170" customWidth="1"/>
    <col min="11266" max="11266" width="26.6328125" style="170" customWidth="1"/>
    <col min="11267" max="11267" width="35.90625" style="170" customWidth="1"/>
    <col min="11268" max="11270" width="8.7265625" style="170"/>
    <col min="11271" max="11273" width="12.6328125" style="170" customWidth="1"/>
    <col min="11274" max="11520" width="8.7265625" style="170"/>
    <col min="11521" max="11521" width="5.08984375" style="170" customWidth="1"/>
    <col min="11522" max="11522" width="26.6328125" style="170" customWidth="1"/>
    <col min="11523" max="11523" width="35.90625" style="170" customWidth="1"/>
    <col min="11524" max="11526" width="8.7265625" style="170"/>
    <col min="11527" max="11529" width="12.6328125" style="170" customWidth="1"/>
    <col min="11530" max="11776" width="8.7265625" style="170"/>
    <col min="11777" max="11777" width="5.08984375" style="170" customWidth="1"/>
    <col min="11778" max="11778" width="26.6328125" style="170" customWidth="1"/>
    <col min="11779" max="11779" width="35.90625" style="170" customWidth="1"/>
    <col min="11780" max="11782" width="8.7265625" style="170"/>
    <col min="11783" max="11785" width="12.6328125" style="170" customWidth="1"/>
    <col min="11786" max="12032" width="8.7265625" style="170"/>
    <col min="12033" max="12033" width="5.08984375" style="170" customWidth="1"/>
    <col min="12034" max="12034" width="26.6328125" style="170" customWidth="1"/>
    <col min="12035" max="12035" width="35.90625" style="170" customWidth="1"/>
    <col min="12036" max="12038" width="8.7265625" style="170"/>
    <col min="12039" max="12041" width="12.6328125" style="170" customWidth="1"/>
    <col min="12042" max="12288" width="8.7265625" style="170"/>
    <col min="12289" max="12289" width="5.08984375" style="170" customWidth="1"/>
    <col min="12290" max="12290" width="26.6328125" style="170" customWidth="1"/>
    <col min="12291" max="12291" width="35.90625" style="170" customWidth="1"/>
    <col min="12292" max="12294" width="8.7265625" style="170"/>
    <col min="12295" max="12297" width="12.6328125" style="170" customWidth="1"/>
    <col min="12298" max="12544" width="8.7265625" style="170"/>
    <col min="12545" max="12545" width="5.08984375" style="170" customWidth="1"/>
    <col min="12546" max="12546" width="26.6328125" style="170" customWidth="1"/>
    <col min="12547" max="12547" width="35.90625" style="170" customWidth="1"/>
    <col min="12548" max="12550" width="8.7265625" style="170"/>
    <col min="12551" max="12553" width="12.6328125" style="170" customWidth="1"/>
    <col min="12554" max="12800" width="8.7265625" style="170"/>
    <col min="12801" max="12801" width="5.08984375" style="170" customWidth="1"/>
    <col min="12802" max="12802" width="26.6328125" style="170" customWidth="1"/>
    <col min="12803" max="12803" width="35.90625" style="170" customWidth="1"/>
    <col min="12804" max="12806" width="8.7265625" style="170"/>
    <col min="12807" max="12809" width="12.6328125" style="170" customWidth="1"/>
    <col min="12810" max="13056" width="8.7265625" style="170"/>
    <col min="13057" max="13057" width="5.08984375" style="170" customWidth="1"/>
    <col min="13058" max="13058" width="26.6328125" style="170" customWidth="1"/>
    <col min="13059" max="13059" width="35.90625" style="170" customWidth="1"/>
    <col min="13060" max="13062" width="8.7265625" style="170"/>
    <col min="13063" max="13065" width="12.6328125" style="170" customWidth="1"/>
    <col min="13066" max="13312" width="8.7265625" style="170"/>
    <col min="13313" max="13313" width="5.08984375" style="170" customWidth="1"/>
    <col min="13314" max="13314" width="26.6328125" style="170" customWidth="1"/>
    <col min="13315" max="13315" width="35.90625" style="170" customWidth="1"/>
    <col min="13316" max="13318" width="8.7265625" style="170"/>
    <col min="13319" max="13321" width="12.6328125" style="170" customWidth="1"/>
    <col min="13322" max="13568" width="8.7265625" style="170"/>
    <col min="13569" max="13569" width="5.08984375" style="170" customWidth="1"/>
    <col min="13570" max="13570" width="26.6328125" style="170" customWidth="1"/>
    <col min="13571" max="13571" width="35.90625" style="170" customWidth="1"/>
    <col min="13572" max="13574" width="8.7265625" style="170"/>
    <col min="13575" max="13577" width="12.6328125" style="170" customWidth="1"/>
    <col min="13578" max="13824" width="8.7265625" style="170"/>
    <col min="13825" max="13825" width="5.08984375" style="170" customWidth="1"/>
    <col min="13826" max="13826" width="26.6328125" style="170" customWidth="1"/>
    <col min="13827" max="13827" width="35.90625" style="170" customWidth="1"/>
    <col min="13828" max="13830" width="8.7265625" style="170"/>
    <col min="13831" max="13833" width="12.6328125" style="170" customWidth="1"/>
    <col min="13834" max="14080" width="8.7265625" style="170"/>
    <col min="14081" max="14081" width="5.08984375" style="170" customWidth="1"/>
    <col min="14082" max="14082" width="26.6328125" style="170" customWidth="1"/>
    <col min="14083" max="14083" width="35.90625" style="170" customWidth="1"/>
    <col min="14084" max="14086" width="8.7265625" style="170"/>
    <col min="14087" max="14089" width="12.6328125" style="170" customWidth="1"/>
    <col min="14090" max="14336" width="8.7265625" style="170"/>
    <col min="14337" max="14337" width="5.08984375" style="170" customWidth="1"/>
    <col min="14338" max="14338" width="26.6328125" style="170" customWidth="1"/>
    <col min="14339" max="14339" width="35.90625" style="170" customWidth="1"/>
    <col min="14340" max="14342" width="8.7265625" style="170"/>
    <col min="14343" max="14345" width="12.6328125" style="170" customWidth="1"/>
    <col min="14346" max="14592" width="8.7265625" style="170"/>
    <col min="14593" max="14593" width="5.08984375" style="170" customWidth="1"/>
    <col min="14594" max="14594" width="26.6328125" style="170" customWidth="1"/>
    <col min="14595" max="14595" width="35.90625" style="170" customWidth="1"/>
    <col min="14596" max="14598" width="8.7265625" style="170"/>
    <col min="14599" max="14601" width="12.6328125" style="170" customWidth="1"/>
    <col min="14602" max="14848" width="8.7265625" style="170"/>
    <col min="14849" max="14849" width="5.08984375" style="170" customWidth="1"/>
    <col min="14850" max="14850" width="26.6328125" style="170" customWidth="1"/>
    <col min="14851" max="14851" width="35.90625" style="170" customWidth="1"/>
    <col min="14852" max="14854" width="8.7265625" style="170"/>
    <col min="14855" max="14857" width="12.6328125" style="170" customWidth="1"/>
    <col min="14858" max="15104" width="8.7265625" style="170"/>
    <col min="15105" max="15105" width="5.08984375" style="170" customWidth="1"/>
    <col min="15106" max="15106" width="26.6328125" style="170" customWidth="1"/>
    <col min="15107" max="15107" width="35.90625" style="170" customWidth="1"/>
    <col min="15108" max="15110" width="8.7265625" style="170"/>
    <col min="15111" max="15113" width="12.6328125" style="170" customWidth="1"/>
    <col min="15114" max="15360" width="8.7265625" style="170"/>
    <col min="15361" max="15361" width="5.08984375" style="170" customWidth="1"/>
    <col min="15362" max="15362" width="26.6328125" style="170" customWidth="1"/>
    <col min="15363" max="15363" width="35.90625" style="170" customWidth="1"/>
    <col min="15364" max="15366" width="8.7265625" style="170"/>
    <col min="15367" max="15369" width="12.6328125" style="170" customWidth="1"/>
    <col min="15370" max="15616" width="8.7265625" style="170"/>
    <col min="15617" max="15617" width="5.08984375" style="170" customWidth="1"/>
    <col min="15618" max="15618" width="26.6328125" style="170" customWidth="1"/>
    <col min="15619" max="15619" width="35.90625" style="170" customWidth="1"/>
    <col min="15620" max="15622" width="8.7265625" style="170"/>
    <col min="15623" max="15625" width="12.6328125" style="170" customWidth="1"/>
    <col min="15626" max="15872" width="8.7265625" style="170"/>
    <col min="15873" max="15873" width="5.08984375" style="170" customWidth="1"/>
    <col min="15874" max="15874" width="26.6328125" style="170" customWidth="1"/>
    <col min="15875" max="15875" width="35.90625" style="170" customWidth="1"/>
    <col min="15876" max="15878" width="8.7265625" style="170"/>
    <col min="15879" max="15881" width="12.6328125" style="170" customWidth="1"/>
    <col min="15882" max="16128" width="8.7265625" style="170"/>
    <col min="16129" max="16129" width="5.08984375" style="170" customWidth="1"/>
    <col min="16130" max="16130" width="26.6328125" style="170" customWidth="1"/>
    <col min="16131" max="16131" width="35.90625" style="170" customWidth="1"/>
    <col min="16132" max="16134" width="8.7265625" style="170"/>
    <col min="16135" max="16137" width="12.6328125" style="170" customWidth="1"/>
    <col min="16138" max="16384" width="8.7265625" style="170"/>
  </cols>
  <sheetData>
    <row r="1" spans="1:9" ht="22.5" customHeight="1">
      <c r="H1" s="202" t="s">
        <v>320</v>
      </c>
      <c r="I1" s="202"/>
    </row>
    <row r="2" spans="1:9" ht="13">
      <c r="A2" s="52"/>
      <c r="B2" s="52"/>
      <c r="C2" s="52"/>
      <c r="D2" s="52"/>
      <c r="E2" s="52"/>
      <c r="F2" s="52"/>
      <c r="G2" s="52"/>
      <c r="H2" s="52"/>
      <c r="I2" s="49"/>
    </row>
    <row r="3" spans="1:9" ht="22.5" customHeight="1">
      <c r="A3" s="210" t="s">
        <v>298</v>
      </c>
      <c r="B3" s="210"/>
      <c r="C3" s="210"/>
      <c r="D3" s="210"/>
      <c r="E3" s="210"/>
      <c r="F3" s="210"/>
      <c r="G3" s="210"/>
      <c r="H3" s="210"/>
      <c r="I3" s="210"/>
    </row>
    <row r="4" spans="1:9" ht="13">
      <c r="A4" s="52"/>
      <c r="B4" s="52"/>
      <c r="C4" s="52"/>
      <c r="D4" s="52"/>
      <c r="E4" s="52"/>
      <c r="F4" s="52"/>
      <c r="G4" s="52"/>
      <c r="H4" s="52"/>
      <c r="I4" s="49"/>
    </row>
    <row r="5" spans="1:9" ht="22.5" customHeight="1">
      <c r="D5" s="169" t="s">
        <v>33</v>
      </c>
      <c r="E5" s="207" t="str">
        <f>IF('1応募書'!$U$10="","",'1応募書'!$U$10)</f>
        <v/>
      </c>
      <c r="F5" s="207"/>
      <c r="G5" s="207"/>
      <c r="H5" s="207"/>
      <c r="I5" s="207"/>
    </row>
    <row r="6" spans="1:9" ht="13">
      <c r="A6" s="52"/>
      <c r="B6" s="52"/>
      <c r="C6" s="52"/>
      <c r="D6" s="52"/>
      <c r="E6" s="52"/>
      <c r="F6" s="52"/>
      <c r="G6" s="52"/>
      <c r="H6" s="52"/>
      <c r="I6" s="49"/>
    </row>
    <row r="7" spans="1:9" ht="22.5" customHeight="1">
      <c r="A7" s="208" t="s">
        <v>311</v>
      </c>
      <c r="B7" s="208"/>
      <c r="C7" s="208"/>
      <c r="D7" s="208"/>
      <c r="E7" s="208"/>
      <c r="F7" s="208"/>
      <c r="G7" s="208"/>
      <c r="H7" s="208"/>
      <c r="I7" s="208"/>
    </row>
    <row r="8" spans="1:9" ht="13"/>
    <row r="9" spans="1:9" ht="22.5" customHeight="1">
      <c r="A9" s="171" t="s">
        <v>142</v>
      </c>
      <c r="B9" s="171" t="s">
        <v>133</v>
      </c>
      <c r="C9" s="171" t="s">
        <v>134</v>
      </c>
      <c r="D9" s="171" t="s">
        <v>135</v>
      </c>
      <c r="E9" s="171" t="s">
        <v>136</v>
      </c>
      <c r="F9" s="171" t="s">
        <v>137</v>
      </c>
      <c r="G9" s="171" t="s">
        <v>138</v>
      </c>
      <c r="H9" s="171" t="s">
        <v>139</v>
      </c>
      <c r="I9" s="171" t="s">
        <v>140</v>
      </c>
    </row>
    <row r="10" spans="1:9" ht="45" customHeight="1">
      <c r="A10" s="173">
        <v>1</v>
      </c>
      <c r="B10" s="50"/>
      <c r="C10" s="50"/>
      <c r="D10" s="59"/>
      <c r="E10" s="60"/>
      <c r="F10" s="61"/>
      <c r="G10" s="62"/>
      <c r="H10" s="62"/>
      <c r="I10" s="62"/>
    </row>
    <row r="11" spans="1:9" ht="45" customHeight="1">
      <c r="A11" s="173">
        <v>2</v>
      </c>
      <c r="B11" s="50"/>
      <c r="C11" s="50"/>
      <c r="D11" s="59"/>
      <c r="E11" s="60"/>
      <c r="F11" s="61"/>
      <c r="G11" s="62"/>
      <c r="H11" s="62"/>
      <c r="I11" s="62"/>
    </row>
    <row r="12" spans="1:9" ht="45" customHeight="1">
      <c r="A12" s="173">
        <v>3</v>
      </c>
      <c r="B12" s="50"/>
      <c r="C12" s="50"/>
      <c r="D12" s="59"/>
      <c r="E12" s="60"/>
      <c r="F12" s="61"/>
      <c r="G12" s="62"/>
      <c r="H12" s="62"/>
      <c r="I12" s="62"/>
    </row>
    <row r="13" spans="1:9" ht="45" customHeight="1">
      <c r="A13" s="173">
        <v>4</v>
      </c>
      <c r="B13" s="50"/>
      <c r="C13" s="50"/>
      <c r="D13" s="59"/>
      <c r="E13" s="60"/>
      <c r="F13" s="61"/>
      <c r="G13" s="62"/>
      <c r="H13" s="62"/>
      <c r="I13" s="62"/>
    </row>
    <row r="14" spans="1:9" ht="45" customHeight="1">
      <c r="A14" s="173">
        <v>5</v>
      </c>
      <c r="B14" s="50"/>
      <c r="C14" s="50"/>
      <c r="D14" s="59"/>
      <c r="E14" s="60"/>
      <c r="F14" s="61"/>
      <c r="G14" s="62"/>
      <c r="H14" s="62"/>
      <c r="I14" s="62"/>
    </row>
    <row r="15" spans="1:9" ht="45" customHeight="1">
      <c r="A15" s="173">
        <v>6</v>
      </c>
      <c r="B15" s="50"/>
      <c r="C15" s="50"/>
      <c r="D15" s="59"/>
      <c r="E15" s="60"/>
      <c r="F15" s="61"/>
      <c r="G15" s="62"/>
      <c r="H15" s="62"/>
      <c r="I15" s="62"/>
    </row>
    <row r="16" spans="1:9" ht="45" customHeight="1">
      <c r="A16" s="173">
        <v>7</v>
      </c>
      <c r="B16" s="50"/>
      <c r="C16" s="50"/>
      <c r="D16" s="59"/>
      <c r="E16" s="60"/>
      <c r="F16" s="61"/>
      <c r="G16" s="62"/>
      <c r="H16" s="62"/>
      <c r="I16" s="62"/>
    </row>
    <row r="17" spans="1:9" ht="45" customHeight="1">
      <c r="A17" s="173">
        <v>8</v>
      </c>
      <c r="B17" s="50"/>
      <c r="C17" s="50"/>
      <c r="D17" s="59"/>
      <c r="E17" s="60"/>
      <c r="F17" s="61"/>
      <c r="G17" s="62"/>
      <c r="H17" s="62"/>
      <c r="I17" s="62"/>
    </row>
    <row r="18" spans="1:9" ht="45" customHeight="1">
      <c r="A18" s="173">
        <v>9</v>
      </c>
      <c r="B18" s="50"/>
      <c r="C18" s="50"/>
      <c r="D18" s="59"/>
      <c r="E18" s="60"/>
      <c r="F18" s="61"/>
      <c r="G18" s="62"/>
      <c r="H18" s="62"/>
      <c r="I18" s="62"/>
    </row>
    <row r="19" spans="1:9" ht="45" customHeight="1">
      <c r="A19" s="173">
        <v>10</v>
      </c>
      <c r="B19" s="50"/>
      <c r="C19" s="50"/>
      <c r="D19" s="59"/>
      <c r="E19" s="60"/>
      <c r="F19" s="61"/>
      <c r="G19" s="62"/>
      <c r="H19" s="62"/>
      <c r="I19" s="62"/>
    </row>
    <row r="20" spans="1:9" ht="22.5" customHeight="1">
      <c r="A20" s="203" t="s">
        <v>141</v>
      </c>
      <c r="B20" s="204"/>
      <c r="C20" s="209"/>
      <c r="D20" s="209"/>
      <c r="E20" s="63" t="str">
        <f t="shared" ref="E20:I20" si="0">IF(SUM(E10:E19)=0,"",SUM(E10:E19))</f>
        <v/>
      </c>
      <c r="F20" s="64" t="str">
        <f t="shared" si="0"/>
        <v/>
      </c>
      <c r="G20" s="65" t="str">
        <f t="shared" si="0"/>
        <v/>
      </c>
      <c r="H20" s="65" t="str">
        <f t="shared" si="0"/>
        <v/>
      </c>
      <c r="I20" s="65" t="str">
        <f t="shared" si="0"/>
        <v/>
      </c>
    </row>
    <row r="21" spans="1:9" ht="33.75" customHeight="1">
      <c r="A21" s="205" t="s">
        <v>145</v>
      </c>
      <c r="B21" s="206"/>
      <c r="C21" s="206"/>
      <c r="D21" s="206"/>
      <c r="E21" s="206"/>
      <c r="F21" s="206"/>
      <c r="G21" s="206"/>
      <c r="H21" s="206"/>
      <c r="I21" s="206"/>
    </row>
    <row r="23" spans="1:9" ht="13"/>
    <row r="25" spans="1:9" ht="13"/>
    <row r="27" spans="1:9" ht="13"/>
    <row r="29" spans="1:9" ht="17.25" customHeight="1"/>
  </sheetData>
  <mergeCells count="7">
    <mergeCell ref="A21:I21"/>
    <mergeCell ref="H1:I1"/>
    <mergeCell ref="A3:I3"/>
    <mergeCell ref="E5:I5"/>
    <mergeCell ref="A7:I7"/>
    <mergeCell ref="A20:B20"/>
    <mergeCell ref="C20:D20"/>
  </mergeCells>
  <phoneticPr fontId="2"/>
  <dataValidations count="2">
    <dataValidation imeMode="off" allowBlank="1" showInputMessage="1" showErrorMessage="1" sqref="D10:I19 E20:I20 E5:I5"/>
    <dataValidation imeMode="on" allowBlank="1" showInputMessage="1" showErrorMessage="1" sqref="H2:I2 B1:G2 H1 B8:B19 D8:I9 B22:I1048576 D20 C8:C20 A6:A1048576 B4:I4 A1:A4 J1:XFD1048576 D5 B6:I6"/>
  </dataValidations>
  <printOptions horizontalCentered="1"/>
  <pageMargins left="0" right="0" top="0.59055118110236227" bottom="0.39370078740157483" header="0.39370078740157483" footer="0.19685039370078741"/>
  <pageSetup paperSize="9" scale="79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A8" sqref="A8"/>
    </sheetView>
  </sheetViews>
  <sheetFormatPr defaultRowHeight="22.5" customHeight="1"/>
  <cols>
    <col min="1" max="1" width="3.453125" style="170" bestFit="1" customWidth="1"/>
    <col min="2" max="2" width="43.7265625" style="170" customWidth="1"/>
    <col min="3" max="3" width="51.90625" style="170" customWidth="1"/>
    <col min="4" max="6" width="8.7265625" style="170"/>
    <col min="7" max="9" width="12.453125" style="170" customWidth="1"/>
    <col min="10" max="256" width="8.7265625" style="170"/>
    <col min="257" max="257" width="5.08984375" style="170" customWidth="1"/>
    <col min="258" max="258" width="26.6328125" style="170" customWidth="1"/>
    <col min="259" max="259" width="35.90625" style="170" customWidth="1"/>
    <col min="260" max="262" width="8.7265625" style="170"/>
    <col min="263" max="265" width="12.6328125" style="170" customWidth="1"/>
    <col min="266" max="512" width="8.7265625" style="170"/>
    <col min="513" max="513" width="5.08984375" style="170" customWidth="1"/>
    <col min="514" max="514" width="26.6328125" style="170" customWidth="1"/>
    <col min="515" max="515" width="35.90625" style="170" customWidth="1"/>
    <col min="516" max="518" width="8.7265625" style="170"/>
    <col min="519" max="521" width="12.6328125" style="170" customWidth="1"/>
    <col min="522" max="768" width="8.7265625" style="170"/>
    <col min="769" max="769" width="5.08984375" style="170" customWidth="1"/>
    <col min="770" max="770" width="26.6328125" style="170" customWidth="1"/>
    <col min="771" max="771" width="35.90625" style="170" customWidth="1"/>
    <col min="772" max="774" width="8.7265625" style="170"/>
    <col min="775" max="777" width="12.6328125" style="170" customWidth="1"/>
    <col min="778" max="1024" width="8.7265625" style="170"/>
    <col min="1025" max="1025" width="5.08984375" style="170" customWidth="1"/>
    <col min="1026" max="1026" width="26.6328125" style="170" customWidth="1"/>
    <col min="1027" max="1027" width="35.90625" style="170" customWidth="1"/>
    <col min="1028" max="1030" width="8.7265625" style="170"/>
    <col min="1031" max="1033" width="12.6328125" style="170" customWidth="1"/>
    <col min="1034" max="1280" width="8.7265625" style="170"/>
    <col min="1281" max="1281" width="5.08984375" style="170" customWidth="1"/>
    <col min="1282" max="1282" width="26.6328125" style="170" customWidth="1"/>
    <col min="1283" max="1283" width="35.90625" style="170" customWidth="1"/>
    <col min="1284" max="1286" width="8.7265625" style="170"/>
    <col min="1287" max="1289" width="12.6328125" style="170" customWidth="1"/>
    <col min="1290" max="1536" width="8.7265625" style="170"/>
    <col min="1537" max="1537" width="5.08984375" style="170" customWidth="1"/>
    <col min="1538" max="1538" width="26.6328125" style="170" customWidth="1"/>
    <col min="1539" max="1539" width="35.90625" style="170" customWidth="1"/>
    <col min="1540" max="1542" width="8.7265625" style="170"/>
    <col min="1543" max="1545" width="12.6328125" style="170" customWidth="1"/>
    <col min="1546" max="1792" width="8.7265625" style="170"/>
    <col min="1793" max="1793" width="5.08984375" style="170" customWidth="1"/>
    <col min="1794" max="1794" width="26.6328125" style="170" customWidth="1"/>
    <col min="1795" max="1795" width="35.90625" style="170" customWidth="1"/>
    <col min="1796" max="1798" width="8.7265625" style="170"/>
    <col min="1799" max="1801" width="12.6328125" style="170" customWidth="1"/>
    <col min="1802" max="2048" width="8.7265625" style="170"/>
    <col min="2049" max="2049" width="5.08984375" style="170" customWidth="1"/>
    <col min="2050" max="2050" width="26.6328125" style="170" customWidth="1"/>
    <col min="2051" max="2051" width="35.90625" style="170" customWidth="1"/>
    <col min="2052" max="2054" width="8.7265625" style="170"/>
    <col min="2055" max="2057" width="12.6328125" style="170" customWidth="1"/>
    <col min="2058" max="2304" width="8.7265625" style="170"/>
    <col min="2305" max="2305" width="5.08984375" style="170" customWidth="1"/>
    <col min="2306" max="2306" width="26.6328125" style="170" customWidth="1"/>
    <col min="2307" max="2307" width="35.90625" style="170" customWidth="1"/>
    <col min="2308" max="2310" width="8.7265625" style="170"/>
    <col min="2311" max="2313" width="12.6328125" style="170" customWidth="1"/>
    <col min="2314" max="2560" width="8.7265625" style="170"/>
    <col min="2561" max="2561" width="5.08984375" style="170" customWidth="1"/>
    <col min="2562" max="2562" width="26.6328125" style="170" customWidth="1"/>
    <col min="2563" max="2563" width="35.90625" style="170" customWidth="1"/>
    <col min="2564" max="2566" width="8.7265625" style="170"/>
    <col min="2567" max="2569" width="12.6328125" style="170" customWidth="1"/>
    <col min="2570" max="2816" width="8.7265625" style="170"/>
    <col min="2817" max="2817" width="5.08984375" style="170" customWidth="1"/>
    <col min="2818" max="2818" width="26.6328125" style="170" customWidth="1"/>
    <col min="2819" max="2819" width="35.90625" style="170" customWidth="1"/>
    <col min="2820" max="2822" width="8.7265625" style="170"/>
    <col min="2823" max="2825" width="12.6328125" style="170" customWidth="1"/>
    <col min="2826" max="3072" width="8.7265625" style="170"/>
    <col min="3073" max="3073" width="5.08984375" style="170" customWidth="1"/>
    <col min="3074" max="3074" width="26.6328125" style="170" customWidth="1"/>
    <col min="3075" max="3075" width="35.90625" style="170" customWidth="1"/>
    <col min="3076" max="3078" width="8.7265625" style="170"/>
    <col min="3079" max="3081" width="12.6328125" style="170" customWidth="1"/>
    <col min="3082" max="3328" width="8.7265625" style="170"/>
    <col min="3329" max="3329" width="5.08984375" style="170" customWidth="1"/>
    <col min="3330" max="3330" width="26.6328125" style="170" customWidth="1"/>
    <col min="3331" max="3331" width="35.90625" style="170" customWidth="1"/>
    <col min="3332" max="3334" width="8.7265625" style="170"/>
    <col min="3335" max="3337" width="12.6328125" style="170" customWidth="1"/>
    <col min="3338" max="3584" width="8.7265625" style="170"/>
    <col min="3585" max="3585" width="5.08984375" style="170" customWidth="1"/>
    <col min="3586" max="3586" width="26.6328125" style="170" customWidth="1"/>
    <col min="3587" max="3587" width="35.90625" style="170" customWidth="1"/>
    <col min="3588" max="3590" width="8.7265625" style="170"/>
    <col min="3591" max="3593" width="12.6328125" style="170" customWidth="1"/>
    <col min="3594" max="3840" width="8.7265625" style="170"/>
    <col min="3841" max="3841" width="5.08984375" style="170" customWidth="1"/>
    <col min="3842" max="3842" width="26.6328125" style="170" customWidth="1"/>
    <col min="3843" max="3843" width="35.90625" style="170" customWidth="1"/>
    <col min="3844" max="3846" width="8.7265625" style="170"/>
    <col min="3847" max="3849" width="12.6328125" style="170" customWidth="1"/>
    <col min="3850" max="4096" width="8.7265625" style="170"/>
    <col min="4097" max="4097" width="5.08984375" style="170" customWidth="1"/>
    <col min="4098" max="4098" width="26.6328125" style="170" customWidth="1"/>
    <col min="4099" max="4099" width="35.90625" style="170" customWidth="1"/>
    <col min="4100" max="4102" width="8.7265625" style="170"/>
    <col min="4103" max="4105" width="12.6328125" style="170" customWidth="1"/>
    <col min="4106" max="4352" width="8.7265625" style="170"/>
    <col min="4353" max="4353" width="5.08984375" style="170" customWidth="1"/>
    <col min="4354" max="4354" width="26.6328125" style="170" customWidth="1"/>
    <col min="4355" max="4355" width="35.90625" style="170" customWidth="1"/>
    <col min="4356" max="4358" width="8.7265625" style="170"/>
    <col min="4359" max="4361" width="12.6328125" style="170" customWidth="1"/>
    <col min="4362" max="4608" width="8.7265625" style="170"/>
    <col min="4609" max="4609" width="5.08984375" style="170" customWidth="1"/>
    <col min="4610" max="4610" width="26.6328125" style="170" customWidth="1"/>
    <col min="4611" max="4611" width="35.90625" style="170" customWidth="1"/>
    <col min="4612" max="4614" width="8.7265625" style="170"/>
    <col min="4615" max="4617" width="12.6328125" style="170" customWidth="1"/>
    <col min="4618" max="4864" width="8.7265625" style="170"/>
    <col min="4865" max="4865" width="5.08984375" style="170" customWidth="1"/>
    <col min="4866" max="4866" width="26.6328125" style="170" customWidth="1"/>
    <col min="4867" max="4867" width="35.90625" style="170" customWidth="1"/>
    <col min="4868" max="4870" width="8.7265625" style="170"/>
    <col min="4871" max="4873" width="12.6328125" style="170" customWidth="1"/>
    <col min="4874" max="5120" width="8.7265625" style="170"/>
    <col min="5121" max="5121" width="5.08984375" style="170" customWidth="1"/>
    <col min="5122" max="5122" width="26.6328125" style="170" customWidth="1"/>
    <col min="5123" max="5123" width="35.90625" style="170" customWidth="1"/>
    <col min="5124" max="5126" width="8.7265625" style="170"/>
    <col min="5127" max="5129" width="12.6328125" style="170" customWidth="1"/>
    <col min="5130" max="5376" width="8.7265625" style="170"/>
    <col min="5377" max="5377" width="5.08984375" style="170" customWidth="1"/>
    <col min="5378" max="5378" width="26.6328125" style="170" customWidth="1"/>
    <col min="5379" max="5379" width="35.90625" style="170" customWidth="1"/>
    <col min="5380" max="5382" width="8.7265625" style="170"/>
    <col min="5383" max="5385" width="12.6328125" style="170" customWidth="1"/>
    <col min="5386" max="5632" width="8.7265625" style="170"/>
    <col min="5633" max="5633" width="5.08984375" style="170" customWidth="1"/>
    <col min="5634" max="5634" width="26.6328125" style="170" customWidth="1"/>
    <col min="5635" max="5635" width="35.90625" style="170" customWidth="1"/>
    <col min="5636" max="5638" width="8.7265625" style="170"/>
    <col min="5639" max="5641" width="12.6328125" style="170" customWidth="1"/>
    <col min="5642" max="5888" width="8.7265625" style="170"/>
    <col min="5889" max="5889" width="5.08984375" style="170" customWidth="1"/>
    <col min="5890" max="5890" width="26.6328125" style="170" customWidth="1"/>
    <col min="5891" max="5891" width="35.90625" style="170" customWidth="1"/>
    <col min="5892" max="5894" width="8.7265625" style="170"/>
    <col min="5895" max="5897" width="12.6328125" style="170" customWidth="1"/>
    <col min="5898" max="6144" width="8.7265625" style="170"/>
    <col min="6145" max="6145" width="5.08984375" style="170" customWidth="1"/>
    <col min="6146" max="6146" width="26.6328125" style="170" customWidth="1"/>
    <col min="6147" max="6147" width="35.90625" style="170" customWidth="1"/>
    <col min="6148" max="6150" width="8.7265625" style="170"/>
    <col min="6151" max="6153" width="12.6328125" style="170" customWidth="1"/>
    <col min="6154" max="6400" width="8.7265625" style="170"/>
    <col min="6401" max="6401" width="5.08984375" style="170" customWidth="1"/>
    <col min="6402" max="6402" width="26.6328125" style="170" customWidth="1"/>
    <col min="6403" max="6403" width="35.90625" style="170" customWidth="1"/>
    <col min="6404" max="6406" width="8.7265625" style="170"/>
    <col min="6407" max="6409" width="12.6328125" style="170" customWidth="1"/>
    <col min="6410" max="6656" width="8.7265625" style="170"/>
    <col min="6657" max="6657" width="5.08984375" style="170" customWidth="1"/>
    <col min="6658" max="6658" width="26.6328125" style="170" customWidth="1"/>
    <col min="6659" max="6659" width="35.90625" style="170" customWidth="1"/>
    <col min="6660" max="6662" width="8.7265625" style="170"/>
    <col min="6663" max="6665" width="12.6328125" style="170" customWidth="1"/>
    <col min="6666" max="6912" width="8.7265625" style="170"/>
    <col min="6913" max="6913" width="5.08984375" style="170" customWidth="1"/>
    <col min="6914" max="6914" width="26.6328125" style="170" customWidth="1"/>
    <col min="6915" max="6915" width="35.90625" style="170" customWidth="1"/>
    <col min="6916" max="6918" width="8.7265625" style="170"/>
    <col min="6919" max="6921" width="12.6328125" style="170" customWidth="1"/>
    <col min="6922" max="7168" width="8.7265625" style="170"/>
    <col min="7169" max="7169" width="5.08984375" style="170" customWidth="1"/>
    <col min="7170" max="7170" width="26.6328125" style="170" customWidth="1"/>
    <col min="7171" max="7171" width="35.90625" style="170" customWidth="1"/>
    <col min="7172" max="7174" width="8.7265625" style="170"/>
    <col min="7175" max="7177" width="12.6328125" style="170" customWidth="1"/>
    <col min="7178" max="7424" width="8.7265625" style="170"/>
    <col min="7425" max="7425" width="5.08984375" style="170" customWidth="1"/>
    <col min="7426" max="7426" width="26.6328125" style="170" customWidth="1"/>
    <col min="7427" max="7427" width="35.90625" style="170" customWidth="1"/>
    <col min="7428" max="7430" width="8.7265625" style="170"/>
    <col min="7431" max="7433" width="12.6328125" style="170" customWidth="1"/>
    <col min="7434" max="7680" width="8.7265625" style="170"/>
    <col min="7681" max="7681" width="5.08984375" style="170" customWidth="1"/>
    <col min="7682" max="7682" width="26.6328125" style="170" customWidth="1"/>
    <col min="7683" max="7683" width="35.90625" style="170" customWidth="1"/>
    <col min="7684" max="7686" width="8.7265625" style="170"/>
    <col min="7687" max="7689" width="12.6328125" style="170" customWidth="1"/>
    <col min="7690" max="7936" width="8.7265625" style="170"/>
    <col min="7937" max="7937" width="5.08984375" style="170" customWidth="1"/>
    <col min="7938" max="7938" width="26.6328125" style="170" customWidth="1"/>
    <col min="7939" max="7939" width="35.90625" style="170" customWidth="1"/>
    <col min="7940" max="7942" width="8.7265625" style="170"/>
    <col min="7943" max="7945" width="12.6328125" style="170" customWidth="1"/>
    <col min="7946" max="8192" width="8.7265625" style="170"/>
    <col min="8193" max="8193" width="5.08984375" style="170" customWidth="1"/>
    <col min="8194" max="8194" width="26.6328125" style="170" customWidth="1"/>
    <col min="8195" max="8195" width="35.90625" style="170" customWidth="1"/>
    <col min="8196" max="8198" width="8.7265625" style="170"/>
    <col min="8199" max="8201" width="12.6328125" style="170" customWidth="1"/>
    <col min="8202" max="8448" width="8.7265625" style="170"/>
    <col min="8449" max="8449" width="5.08984375" style="170" customWidth="1"/>
    <col min="8450" max="8450" width="26.6328125" style="170" customWidth="1"/>
    <col min="8451" max="8451" width="35.90625" style="170" customWidth="1"/>
    <col min="8452" max="8454" width="8.7265625" style="170"/>
    <col min="8455" max="8457" width="12.6328125" style="170" customWidth="1"/>
    <col min="8458" max="8704" width="8.7265625" style="170"/>
    <col min="8705" max="8705" width="5.08984375" style="170" customWidth="1"/>
    <col min="8706" max="8706" width="26.6328125" style="170" customWidth="1"/>
    <col min="8707" max="8707" width="35.90625" style="170" customWidth="1"/>
    <col min="8708" max="8710" width="8.7265625" style="170"/>
    <col min="8711" max="8713" width="12.6328125" style="170" customWidth="1"/>
    <col min="8714" max="8960" width="8.7265625" style="170"/>
    <col min="8961" max="8961" width="5.08984375" style="170" customWidth="1"/>
    <col min="8962" max="8962" width="26.6328125" style="170" customWidth="1"/>
    <col min="8963" max="8963" width="35.90625" style="170" customWidth="1"/>
    <col min="8964" max="8966" width="8.7265625" style="170"/>
    <col min="8967" max="8969" width="12.6328125" style="170" customWidth="1"/>
    <col min="8970" max="9216" width="8.7265625" style="170"/>
    <col min="9217" max="9217" width="5.08984375" style="170" customWidth="1"/>
    <col min="9218" max="9218" width="26.6328125" style="170" customWidth="1"/>
    <col min="9219" max="9219" width="35.90625" style="170" customWidth="1"/>
    <col min="9220" max="9222" width="8.7265625" style="170"/>
    <col min="9223" max="9225" width="12.6328125" style="170" customWidth="1"/>
    <col min="9226" max="9472" width="8.7265625" style="170"/>
    <col min="9473" max="9473" width="5.08984375" style="170" customWidth="1"/>
    <col min="9474" max="9474" width="26.6328125" style="170" customWidth="1"/>
    <col min="9475" max="9475" width="35.90625" style="170" customWidth="1"/>
    <col min="9476" max="9478" width="8.7265625" style="170"/>
    <col min="9479" max="9481" width="12.6328125" style="170" customWidth="1"/>
    <col min="9482" max="9728" width="8.7265625" style="170"/>
    <col min="9729" max="9729" width="5.08984375" style="170" customWidth="1"/>
    <col min="9730" max="9730" width="26.6328125" style="170" customWidth="1"/>
    <col min="9731" max="9731" width="35.90625" style="170" customWidth="1"/>
    <col min="9732" max="9734" width="8.7265625" style="170"/>
    <col min="9735" max="9737" width="12.6328125" style="170" customWidth="1"/>
    <col min="9738" max="9984" width="8.7265625" style="170"/>
    <col min="9985" max="9985" width="5.08984375" style="170" customWidth="1"/>
    <col min="9986" max="9986" width="26.6328125" style="170" customWidth="1"/>
    <col min="9987" max="9987" width="35.90625" style="170" customWidth="1"/>
    <col min="9988" max="9990" width="8.7265625" style="170"/>
    <col min="9991" max="9993" width="12.6328125" style="170" customWidth="1"/>
    <col min="9994" max="10240" width="8.7265625" style="170"/>
    <col min="10241" max="10241" width="5.08984375" style="170" customWidth="1"/>
    <col min="10242" max="10242" width="26.6328125" style="170" customWidth="1"/>
    <col min="10243" max="10243" width="35.90625" style="170" customWidth="1"/>
    <col min="10244" max="10246" width="8.7265625" style="170"/>
    <col min="10247" max="10249" width="12.6328125" style="170" customWidth="1"/>
    <col min="10250" max="10496" width="8.7265625" style="170"/>
    <col min="10497" max="10497" width="5.08984375" style="170" customWidth="1"/>
    <col min="10498" max="10498" width="26.6328125" style="170" customWidth="1"/>
    <col min="10499" max="10499" width="35.90625" style="170" customWidth="1"/>
    <col min="10500" max="10502" width="8.7265625" style="170"/>
    <col min="10503" max="10505" width="12.6328125" style="170" customWidth="1"/>
    <col min="10506" max="10752" width="8.7265625" style="170"/>
    <col min="10753" max="10753" width="5.08984375" style="170" customWidth="1"/>
    <col min="10754" max="10754" width="26.6328125" style="170" customWidth="1"/>
    <col min="10755" max="10755" width="35.90625" style="170" customWidth="1"/>
    <col min="10756" max="10758" width="8.7265625" style="170"/>
    <col min="10759" max="10761" width="12.6328125" style="170" customWidth="1"/>
    <col min="10762" max="11008" width="8.7265625" style="170"/>
    <col min="11009" max="11009" width="5.08984375" style="170" customWidth="1"/>
    <col min="11010" max="11010" width="26.6328125" style="170" customWidth="1"/>
    <col min="11011" max="11011" width="35.90625" style="170" customWidth="1"/>
    <col min="11012" max="11014" width="8.7265625" style="170"/>
    <col min="11015" max="11017" width="12.6328125" style="170" customWidth="1"/>
    <col min="11018" max="11264" width="8.7265625" style="170"/>
    <col min="11265" max="11265" width="5.08984375" style="170" customWidth="1"/>
    <col min="11266" max="11266" width="26.6328125" style="170" customWidth="1"/>
    <col min="11267" max="11267" width="35.90625" style="170" customWidth="1"/>
    <col min="11268" max="11270" width="8.7265625" style="170"/>
    <col min="11271" max="11273" width="12.6328125" style="170" customWidth="1"/>
    <col min="11274" max="11520" width="8.7265625" style="170"/>
    <col min="11521" max="11521" width="5.08984375" style="170" customWidth="1"/>
    <col min="11522" max="11522" width="26.6328125" style="170" customWidth="1"/>
    <col min="11523" max="11523" width="35.90625" style="170" customWidth="1"/>
    <col min="11524" max="11526" width="8.7265625" style="170"/>
    <col min="11527" max="11529" width="12.6328125" style="170" customWidth="1"/>
    <col min="11530" max="11776" width="8.7265625" style="170"/>
    <col min="11777" max="11777" width="5.08984375" style="170" customWidth="1"/>
    <col min="11778" max="11778" width="26.6328125" style="170" customWidth="1"/>
    <col min="11779" max="11779" width="35.90625" style="170" customWidth="1"/>
    <col min="11780" max="11782" width="8.7265625" style="170"/>
    <col min="11783" max="11785" width="12.6328125" style="170" customWidth="1"/>
    <col min="11786" max="12032" width="8.7265625" style="170"/>
    <col min="12033" max="12033" width="5.08984375" style="170" customWidth="1"/>
    <col min="12034" max="12034" width="26.6328125" style="170" customWidth="1"/>
    <col min="12035" max="12035" width="35.90625" style="170" customWidth="1"/>
    <col min="12036" max="12038" width="8.7265625" style="170"/>
    <col min="12039" max="12041" width="12.6328125" style="170" customWidth="1"/>
    <col min="12042" max="12288" width="8.7265625" style="170"/>
    <col min="12289" max="12289" width="5.08984375" style="170" customWidth="1"/>
    <col min="12290" max="12290" width="26.6328125" style="170" customWidth="1"/>
    <col min="12291" max="12291" width="35.90625" style="170" customWidth="1"/>
    <col min="12292" max="12294" width="8.7265625" style="170"/>
    <col min="12295" max="12297" width="12.6328125" style="170" customWidth="1"/>
    <col min="12298" max="12544" width="8.7265625" style="170"/>
    <col min="12545" max="12545" width="5.08984375" style="170" customWidth="1"/>
    <col min="12546" max="12546" width="26.6328125" style="170" customWidth="1"/>
    <col min="12547" max="12547" width="35.90625" style="170" customWidth="1"/>
    <col min="12548" max="12550" width="8.7265625" style="170"/>
    <col min="12551" max="12553" width="12.6328125" style="170" customWidth="1"/>
    <col min="12554" max="12800" width="8.7265625" style="170"/>
    <col min="12801" max="12801" width="5.08984375" style="170" customWidth="1"/>
    <col min="12802" max="12802" width="26.6328125" style="170" customWidth="1"/>
    <col min="12803" max="12803" width="35.90625" style="170" customWidth="1"/>
    <col min="12804" max="12806" width="8.7265625" style="170"/>
    <col min="12807" max="12809" width="12.6328125" style="170" customWidth="1"/>
    <col min="12810" max="13056" width="8.7265625" style="170"/>
    <col min="13057" max="13057" width="5.08984375" style="170" customWidth="1"/>
    <col min="13058" max="13058" width="26.6328125" style="170" customWidth="1"/>
    <col min="13059" max="13059" width="35.90625" style="170" customWidth="1"/>
    <col min="13060" max="13062" width="8.7265625" style="170"/>
    <col min="13063" max="13065" width="12.6328125" style="170" customWidth="1"/>
    <col min="13066" max="13312" width="8.7265625" style="170"/>
    <col min="13313" max="13313" width="5.08984375" style="170" customWidth="1"/>
    <col min="13314" max="13314" width="26.6328125" style="170" customWidth="1"/>
    <col min="13315" max="13315" width="35.90625" style="170" customWidth="1"/>
    <col min="13316" max="13318" width="8.7265625" style="170"/>
    <col min="13319" max="13321" width="12.6328125" style="170" customWidth="1"/>
    <col min="13322" max="13568" width="8.7265625" style="170"/>
    <col min="13569" max="13569" width="5.08984375" style="170" customWidth="1"/>
    <col min="13570" max="13570" width="26.6328125" style="170" customWidth="1"/>
    <col min="13571" max="13571" width="35.90625" style="170" customWidth="1"/>
    <col min="13572" max="13574" width="8.7265625" style="170"/>
    <col min="13575" max="13577" width="12.6328125" style="170" customWidth="1"/>
    <col min="13578" max="13824" width="8.7265625" style="170"/>
    <col min="13825" max="13825" width="5.08984375" style="170" customWidth="1"/>
    <col min="13826" max="13826" width="26.6328125" style="170" customWidth="1"/>
    <col min="13827" max="13827" width="35.90625" style="170" customWidth="1"/>
    <col min="13828" max="13830" width="8.7265625" style="170"/>
    <col min="13831" max="13833" width="12.6328125" style="170" customWidth="1"/>
    <col min="13834" max="14080" width="8.7265625" style="170"/>
    <col min="14081" max="14081" width="5.08984375" style="170" customWidth="1"/>
    <col min="14082" max="14082" width="26.6328125" style="170" customWidth="1"/>
    <col min="14083" max="14083" width="35.90625" style="170" customWidth="1"/>
    <col min="14084" max="14086" width="8.7265625" style="170"/>
    <col min="14087" max="14089" width="12.6328125" style="170" customWidth="1"/>
    <col min="14090" max="14336" width="8.7265625" style="170"/>
    <col min="14337" max="14337" width="5.08984375" style="170" customWidth="1"/>
    <col min="14338" max="14338" width="26.6328125" style="170" customWidth="1"/>
    <col min="14339" max="14339" width="35.90625" style="170" customWidth="1"/>
    <col min="14340" max="14342" width="8.7265625" style="170"/>
    <col min="14343" max="14345" width="12.6328125" style="170" customWidth="1"/>
    <col min="14346" max="14592" width="8.7265625" style="170"/>
    <col min="14593" max="14593" width="5.08984375" style="170" customWidth="1"/>
    <col min="14594" max="14594" width="26.6328125" style="170" customWidth="1"/>
    <col min="14595" max="14595" width="35.90625" style="170" customWidth="1"/>
    <col min="14596" max="14598" width="8.7265625" style="170"/>
    <col min="14599" max="14601" width="12.6328125" style="170" customWidth="1"/>
    <col min="14602" max="14848" width="8.7265625" style="170"/>
    <col min="14849" max="14849" width="5.08984375" style="170" customWidth="1"/>
    <col min="14850" max="14850" width="26.6328125" style="170" customWidth="1"/>
    <col min="14851" max="14851" width="35.90625" style="170" customWidth="1"/>
    <col min="14852" max="14854" width="8.7265625" style="170"/>
    <col min="14855" max="14857" width="12.6328125" style="170" customWidth="1"/>
    <col min="14858" max="15104" width="8.7265625" style="170"/>
    <col min="15105" max="15105" width="5.08984375" style="170" customWidth="1"/>
    <col min="15106" max="15106" width="26.6328125" style="170" customWidth="1"/>
    <col min="15107" max="15107" width="35.90625" style="170" customWidth="1"/>
    <col min="15108" max="15110" width="8.7265625" style="170"/>
    <col min="15111" max="15113" width="12.6328125" style="170" customWidth="1"/>
    <col min="15114" max="15360" width="8.7265625" style="170"/>
    <col min="15361" max="15361" width="5.08984375" style="170" customWidth="1"/>
    <col min="15362" max="15362" width="26.6328125" style="170" customWidth="1"/>
    <col min="15363" max="15363" width="35.90625" style="170" customWidth="1"/>
    <col min="15364" max="15366" width="8.7265625" style="170"/>
    <col min="15367" max="15369" width="12.6328125" style="170" customWidth="1"/>
    <col min="15370" max="15616" width="8.7265625" style="170"/>
    <col min="15617" max="15617" width="5.08984375" style="170" customWidth="1"/>
    <col min="15618" max="15618" width="26.6328125" style="170" customWidth="1"/>
    <col min="15619" max="15619" width="35.90625" style="170" customWidth="1"/>
    <col min="15620" max="15622" width="8.7265625" style="170"/>
    <col min="15623" max="15625" width="12.6328125" style="170" customWidth="1"/>
    <col min="15626" max="15872" width="8.7265625" style="170"/>
    <col min="15873" max="15873" width="5.08984375" style="170" customWidth="1"/>
    <col min="15874" max="15874" width="26.6328125" style="170" customWidth="1"/>
    <col min="15875" max="15875" width="35.90625" style="170" customWidth="1"/>
    <col min="15876" max="15878" width="8.7265625" style="170"/>
    <col min="15879" max="15881" width="12.6328125" style="170" customWidth="1"/>
    <col min="15882" max="16128" width="8.7265625" style="170"/>
    <col min="16129" max="16129" width="5.08984375" style="170" customWidth="1"/>
    <col min="16130" max="16130" width="26.6328125" style="170" customWidth="1"/>
    <col min="16131" max="16131" width="35.90625" style="170" customWidth="1"/>
    <col min="16132" max="16134" width="8.7265625" style="170"/>
    <col min="16135" max="16137" width="12.6328125" style="170" customWidth="1"/>
    <col min="16138" max="16384" width="8.7265625" style="170"/>
  </cols>
  <sheetData>
    <row r="1" spans="1:9" ht="22.5" customHeight="1">
      <c r="H1" s="202" t="s">
        <v>321</v>
      </c>
      <c r="I1" s="202"/>
    </row>
    <row r="2" spans="1:9" ht="13">
      <c r="A2" s="52"/>
      <c r="B2" s="52"/>
      <c r="C2" s="52"/>
      <c r="D2" s="52"/>
      <c r="E2" s="52"/>
      <c r="F2" s="52"/>
      <c r="G2" s="52"/>
      <c r="H2" s="52"/>
      <c r="I2" s="49"/>
    </row>
    <row r="3" spans="1:9" ht="22.5" customHeight="1">
      <c r="A3" s="210" t="s">
        <v>298</v>
      </c>
      <c r="B3" s="210"/>
      <c r="C3" s="210"/>
      <c r="D3" s="210"/>
      <c r="E3" s="210"/>
      <c r="F3" s="210"/>
      <c r="G3" s="210"/>
      <c r="H3" s="210"/>
      <c r="I3" s="210"/>
    </row>
    <row r="4" spans="1:9" ht="13">
      <c r="A4" s="52"/>
      <c r="B4" s="52"/>
      <c r="C4" s="52"/>
      <c r="D4" s="52"/>
      <c r="E4" s="52"/>
      <c r="F4" s="52"/>
      <c r="G4" s="52"/>
      <c r="H4" s="52"/>
      <c r="I4" s="49"/>
    </row>
    <row r="5" spans="1:9" ht="22.5" customHeight="1">
      <c r="D5" s="169" t="s">
        <v>33</v>
      </c>
      <c r="E5" s="207" t="str">
        <f>IF('1応募書'!$U$10="","",'1応募書'!$U$10)</f>
        <v/>
      </c>
      <c r="F5" s="207"/>
      <c r="G5" s="207"/>
      <c r="H5" s="207"/>
      <c r="I5" s="207"/>
    </row>
    <row r="6" spans="1:9" ht="13">
      <c r="A6" s="52"/>
      <c r="B6" s="52"/>
      <c r="C6" s="52"/>
      <c r="D6" s="52"/>
      <c r="E6" s="52"/>
      <c r="F6" s="52"/>
      <c r="G6" s="52"/>
      <c r="H6" s="52"/>
      <c r="I6" s="49"/>
    </row>
    <row r="7" spans="1:9" ht="22.5" customHeight="1">
      <c r="A7" s="208" t="s">
        <v>322</v>
      </c>
      <c r="B7" s="208"/>
      <c r="C7" s="208"/>
      <c r="D7" s="208"/>
      <c r="E7" s="208"/>
      <c r="F7" s="208"/>
      <c r="G7" s="208"/>
      <c r="H7" s="208"/>
      <c r="I7" s="208"/>
    </row>
    <row r="8" spans="1:9" ht="13"/>
    <row r="9" spans="1:9" ht="22.5" customHeight="1">
      <c r="A9" s="171" t="s">
        <v>142</v>
      </c>
      <c r="B9" s="171" t="s">
        <v>133</v>
      </c>
      <c r="C9" s="171" t="s">
        <v>134</v>
      </c>
      <c r="D9" s="171" t="s">
        <v>135</v>
      </c>
      <c r="E9" s="171" t="s">
        <v>136</v>
      </c>
      <c r="F9" s="171" t="s">
        <v>137</v>
      </c>
      <c r="G9" s="171" t="s">
        <v>138</v>
      </c>
      <c r="H9" s="171" t="s">
        <v>139</v>
      </c>
      <c r="I9" s="171" t="s">
        <v>140</v>
      </c>
    </row>
    <row r="10" spans="1:9" ht="45" customHeight="1">
      <c r="A10" s="173">
        <v>1</v>
      </c>
      <c r="B10" s="50"/>
      <c r="C10" s="50"/>
      <c r="D10" s="59"/>
      <c r="E10" s="60"/>
      <c r="F10" s="61"/>
      <c r="G10" s="62"/>
      <c r="H10" s="62"/>
      <c r="I10" s="62"/>
    </row>
    <row r="11" spans="1:9" ht="45" customHeight="1">
      <c r="A11" s="173">
        <v>2</v>
      </c>
      <c r="B11" s="50"/>
      <c r="C11" s="50"/>
      <c r="D11" s="59"/>
      <c r="E11" s="60"/>
      <c r="F11" s="61"/>
      <c r="G11" s="62"/>
      <c r="H11" s="62"/>
      <c r="I11" s="62"/>
    </row>
    <row r="12" spans="1:9" ht="45" customHeight="1">
      <c r="A12" s="173">
        <v>3</v>
      </c>
      <c r="B12" s="50"/>
      <c r="C12" s="50"/>
      <c r="D12" s="59"/>
      <c r="E12" s="60"/>
      <c r="F12" s="61"/>
      <c r="G12" s="62"/>
      <c r="H12" s="62"/>
      <c r="I12" s="62"/>
    </row>
    <row r="13" spans="1:9" ht="45" customHeight="1">
      <c r="A13" s="173">
        <v>4</v>
      </c>
      <c r="B13" s="50"/>
      <c r="C13" s="50"/>
      <c r="D13" s="59"/>
      <c r="E13" s="60"/>
      <c r="F13" s="61"/>
      <c r="G13" s="62"/>
      <c r="H13" s="62"/>
      <c r="I13" s="62"/>
    </row>
    <row r="14" spans="1:9" ht="45" customHeight="1">
      <c r="A14" s="173">
        <v>5</v>
      </c>
      <c r="B14" s="50"/>
      <c r="C14" s="50"/>
      <c r="D14" s="59"/>
      <c r="E14" s="60"/>
      <c r="F14" s="61"/>
      <c r="G14" s="62"/>
      <c r="H14" s="62"/>
      <c r="I14" s="62"/>
    </row>
    <row r="15" spans="1:9" ht="45" customHeight="1">
      <c r="A15" s="173">
        <v>6</v>
      </c>
      <c r="B15" s="50"/>
      <c r="C15" s="50"/>
      <c r="D15" s="59"/>
      <c r="E15" s="60"/>
      <c r="F15" s="61"/>
      <c r="G15" s="62"/>
      <c r="H15" s="62"/>
      <c r="I15" s="62"/>
    </row>
    <row r="16" spans="1:9" ht="45" customHeight="1">
      <c r="A16" s="173">
        <v>7</v>
      </c>
      <c r="B16" s="50"/>
      <c r="C16" s="50"/>
      <c r="D16" s="59"/>
      <c r="E16" s="60"/>
      <c r="F16" s="61"/>
      <c r="G16" s="62"/>
      <c r="H16" s="62"/>
      <c r="I16" s="62"/>
    </row>
    <row r="17" spans="1:9" ht="45" customHeight="1">
      <c r="A17" s="173">
        <v>8</v>
      </c>
      <c r="B17" s="50"/>
      <c r="C17" s="50"/>
      <c r="D17" s="59"/>
      <c r="E17" s="60"/>
      <c r="F17" s="61"/>
      <c r="G17" s="62"/>
      <c r="H17" s="62"/>
      <c r="I17" s="62"/>
    </row>
    <row r="18" spans="1:9" ht="45" customHeight="1">
      <c r="A18" s="173">
        <v>9</v>
      </c>
      <c r="B18" s="50"/>
      <c r="C18" s="50"/>
      <c r="D18" s="59"/>
      <c r="E18" s="60"/>
      <c r="F18" s="61"/>
      <c r="G18" s="62"/>
      <c r="H18" s="62"/>
      <c r="I18" s="62"/>
    </row>
    <row r="19" spans="1:9" ht="45" customHeight="1">
      <c r="A19" s="173">
        <v>10</v>
      </c>
      <c r="B19" s="50"/>
      <c r="C19" s="50"/>
      <c r="D19" s="59"/>
      <c r="E19" s="60"/>
      <c r="F19" s="61"/>
      <c r="G19" s="62"/>
      <c r="H19" s="62"/>
      <c r="I19" s="62"/>
    </row>
    <row r="20" spans="1:9" ht="22.5" customHeight="1">
      <c r="A20" s="203" t="s">
        <v>141</v>
      </c>
      <c r="B20" s="204"/>
      <c r="C20" s="209"/>
      <c r="D20" s="209"/>
      <c r="E20" s="63" t="str">
        <f t="shared" ref="E20:I20" si="0">IF(SUM(E10:E19)=0,"",SUM(E10:E19))</f>
        <v/>
      </c>
      <c r="F20" s="64" t="str">
        <f t="shared" si="0"/>
        <v/>
      </c>
      <c r="G20" s="65" t="str">
        <f t="shared" si="0"/>
        <v/>
      </c>
      <c r="H20" s="65" t="str">
        <f t="shared" si="0"/>
        <v/>
      </c>
      <c r="I20" s="65" t="str">
        <f t="shared" si="0"/>
        <v/>
      </c>
    </row>
    <row r="21" spans="1:9" ht="33.75" customHeight="1">
      <c r="A21" s="205" t="s">
        <v>145</v>
      </c>
      <c r="B21" s="206"/>
      <c r="C21" s="206"/>
      <c r="D21" s="206"/>
      <c r="E21" s="206"/>
      <c r="F21" s="206"/>
      <c r="G21" s="206"/>
      <c r="H21" s="206"/>
      <c r="I21" s="206"/>
    </row>
    <row r="23" spans="1:9" ht="13"/>
    <row r="25" spans="1:9" ht="13"/>
    <row r="27" spans="1:9" ht="13"/>
    <row r="29" spans="1:9" ht="17.25" customHeight="1"/>
  </sheetData>
  <mergeCells count="7">
    <mergeCell ref="A21:I21"/>
    <mergeCell ref="H1:I1"/>
    <mergeCell ref="A3:I3"/>
    <mergeCell ref="E5:I5"/>
    <mergeCell ref="A7:I7"/>
    <mergeCell ref="A20:B20"/>
    <mergeCell ref="C20:D20"/>
  </mergeCells>
  <phoneticPr fontId="2"/>
  <dataValidations count="2">
    <dataValidation imeMode="on" allowBlank="1" showInputMessage="1" showErrorMessage="1" sqref="H2:I2 B1:G2 H1 B8:B19 D8:I9 B22:I1048576 D20 C8:C20 A6:A1048576 B4:I4 A1:A4 J1:XFD1048576 D5 B6:I6"/>
    <dataValidation imeMode="off" allowBlank="1" showInputMessage="1" showErrorMessage="1" sqref="D10:I19 E20:I20 E5:I5"/>
  </dataValidations>
  <printOptions horizontalCentered="1"/>
  <pageMargins left="0" right="0" top="0.59055118110236227" bottom="0.39370078740157483" header="0.39370078740157483" footer="0.19685039370078741"/>
  <pageSetup paperSize="9" scale="79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32"/>
  <sheetViews>
    <sheetView workbookViewId="0"/>
  </sheetViews>
  <sheetFormatPr defaultRowHeight="22.5" customHeight="1"/>
  <cols>
    <col min="1" max="1" width="15.453125" style="53" customWidth="1"/>
    <col min="2" max="2" width="5.08984375" style="53" customWidth="1"/>
    <col min="3" max="3" width="12.6328125" style="53" customWidth="1"/>
    <col min="4" max="4" width="4.453125" style="53" bestFit="1" customWidth="1"/>
    <col min="5" max="5" width="3.36328125" style="53" bestFit="1" customWidth="1"/>
    <col min="6" max="32" width="3.08984375" style="53" customWidth="1"/>
    <col min="33" max="33" width="5.6328125" style="53" customWidth="1"/>
    <col min="34" max="34" width="7.36328125" style="53" customWidth="1"/>
    <col min="35" max="256" width="9" style="53"/>
    <col min="257" max="257" width="15.453125" style="53" customWidth="1"/>
    <col min="258" max="258" width="5.08984375" style="53" customWidth="1"/>
    <col min="259" max="259" width="12.6328125" style="53" customWidth="1"/>
    <col min="260" max="260" width="4.90625" style="53" customWidth="1"/>
    <col min="261" max="288" width="3.08984375" style="53" customWidth="1"/>
    <col min="289" max="289" width="5.6328125" style="53" customWidth="1"/>
    <col min="290" max="290" width="7.36328125" style="53" customWidth="1"/>
    <col min="291" max="512" width="9" style="53"/>
    <col min="513" max="513" width="15.453125" style="53" customWidth="1"/>
    <col min="514" max="514" width="5.08984375" style="53" customWidth="1"/>
    <col min="515" max="515" width="12.6328125" style="53" customWidth="1"/>
    <col min="516" max="516" width="4.90625" style="53" customWidth="1"/>
    <col min="517" max="544" width="3.08984375" style="53" customWidth="1"/>
    <col min="545" max="545" width="5.6328125" style="53" customWidth="1"/>
    <col min="546" max="546" width="7.36328125" style="53" customWidth="1"/>
    <col min="547" max="768" width="9" style="53"/>
    <col min="769" max="769" width="15.453125" style="53" customWidth="1"/>
    <col min="770" max="770" width="5.08984375" style="53" customWidth="1"/>
    <col min="771" max="771" width="12.6328125" style="53" customWidth="1"/>
    <col min="772" max="772" width="4.90625" style="53" customWidth="1"/>
    <col min="773" max="800" width="3.08984375" style="53" customWidth="1"/>
    <col min="801" max="801" width="5.6328125" style="53" customWidth="1"/>
    <col min="802" max="802" width="7.36328125" style="53" customWidth="1"/>
    <col min="803" max="1024" width="9" style="53"/>
    <col min="1025" max="1025" width="15.453125" style="53" customWidth="1"/>
    <col min="1026" max="1026" width="5.08984375" style="53" customWidth="1"/>
    <col min="1027" max="1027" width="12.6328125" style="53" customWidth="1"/>
    <col min="1028" max="1028" width="4.90625" style="53" customWidth="1"/>
    <col min="1029" max="1056" width="3.08984375" style="53" customWidth="1"/>
    <col min="1057" max="1057" width="5.6328125" style="53" customWidth="1"/>
    <col min="1058" max="1058" width="7.36328125" style="53" customWidth="1"/>
    <col min="1059" max="1280" width="9" style="53"/>
    <col min="1281" max="1281" width="15.453125" style="53" customWidth="1"/>
    <col min="1282" max="1282" width="5.08984375" style="53" customWidth="1"/>
    <col min="1283" max="1283" width="12.6328125" style="53" customWidth="1"/>
    <col min="1284" max="1284" width="4.90625" style="53" customWidth="1"/>
    <col min="1285" max="1312" width="3.08984375" style="53" customWidth="1"/>
    <col min="1313" max="1313" width="5.6328125" style="53" customWidth="1"/>
    <col min="1314" max="1314" width="7.36328125" style="53" customWidth="1"/>
    <col min="1315" max="1536" width="9" style="53"/>
    <col min="1537" max="1537" width="15.453125" style="53" customWidth="1"/>
    <col min="1538" max="1538" width="5.08984375" style="53" customWidth="1"/>
    <col min="1539" max="1539" width="12.6328125" style="53" customWidth="1"/>
    <col min="1540" max="1540" width="4.90625" style="53" customWidth="1"/>
    <col min="1541" max="1568" width="3.08984375" style="53" customWidth="1"/>
    <col min="1569" max="1569" width="5.6328125" style="53" customWidth="1"/>
    <col min="1570" max="1570" width="7.36328125" style="53" customWidth="1"/>
    <col min="1571" max="1792" width="9" style="53"/>
    <col min="1793" max="1793" width="15.453125" style="53" customWidth="1"/>
    <col min="1794" max="1794" width="5.08984375" style="53" customWidth="1"/>
    <col min="1795" max="1795" width="12.6328125" style="53" customWidth="1"/>
    <col min="1796" max="1796" width="4.90625" style="53" customWidth="1"/>
    <col min="1797" max="1824" width="3.08984375" style="53" customWidth="1"/>
    <col min="1825" max="1825" width="5.6328125" style="53" customWidth="1"/>
    <col min="1826" max="1826" width="7.36328125" style="53" customWidth="1"/>
    <col min="1827" max="2048" width="9" style="53"/>
    <col min="2049" max="2049" width="15.453125" style="53" customWidth="1"/>
    <col min="2050" max="2050" width="5.08984375" style="53" customWidth="1"/>
    <col min="2051" max="2051" width="12.6328125" style="53" customWidth="1"/>
    <col min="2052" max="2052" width="4.90625" style="53" customWidth="1"/>
    <col min="2053" max="2080" width="3.08984375" style="53" customWidth="1"/>
    <col min="2081" max="2081" width="5.6328125" style="53" customWidth="1"/>
    <col min="2082" max="2082" width="7.36328125" style="53" customWidth="1"/>
    <col min="2083" max="2304" width="9" style="53"/>
    <col min="2305" max="2305" width="15.453125" style="53" customWidth="1"/>
    <col min="2306" max="2306" width="5.08984375" style="53" customWidth="1"/>
    <col min="2307" max="2307" width="12.6328125" style="53" customWidth="1"/>
    <col min="2308" max="2308" width="4.90625" style="53" customWidth="1"/>
    <col min="2309" max="2336" width="3.08984375" style="53" customWidth="1"/>
    <col min="2337" max="2337" width="5.6328125" style="53" customWidth="1"/>
    <col min="2338" max="2338" width="7.36328125" style="53" customWidth="1"/>
    <col min="2339" max="2560" width="9" style="53"/>
    <col min="2561" max="2561" width="15.453125" style="53" customWidth="1"/>
    <col min="2562" max="2562" width="5.08984375" style="53" customWidth="1"/>
    <col min="2563" max="2563" width="12.6328125" style="53" customWidth="1"/>
    <col min="2564" max="2564" width="4.90625" style="53" customWidth="1"/>
    <col min="2565" max="2592" width="3.08984375" style="53" customWidth="1"/>
    <col min="2593" max="2593" width="5.6328125" style="53" customWidth="1"/>
    <col min="2594" max="2594" width="7.36328125" style="53" customWidth="1"/>
    <col min="2595" max="2816" width="9" style="53"/>
    <col min="2817" max="2817" width="15.453125" style="53" customWidth="1"/>
    <col min="2818" max="2818" width="5.08984375" style="53" customWidth="1"/>
    <col min="2819" max="2819" width="12.6328125" style="53" customWidth="1"/>
    <col min="2820" max="2820" width="4.90625" style="53" customWidth="1"/>
    <col min="2821" max="2848" width="3.08984375" style="53" customWidth="1"/>
    <col min="2849" max="2849" width="5.6328125" style="53" customWidth="1"/>
    <col min="2850" max="2850" width="7.36328125" style="53" customWidth="1"/>
    <col min="2851" max="3072" width="9" style="53"/>
    <col min="3073" max="3073" width="15.453125" style="53" customWidth="1"/>
    <col min="3074" max="3074" width="5.08984375" style="53" customWidth="1"/>
    <col min="3075" max="3075" width="12.6328125" style="53" customWidth="1"/>
    <col min="3076" max="3076" width="4.90625" style="53" customWidth="1"/>
    <col min="3077" max="3104" width="3.08984375" style="53" customWidth="1"/>
    <col min="3105" max="3105" width="5.6328125" style="53" customWidth="1"/>
    <col min="3106" max="3106" width="7.36328125" style="53" customWidth="1"/>
    <col min="3107" max="3328" width="9" style="53"/>
    <col min="3329" max="3329" width="15.453125" style="53" customWidth="1"/>
    <col min="3330" max="3330" width="5.08984375" style="53" customWidth="1"/>
    <col min="3331" max="3331" width="12.6328125" style="53" customWidth="1"/>
    <col min="3332" max="3332" width="4.90625" style="53" customWidth="1"/>
    <col min="3333" max="3360" width="3.08984375" style="53" customWidth="1"/>
    <col min="3361" max="3361" width="5.6328125" style="53" customWidth="1"/>
    <col min="3362" max="3362" width="7.36328125" style="53" customWidth="1"/>
    <col min="3363" max="3584" width="9" style="53"/>
    <col min="3585" max="3585" width="15.453125" style="53" customWidth="1"/>
    <col min="3586" max="3586" width="5.08984375" style="53" customWidth="1"/>
    <col min="3587" max="3587" width="12.6328125" style="53" customWidth="1"/>
    <col min="3588" max="3588" width="4.90625" style="53" customWidth="1"/>
    <col min="3589" max="3616" width="3.08984375" style="53" customWidth="1"/>
    <col min="3617" max="3617" width="5.6328125" style="53" customWidth="1"/>
    <col min="3618" max="3618" width="7.36328125" style="53" customWidth="1"/>
    <col min="3619" max="3840" width="9" style="53"/>
    <col min="3841" max="3841" width="15.453125" style="53" customWidth="1"/>
    <col min="3842" max="3842" width="5.08984375" style="53" customWidth="1"/>
    <col min="3843" max="3843" width="12.6328125" style="53" customWidth="1"/>
    <col min="3844" max="3844" width="4.90625" style="53" customWidth="1"/>
    <col min="3845" max="3872" width="3.08984375" style="53" customWidth="1"/>
    <col min="3873" max="3873" width="5.6328125" style="53" customWidth="1"/>
    <col min="3874" max="3874" width="7.36328125" style="53" customWidth="1"/>
    <col min="3875" max="4096" width="9" style="53"/>
    <col min="4097" max="4097" width="15.453125" style="53" customWidth="1"/>
    <col min="4098" max="4098" width="5.08984375" style="53" customWidth="1"/>
    <col min="4099" max="4099" width="12.6328125" style="53" customWidth="1"/>
    <col min="4100" max="4100" width="4.90625" style="53" customWidth="1"/>
    <col min="4101" max="4128" width="3.08984375" style="53" customWidth="1"/>
    <col min="4129" max="4129" width="5.6328125" style="53" customWidth="1"/>
    <col min="4130" max="4130" width="7.36328125" style="53" customWidth="1"/>
    <col min="4131" max="4352" width="9" style="53"/>
    <col min="4353" max="4353" width="15.453125" style="53" customWidth="1"/>
    <col min="4354" max="4354" width="5.08984375" style="53" customWidth="1"/>
    <col min="4355" max="4355" width="12.6328125" style="53" customWidth="1"/>
    <col min="4356" max="4356" width="4.90625" style="53" customWidth="1"/>
    <col min="4357" max="4384" width="3.08984375" style="53" customWidth="1"/>
    <col min="4385" max="4385" width="5.6328125" style="53" customWidth="1"/>
    <col min="4386" max="4386" width="7.36328125" style="53" customWidth="1"/>
    <col min="4387" max="4608" width="9" style="53"/>
    <col min="4609" max="4609" width="15.453125" style="53" customWidth="1"/>
    <col min="4610" max="4610" width="5.08984375" style="53" customWidth="1"/>
    <col min="4611" max="4611" width="12.6328125" style="53" customWidth="1"/>
    <col min="4612" max="4612" width="4.90625" style="53" customWidth="1"/>
    <col min="4613" max="4640" width="3.08984375" style="53" customWidth="1"/>
    <col min="4641" max="4641" width="5.6328125" style="53" customWidth="1"/>
    <col min="4642" max="4642" width="7.36328125" style="53" customWidth="1"/>
    <col min="4643" max="4864" width="9" style="53"/>
    <col min="4865" max="4865" width="15.453125" style="53" customWidth="1"/>
    <col min="4866" max="4866" width="5.08984375" style="53" customWidth="1"/>
    <col min="4867" max="4867" width="12.6328125" style="53" customWidth="1"/>
    <col min="4868" max="4868" width="4.90625" style="53" customWidth="1"/>
    <col min="4869" max="4896" width="3.08984375" style="53" customWidth="1"/>
    <col min="4897" max="4897" width="5.6328125" style="53" customWidth="1"/>
    <col min="4898" max="4898" width="7.36328125" style="53" customWidth="1"/>
    <col min="4899" max="5120" width="9" style="53"/>
    <col min="5121" max="5121" width="15.453125" style="53" customWidth="1"/>
    <col min="5122" max="5122" width="5.08984375" style="53" customWidth="1"/>
    <col min="5123" max="5123" width="12.6328125" style="53" customWidth="1"/>
    <col min="5124" max="5124" width="4.90625" style="53" customWidth="1"/>
    <col min="5125" max="5152" width="3.08984375" style="53" customWidth="1"/>
    <col min="5153" max="5153" width="5.6328125" style="53" customWidth="1"/>
    <col min="5154" max="5154" width="7.36328125" style="53" customWidth="1"/>
    <col min="5155" max="5376" width="9" style="53"/>
    <col min="5377" max="5377" width="15.453125" style="53" customWidth="1"/>
    <col min="5378" max="5378" width="5.08984375" style="53" customWidth="1"/>
    <col min="5379" max="5379" width="12.6328125" style="53" customWidth="1"/>
    <col min="5380" max="5380" width="4.90625" style="53" customWidth="1"/>
    <col min="5381" max="5408" width="3.08984375" style="53" customWidth="1"/>
    <col min="5409" max="5409" width="5.6328125" style="53" customWidth="1"/>
    <col min="5410" max="5410" width="7.36328125" style="53" customWidth="1"/>
    <col min="5411" max="5632" width="9" style="53"/>
    <col min="5633" max="5633" width="15.453125" style="53" customWidth="1"/>
    <col min="5634" max="5634" width="5.08984375" style="53" customWidth="1"/>
    <col min="5635" max="5635" width="12.6328125" style="53" customWidth="1"/>
    <col min="5636" max="5636" width="4.90625" style="53" customWidth="1"/>
    <col min="5637" max="5664" width="3.08984375" style="53" customWidth="1"/>
    <col min="5665" max="5665" width="5.6328125" style="53" customWidth="1"/>
    <col min="5666" max="5666" width="7.36328125" style="53" customWidth="1"/>
    <col min="5667" max="5888" width="9" style="53"/>
    <col min="5889" max="5889" width="15.453125" style="53" customWidth="1"/>
    <col min="5890" max="5890" width="5.08984375" style="53" customWidth="1"/>
    <col min="5891" max="5891" width="12.6328125" style="53" customWidth="1"/>
    <col min="5892" max="5892" width="4.90625" style="53" customWidth="1"/>
    <col min="5893" max="5920" width="3.08984375" style="53" customWidth="1"/>
    <col min="5921" max="5921" width="5.6328125" style="53" customWidth="1"/>
    <col min="5922" max="5922" width="7.36328125" style="53" customWidth="1"/>
    <col min="5923" max="6144" width="9" style="53"/>
    <col min="6145" max="6145" width="15.453125" style="53" customWidth="1"/>
    <col min="6146" max="6146" width="5.08984375" style="53" customWidth="1"/>
    <col min="6147" max="6147" width="12.6328125" style="53" customWidth="1"/>
    <col min="6148" max="6148" width="4.90625" style="53" customWidth="1"/>
    <col min="6149" max="6176" width="3.08984375" style="53" customWidth="1"/>
    <col min="6177" max="6177" width="5.6328125" style="53" customWidth="1"/>
    <col min="6178" max="6178" width="7.36328125" style="53" customWidth="1"/>
    <col min="6179" max="6400" width="9" style="53"/>
    <col min="6401" max="6401" width="15.453125" style="53" customWidth="1"/>
    <col min="6402" max="6402" width="5.08984375" style="53" customWidth="1"/>
    <col min="6403" max="6403" width="12.6328125" style="53" customWidth="1"/>
    <col min="6404" max="6404" width="4.90625" style="53" customWidth="1"/>
    <col min="6405" max="6432" width="3.08984375" style="53" customWidth="1"/>
    <col min="6433" max="6433" width="5.6328125" style="53" customWidth="1"/>
    <col min="6434" max="6434" width="7.36328125" style="53" customWidth="1"/>
    <col min="6435" max="6656" width="9" style="53"/>
    <col min="6657" max="6657" width="15.453125" style="53" customWidth="1"/>
    <col min="6658" max="6658" width="5.08984375" style="53" customWidth="1"/>
    <col min="6659" max="6659" width="12.6328125" style="53" customWidth="1"/>
    <col min="6660" max="6660" width="4.90625" style="53" customWidth="1"/>
    <col min="6661" max="6688" width="3.08984375" style="53" customWidth="1"/>
    <col min="6689" max="6689" width="5.6328125" style="53" customWidth="1"/>
    <col min="6690" max="6690" width="7.36328125" style="53" customWidth="1"/>
    <col min="6691" max="6912" width="9" style="53"/>
    <col min="6913" max="6913" width="15.453125" style="53" customWidth="1"/>
    <col min="6914" max="6914" width="5.08984375" style="53" customWidth="1"/>
    <col min="6915" max="6915" width="12.6328125" style="53" customWidth="1"/>
    <col min="6916" max="6916" width="4.90625" style="53" customWidth="1"/>
    <col min="6917" max="6944" width="3.08984375" style="53" customWidth="1"/>
    <col min="6945" max="6945" width="5.6328125" style="53" customWidth="1"/>
    <col min="6946" max="6946" width="7.36328125" style="53" customWidth="1"/>
    <col min="6947" max="7168" width="9" style="53"/>
    <col min="7169" max="7169" width="15.453125" style="53" customWidth="1"/>
    <col min="7170" max="7170" width="5.08984375" style="53" customWidth="1"/>
    <col min="7171" max="7171" width="12.6328125" style="53" customWidth="1"/>
    <col min="7172" max="7172" width="4.90625" style="53" customWidth="1"/>
    <col min="7173" max="7200" width="3.08984375" style="53" customWidth="1"/>
    <col min="7201" max="7201" width="5.6328125" style="53" customWidth="1"/>
    <col min="7202" max="7202" width="7.36328125" style="53" customWidth="1"/>
    <col min="7203" max="7424" width="9" style="53"/>
    <col min="7425" max="7425" width="15.453125" style="53" customWidth="1"/>
    <col min="7426" max="7426" width="5.08984375" style="53" customWidth="1"/>
    <col min="7427" max="7427" width="12.6328125" style="53" customWidth="1"/>
    <col min="7428" max="7428" width="4.90625" style="53" customWidth="1"/>
    <col min="7429" max="7456" width="3.08984375" style="53" customWidth="1"/>
    <col min="7457" max="7457" width="5.6328125" style="53" customWidth="1"/>
    <col min="7458" max="7458" width="7.36328125" style="53" customWidth="1"/>
    <col min="7459" max="7680" width="9" style="53"/>
    <col min="7681" max="7681" width="15.453125" style="53" customWidth="1"/>
    <col min="7682" max="7682" width="5.08984375" style="53" customWidth="1"/>
    <col min="7683" max="7683" width="12.6328125" style="53" customWidth="1"/>
    <col min="7684" max="7684" width="4.90625" style="53" customWidth="1"/>
    <col min="7685" max="7712" width="3.08984375" style="53" customWidth="1"/>
    <col min="7713" max="7713" width="5.6328125" style="53" customWidth="1"/>
    <col min="7714" max="7714" width="7.36328125" style="53" customWidth="1"/>
    <col min="7715" max="7936" width="9" style="53"/>
    <col min="7937" max="7937" width="15.453125" style="53" customWidth="1"/>
    <col min="7938" max="7938" width="5.08984375" style="53" customWidth="1"/>
    <col min="7939" max="7939" width="12.6328125" style="53" customWidth="1"/>
    <col min="7940" max="7940" width="4.90625" style="53" customWidth="1"/>
    <col min="7941" max="7968" width="3.08984375" style="53" customWidth="1"/>
    <col min="7969" max="7969" width="5.6328125" style="53" customWidth="1"/>
    <col min="7970" max="7970" width="7.36328125" style="53" customWidth="1"/>
    <col min="7971" max="8192" width="9" style="53"/>
    <col min="8193" max="8193" width="15.453125" style="53" customWidth="1"/>
    <col min="8194" max="8194" width="5.08984375" style="53" customWidth="1"/>
    <col min="8195" max="8195" width="12.6328125" style="53" customWidth="1"/>
    <col min="8196" max="8196" width="4.90625" style="53" customWidth="1"/>
    <col min="8197" max="8224" width="3.08984375" style="53" customWidth="1"/>
    <col min="8225" max="8225" width="5.6328125" style="53" customWidth="1"/>
    <col min="8226" max="8226" width="7.36328125" style="53" customWidth="1"/>
    <col min="8227" max="8448" width="9" style="53"/>
    <col min="8449" max="8449" width="15.453125" style="53" customWidth="1"/>
    <col min="8450" max="8450" width="5.08984375" style="53" customWidth="1"/>
    <col min="8451" max="8451" width="12.6328125" style="53" customWidth="1"/>
    <col min="8452" max="8452" width="4.90625" style="53" customWidth="1"/>
    <col min="8453" max="8480" width="3.08984375" style="53" customWidth="1"/>
    <col min="8481" max="8481" width="5.6328125" style="53" customWidth="1"/>
    <col min="8482" max="8482" width="7.36328125" style="53" customWidth="1"/>
    <col min="8483" max="8704" width="9" style="53"/>
    <col min="8705" max="8705" width="15.453125" style="53" customWidth="1"/>
    <col min="8706" max="8706" width="5.08984375" style="53" customWidth="1"/>
    <col min="8707" max="8707" width="12.6328125" style="53" customWidth="1"/>
    <col min="8708" max="8708" width="4.90625" style="53" customWidth="1"/>
    <col min="8709" max="8736" width="3.08984375" style="53" customWidth="1"/>
    <col min="8737" max="8737" width="5.6328125" style="53" customWidth="1"/>
    <col min="8738" max="8738" width="7.36328125" style="53" customWidth="1"/>
    <col min="8739" max="8960" width="9" style="53"/>
    <col min="8961" max="8961" width="15.453125" style="53" customWidth="1"/>
    <col min="8962" max="8962" width="5.08984375" style="53" customWidth="1"/>
    <col min="8963" max="8963" width="12.6328125" style="53" customWidth="1"/>
    <col min="8964" max="8964" width="4.90625" style="53" customWidth="1"/>
    <col min="8965" max="8992" width="3.08984375" style="53" customWidth="1"/>
    <col min="8993" max="8993" width="5.6328125" style="53" customWidth="1"/>
    <col min="8994" max="8994" width="7.36328125" style="53" customWidth="1"/>
    <col min="8995" max="9216" width="9" style="53"/>
    <col min="9217" max="9217" width="15.453125" style="53" customWidth="1"/>
    <col min="9218" max="9218" width="5.08984375" style="53" customWidth="1"/>
    <col min="9219" max="9219" width="12.6328125" style="53" customWidth="1"/>
    <col min="9220" max="9220" width="4.90625" style="53" customWidth="1"/>
    <col min="9221" max="9248" width="3.08984375" style="53" customWidth="1"/>
    <col min="9249" max="9249" width="5.6328125" style="53" customWidth="1"/>
    <col min="9250" max="9250" width="7.36328125" style="53" customWidth="1"/>
    <col min="9251" max="9472" width="9" style="53"/>
    <col min="9473" max="9473" width="15.453125" style="53" customWidth="1"/>
    <col min="9474" max="9474" width="5.08984375" style="53" customWidth="1"/>
    <col min="9475" max="9475" width="12.6328125" style="53" customWidth="1"/>
    <col min="9476" max="9476" width="4.90625" style="53" customWidth="1"/>
    <col min="9477" max="9504" width="3.08984375" style="53" customWidth="1"/>
    <col min="9505" max="9505" width="5.6328125" style="53" customWidth="1"/>
    <col min="9506" max="9506" width="7.36328125" style="53" customWidth="1"/>
    <col min="9507" max="9728" width="9" style="53"/>
    <col min="9729" max="9729" width="15.453125" style="53" customWidth="1"/>
    <col min="9730" max="9730" width="5.08984375" style="53" customWidth="1"/>
    <col min="9731" max="9731" width="12.6328125" style="53" customWidth="1"/>
    <col min="9732" max="9732" width="4.90625" style="53" customWidth="1"/>
    <col min="9733" max="9760" width="3.08984375" style="53" customWidth="1"/>
    <col min="9761" max="9761" width="5.6328125" style="53" customWidth="1"/>
    <col min="9762" max="9762" width="7.36328125" style="53" customWidth="1"/>
    <col min="9763" max="9984" width="9" style="53"/>
    <col min="9985" max="9985" width="15.453125" style="53" customWidth="1"/>
    <col min="9986" max="9986" width="5.08984375" style="53" customWidth="1"/>
    <col min="9987" max="9987" width="12.6328125" style="53" customWidth="1"/>
    <col min="9988" max="9988" width="4.90625" style="53" customWidth="1"/>
    <col min="9989" max="10016" width="3.08984375" style="53" customWidth="1"/>
    <col min="10017" max="10017" width="5.6328125" style="53" customWidth="1"/>
    <col min="10018" max="10018" width="7.36328125" style="53" customWidth="1"/>
    <col min="10019" max="10240" width="9" style="53"/>
    <col min="10241" max="10241" width="15.453125" style="53" customWidth="1"/>
    <col min="10242" max="10242" width="5.08984375" style="53" customWidth="1"/>
    <col min="10243" max="10243" width="12.6328125" style="53" customWidth="1"/>
    <col min="10244" max="10244" width="4.90625" style="53" customWidth="1"/>
    <col min="10245" max="10272" width="3.08984375" style="53" customWidth="1"/>
    <col min="10273" max="10273" width="5.6328125" style="53" customWidth="1"/>
    <col min="10274" max="10274" width="7.36328125" style="53" customWidth="1"/>
    <col min="10275" max="10496" width="9" style="53"/>
    <col min="10497" max="10497" width="15.453125" style="53" customWidth="1"/>
    <col min="10498" max="10498" width="5.08984375" style="53" customWidth="1"/>
    <col min="10499" max="10499" width="12.6328125" style="53" customWidth="1"/>
    <col min="10500" max="10500" width="4.90625" style="53" customWidth="1"/>
    <col min="10501" max="10528" width="3.08984375" style="53" customWidth="1"/>
    <col min="10529" max="10529" width="5.6328125" style="53" customWidth="1"/>
    <col min="10530" max="10530" width="7.36328125" style="53" customWidth="1"/>
    <col min="10531" max="10752" width="9" style="53"/>
    <col min="10753" max="10753" width="15.453125" style="53" customWidth="1"/>
    <col min="10754" max="10754" width="5.08984375" style="53" customWidth="1"/>
    <col min="10755" max="10755" width="12.6328125" style="53" customWidth="1"/>
    <col min="10756" max="10756" width="4.90625" style="53" customWidth="1"/>
    <col min="10757" max="10784" width="3.08984375" style="53" customWidth="1"/>
    <col min="10785" max="10785" width="5.6328125" style="53" customWidth="1"/>
    <col min="10786" max="10786" width="7.36328125" style="53" customWidth="1"/>
    <col min="10787" max="11008" width="9" style="53"/>
    <col min="11009" max="11009" width="15.453125" style="53" customWidth="1"/>
    <col min="11010" max="11010" width="5.08984375" style="53" customWidth="1"/>
    <col min="11011" max="11011" width="12.6328125" style="53" customWidth="1"/>
    <col min="11012" max="11012" width="4.90625" style="53" customWidth="1"/>
    <col min="11013" max="11040" width="3.08984375" style="53" customWidth="1"/>
    <col min="11041" max="11041" width="5.6328125" style="53" customWidth="1"/>
    <col min="11042" max="11042" width="7.36328125" style="53" customWidth="1"/>
    <col min="11043" max="11264" width="9" style="53"/>
    <col min="11265" max="11265" width="15.453125" style="53" customWidth="1"/>
    <col min="11266" max="11266" width="5.08984375" style="53" customWidth="1"/>
    <col min="11267" max="11267" width="12.6328125" style="53" customWidth="1"/>
    <col min="11268" max="11268" width="4.90625" style="53" customWidth="1"/>
    <col min="11269" max="11296" width="3.08984375" style="53" customWidth="1"/>
    <col min="11297" max="11297" width="5.6328125" style="53" customWidth="1"/>
    <col min="11298" max="11298" width="7.36328125" style="53" customWidth="1"/>
    <col min="11299" max="11520" width="9" style="53"/>
    <col min="11521" max="11521" width="15.453125" style="53" customWidth="1"/>
    <col min="11522" max="11522" width="5.08984375" style="53" customWidth="1"/>
    <col min="11523" max="11523" width="12.6328125" style="53" customWidth="1"/>
    <col min="11524" max="11524" width="4.90625" style="53" customWidth="1"/>
    <col min="11525" max="11552" width="3.08984375" style="53" customWidth="1"/>
    <col min="11553" max="11553" width="5.6328125" style="53" customWidth="1"/>
    <col min="11554" max="11554" width="7.36328125" style="53" customWidth="1"/>
    <col min="11555" max="11776" width="9" style="53"/>
    <col min="11777" max="11777" width="15.453125" style="53" customWidth="1"/>
    <col min="11778" max="11778" width="5.08984375" style="53" customWidth="1"/>
    <col min="11779" max="11779" width="12.6328125" style="53" customWidth="1"/>
    <col min="11780" max="11780" width="4.90625" style="53" customWidth="1"/>
    <col min="11781" max="11808" width="3.08984375" style="53" customWidth="1"/>
    <col min="11809" max="11809" width="5.6328125" style="53" customWidth="1"/>
    <col min="11810" max="11810" width="7.36328125" style="53" customWidth="1"/>
    <col min="11811" max="12032" width="9" style="53"/>
    <col min="12033" max="12033" width="15.453125" style="53" customWidth="1"/>
    <col min="12034" max="12034" width="5.08984375" style="53" customWidth="1"/>
    <col min="12035" max="12035" width="12.6328125" style="53" customWidth="1"/>
    <col min="12036" max="12036" width="4.90625" style="53" customWidth="1"/>
    <col min="12037" max="12064" width="3.08984375" style="53" customWidth="1"/>
    <col min="12065" max="12065" width="5.6328125" style="53" customWidth="1"/>
    <col min="12066" max="12066" width="7.36328125" style="53" customWidth="1"/>
    <col min="12067" max="12288" width="9" style="53"/>
    <col min="12289" max="12289" width="15.453125" style="53" customWidth="1"/>
    <col min="12290" max="12290" width="5.08984375" style="53" customWidth="1"/>
    <col min="12291" max="12291" width="12.6328125" style="53" customWidth="1"/>
    <col min="12292" max="12292" width="4.90625" style="53" customWidth="1"/>
    <col min="12293" max="12320" width="3.08984375" style="53" customWidth="1"/>
    <col min="12321" max="12321" width="5.6328125" style="53" customWidth="1"/>
    <col min="12322" max="12322" width="7.36328125" style="53" customWidth="1"/>
    <col min="12323" max="12544" width="9" style="53"/>
    <col min="12545" max="12545" width="15.453125" style="53" customWidth="1"/>
    <col min="12546" max="12546" width="5.08984375" style="53" customWidth="1"/>
    <col min="12547" max="12547" width="12.6328125" style="53" customWidth="1"/>
    <col min="12548" max="12548" width="4.90625" style="53" customWidth="1"/>
    <col min="12549" max="12576" width="3.08984375" style="53" customWidth="1"/>
    <col min="12577" max="12577" width="5.6328125" style="53" customWidth="1"/>
    <col min="12578" max="12578" width="7.36328125" style="53" customWidth="1"/>
    <col min="12579" max="12800" width="9" style="53"/>
    <col min="12801" max="12801" width="15.453125" style="53" customWidth="1"/>
    <col min="12802" max="12802" width="5.08984375" style="53" customWidth="1"/>
    <col min="12803" max="12803" width="12.6328125" style="53" customWidth="1"/>
    <col min="12804" max="12804" width="4.90625" style="53" customWidth="1"/>
    <col min="12805" max="12832" width="3.08984375" style="53" customWidth="1"/>
    <col min="12833" max="12833" width="5.6328125" style="53" customWidth="1"/>
    <col min="12834" max="12834" width="7.36328125" style="53" customWidth="1"/>
    <col min="12835" max="13056" width="9" style="53"/>
    <col min="13057" max="13057" width="15.453125" style="53" customWidth="1"/>
    <col min="13058" max="13058" width="5.08984375" style="53" customWidth="1"/>
    <col min="13059" max="13059" width="12.6328125" style="53" customWidth="1"/>
    <col min="13060" max="13060" width="4.90625" style="53" customWidth="1"/>
    <col min="13061" max="13088" width="3.08984375" style="53" customWidth="1"/>
    <col min="13089" max="13089" width="5.6328125" style="53" customWidth="1"/>
    <col min="13090" max="13090" width="7.36328125" style="53" customWidth="1"/>
    <col min="13091" max="13312" width="9" style="53"/>
    <col min="13313" max="13313" width="15.453125" style="53" customWidth="1"/>
    <col min="13314" max="13314" width="5.08984375" style="53" customWidth="1"/>
    <col min="13315" max="13315" width="12.6328125" style="53" customWidth="1"/>
    <col min="13316" max="13316" width="4.90625" style="53" customWidth="1"/>
    <col min="13317" max="13344" width="3.08984375" style="53" customWidth="1"/>
    <col min="13345" max="13345" width="5.6328125" style="53" customWidth="1"/>
    <col min="13346" max="13346" width="7.36328125" style="53" customWidth="1"/>
    <col min="13347" max="13568" width="9" style="53"/>
    <col min="13569" max="13569" width="15.453125" style="53" customWidth="1"/>
    <col min="13570" max="13570" width="5.08984375" style="53" customWidth="1"/>
    <col min="13571" max="13571" width="12.6328125" style="53" customWidth="1"/>
    <col min="13572" max="13572" width="4.90625" style="53" customWidth="1"/>
    <col min="13573" max="13600" width="3.08984375" style="53" customWidth="1"/>
    <col min="13601" max="13601" width="5.6328125" style="53" customWidth="1"/>
    <col min="13602" max="13602" width="7.36328125" style="53" customWidth="1"/>
    <col min="13603" max="13824" width="9" style="53"/>
    <col min="13825" max="13825" width="15.453125" style="53" customWidth="1"/>
    <col min="13826" max="13826" width="5.08984375" style="53" customWidth="1"/>
    <col min="13827" max="13827" width="12.6328125" style="53" customWidth="1"/>
    <col min="13828" max="13828" width="4.90625" style="53" customWidth="1"/>
    <col min="13829" max="13856" width="3.08984375" style="53" customWidth="1"/>
    <col min="13857" max="13857" width="5.6328125" style="53" customWidth="1"/>
    <col min="13858" max="13858" width="7.36328125" style="53" customWidth="1"/>
    <col min="13859" max="14080" width="9" style="53"/>
    <col min="14081" max="14081" width="15.453125" style="53" customWidth="1"/>
    <col min="14082" max="14082" width="5.08984375" style="53" customWidth="1"/>
    <col min="14083" max="14083" width="12.6328125" style="53" customWidth="1"/>
    <col min="14084" max="14084" width="4.90625" style="53" customWidth="1"/>
    <col min="14085" max="14112" width="3.08984375" style="53" customWidth="1"/>
    <col min="14113" max="14113" width="5.6328125" style="53" customWidth="1"/>
    <col min="14114" max="14114" width="7.36328125" style="53" customWidth="1"/>
    <col min="14115" max="14336" width="9" style="53"/>
    <col min="14337" max="14337" width="15.453125" style="53" customWidth="1"/>
    <col min="14338" max="14338" width="5.08984375" style="53" customWidth="1"/>
    <col min="14339" max="14339" width="12.6328125" style="53" customWidth="1"/>
    <col min="14340" max="14340" width="4.90625" style="53" customWidth="1"/>
    <col min="14341" max="14368" width="3.08984375" style="53" customWidth="1"/>
    <col min="14369" max="14369" width="5.6328125" style="53" customWidth="1"/>
    <col min="14370" max="14370" width="7.36328125" style="53" customWidth="1"/>
    <col min="14371" max="14592" width="9" style="53"/>
    <col min="14593" max="14593" width="15.453125" style="53" customWidth="1"/>
    <col min="14594" max="14594" width="5.08984375" style="53" customWidth="1"/>
    <col min="14595" max="14595" width="12.6328125" style="53" customWidth="1"/>
    <col min="14596" max="14596" width="4.90625" style="53" customWidth="1"/>
    <col min="14597" max="14624" width="3.08984375" style="53" customWidth="1"/>
    <col min="14625" max="14625" width="5.6328125" style="53" customWidth="1"/>
    <col min="14626" max="14626" width="7.36328125" style="53" customWidth="1"/>
    <col min="14627" max="14848" width="9" style="53"/>
    <col min="14849" max="14849" width="15.453125" style="53" customWidth="1"/>
    <col min="14850" max="14850" width="5.08984375" style="53" customWidth="1"/>
    <col min="14851" max="14851" width="12.6328125" style="53" customWidth="1"/>
    <col min="14852" max="14852" width="4.90625" style="53" customWidth="1"/>
    <col min="14853" max="14880" width="3.08984375" style="53" customWidth="1"/>
    <col min="14881" max="14881" width="5.6328125" style="53" customWidth="1"/>
    <col min="14882" max="14882" width="7.36328125" style="53" customWidth="1"/>
    <col min="14883" max="15104" width="9" style="53"/>
    <col min="15105" max="15105" width="15.453125" style="53" customWidth="1"/>
    <col min="15106" max="15106" width="5.08984375" style="53" customWidth="1"/>
    <col min="15107" max="15107" width="12.6328125" style="53" customWidth="1"/>
    <col min="15108" max="15108" width="4.90625" style="53" customWidth="1"/>
    <col min="15109" max="15136" width="3.08984375" style="53" customWidth="1"/>
    <col min="15137" max="15137" width="5.6328125" style="53" customWidth="1"/>
    <col min="15138" max="15138" width="7.36328125" style="53" customWidth="1"/>
    <col min="15139" max="15360" width="9" style="53"/>
    <col min="15361" max="15361" width="15.453125" style="53" customWidth="1"/>
    <col min="15362" max="15362" width="5.08984375" style="53" customWidth="1"/>
    <col min="15363" max="15363" width="12.6328125" style="53" customWidth="1"/>
    <col min="15364" max="15364" width="4.90625" style="53" customWidth="1"/>
    <col min="15365" max="15392" width="3.08984375" style="53" customWidth="1"/>
    <col min="15393" max="15393" width="5.6328125" style="53" customWidth="1"/>
    <col min="15394" max="15394" width="7.36328125" style="53" customWidth="1"/>
    <col min="15395" max="15616" width="9" style="53"/>
    <col min="15617" max="15617" width="15.453125" style="53" customWidth="1"/>
    <col min="15618" max="15618" width="5.08984375" style="53" customWidth="1"/>
    <col min="15619" max="15619" width="12.6328125" style="53" customWidth="1"/>
    <col min="15620" max="15620" width="4.90625" style="53" customWidth="1"/>
    <col min="15621" max="15648" width="3.08984375" style="53" customWidth="1"/>
    <col min="15649" max="15649" width="5.6328125" style="53" customWidth="1"/>
    <col min="15650" max="15650" width="7.36328125" style="53" customWidth="1"/>
    <col min="15651" max="15872" width="9" style="53"/>
    <col min="15873" max="15873" width="15.453125" style="53" customWidth="1"/>
    <col min="15874" max="15874" width="5.08984375" style="53" customWidth="1"/>
    <col min="15875" max="15875" width="12.6328125" style="53" customWidth="1"/>
    <col min="15876" max="15876" width="4.90625" style="53" customWidth="1"/>
    <col min="15877" max="15904" width="3.08984375" style="53" customWidth="1"/>
    <col min="15905" max="15905" width="5.6328125" style="53" customWidth="1"/>
    <col min="15906" max="15906" width="7.36328125" style="53" customWidth="1"/>
    <col min="15907" max="16128" width="9" style="53"/>
    <col min="16129" max="16129" width="15.453125" style="53" customWidth="1"/>
    <col min="16130" max="16130" width="5.08984375" style="53" customWidth="1"/>
    <col min="16131" max="16131" width="12.6328125" style="53" customWidth="1"/>
    <col min="16132" max="16132" width="4.90625" style="53" customWidth="1"/>
    <col min="16133" max="16160" width="3.08984375" style="53" customWidth="1"/>
    <col min="16161" max="16161" width="5.6328125" style="53" customWidth="1"/>
    <col min="16162" max="16162" width="7.36328125" style="53" customWidth="1"/>
    <col min="16163" max="16384" width="9" style="53"/>
  </cols>
  <sheetData>
    <row r="1" spans="1:34" ht="22.5" customHeight="1">
      <c r="AG1" s="202" t="s">
        <v>146</v>
      </c>
      <c r="AH1" s="202"/>
    </row>
    <row r="2" spans="1:34" ht="13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</row>
    <row r="3" spans="1:34" ht="22.5" customHeight="1">
      <c r="A3" s="210" t="s">
        <v>271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</row>
    <row r="4" spans="1:34" ht="13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</row>
    <row r="5" spans="1:34" ht="22.5" customHeight="1">
      <c r="A5" s="66" t="s">
        <v>270</v>
      </c>
      <c r="B5" s="237" t="str">
        <f>IF('1応募書'!$F$19="","",'1応募書'!$F$19)</f>
        <v>総合研修センター</v>
      </c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39"/>
      <c r="V5" s="236" t="s">
        <v>33</v>
      </c>
      <c r="W5" s="236"/>
      <c r="X5" s="236"/>
      <c r="Y5" s="207" t="str">
        <f>IF('1応募書'!$U$10="","",'1応募書'!$U$10)</f>
        <v/>
      </c>
      <c r="Z5" s="207"/>
      <c r="AA5" s="207"/>
      <c r="AB5" s="207"/>
      <c r="AC5" s="207"/>
      <c r="AD5" s="207"/>
      <c r="AE5" s="207"/>
      <c r="AF5" s="207"/>
      <c r="AG5" s="207"/>
      <c r="AH5" s="207"/>
    </row>
    <row r="6" spans="1:34" ht="13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</row>
    <row r="7" spans="1:34" ht="22.5" customHeight="1">
      <c r="A7" s="53" t="s">
        <v>183</v>
      </c>
    </row>
    <row r="8" spans="1:34" ht="22.5" customHeight="1">
      <c r="A8" s="215" t="s">
        <v>147</v>
      </c>
      <c r="B8" s="222" t="s">
        <v>148</v>
      </c>
      <c r="C8" s="215" t="s">
        <v>62</v>
      </c>
      <c r="D8" s="51" t="s">
        <v>149</v>
      </c>
      <c r="E8" s="215" t="s">
        <v>150</v>
      </c>
      <c r="F8" s="215"/>
      <c r="G8" s="215"/>
      <c r="H8" s="215"/>
      <c r="I8" s="215"/>
      <c r="J8" s="215"/>
      <c r="K8" s="215"/>
      <c r="L8" s="215" t="s">
        <v>151</v>
      </c>
      <c r="M8" s="215"/>
      <c r="N8" s="215"/>
      <c r="O8" s="215"/>
      <c r="P8" s="215"/>
      <c r="Q8" s="215"/>
      <c r="R8" s="215"/>
      <c r="S8" s="215" t="s">
        <v>152</v>
      </c>
      <c r="T8" s="215"/>
      <c r="U8" s="215"/>
      <c r="V8" s="215"/>
      <c r="W8" s="215"/>
      <c r="X8" s="215"/>
      <c r="Y8" s="215"/>
      <c r="Z8" s="215" t="s">
        <v>153</v>
      </c>
      <c r="AA8" s="215"/>
      <c r="AB8" s="215"/>
      <c r="AC8" s="215"/>
      <c r="AD8" s="215"/>
      <c r="AE8" s="215"/>
      <c r="AF8" s="215"/>
      <c r="AG8" s="217" t="s">
        <v>154</v>
      </c>
      <c r="AH8" s="213" t="s">
        <v>155</v>
      </c>
    </row>
    <row r="9" spans="1:34" ht="22.5" customHeight="1">
      <c r="A9" s="216"/>
      <c r="B9" s="223"/>
      <c r="C9" s="216"/>
      <c r="D9" s="71" t="s">
        <v>156</v>
      </c>
      <c r="E9" s="72" t="s">
        <v>157</v>
      </c>
      <c r="F9" s="72" t="s">
        <v>158</v>
      </c>
      <c r="G9" s="72" t="s">
        <v>86</v>
      </c>
      <c r="H9" s="72" t="s">
        <v>159</v>
      </c>
      <c r="I9" s="72" t="s">
        <v>0</v>
      </c>
      <c r="J9" s="72" t="s">
        <v>1</v>
      </c>
      <c r="K9" s="72" t="s">
        <v>160</v>
      </c>
      <c r="L9" s="72" t="s">
        <v>157</v>
      </c>
      <c r="M9" s="72" t="s">
        <v>158</v>
      </c>
      <c r="N9" s="72" t="s">
        <v>86</v>
      </c>
      <c r="O9" s="72" t="s">
        <v>159</v>
      </c>
      <c r="P9" s="72" t="s">
        <v>0</v>
      </c>
      <c r="Q9" s="72" t="s">
        <v>1</v>
      </c>
      <c r="R9" s="72" t="s">
        <v>160</v>
      </c>
      <c r="S9" s="72" t="s">
        <v>157</v>
      </c>
      <c r="T9" s="72" t="s">
        <v>158</v>
      </c>
      <c r="U9" s="72" t="s">
        <v>86</v>
      </c>
      <c r="V9" s="72" t="s">
        <v>159</v>
      </c>
      <c r="W9" s="72" t="s">
        <v>0</v>
      </c>
      <c r="X9" s="72" t="s">
        <v>1</v>
      </c>
      <c r="Y9" s="72" t="s">
        <v>160</v>
      </c>
      <c r="Z9" s="72" t="s">
        <v>157</v>
      </c>
      <c r="AA9" s="72" t="s">
        <v>158</v>
      </c>
      <c r="AB9" s="72" t="s">
        <v>86</v>
      </c>
      <c r="AC9" s="72" t="s">
        <v>159</v>
      </c>
      <c r="AD9" s="72" t="s">
        <v>0</v>
      </c>
      <c r="AE9" s="72" t="s">
        <v>1</v>
      </c>
      <c r="AF9" s="72" t="s">
        <v>160</v>
      </c>
      <c r="AG9" s="218"/>
      <c r="AH9" s="214"/>
    </row>
    <row r="10" spans="1:34" ht="22.5" customHeight="1">
      <c r="A10" s="73" t="s">
        <v>161</v>
      </c>
      <c r="B10" s="90" t="s">
        <v>162</v>
      </c>
      <c r="C10" s="73" t="s">
        <v>186</v>
      </c>
      <c r="D10" s="73"/>
      <c r="E10" s="74" t="s">
        <v>163</v>
      </c>
      <c r="F10" s="74" t="s">
        <v>163</v>
      </c>
      <c r="G10" s="74" t="s">
        <v>163</v>
      </c>
      <c r="H10" s="74" t="s">
        <v>163</v>
      </c>
      <c r="I10" s="74" t="s">
        <v>163</v>
      </c>
      <c r="J10" s="74"/>
      <c r="K10" s="74"/>
      <c r="L10" s="74"/>
      <c r="M10" s="74" t="s">
        <v>163</v>
      </c>
      <c r="N10" s="74" t="s">
        <v>163</v>
      </c>
      <c r="O10" s="74" t="s">
        <v>163</v>
      </c>
      <c r="P10" s="74" t="s">
        <v>163</v>
      </c>
      <c r="Q10" s="74"/>
      <c r="R10" s="74" t="s">
        <v>163</v>
      </c>
      <c r="S10" s="74" t="s">
        <v>163</v>
      </c>
      <c r="T10" s="74" t="s">
        <v>163</v>
      </c>
      <c r="U10" s="74" t="s">
        <v>163</v>
      </c>
      <c r="V10" s="74" t="s">
        <v>163</v>
      </c>
      <c r="W10" s="74" t="s">
        <v>163</v>
      </c>
      <c r="X10" s="74"/>
      <c r="Y10" s="74"/>
      <c r="Z10" s="74" t="s">
        <v>163</v>
      </c>
      <c r="AA10" s="74" t="s">
        <v>163</v>
      </c>
      <c r="AB10" s="74" t="s">
        <v>163</v>
      </c>
      <c r="AC10" s="74"/>
      <c r="AD10" s="74" t="s">
        <v>163</v>
      </c>
      <c r="AE10" s="74" t="s">
        <v>163</v>
      </c>
      <c r="AF10" s="74"/>
      <c r="AG10" s="67">
        <v>150</v>
      </c>
      <c r="AH10" s="68">
        <v>20</v>
      </c>
    </row>
    <row r="11" spans="1:34" ht="22.5" customHeight="1">
      <c r="A11" s="75" t="s">
        <v>164</v>
      </c>
      <c r="B11" s="79" t="s">
        <v>165</v>
      </c>
      <c r="C11" s="75"/>
      <c r="D11" s="75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5"/>
      <c r="AH11" s="81"/>
    </row>
    <row r="12" spans="1:34" ht="22.5" customHeight="1">
      <c r="A12" s="77" t="s">
        <v>166</v>
      </c>
      <c r="B12" s="80" t="s">
        <v>165</v>
      </c>
      <c r="C12" s="77"/>
      <c r="D12" s="77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7"/>
      <c r="AH12" s="82"/>
    </row>
    <row r="13" spans="1:34" ht="22.5" customHeight="1">
      <c r="A13" s="75" t="s">
        <v>166</v>
      </c>
      <c r="B13" s="79" t="s">
        <v>165</v>
      </c>
      <c r="C13" s="75"/>
      <c r="D13" s="75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5"/>
      <c r="AH13" s="81"/>
    </row>
    <row r="14" spans="1:34" ht="22.5" customHeight="1">
      <c r="A14" s="75" t="s">
        <v>166</v>
      </c>
      <c r="B14" s="79" t="s">
        <v>165</v>
      </c>
      <c r="C14" s="75"/>
      <c r="D14" s="75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5"/>
      <c r="AH14" s="81"/>
    </row>
    <row r="15" spans="1:34" ht="22.5" customHeight="1">
      <c r="A15" s="75" t="s">
        <v>36</v>
      </c>
      <c r="B15" s="79"/>
      <c r="C15" s="75"/>
      <c r="D15" s="75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5"/>
      <c r="AH15" s="81"/>
    </row>
    <row r="16" spans="1:34" ht="22.5" customHeight="1">
      <c r="A16" s="75" t="s">
        <v>36</v>
      </c>
      <c r="B16" s="79"/>
      <c r="C16" s="75"/>
      <c r="D16" s="75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5"/>
      <c r="AH16" s="81"/>
    </row>
    <row r="17" spans="1:34" ht="22.5" customHeight="1">
      <c r="A17" s="75" t="s">
        <v>36</v>
      </c>
      <c r="B17" s="79"/>
      <c r="C17" s="75"/>
      <c r="D17" s="75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5"/>
      <c r="AH17" s="81"/>
    </row>
    <row r="18" spans="1:34" ht="22.5" customHeight="1">
      <c r="A18" s="75" t="s">
        <v>36</v>
      </c>
      <c r="B18" s="79"/>
      <c r="C18" s="75"/>
      <c r="D18" s="75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5"/>
      <c r="AH18" s="81"/>
    </row>
    <row r="19" spans="1:34" s="70" customFormat="1" ht="31.5" customHeight="1">
      <c r="A19" s="234" t="s">
        <v>269</v>
      </c>
      <c r="B19" s="235"/>
      <c r="C19" s="235"/>
      <c r="D19" s="235"/>
      <c r="E19" s="235"/>
      <c r="F19" s="235"/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235"/>
      <c r="Z19" s="235"/>
      <c r="AA19" s="235"/>
      <c r="AB19" s="235"/>
      <c r="AC19" s="235"/>
      <c r="AD19" s="235"/>
      <c r="AE19" s="235"/>
      <c r="AF19" s="235"/>
      <c r="AG19" s="235"/>
      <c r="AH19" s="235"/>
    </row>
    <row r="20" spans="1:34" ht="13"/>
    <row r="21" spans="1:34" ht="22.5" customHeight="1">
      <c r="A21" s="233" t="s">
        <v>184</v>
      </c>
      <c r="B21" s="233"/>
      <c r="C21" s="233"/>
      <c r="D21" s="233"/>
      <c r="E21" s="233"/>
      <c r="F21" s="233"/>
      <c r="G21" s="233"/>
      <c r="H21" s="233"/>
      <c r="I21" s="233"/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3"/>
      <c r="U21" s="233"/>
      <c r="V21" s="233"/>
      <c r="W21" s="233"/>
      <c r="X21" s="233"/>
      <c r="Z21" s="233" t="s">
        <v>185</v>
      </c>
      <c r="AA21" s="233"/>
      <c r="AB21" s="233"/>
      <c r="AC21" s="233"/>
      <c r="AD21" s="233"/>
      <c r="AE21" s="233"/>
      <c r="AF21" s="233"/>
      <c r="AG21" s="233"/>
      <c r="AH21" s="233"/>
    </row>
    <row r="22" spans="1:34" ht="22.5" customHeight="1">
      <c r="A22" s="215" t="s">
        <v>147</v>
      </c>
      <c r="B22" s="217" t="s">
        <v>148</v>
      </c>
      <c r="C22" s="203" t="s">
        <v>62</v>
      </c>
      <c r="D22" s="217" t="s">
        <v>168</v>
      </c>
      <c r="E22" s="220" t="s">
        <v>169</v>
      </c>
      <c r="F22" s="221"/>
      <c r="G22" s="220" t="s">
        <v>170</v>
      </c>
      <c r="H22" s="221"/>
      <c r="I22" s="220" t="s">
        <v>171</v>
      </c>
      <c r="J22" s="221"/>
      <c r="K22" s="220" t="s">
        <v>172</v>
      </c>
      <c r="L22" s="221"/>
      <c r="M22" s="220" t="s">
        <v>173</v>
      </c>
      <c r="N22" s="221"/>
      <c r="O22" s="220" t="s">
        <v>174</v>
      </c>
      <c r="P22" s="221"/>
      <c r="Q22" s="220" t="s">
        <v>175</v>
      </c>
      <c r="R22" s="221"/>
      <c r="S22" s="220" t="s">
        <v>176</v>
      </c>
      <c r="T22" s="221"/>
      <c r="U22" s="220" t="s">
        <v>177</v>
      </c>
      <c r="V22" s="221"/>
      <c r="W22" s="220" t="s">
        <v>178</v>
      </c>
      <c r="X22" s="221"/>
      <c r="Z22" s="224"/>
      <c r="AA22" s="225"/>
      <c r="AB22" s="225"/>
      <c r="AC22" s="225"/>
      <c r="AD22" s="225"/>
      <c r="AE22" s="225"/>
      <c r="AF22" s="225"/>
      <c r="AG22" s="225"/>
      <c r="AH22" s="226"/>
    </row>
    <row r="23" spans="1:34" ht="22.5" customHeight="1">
      <c r="A23" s="216"/>
      <c r="B23" s="218"/>
      <c r="C23" s="219"/>
      <c r="D23" s="216"/>
      <c r="E23" s="211" t="s">
        <v>179</v>
      </c>
      <c r="F23" s="212"/>
      <c r="G23" s="211" t="s">
        <v>180</v>
      </c>
      <c r="H23" s="212"/>
      <c r="I23" s="211" t="s">
        <v>180</v>
      </c>
      <c r="J23" s="212"/>
      <c r="K23" s="211" t="s">
        <v>180</v>
      </c>
      <c r="L23" s="212"/>
      <c r="M23" s="211" t="s">
        <v>180</v>
      </c>
      <c r="N23" s="212"/>
      <c r="O23" s="211" t="s">
        <v>180</v>
      </c>
      <c r="P23" s="212"/>
      <c r="Q23" s="211" t="s">
        <v>180</v>
      </c>
      <c r="R23" s="212"/>
      <c r="S23" s="211" t="s">
        <v>180</v>
      </c>
      <c r="T23" s="212"/>
      <c r="U23" s="211" t="s">
        <v>180</v>
      </c>
      <c r="V23" s="212"/>
      <c r="W23" s="211" t="s">
        <v>180</v>
      </c>
      <c r="X23" s="212"/>
      <c r="Z23" s="227"/>
      <c r="AA23" s="228"/>
      <c r="AB23" s="228"/>
      <c r="AC23" s="228"/>
      <c r="AD23" s="228"/>
      <c r="AE23" s="228"/>
      <c r="AF23" s="228"/>
      <c r="AG23" s="228"/>
      <c r="AH23" s="229"/>
    </row>
    <row r="24" spans="1:34" ht="22.5" customHeight="1">
      <c r="A24" s="73" t="s">
        <v>161</v>
      </c>
      <c r="B24" s="74" t="s">
        <v>181</v>
      </c>
      <c r="C24" s="87" t="s">
        <v>186</v>
      </c>
      <c r="D24" s="73">
        <v>7.5</v>
      </c>
      <c r="E24" s="83"/>
      <c r="F24" s="84"/>
      <c r="G24" s="83"/>
      <c r="H24" s="84"/>
      <c r="I24" s="83"/>
      <c r="J24" s="84"/>
      <c r="K24" s="83"/>
      <c r="L24" s="84"/>
      <c r="M24" s="83"/>
      <c r="N24" s="84"/>
      <c r="O24" s="83"/>
      <c r="P24" s="84"/>
      <c r="Q24" s="83"/>
      <c r="R24" s="84"/>
      <c r="S24" s="83"/>
      <c r="T24" s="84"/>
      <c r="U24" s="83"/>
      <c r="V24" s="84"/>
      <c r="W24" s="83"/>
      <c r="X24" s="84"/>
      <c r="Z24" s="227"/>
      <c r="AA24" s="228"/>
      <c r="AB24" s="228"/>
      <c r="AC24" s="228"/>
      <c r="AD24" s="228"/>
      <c r="AE24" s="228"/>
      <c r="AF24" s="228"/>
      <c r="AG24" s="228"/>
      <c r="AH24" s="229"/>
    </row>
    <row r="25" spans="1:34" ht="22.5" customHeight="1">
      <c r="A25" s="75" t="s">
        <v>164</v>
      </c>
      <c r="B25" s="76" t="s">
        <v>181</v>
      </c>
      <c r="C25" s="88"/>
      <c r="D25" s="75"/>
      <c r="E25" s="85"/>
      <c r="F25" s="86"/>
      <c r="G25" s="85"/>
      <c r="H25" s="86"/>
      <c r="I25" s="85"/>
      <c r="J25" s="86"/>
      <c r="K25" s="85"/>
      <c r="L25" s="86"/>
      <c r="M25" s="85"/>
      <c r="N25" s="86"/>
      <c r="O25" s="85"/>
      <c r="P25" s="86"/>
      <c r="Q25" s="85"/>
      <c r="R25" s="86"/>
      <c r="S25" s="85"/>
      <c r="T25" s="86"/>
      <c r="U25" s="85"/>
      <c r="V25" s="86"/>
      <c r="W25" s="85"/>
      <c r="X25" s="86"/>
      <c r="Z25" s="227"/>
      <c r="AA25" s="228"/>
      <c r="AB25" s="228"/>
      <c r="AC25" s="228"/>
      <c r="AD25" s="228"/>
      <c r="AE25" s="228"/>
      <c r="AF25" s="228"/>
      <c r="AG25" s="228"/>
      <c r="AH25" s="229"/>
    </row>
    <row r="26" spans="1:34" ht="22.5" customHeight="1">
      <c r="A26" s="77" t="s">
        <v>166</v>
      </c>
      <c r="B26" s="78" t="s">
        <v>182</v>
      </c>
      <c r="C26" s="89"/>
      <c r="D26" s="77"/>
      <c r="E26" s="85"/>
      <c r="F26" s="86"/>
      <c r="G26" s="85"/>
      <c r="H26" s="86"/>
      <c r="I26" s="85"/>
      <c r="J26" s="86"/>
      <c r="K26" s="85"/>
      <c r="L26" s="86"/>
      <c r="M26" s="85"/>
      <c r="N26" s="86"/>
      <c r="O26" s="85"/>
      <c r="P26" s="86"/>
      <c r="Q26" s="85"/>
      <c r="R26" s="86"/>
      <c r="S26" s="85"/>
      <c r="T26" s="86"/>
      <c r="U26" s="85"/>
      <c r="V26" s="86"/>
      <c r="W26" s="85"/>
      <c r="X26" s="86"/>
      <c r="Z26" s="227"/>
      <c r="AA26" s="228"/>
      <c r="AB26" s="228"/>
      <c r="AC26" s="228"/>
      <c r="AD26" s="228"/>
      <c r="AE26" s="228"/>
      <c r="AF26" s="228"/>
      <c r="AG26" s="228"/>
      <c r="AH26" s="229"/>
    </row>
    <row r="27" spans="1:34" ht="22.5" customHeight="1">
      <c r="A27" s="75" t="s">
        <v>166</v>
      </c>
      <c r="B27" s="76" t="s">
        <v>182</v>
      </c>
      <c r="C27" s="88"/>
      <c r="D27" s="75"/>
      <c r="E27" s="85"/>
      <c r="F27" s="86"/>
      <c r="G27" s="85"/>
      <c r="H27" s="86"/>
      <c r="I27" s="85"/>
      <c r="J27" s="86"/>
      <c r="K27" s="85"/>
      <c r="L27" s="86"/>
      <c r="M27" s="85"/>
      <c r="N27" s="86"/>
      <c r="O27" s="85"/>
      <c r="P27" s="86"/>
      <c r="Q27" s="85"/>
      <c r="R27" s="86"/>
      <c r="S27" s="85"/>
      <c r="T27" s="86"/>
      <c r="U27" s="85"/>
      <c r="V27" s="86"/>
      <c r="W27" s="85"/>
      <c r="X27" s="86"/>
      <c r="Z27" s="227"/>
      <c r="AA27" s="228"/>
      <c r="AB27" s="228"/>
      <c r="AC27" s="228"/>
      <c r="AD27" s="228"/>
      <c r="AE27" s="228"/>
      <c r="AF27" s="228"/>
      <c r="AG27" s="228"/>
      <c r="AH27" s="229"/>
    </row>
    <row r="28" spans="1:34" ht="22.5" customHeight="1">
      <c r="A28" s="75" t="s">
        <v>299</v>
      </c>
      <c r="B28" s="76" t="s">
        <v>182</v>
      </c>
      <c r="C28" s="88"/>
      <c r="D28" s="75"/>
      <c r="E28" s="85"/>
      <c r="F28" s="86"/>
      <c r="G28" s="85"/>
      <c r="H28" s="86"/>
      <c r="I28" s="85"/>
      <c r="J28" s="86"/>
      <c r="K28" s="85"/>
      <c r="L28" s="86"/>
      <c r="M28" s="85"/>
      <c r="N28" s="86"/>
      <c r="O28" s="85"/>
      <c r="P28" s="86"/>
      <c r="Q28" s="85"/>
      <c r="R28" s="86"/>
      <c r="S28" s="85"/>
      <c r="T28" s="86"/>
      <c r="U28" s="85"/>
      <c r="V28" s="86"/>
      <c r="W28" s="85"/>
      <c r="X28" s="86"/>
      <c r="Z28" s="227"/>
      <c r="AA28" s="228"/>
      <c r="AB28" s="228"/>
      <c r="AC28" s="228"/>
      <c r="AD28" s="228"/>
      <c r="AE28" s="228"/>
      <c r="AF28" s="228"/>
      <c r="AG28" s="228"/>
      <c r="AH28" s="229"/>
    </row>
    <row r="29" spans="1:34" ht="22.5" customHeight="1">
      <c r="A29" s="75" t="s">
        <v>36</v>
      </c>
      <c r="B29" s="76"/>
      <c r="C29" s="88"/>
      <c r="D29" s="75"/>
      <c r="E29" s="85"/>
      <c r="F29" s="86"/>
      <c r="G29" s="85"/>
      <c r="H29" s="86"/>
      <c r="I29" s="85"/>
      <c r="J29" s="86"/>
      <c r="K29" s="85"/>
      <c r="L29" s="86"/>
      <c r="M29" s="85"/>
      <c r="N29" s="86"/>
      <c r="O29" s="85"/>
      <c r="P29" s="86"/>
      <c r="Q29" s="85"/>
      <c r="R29" s="86"/>
      <c r="S29" s="85"/>
      <c r="T29" s="86"/>
      <c r="U29" s="85"/>
      <c r="V29" s="86"/>
      <c r="W29" s="85"/>
      <c r="X29" s="86"/>
      <c r="Z29" s="227"/>
      <c r="AA29" s="228"/>
      <c r="AB29" s="228"/>
      <c r="AC29" s="228"/>
      <c r="AD29" s="228"/>
      <c r="AE29" s="228"/>
      <c r="AF29" s="228"/>
      <c r="AG29" s="228"/>
      <c r="AH29" s="229"/>
    </row>
    <row r="30" spans="1:34" ht="22.5" customHeight="1">
      <c r="A30" s="75" t="s">
        <v>36</v>
      </c>
      <c r="B30" s="76"/>
      <c r="C30" s="88"/>
      <c r="D30" s="75"/>
      <c r="E30" s="85"/>
      <c r="F30" s="86"/>
      <c r="G30" s="85"/>
      <c r="H30" s="86"/>
      <c r="I30" s="85"/>
      <c r="J30" s="86"/>
      <c r="K30" s="85"/>
      <c r="L30" s="86"/>
      <c r="M30" s="85"/>
      <c r="N30" s="86"/>
      <c r="O30" s="85"/>
      <c r="P30" s="86"/>
      <c r="Q30" s="85"/>
      <c r="R30" s="86"/>
      <c r="S30" s="85"/>
      <c r="T30" s="86"/>
      <c r="U30" s="85"/>
      <c r="V30" s="86"/>
      <c r="W30" s="85"/>
      <c r="X30" s="86"/>
      <c r="Z30" s="227"/>
      <c r="AA30" s="228"/>
      <c r="AB30" s="228"/>
      <c r="AC30" s="228"/>
      <c r="AD30" s="228"/>
      <c r="AE30" s="228"/>
      <c r="AF30" s="228"/>
      <c r="AG30" s="228"/>
      <c r="AH30" s="229"/>
    </row>
    <row r="31" spans="1:34" ht="22.5" customHeight="1">
      <c r="A31" s="75" t="s">
        <v>36</v>
      </c>
      <c r="B31" s="76"/>
      <c r="C31" s="88"/>
      <c r="D31" s="75"/>
      <c r="E31" s="85"/>
      <c r="F31" s="86"/>
      <c r="G31" s="85"/>
      <c r="H31" s="86"/>
      <c r="I31" s="85"/>
      <c r="J31" s="86"/>
      <c r="K31" s="85"/>
      <c r="L31" s="86"/>
      <c r="M31" s="85"/>
      <c r="N31" s="86"/>
      <c r="O31" s="85"/>
      <c r="P31" s="86"/>
      <c r="Q31" s="85"/>
      <c r="R31" s="86"/>
      <c r="S31" s="85"/>
      <c r="T31" s="86"/>
      <c r="U31" s="85"/>
      <c r="V31" s="86"/>
      <c r="W31" s="85"/>
      <c r="X31" s="86"/>
      <c r="Z31" s="227"/>
      <c r="AA31" s="228"/>
      <c r="AB31" s="228"/>
      <c r="AC31" s="228"/>
      <c r="AD31" s="228"/>
      <c r="AE31" s="228"/>
      <c r="AF31" s="228"/>
      <c r="AG31" s="228"/>
      <c r="AH31" s="229"/>
    </row>
    <row r="32" spans="1:34" ht="22.5" customHeight="1">
      <c r="A32" s="75" t="s">
        <v>36</v>
      </c>
      <c r="B32" s="76"/>
      <c r="C32" s="88"/>
      <c r="D32" s="75"/>
      <c r="E32" s="85"/>
      <c r="F32" s="86"/>
      <c r="G32" s="85"/>
      <c r="H32" s="86"/>
      <c r="I32" s="85"/>
      <c r="J32" s="86"/>
      <c r="K32" s="85"/>
      <c r="L32" s="86"/>
      <c r="M32" s="85"/>
      <c r="N32" s="86"/>
      <c r="O32" s="85"/>
      <c r="P32" s="86"/>
      <c r="Q32" s="85"/>
      <c r="R32" s="86"/>
      <c r="S32" s="85"/>
      <c r="T32" s="86"/>
      <c r="U32" s="85"/>
      <c r="V32" s="86"/>
      <c r="W32" s="85"/>
      <c r="X32" s="86"/>
      <c r="Z32" s="230"/>
      <c r="AA32" s="231"/>
      <c r="AB32" s="231"/>
      <c r="AC32" s="231"/>
      <c r="AD32" s="231"/>
      <c r="AE32" s="231"/>
      <c r="AF32" s="231"/>
      <c r="AG32" s="231"/>
      <c r="AH32" s="232"/>
    </row>
  </sheetData>
  <mergeCells count="42">
    <mergeCell ref="Z21:AH21"/>
    <mergeCell ref="A21:X21"/>
    <mergeCell ref="A19:AH19"/>
    <mergeCell ref="A3:AH3"/>
    <mergeCell ref="V5:X5"/>
    <mergeCell ref="S8:Y8"/>
    <mergeCell ref="Z8:AF8"/>
    <mergeCell ref="AG8:AG9"/>
    <mergeCell ref="Y5:AH5"/>
    <mergeCell ref="B5:T5"/>
    <mergeCell ref="AG1:AH1"/>
    <mergeCell ref="E23:F23"/>
    <mergeCell ref="G23:H23"/>
    <mergeCell ref="I23:J23"/>
    <mergeCell ref="K23:L23"/>
    <mergeCell ref="M23:N23"/>
    <mergeCell ref="O23:P23"/>
    <mergeCell ref="O22:P22"/>
    <mergeCell ref="Q22:R22"/>
    <mergeCell ref="S22:T22"/>
    <mergeCell ref="U22:V22"/>
    <mergeCell ref="W22:X22"/>
    <mergeCell ref="Z22:AH32"/>
    <mergeCell ref="Q23:R23"/>
    <mergeCell ref="S23:T23"/>
    <mergeCell ref="U23:V23"/>
    <mergeCell ref="W23:X23"/>
    <mergeCell ref="AH8:AH9"/>
    <mergeCell ref="A22:A23"/>
    <mergeCell ref="B22:B23"/>
    <mergeCell ref="C22:C23"/>
    <mergeCell ref="D22:D23"/>
    <mergeCell ref="E22:F22"/>
    <mergeCell ref="G22:H22"/>
    <mergeCell ref="I22:J22"/>
    <mergeCell ref="K22:L22"/>
    <mergeCell ref="M22:N22"/>
    <mergeCell ref="A8:A9"/>
    <mergeCell ref="B8:B9"/>
    <mergeCell ref="C8:C9"/>
    <mergeCell ref="E8:K8"/>
    <mergeCell ref="L8:R8"/>
  </mergeCells>
  <phoneticPr fontId="2"/>
  <dataValidations count="2">
    <dataValidation imeMode="off" allowBlank="1" showInputMessage="1" showErrorMessage="1" sqref="AG10:AH18 E22:X23 D24:D32"/>
    <dataValidation imeMode="on" allowBlank="1" showInputMessage="1" showErrorMessage="1" sqref="AA22:AH1048576 B20:X20 AA20:AH20 Y20:Z1048576 D22:D23 B22:C1048576 D33:X1048576 E24:X32 A1:A1048576 AG6:AH9 B6:AF18 V5:Y5 B5 AI5:XFD5 B1:XFD4 AI6:XFD1048576"/>
  </dataValidations>
  <printOptions horizontalCentered="1"/>
  <pageMargins left="0" right="0" top="0.59055118110236227" bottom="0.39370078740157483" header="0.39370078740157483" footer="0.19685039370078741"/>
  <pageSetup paperSize="9" scale="80" orientation="landscape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36"/>
  <sheetViews>
    <sheetView workbookViewId="0"/>
  </sheetViews>
  <sheetFormatPr defaultColWidth="2.453125" defaultRowHeight="22.5" customHeight="1"/>
  <cols>
    <col min="1" max="16384" width="2.453125" style="2"/>
  </cols>
  <sheetData>
    <row r="1" spans="1:37" ht="22.5" customHeight="1">
      <c r="AF1" s="180" t="s">
        <v>32</v>
      </c>
      <c r="AG1" s="180"/>
      <c r="AH1" s="180"/>
      <c r="AI1" s="180"/>
    </row>
    <row r="2" spans="1:37" s="37" customFormat="1" ht="13"/>
    <row r="3" spans="1:37" ht="22.5" customHeight="1">
      <c r="A3" s="183" t="s">
        <v>187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3"/>
      <c r="AK3" s="13"/>
    </row>
    <row r="4" spans="1:37" s="37" customFormat="1" ht="13"/>
    <row r="5" spans="1:37" ht="22.5" customHeight="1">
      <c r="A5" s="18"/>
      <c r="B5" s="185" t="s">
        <v>144</v>
      </c>
      <c r="C5" s="185"/>
      <c r="D5" s="185"/>
      <c r="E5" s="185"/>
      <c r="F5" s="20"/>
      <c r="G5" s="186" t="str">
        <f>IF('1応募書'!$F$19="","",'1応募書'!$F$19)</f>
        <v>総合研修センター</v>
      </c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</row>
    <row r="6" spans="1:37" s="37" customFormat="1" ht="13"/>
    <row r="7" spans="1:37" ht="22.5" customHeight="1">
      <c r="A7" s="247" t="s">
        <v>33</v>
      </c>
      <c r="B7" s="248"/>
      <c r="C7" s="248"/>
      <c r="D7" s="248"/>
      <c r="E7" s="249"/>
      <c r="F7" s="260" t="str">
        <f>IF('1応募書'!$U$10="","",'1応募書'!$U$10)</f>
        <v/>
      </c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2"/>
    </row>
    <row r="8" spans="1:37" ht="22.5" customHeight="1">
      <c r="A8" s="257" t="s">
        <v>188</v>
      </c>
      <c r="B8" s="258"/>
      <c r="C8" s="258"/>
      <c r="D8" s="258"/>
      <c r="E8" s="259"/>
      <c r="F8" s="273"/>
      <c r="G8" s="274"/>
      <c r="H8" s="274"/>
      <c r="I8" s="274"/>
      <c r="J8" s="274"/>
      <c r="K8" s="274"/>
      <c r="L8" s="275"/>
      <c r="M8" s="247" t="s">
        <v>2</v>
      </c>
      <c r="N8" s="248"/>
      <c r="O8" s="248"/>
      <c r="P8" s="249"/>
      <c r="Q8" s="276"/>
      <c r="R8" s="263"/>
      <c r="S8" s="263"/>
      <c r="T8" s="263"/>
      <c r="U8" s="36" t="s">
        <v>3</v>
      </c>
      <c r="V8" s="263"/>
      <c r="W8" s="263"/>
      <c r="X8" s="263"/>
      <c r="Y8" s="36" t="s">
        <v>4</v>
      </c>
      <c r="Z8" s="263"/>
      <c r="AA8" s="263"/>
      <c r="AB8" s="263"/>
      <c r="AC8" s="36" t="s">
        <v>189</v>
      </c>
      <c r="AD8" s="34" t="s">
        <v>192</v>
      </c>
      <c r="AE8" s="31" t="s">
        <v>193</v>
      </c>
      <c r="AF8" s="248"/>
      <c r="AG8" s="248"/>
      <c r="AH8" s="31" t="s">
        <v>194</v>
      </c>
      <c r="AI8" s="32" t="s">
        <v>195</v>
      </c>
    </row>
    <row r="9" spans="1:37" ht="22.5" customHeight="1">
      <c r="A9" s="254" t="s">
        <v>190</v>
      </c>
      <c r="B9" s="255"/>
      <c r="C9" s="255"/>
      <c r="D9" s="255"/>
      <c r="E9" s="256"/>
      <c r="F9" s="264"/>
      <c r="G9" s="265"/>
      <c r="H9" s="265"/>
      <c r="I9" s="265"/>
      <c r="J9" s="265"/>
      <c r="K9" s="265"/>
      <c r="L9" s="266"/>
      <c r="M9" s="267" t="s">
        <v>191</v>
      </c>
      <c r="N9" s="268"/>
      <c r="O9" s="268"/>
      <c r="P9" s="269"/>
      <c r="Q9" s="267" t="s">
        <v>196</v>
      </c>
      <c r="R9" s="268"/>
      <c r="S9" s="268"/>
      <c r="T9" s="268"/>
      <c r="U9" s="269"/>
      <c r="V9" s="270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  <c r="AH9" s="271"/>
      <c r="AI9" s="272"/>
    </row>
    <row r="10" spans="1:37" ht="22.5" customHeight="1">
      <c r="A10" s="282" t="s">
        <v>200</v>
      </c>
      <c r="B10" s="285" t="s">
        <v>197</v>
      </c>
      <c r="C10" s="286"/>
      <c r="D10" s="286"/>
      <c r="E10" s="287"/>
      <c r="F10" s="280"/>
      <c r="G10" s="281"/>
      <c r="H10" s="281"/>
      <c r="I10" s="281"/>
      <c r="J10" s="281"/>
      <c r="K10" s="34" t="s">
        <v>82</v>
      </c>
      <c r="L10" s="281"/>
      <c r="M10" s="281"/>
      <c r="N10" s="281"/>
      <c r="O10" s="281"/>
      <c r="P10" s="281"/>
      <c r="Q10" s="300"/>
      <c r="R10" s="301"/>
      <c r="S10" s="301"/>
      <c r="T10" s="301"/>
      <c r="U10" s="301"/>
      <c r="V10" s="301"/>
      <c r="W10" s="301"/>
      <c r="X10" s="301"/>
      <c r="Y10" s="301"/>
      <c r="Z10" s="301"/>
      <c r="AA10" s="301"/>
      <c r="AB10" s="301"/>
      <c r="AC10" s="301"/>
      <c r="AD10" s="301"/>
      <c r="AE10" s="301"/>
      <c r="AF10" s="301"/>
      <c r="AG10" s="301"/>
      <c r="AH10" s="301"/>
      <c r="AI10" s="302"/>
    </row>
    <row r="11" spans="1:37" s="28" customFormat="1" ht="22.5" customHeight="1">
      <c r="A11" s="283"/>
      <c r="B11" s="288" t="s">
        <v>198</v>
      </c>
      <c r="C11" s="289"/>
      <c r="D11" s="289"/>
      <c r="E11" s="290"/>
      <c r="F11" s="294"/>
      <c r="G11" s="295"/>
      <c r="H11" s="295"/>
      <c r="I11" s="295"/>
      <c r="J11" s="295"/>
      <c r="K11" s="295"/>
      <c r="L11" s="295"/>
      <c r="M11" s="295"/>
      <c r="N11" s="295"/>
      <c r="O11" s="295"/>
      <c r="P11" s="295"/>
      <c r="Q11" s="295"/>
      <c r="R11" s="295"/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  <c r="AI11" s="296"/>
    </row>
    <row r="12" spans="1:37" ht="22.5" customHeight="1">
      <c r="A12" s="283"/>
      <c r="B12" s="291" t="s">
        <v>199</v>
      </c>
      <c r="C12" s="292"/>
      <c r="D12" s="292"/>
      <c r="E12" s="293"/>
      <c r="F12" s="264"/>
      <c r="G12" s="265"/>
      <c r="H12" s="265"/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265"/>
      <c r="U12" s="265"/>
      <c r="V12" s="265"/>
      <c r="W12" s="265"/>
      <c r="X12" s="265"/>
      <c r="Y12" s="265"/>
      <c r="Z12" s="265"/>
      <c r="AA12" s="265"/>
      <c r="AB12" s="265"/>
      <c r="AC12" s="265"/>
      <c r="AD12" s="265"/>
      <c r="AE12" s="265"/>
      <c r="AF12" s="265"/>
      <c r="AG12" s="265"/>
      <c r="AH12" s="265"/>
      <c r="AI12" s="266"/>
    </row>
    <row r="13" spans="1:37" ht="22.5" customHeight="1">
      <c r="A13" s="284"/>
      <c r="B13" s="297" t="s">
        <v>201</v>
      </c>
      <c r="C13" s="298"/>
      <c r="D13" s="298"/>
      <c r="E13" s="299"/>
      <c r="F13" s="277"/>
      <c r="G13" s="278"/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278"/>
      <c r="S13" s="278"/>
      <c r="T13" s="278"/>
      <c r="U13" s="278"/>
      <c r="V13" s="278"/>
      <c r="W13" s="278"/>
      <c r="X13" s="278"/>
      <c r="Y13" s="278"/>
      <c r="Z13" s="278"/>
      <c r="AA13" s="278"/>
      <c r="AB13" s="278"/>
      <c r="AC13" s="278"/>
      <c r="AD13" s="278"/>
      <c r="AE13" s="278"/>
      <c r="AF13" s="278"/>
      <c r="AG13" s="278"/>
      <c r="AH13" s="278"/>
      <c r="AI13" s="279"/>
    </row>
    <row r="14" spans="1:37" ht="22.5" customHeight="1">
      <c r="A14" s="247" t="s">
        <v>83</v>
      </c>
      <c r="B14" s="248"/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248"/>
      <c r="X14" s="248"/>
      <c r="Y14" s="248"/>
      <c r="Z14" s="248"/>
      <c r="AA14" s="248"/>
      <c r="AB14" s="248"/>
      <c r="AC14" s="248"/>
      <c r="AD14" s="248"/>
      <c r="AE14" s="248"/>
      <c r="AF14" s="248"/>
      <c r="AG14" s="248"/>
      <c r="AH14" s="248"/>
      <c r="AI14" s="249"/>
    </row>
    <row r="15" spans="1:37" ht="22.5" customHeight="1">
      <c r="A15" s="247" t="s">
        <v>78</v>
      </c>
      <c r="B15" s="248"/>
      <c r="C15" s="248"/>
      <c r="D15" s="248"/>
      <c r="E15" s="248"/>
      <c r="F15" s="248"/>
      <c r="G15" s="248"/>
      <c r="H15" s="248"/>
      <c r="I15" s="248"/>
      <c r="J15" s="249"/>
      <c r="K15" s="247" t="s">
        <v>202</v>
      </c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248"/>
      <c r="AE15" s="248"/>
      <c r="AF15" s="248"/>
      <c r="AG15" s="248"/>
      <c r="AH15" s="248"/>
      <c r="AI15" s="249"/>
    </row>
    <row r="16" spans="1:37" ht="22.5" customHeight="1">
      <c r="A16" s="250"/>
      <c r="B16" s="250"/>
      <c r="C16" s="250"/>
      <c r="D16" s="250"/>
      <c r="E16" s="250"/>
      <c r="F16" s="250"/>
      <c r="G16" s="250"/>
      <c r="H16" s="250"/>
      <c r="I16" s="250"/>
      <c r="J16" s="250"/>
      <c r="K16" s="251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2"/>
      <c r="AI16" s="253"/>
    </row>
    <row r="17" spans="1:35" ht="22.5" customHeight="1">
      <c r="A17" s="250"/>
      <c r="B17" s="250"/>
      <c r="C17" s="250"/>
      <c r="D17" s="250"/>
      <c r="E17" s="250"/>
      <c r="F17" s="250"/>
      <c r="G17" s="250"/>
      <c r="H17" s="250"/>
      <c r="I17" s="250"/>
      <c r="J17" s="250"/>
      <c r="K17" s="251"/>
      <c r="L17" s="252"/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3"/>
    </row>
    <row r="18" spans="1:35" ht="22.5" customHeight="1">
      <c r="A18" s="250"/>
      <c r="B18" s="250"/>
      <c r="C18" s="250"/>
      <c r="D18" s="250"/>
      <c r="E18" s="250"/>
      <c r="F18" s="250"/>
      <c r="G18" s="250"/>
      <c r="H18" s="250"/>
      <c r="I18" s="250"/>
      <c r="J18" s="250"/>
      <c r="K18" s="251"/>
      <c r="L18" s="252"/>
      <c r="M18" s="252"/>
      <c r="N18" s="252"/>
      <c r="O18" s="252"/>
      <c r="P18" s="252"/>
      <c r="Q18" s="252"/>
      <c r="R18" s="252"/>
      <c r="S18" s="252"/>
      <c r="T18" s="252"/>
      <c r="U18" s="252"/>
      <c r="V18" s="252"/>
      <c r="W18" s="252"/>
      <c r="X18" s="252"/>
      <c r="Y18" s="252"/>
      <c r="Z18" s="252"/>
      <c r="AA18" s="252"/>
      <c r="AB18" s="252"/>
      <c r="AC18" s="252"/>
      <c r="AD18" s="252"/>
      <c r="AE18" s="252"/>
      <c r="AF18" s="252"/>
      <c r="AG18" s="252"/>
      <c r="AH18" s="252"/>
      <c r="AI18" s="253"/>
    </row>
    <row r="19" spans="1:35" ht="22.5" customHeight="1">
      <c r="A19" s="250"/>
      <c r="B19" s="250"/>
      <c r="C19" s="250"/>
      <c r="D19" s="250"/>
      <c r="E19" s="250"/>
      <c r="F19" s="250"/>
      <c r="G19" s="250"/>
      <c r="H19" s="250"/>
      <c r="I19" s="250"/>
      <c r="J19" s="250"/>
      <c r="K19" s="251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3"/>
    </row>
    <row r="20" spans="1:35" ht="22.5" customHeight="1">
      <c r="A20" s="250"/>
      <c r="B20" s="250"/>
      <c r="C20" s="250"/>
      <c r="D20" s="250"/>
      <c r="E20" s="250"/>
      <c r="F20" s="250"/>
      <c r="G20" s="250"/>
      <c r="H20" s="250"/>
      <c r="I20" s="250"/>
      <c r="J20" s="250"/>
      <c r="K20" s="251"/>
      <c r="L20" s="252"/>
      <c r="M20" s="252"/>
      <c r="N20" s="252"/>
      <c r="O20" s="252"/>
      <c r="P20" s="252"/>
      <c r="Q20" s="252"/>
      <c r="R20" s="252"/>
      <c r="S20" s="252"/>
      <c r="T20" s="252"/>
      <c r="U20" s="252"/>
      <c r="V20" s="252"/>
      <c r="W20" s="252"/>
      <c r="X20" s="252"/>
      <c r="Y20" s="252"/>
      <c r="Z20" s="252"/>
      <c r="AA20" s="252"/>
      <c r="AB20" s="252"/>
      <c r="AC20" s="252"/>
      <c r="AD20" s="252"/>
      <c r="AE20" s="252"/>
      <c r="AF20" s="252"/>
      <c r="AG20" s="252"/>
      <c r="AH20" s="252"/>
      <c r="AI20" s="253"/>
    </row>
    <row r="21" spans="1:35" ht="22.5" customHeight="1">
      <c r="A21" s="250"/>
      <c r="B21" s="250"/>
      <c r="C21" s="250"/>
      <c r="D21" s="250"/>
      <c r="E21" s="250"/>
      <c r="F21" s="250"/>
      <c r="G21" s="250"/>
      <c r="H21" s="250"/>
      <c r="I21" s="250"/>
      <c r="J21" s="250"/>
      <c r="K21" s="251"/>
      <c r="L21" s="252"/>
      <c r="M21" s="252"/>
      <c r="N21" s="252"/>
      <c r="O21" s="252"/>
      <c r="P21" s="252"/>
      <c r="Q21" s="252"/>
      <c r="R21" s="252"/>
      <c r="S21" s="252"/>
      <c r="T21" s="252"/>
      <c r="U21" s="252"/>
      <c r="V21" s="252"/>
      <c r="W21" s="252"/>
      <c r="X21" s="252"/>
      <c r="Y21" s="252"/>
      <c r="Z21" s="252"/>
      <c r="AA21" s="252"/>
      <c r="AB21" s="252"/>
      <c r="AC21" s="252"/>
      <c r="AD21" s="252"/>
      <c r="AE21" s="252"/>
      <c r="AF21" s="252"/>
      <c r="AG21" s="252"/>
      <c r="AH21" s="252"/>
      <c r="AI21" s="253"/>
    </row>
    <row r="22" spans="1:35" ht="22.5" customHeight="1">
      <c r="A22" s="250"/>
      <c r="B22" s="250"/>
      <c r="C22" s="250"/>
      <c r="D22" s="250"/>
      <c r="E22" s="250"/>
      <c r="F22" s="250"/>
      <c r="G22" s="250"/>
      <c r="H22" s="250"/>
      <c r="I22" s="250"/>
      <c r="J22" s="250"/>
      <c r="K22" s="251"/>
      <c r="L22" s="252"/>
      <c r="M22" s="252"/>
      <c r="N22" s="252"/>
      <c r="O22" s="252"/>
      <c r="P22" s="252"/>
      <c r="Q22" s="252"/>
      <c r="R22" s="252"/>
      <c r="S22" s="252"/>
      <c r="T22" s="252"/>
      <c r="U22" s="252"/>
      <c r="V22" s="252"/>
      <c r="W22" s="252"/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2"/>
      <c r="AI22" s="253"/>
    </row>
    <row r="23" spans="1:35" ht="22.5" customHeight="1">
      <c r="A23" s="250"/>
      <c r="B23" s="250"/>
      <c r="C23" s="250"/>
      <c r="D23" s="250"/>
      <c r="E23" s="250"/>
      <c r="F23" s="250"/>
      <c r="G23" s="250"/>
      <c r="H23" s="250"/>
      <c r="I23" s="250"/>
      <c r="J23" s="250"/>
      <c r="K23" s="251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3"/>
    </row>
    <row r="24" spans="1:35" ht="22.5" customHeight="1">
      <c r="A24" s="250"/>
      <c r="B24" s="250"/>
      <c r="C24" s="250"/>
      <c r="D24" s="250"/>
      <c r="E24" s="250"/>
      <c r="F24" s="250"/>
      <c r="G24" s="250"/>
      <c r="H24" s="250"/>
      <c r="I24" s="250"/>
      <c r="J24" s="250"/>
      <c r="K24" s="251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  <c r="Y24" s="252"/>
      <c r="Z24" s="252"/>
      <c r="AA24" s="252"/>
      <c r="AB24" s="252"/>
      <c r="AC24" s="252"/>
      <c r="AD24" s="252"/>
      <c r="AE24" s="252"/>
      <c r="AF24" s="252"/>
      <c r="AG24" s="252"/>
      <c r="AH24" s="252"/>
      <c r="AI24" s="253"/>
    </row>
    <row r="25" spans="1:35" ht="22.5" customHeight="1">
      <c r="A25" s="250"/>
      <c r="B25" s="250"/>
      <c r="C25" s="250"/>
      <c r="D25" s="250"/>
      <c r="E25" s="250"/>
      <c r="F25" s="250"/>
      <c r="G25" s="250"/>
      <c r="H25" s="250"/>
      <c r="I25" s="250"/>
      <c r="J25" s="250"/>
      <c r="K25" s="251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  <c r="AI25" s="253"/>
    </row>
    <row r="26" spans="1:35" ht="22.5" customHeight="1">
      <c r="A26" s="250"/>
      <c r="B26" s="250"/>
      <c r="C26" s="250"/>
      <c r="D26" s="250"/>
      <c r="E26" s="250"/>
      <c r="F26" s="250"/>
      <c r="G26" s="250"/>
      <c r="H26" s="250"/>
      <c r="I26" s="250"/>
      <c r="J26" s="250"/>
      <c r="K26" s="251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  <c r="Y26" s="252"/>
      <c r="Z26" s="252"/>
      <c r="AA26" s="252"/>
      <c r="AB26" s="252"/>
      <c r="AC26" s="252"/>
      <c r="AD26" s="252"/>
      <c r="AE26" s="252"/>
      <c r="AF26" s="252"/>
      <c r="AG26" s="252"/>
      <c r="AH26" s="252"/>
      <c r="AI26" s="253"/>
    </row>
    <row r="27" spans="1:35" ht="22.5" customHeight="1">
      <c r="A27" s="247" t="s">
        <v>79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B27" s="248"/>
      <c r="AC27" s="248"/>
      <c r="AD27" s="248"/>
      <c r="AE27" s="248"/>
      <c r="AF27" s="248"/>
      <c r="AG27" s="248"/>
      <c r="AH27" s="248"/>
      <c r="AI27" s="249"/>
    </row>
    <row r="28" spans="1:35" ht="22.5" customHeight="1">
      <c r="A28" s="247" t="s">
        <v>80</v>
      </c>
      <c r="B28" s="248"/>
      <c r="C28" s="248"/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  <c r="R28" s="249"/>
      <c r="S28" s="247" t="s">
        <v>81</v>
      </c>
      <c r="T28" s="248"/>
      <c r="U28" s="248"/>
      <c r="V28" s="248"/>
      <c r="W28" s="248"/>
      <c r="X28" s="248"/>
      <c r="Y28" s="248"/>
      <c r="Z28" s="248"/>
      <c r="AA28" s="248"/>
      <c r="AB28" s="248"/>
      <c r="AC28" s="248"/>
      <c r="AD28" s="248"/>
      <c r="AE28" s="248"/>
      <c r="AF28" s="248"/>
      <c r="AG28" s="248"/>
      <c r="AH28" s="248"/>
      <c r="AI28" s="249"/>
    </row>
    <row r="29" spans="1:35" ht="22.5" customHeight="1">
      <c r="A29" s="246"/>
      <c r="B29" s="246"/>
      <c r="C29" s="246"/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6"/>
      <c r="R29" s="246"/>
      <c r="S29" s="246"/>
      <c r="T29" s="246"/>
      <c r="U29" s="246"/>
      <c r="V29" s="246"/>
      <c r="W29" s="246"/>
      <c r="X29" s="246"/>
      <c r="Y29" s="246"/>
      <c r="Z29" s="246"/>
      <c r="AA29" s="246"/>
      <c r="AB29" s="246"/>
      <c r="AC29" s="246"/>
      <c r="AD29" s="246"/>
      <c r="AE29" s="246"/>
      <c r="AF29" s="246"/>
      <c r="AG29" s="246"/>
      <c r="AH29" s="246"/>
      <c r="AI29" s="246"/>
    </row>
    <row r="30" spans="1:35" ht="22.5" customHeight="1">
      <c r="A30" s="246"/>
      <c r="B30" s="246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</row>
    <row r="31" spans="1:35" ht="22.5" customHeight="1">
      <c r="A31" s="246"/>
      <c r="B31" s="246"/>
      <c r="C31" s="246"/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</row>
    <row r="32" spans="1:35" ht="22.5" customHeight="1">
      <c r="A32" s="246"/>
      <c r="B32" s="246"/>
      <c r="C32" s="246"/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  <c r="AH32" s="246"/>
      <c r="AI32" s="246"/>
    </row>
    <row r="33" spans="1:35" ht="22.5" customHeight="1">
      <c r="A33" s="246"/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6"/>
    </row>
    <row r="34" spans="1:35" ht="22.5" customHeight="1">
      <c r="A34" s="238" t="s">
        <v>84</v>
      </c>
      <c r="B34" s="239"/>
      <c r="C34" s="239"/>
      <c r="D34" s="239"/>
      <c r="E34" s="239"/>
      <c r="F34" s="239"/>
      <c r="G34" s="239"/>
      <c r="H34" s="239"/>
      <c r="I34" s="239"/>
      <c r="J34" s="239"/>
      <c r="K34" s="239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5"/>
    </row>
    <row r="35" spans="1:35" ht="22.5" customHeight="1">
      <c r="A35" s="240"/>
      <c r="B35" s="241"/>
      <c r="C35" s="241"/>
      <c r="D35" s="241"/>
      <c r="E35" s="241"/>
      <c r="F35" s="241"/>
      <c r="G35" s="241"/>
      <c r="H35" s="241"/>
      <c r="I35" s="241"/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2"/>
    </row>
    <row r="36" spans="1:35" ht="22.5" customHeight="1">
      <c r="A36" s="243"/>
      <c r="B36" s="244"/>
      <c r="C36" s="244"/>
      <c r="D36" s="244"/>
      <c r="E36" s="244"/>
      <c r="F36" s="244"/>
      <c r="G36" s="244"/>
      <c r="H36" s="244"/>
      <c r="I36" s="244"/>
      <c r="J36" s="244"/>
      <c r="K36" s="244"/>
      <c r="L36" s="244"/>
      <c r="M36" s="244"/>
      <c r="N36" s="244"/>
      <c r="O36" s="244"/>
      <c r="P36" s="244"/>
      <c r="Q36" s="244"/>
      <c r="R36" s="244"/>
      <c r="S36" s="244"/>
      <c r="T36" s="244"/>
      <c r="U36" s="244"/>
      <c r="V36" s="244"/>
      <c r="W36" s="244"/>
      <c r="X36" s="244"/>
      <c r="Y36" s="244"/>
      <c r="Z36" s="244"/>
      <c r="AA36" s="244"/>
      <c r="AB36" s="244"/>
      <c r="AC36" s="244"/>
      <c r="AD36" s="244"/>
      <c r="AE36" s="244"/>
      <c r="AF36" s="244"/>
      <c r="AG36" s="244"/>
      <c r="AH36" s="244"/>
      <c r="AI36" s="245"/>
    </row>
  </sheetData>
  <mergeCells count="69">
    <mergeCell ref="K15:AI15"/>
    <mergeCell ref="K16:AI16"/>
    <mergeCell ref="K17:AI17"/>
    <mergeCell ref="K18:AI18"/>
    <mergeCell ref="K19:AI19"/>
    <mergeCell ref="A10:A13"/>
    <mergeCell ref="B10:E10"/>
    <mergeCell ref="B11:E11"/>
    <mergeCell ref="B12:E12"/>
    <mergeCell ref="F11:AI11"/>
    <mergeCell ref="B13:E13"/>
    <mergeCell ref="L10:P10"/>
    <mergeCell ref="Q10:AI10"/>
    <mergeCell ref="A16:J16"/>
    <mergeCell ref="A17:J17"/>
    <mergeCell ref="A18:J18"/>
    <mergeCell ref="A23:J23"/>
    <mergeCell ref="A19:J19"/>
    <mergeCell ref="A20:J20"/>
    <mergeCell ref="A31:R31"/>
    <mergeCell ref="S31:AI31"/>
    <mergeCell ref="A32:R32"/>
    <mergeCell ref="S32:AI32"/>
    <mergeCell ref="S33:AI33"/>
    <mergeCell ref="K26:AI26"/>
    <mergeCell ref="V9:AI9"/>
    <mergeCell ref="F8:L8"/>
    <mergeCell ref="M8:P8"/>
    <mergeCell ref="Q8:T8"/>
    <mergeCell ref="V8:X8"/>
    <mergeCell ref="A24:J24"/>
    <mergeCell ref="A21:J21"/>
    <mergeCell ref="A22:J22"/>
    <mergeCell ref="F12:AI12"/>
    <mergeCell ref="F13:AI13"/>
    <mergeCell ref="K20:AI20"/>
    <mergeCell ref="K21:AI21"/>
    <mergeCell ref="K22:AI22"/>
    <mergeCell ref="K23:AI23"/>
    <mergeCell ref="F10:J10"/>
    <mergeCell ref="A3:AI3"/>
    <mergeCell ref="AF1:AI1"/>
    <mergeCell ref="A9:E9"/>
    <mergeCell ref="A8:E8"/>
    <mergeCell ref="A7:E7"/>
    <mergeCell ref="F7:AI7"/>
    <mergeCell ref="B5:E5"/>
    <mergeCell ref="G5:AI5"/>
    <mergeCell ref="Z8:AB8"/>
    <mergeCell ref="AF8:AG8"/>
    <mergeCell ref="F9:L9"/>
    <mergeCell ref="M9:P9"/>
    <mergeCell ref="Q9:U9"/>
    <mergeCell ref="A34:K34"/>
    <mergeCell ref="A35:AI36"/>
    <mergeCell ref="A33:R33"/>
    <mergeCell ref="A14:AI14"/>
    <mergeCell ref="A30:R30"/>
    <mergeCell ref="A29:R29"/>
    <mergeCell ref="S30:AI30"/>
    <mergeCell ref="S29:AI29"/>
    <mergeCell ref="A15:J15"/>
    <mergeCell ref="A27:AI27"/>
    <mergeCell ref="A28:R28"/>
    <mergeCell ref="S28:AI28"/>
    <mergeCell ref="A26:J26"/>
    <mergeCell ref="A25:J25"/>
    <mergeCell ref="K24:AI24"/>
    <mergeCell ref="K25:AI25"/>
  </mergeCells>
  <phoneticPr fontId="2"/>
  <dataValidations count="3">
    <dataValidation imeMode="on" allowBlank="1" showInputMessage="1" showErrorMessage="1" sqref="A3 AJ3:IV3 A2:IV2 A5:B5 A6:AI6 F9 A4:IV4 F5 B16:J26 AJ1:IV1 A1:AF1 Y8 AC8:AE8 Q8:Q9 U8 AH8:AI8 M8:M9 A7:A10 B10:B13 K10 F12:AI12 K15:K26 AJ5:IV1048576 A14:A1048576 T29:AI65537 S28:S65537 B29:R65537"/>
    <dataValidation imeMode="off" allowBlank="1" showInputMessage="1" showErrorMessage="1" sqref="Q10 L10 F13:AI13 AF8:AG8 F7:AI7 V8 Z8 F10:J10 G5"/>
    <dataValidation imeMode="fullKatakana" allowBlank="1" showInputMessage="1" showErrorMessage="1" sqref="F8 F11:AI11"/>
  </dataValidations>
  <printOptions horizontalCentered="1"/>
  <pageMargins left="0.59055118110236227" right="0.39370078740157483" top="0.59055118110236227" bottom="0.59055118110236227" header="0.39370078740157483" footer="0.39370078740157483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0"/>
  <sheetViews>
    <sheetView zoomScaleNormal="100" zoomScaleSheetLayoutView="100" workbookViewId="0"/>
  </sheetViews>
  <sheetFormatPr defaultRowHeight="13"/>
  <cols>
    <col min="1" max="1" width="4.6328125" style="53" customWidth="1"/>
    <col min="2" max="2" width="5.08984375" style="53" customWidth="1"/>
    <col min="3" max="3" width="15.08984375" style="53" bestFit="1" customWidth="1"/>
    <col min="4" max="4" width="10.08984375" style="53" bestFit="1" customWidth="1"/>
    <col min="5" max="5" width="57.36328125" style="53" bestFit="1" customWidth="1"/>
    <col min="6" max="255" width="9" style="53"/>
    <col min="256" max="256" width="4.6328125" style="53" customWidth="1"/>
    <col min="257" max="257" width="5.08984375" style="53" customWidth="1"/>
    <col min="258" max="258" width="15.453125" style="53" customWidth="1"/>
    <col min="259" max="259" width="10.26953125" style="53" customWidth="1"/>
    <col min="260" max="260" width="26.90625" style="53" customWidth="1"/>
    <col min="261" max="261" width="26.6328125" style="53" customWidth="1"/>
    <col min="262" max="511" width="9" style="53"/>
    <col min="512" max="512" width="4.6328125" style="53" customWidth="1"/>
    <col min="513" max="513" width="5.08984375" style="53" customWidth="1"/>
    <col min="514" max="514" width="15.453125" style="53" customWidth="1"/>
    <col min="515" max="515" width="10.26953125" style="53" customWidth="1"/>
    <col min="516" max="516" width="26.90625" style="53" customWidth="1"/>
    <col min="517" max="517" width="26.6328125" style="53" customWidth="1"/>
    <col min="518" max="767" width="9" style="53"/>
    <col min="768" max="768" width="4.6328125" style="53" customWidth="1"/>
    <col min="769" max="769" width="5.08984375" style="53" customWidth="1"/>
    <col min="770" max="770" width="15.453125" style="53" customWidth="1"/>
    <col min="771" max="771" width="10.26953125" style="53" customWidth="1"/>
    <col min="772" max="772" width="26.90625" style="53" customWidth="1"/>
    <col min="773" max="773" width="26.6328125" style="53" customWidth="1"/>
    <col min="774" max="1023" width="9" style="53"/>
    <col min="1024" max="1024" width="4.6328125" style="53" customWidth="1"/>
    <col min="1025" max="1025" width="5.08984375" style="53" customWidth="1"/>
    <col min="1026" max="1026" width="15.453125" style="53" customWidth="1"/>
    <col min="1027" max="1027" width="10.26953125" style="53" customWidth="1"/>
    <col min="1028" max="1028" width="26.90625" style="53" customWidth="1"/>
    <col min="1029" max="1029" width="26.6328125" style="53" customWidth="1"/>
    <col min="1030" max="1279" width="9" style="53"/>
    <col min="1280" max="1280" width="4.6328125" style="53" customWidth="1"/>
    <col min="1281" max="1281" width="5.08984375" style="53" customWidth="1"/>
    <col min="1282" max="1282" width="15.453125" style="53" customWidth="1"/>
    <col min="1283" max="1283" width="10.26953125" style="53" customWidth="1"/>
    <col min="1284" max="1284" width="26.90625" style="53" customWidth="1"/>
    <col min="1285" max="1285" width="26.6328125" style="53" customWidth="1"/>
    <col min="1286" max="1535" width="9" style="53"/>
    <col min="1536" max="1536" width="4.6328125" style="53" customWidth="1"/>
    <col min="1537" max="1537" width="5.08984375" style="53" customWidth="1"/>
    <col min="1538" max="1538" width="15.453125" style="53" customWidth="1"/>
    <col min="1539" max="1539" width="10.26953125" style="53" customWidth="1"/>
    <col min="1540" max="1540" width="26.90625" style="53" customWidth="1"/>
    <col min="1541" max="1541" width="26.6328125" style="53" customWidth="1"/>
    <col min="1542" max="1791" width="9" style="53"/>
    <col min="1792" max="1792" width="4.6328125" style="53" customWidth="1"/>
    <col min="1793" max="1793" width="5.08984375" style="53" customWidth="1"/>
    <col min="1794" max="1794" width="15.453125" style="53" customWidth="1"/>
    <col min="1795" max="1795" width="10.26953125" style="53" customWidth="1"/>
    <col min="1796" max="1796" width="26.90625" style="53" customWidth="1"/>
    <col min="1797" max="1797" width="26.6328125" style="53" customWidth="1"/>
    <col min="1798" max="2047" width="9" style="53"/>
    <col min="2048" max="2048" width="4.6328125" style="53" customWidth="1"/>
    <col min="2049" max="2049" width="5.08984375" style="53" customWidth="1"/>
    <col min="2050" max="2050" width="15.453125" style="53" customWidth="1"/>
    <col min="2051" max="2051" width="10.26953125" style="53" customWidth="1"/>
    <col min="2052" max="2052" width="26.90625" style="53" customWidth="1"/>
    <col min="2053" max="2053" width="26.6328125" style="53" customWidth="1"/>
    <col min="2054" max="2303" width="9" style="53"/>
    <col min="2304" max="2304" width="4.6328125" style="53" customWidth="1"/>
    <col min="2305" max="2305" width="5.08984375" style="53" customWidth="1"/>
    <col min="2306" max="2306" width="15.453125" style="53" customWidth="1"/>
    <col min="2307" max="2307" width="10.26953125" style="53" customWidth="1"/>
    <col min="2308" max="2308" width="26.90625" style="53" customWidth="1"/>
    <col min="2309" max="2309" width="26.6328125" style="53" customWidth="1"/>
    <col min="2310" max="2559" width="9" style="53"/>
    <col min="2560" max="2560" width="4.6328125" style="53" customWidth="1"/>
    <col min="2561" max="2561" width="5.08984375" style="53" customWidth="1"/>
    <col min="2562" max="2562" width="15.453125" style="53" customWidth="1"/>
    <col min="2563" max="2563" width="10.26953125" style="53" customWidth="1"/>
    <col min="2564" max="2564" width="26.90625" style="53" customWidth="1"/>
    <col min="2565" max="2565" width="26.6328125" style="53" customWidth="1"/>
    <col min="2566" max="2815" width="9" style="53"/>
    <col min="2816" max="2816" width="4.6328125" style="53" customWidth="1"/>
    <col min="2817" max="2817" width="5.08984375" style="53" customWidth="1"/>
    <col min="2818" max="2818" width="15.453125" style="53" customWidth="1"/>
    <col min="2819" max="2819" width="10.26953125" style="53" customWidth="1"/>
    <col min="2820" max="2820" width="26.90625" style="53" customWidth="1"/>
    <col min="2821" max="2821" width="26.6328125" style="53" customWidth="1"/>
    <col min="2822" max="3071" width="9" style="53"/>
    <col min="3072" max="3072" width="4.6328125" style="53" customWidth="1"/>
    <col min="3073" max="3073" width="5.08984375" style="53" customWidth="1"/>
    <col min="3074" max="3074" width="15.453125" style="53" customWidth="1"/>
    <col min="3075" max="3075" width="10.26953125" style="53" customWidth="1"/>
    <col min="3076" max="3076" width="26.90625" style="53" customWidth="1"/>
    <col min="3077" max="3077" width="26.6328125" style="53" customWidth="1"/>
    <col min="3078" max="3327" width="9" style="53"/>
    <col min="3328" max="3328" width="4.6328125" style="53" customWidth="1"/>
    <col min="3329" max="3329" width="5.08984375" style="53" customWidth="1"/>
    <col min="3330" max="3330" width="15.453125" style="53" customWidth="1"/>
    <col min="3331" max="3331" width="10.26953125" style="53" customWidth="1"/>
    <col min="3332" max="3332" width="26.90625" style="53" customWidth="1"/>
    <col min="3333" max="3333" width="26.6328125" style="53" customWidth="1"/>
    <col min="3334" max="3583" width="9" style="53"/>
    <col min="3584" max="3584" width="4.6328125" style="53" customWidth="1"/>
    <col min="3585" max="3585" width="5.08984375" style="53" customWidth="1"/>
    <col min="3586" max="3586" width="15.453125" style="53" customWidth="1"/>
    <col min="3587" max="3587" width="10.26953125" style="53" customWidth="1"/>
    <col min="3588" max="3588" width="26.90625" style="53" customWidth="1"/>
    <col min="3589" max="3589" width="26.6328125" style="53" customWidth="1"/>
    <col min="3590" max="3839" width="9" style="53"/>
    <col min="3840" max="3840" width="4.6328125" style="53" customWidth="1"/>
    <col min="3841" max="3841" width="5.08984375" style="53" customWidth="1"/>
    <col min="3842" max="3842" width="15.453125" style="53" customWidth="1"/>
    <col min="3843" max="3843" width="10.26953125" style="53" customWidth="1"/>
    <col min="3844" max="3844" width="26.90625" style="53" customWidth="1"/>
    <col min="3845" max="3845" width="26.6328125" style="53" customWidth="1"/>
    <col min="3846" max="4095" width="9" style="53"/>
    <col min="4096" max="4096" width="4.6328125" style="53" customWidth="1"/>
    <col min="4097" max="4097" width="5.08984375" style="53" customWidth="1"/>
    <col min="4098" max="4098" width="15.453125" style="53" customWidth="1"/>
    <col min="4099" max="4099" width="10.26953125" style="53" customWidth="1"/>
    <col min="4100" max="4100" width="26.90625" style="53" customWidth="1"/>
    <col min="4101" max="4101" width="26.6328125" style="53" customWidth="1"/>
    <col min="4102" max="4351" width="9" style="53"/>
    <col min="4352" max="4352" width="4.6328125" style="53" customWidth="1"/>
    <col min="4353" max="4353" width="5.08984375" style="53" customWidth="1"/>
    <col min="4354" max="4354" width="15.453125" style="53" customWidth="1"/>
    <col min="4355" max="4355" width="10.26953125" style="53" customWidth="1"/>
    <col min="4356" max="4356" width="26.90625" style="53" customWidth="1"/>
    <col min="4357" max="4357" width="26.6328125" style="53" customWidth="1"/>
    <col min="4358" max="4607" width="9" style="53"/>
    <col min="4608" max="4608" width="4.6328125" style="53" customWidth="1"/>
    <col min="4609" max="4609" width="5.08984375" style="53" customWidth="1"/>
    <col min="4610" max="4610" width="15.453125" style="53" customWidth="1"/>
    <col min="4611" max="4611" width="10.26953125" style="53" customWidth="1"/>
    <col min="4612" max="4612" width="26.90625" style="53" customWidth="1"/>
    <col min="4613" max="4613" width="26.6328125" style="53" customWidth="1"/>
    <col min="4614" max="4863" width="9" style="53"/>
    <col min="4864" max="4864" width="4.6328125" style="53" customWidth="1"/>
    <col min="4865" max="4865" width="5.08984375" style="53" customWidth="1"/>
    <col min="4866" max="4866" width="15.453125" style="53" customWidth="1"/>
    <col min="4867" max="4867" width="10.26953125" style="53" customWidth="1"/>
    <col min="4868" max="4868" width="26.90625" style="53" customWidth="1"/>
    <col min="4869" max="4869" width="26.6328125" style="53" customWidth="1"/>
    <col min="4870" max="5119" width="9" style="53"/>
    <col min="5120" max="5120" width="4.6328125" style="53" customWidth="1"/>
    <col min="5121" max="5121" width="5.08984375" style="53" customWidth="1"/>
    <col min="5122" max="5122" width="15.453125" style="53" customWidth="1"/>
    <col min="5123" max="5123" width="10.26953125" style="53" customWidth="1"/>
    <col min="5124" max="5124" width="26.90625" style="53" customWidth="1"/>
    <col min="5125" max="5125" width="26.6328125" style="53" customWidth="1"/>
    <col min="5126" max="5375" width="9" style="53"/>
    <col min="5376" max="5376" width="4.6328125" style="53" customWidth="1"/>
    <col min="5377" max="5377" width="5.08984375" style="53" customWidth="1"/>
    <col min="5378" max="5378" width="15.453125" style="53" customWidth="1"/>
    <col min="5379" max="5379" width="10.26953125" style="53" customWidth="1"/>
    <col min="5380" max="5380" width="26.90625" style="53" customWidth="1"/>
    <col min="5381" max="5381" width="26.6328125" style="53" customWidth="1"/>
    <col min="5382" max="5631" width="9" style="53"/>
    <col min="5632" max="5632" width="4.6328125" style="53" customWidth="1"/>
    <col min="5633" max="5633" width="5.08984375" style="53" customWidth="1"/>
    <col min="5634" max="5634" width="15.453125" style="53" customWidth="1"/>
    <col min="5635" max="5635" width="10.26953125" style="53" customWidth="1"/>
    <col min="5636" max="5636" width="26.90625" style="53" customWidth="1"/>
    <col min="5637" max="5637" width="26.6328125" style="53" customWidth="1"/>
    <col min="5638" max="5887" width="9" style="53"/>
    <col min="5888" max="5888" width="4.6328125" style="53" customWidth="1"/>
    <col min="5889" max="5889" width="5.08984375" style="53" customWidth="1"/>
    <col min="5890" max="5890" width="15.453125" style="53" customWidth="1"/>
    <col min="5891" max="5891" width="10.26953125" style="53" customWidth="1"/>
    <col min="5892" max="5892" width="26.90625" style="53" customWidth="1"/>
    <col min="5893" max="5893" width="26.6328125" style="53" customWidth="1"/>
    <col min="5894" max="6143" width="9" style="53"/>
    <col min="6144" max="6144" width="4.6328125" style="53" customWidth="1"/>
    <col min="6145" max="6145" width="5.08984375" style="53" customWidth="1"/>
    <col min="6146" max="6146" width="15.453125" style="53" customWidth="1"/>
    <col min="6147" max="6147" width="10.26953125" style="53" customWidth="1"/>
    <col min="6148" max="6148" width="26.90625" style="53" customWidth="1"/>
    <col min="6149" max="6149" width="26.6328125" style="53" customWidth="1"/>
    <col min="6150" max="6399" width="9" style="53"/>
    <col min="6400" max="6400" width="4.6328125" style="53" customWidth="1"/>
    <col min="6401" max="6401" width="5.08984375" style="53" customWidth="1"/>
    <col min="6402" max="6402" width="15.453125" style="53" customWidth="1"/>
    <col min="6403" max="6403" width="10.26953125" style="53" customWidth="1"/>
    <col min="6404" max="6404" width="26.90625" style="53" customWidth="1"/>
    <col min="6405" max="6405" width="26.6328125" style="53" customWidth="1"/>
    <col min="6406" max="6655" width="9" style="53"/>
    <col min="6656" max="6656" width="4.6328125" style="53" customWidth="1"/>
    <col min="6657" max="6657" width="5.08984375" style="53" customWidth="1"/>
    <col min="6658" max="6658" width="15.453125" style="53" customWidth="1"/>
    <col min="6659" max="6659" width="10.26953125" style="53" customWidth="1"/>
    <col min="6660" max="6660" width="26.90625" style="53" customWidth="1"/>
    <col min="6661" max="6661" width="26.6328125" style="53" customWidth="1"/>
    <col min="6662" max="6911" width="9" style="53"/>
    <col min="6912" max="6912" width="4.6328125" style="53" customWidth="1"/>
    <col min="6913" max="6913" width="5.08984375" style="53" customWidth="1"/>
    <col min="6914" max="6914" width="15.453125" style="53" customWidth="1"/>
    <col min="6915" max="6915" width="10.26953125" style="53" customWidth="1"/>
    <col min="6916" max="6916" width="26.90625" style="53" customWidth="1"/>
    <col min="6917" max="6917" width="26.6328125" style="53" customWidth="1"/>
    <col min="6918" max="7167" width="9" style="53"/>
    <col min="7168" max="7168" width="4.6328125" style="53" customWidth="1"/>
    <col min="7169" max="7169" width="5.08984375" style="53" customWidth="1"/>
    <col min="7170" max="7170" width="15.453125" style="53" customWidth="1"/>
    <col min="7171" max="7171" width="10.26953125" style="53" customWidth="1"/>
    <col min="7172" max="7172" width="26.90625" style="53" customWidth="1"/>
    <col min="7173" max="7173" width="26.6328125" style="53" customWidth="1"/>
    <col min="7174" max="7423" width="9" style="53"/>
    <col min="7424" max="7424" width="4.6328125" style="53" customWidth="1"/>
    <col min="7425" max="7425" width="5.08984375" style="53" customWidth="1"/>
    <col min="7426" max="7426" width="15.453125" style="53" customWidth="1"/>
    <col min="7427" max="7427" width="10.26953125" style="53" customWidth="1"/>
    <col min="7428" max="7428" width="26.90625" style="53" customWidth="1"/>
    <col min="7429" max="7429" width="26.6328125" style="53" customWidth="1"/>
    <col min="7430" max="7679" width="9" style="53"/>
    <col min="7680" max="7680" width="4.6328125" style="53" customWidth="1"/>
    <col min="7681" max="7681" width="5.08984375" style="53" customWidth="1"/>
    <col min="7682" max="7682" width="15.453125" style="53" customWidth="1"/>
    <col min="7683" max="7683" width="10.26953125" style="53" customWidth="1"/>
    <col min="7684" max="7684" width="26.90625" style="53" customWidth="1"/>
    <col min="7685" max="7685" width="26.6328125" style="53" customWidth="1"/>
    <col min="7686" max="7935" width="9" style="53"/>
    <col min="7936" max="7936" width="4.6328125" style="53" customWidth="1"/>
    <col min="7937" max="7937" width="5.08984375" style="53" customWidth="1"/>
    <col min="7938" max="7938" width="15.453125" style="53" customWidth="1"/>
    <col min="7939" max="7939" width="10.26953125" style="53" customWidth="1"/>
    <col min="7940" max="7940" width="26.90625" style="53" customWidth="1"/>
    <col min="7941" max="7941" width="26.6328125" style="53" customWidth="1"/>
    <col min="7942" max="8191" width="9" style="53"/>
    <col min="8192" max="8192" width="4.6328125" style="53" customWidth="1"/>
    <col min="8193" max="8193" width="5.08984375" style="53" customWidth="1"/>
    <col min="8194" max="8194" width="15.453125" style="53" customWidth="1"/>
    <col min="8195" max="8195" width="10.26953125" style="53" customWidth="1"/>
    <col min="8196" max="8196" width="26.90625" style="53" customWidth="1"/>
    <col min="8197" max="8197" width="26.6328125" style="53" customWidth="1"/>
    <col min="8198" max="8447" width="9" style="53"/>
    <col min="8448" max="8448" width="4.6328125" style="53" customWidth="1"/>
    <col min="8449" max="8449" width="5.08984375" style="53" customWidth="1"/>
    <col min="8450" max="8450" width="15.453125" style="53" customWidth="1"/>
    <col min="8451" max="8451" width="10.26953125" style="53" customWidth="1"/>
    <col min="8452" max="8452" width="26.90625" style="53" customWidth="1"/>
    <col min="8453" max="8453" width="26.6328125" style="53" customWidth="1"/>
    <col min="8454" max="8703" width="9" style="53"/>
    <col min="8704" max="8704" width="4.6328125" style="53" customWidth="1"/>
    <col min="8705" max="8705" width="5.08984375" style="53" customWidth="1"/>
    <col min="8706" max="8706" width="15.453125" style="53" customWidth="1"/>
    <col min="8707" max="8707" width="10.26953125" style="53" customWidth="1"/>
    <col min="8708" max="8708" width="26.90625" style="53" customWidth="1"/>
    <col min="8709" max="8709" width="26.6328125" style="53" customWidth="1"/>
    <col min="8710" max="8959" width="9" style="53"/>
    <col min="8960" max="8960" width="4.6328125" style="53" customWidth="1"/>
    <col min="8961" max="8961" width="5.08984375" style="53" customWidth="1"/>
    <col min="8962" max="8962" width="15.453125" style="53" customWidth="1"/>
    <col min="8963" max="8963" width="10.26953125" style="53" customWidth="1"/>
    <col min="8964" max="8964" width="26.90625" style="53" customWidth="1"/>
    <col min="8965" max="8965" width="26.6328125" style="53" customWidth="1"/>
    <col min="8966" max="9215" width="9" style="53"/>
    <col min="9216" max="9216" width="4.6328125" style="53" customWidth="1"/>
    <col min="9217" max="9217" width="5.08984375" style="53" customWidth="1"/>
    <col min="9218" max="9218" width="15.453125" style="53" customWidth="1"/>
    <col min="9219" max="9219" width="10.26953125" style="53" customWidth="1"/>
    <col min="9220" max="9220" width="26.90625" style="53" customWidth="1"/>
    <col min="9221" max="9221" width="26.6328125" style="53" customWidth="1"/>
    <col min="9222" max="9471" width="9" style="53"/>
    <col min="9472" max="9472" width="4.6328125" style="53" customWidth="1"/>
    <col min="9473" max="9473" width="5.08984375" style="53" customWidth="1"/>
    <col min="9474" max="9474" width="15.453125" style="53" customWidth="1"/>
    <col min="9475" max="9475" width="10.26953125" style="53" customWidth="1"/>
    <col min="9476" max="9476" width="26.90625" style="53" customWidth="1"/>
    <col min="9477" max="9477" width="26.6328125" style="53" customWidth="1"/>
    <col min="9478" max="9727" width="9" style="53"/>
    <col min="9728" max="9728" width="4.6328125" style="53" customWidth="1"/>
    <col min="9729" max="9729" width="5.08984375" style="53" customWidth="1"/>
    <col min="9730" max="9730" width="15.453125" style="53" customWidth="1"/>
    <col min="9731" max="9731" width="10.26953125" style="53" customWidth="1"/>
    <col min="9732" max="9732" width="26.90625" style="53" customWidth="1"/>
    <col min="9733" max="9733" width="26.6328125" style="53" customWidth="1"/>
    <col min="9734" max="9983" width="9" style="53"/>
    <col min="9984" max="9984" width="4.6328125" style="53" customWidth="1"/>
    <col min="9985" max="9985" width="5.08984375" style="53" customWidth="1"/>
    <col min="9986" max="9986" width="15.453125" style="53" customWidth="1"/>
    <col min="9987" max="9987" width="10.26953125" style="53" customWidth="1"/>
    <col min="9988" max="9988" width="26.90625" style="53" customWidth="1"/>
    <col min="9989" max="9989" width="26.6328125" style="53" customWidth="1"/>
    <col min="9990" max="10239" width="9" style="53"/>
    <col min="10240" max="10240" width="4.6328125" style="53" customWidth="1"/>
    <col min="10241" max="10241" width="5.08984375" style="53" customWidth="1"/>
    <col min="10242" max="10242" width="15.453125" style="53" customWidth="1"/>
    <col min="10243" max="10243" width="10.26953125" style="53" customWidth="1"/>
    <col min="10244" max="10244" width="26.90625" style="53" customWidth="1"/>
    <col min="10245" max="10245" width="26.6328125" style="53" customWidth="1"/>
    <col min="10246" max="10495" width="9" style="53"/>
    <col min="10496" max="10496" width="4.6328125" style="53" customWidth="1"/>
    <col min="10497" max="10497" width="5.08984375" style="53" customWidth="1"/>
    <col min="10498" max="10498" width="15.453125" style="53" customWidth="1"/>
    <col min="10499" max="10499" width="10.26953125" style="53" customWidth="1"/>
    <col min="10500" max="10500" width="26.90625" style="53" customWidth="1"/>
    <col min="10501" max="10501" width="26.6328125" style="53" customWidth="1"/>
    <col min="10502" max="10751" width="9" style="53"/>
    <col min="10752" max="10752" width="4.6328125" style="53" customWidth="1"/>
    <col min="10753" max="10753" width="5.08984375" style="53" customWidth="1"/>
    <col min="10754" max="10754" width="15.453125" style="53" customWidth="1"/>
    <col min="10755" max="10755" width="10.26953125" style="53" customWidth="1"/>
    <col min="10756" max="10756" width="26.90625" style="53" customWidth="1"/>
    <col min="10757" max="10757" width="26.6328125" style="53" customWidth="1"/>
    <col min="10758" max="11007" width="9" style="53"/>
    <col min="11008" max="11008" width="4.6328125" style="53" customWidth="1"/>
    <col min="11009" max="11009" width="5.08984375" style="53" customWidth="1"/>
    <col min="11010" max="11010" width="15.453125" style="53" customWidth="1"/>
    <col min="11011" max="11011" width="10.26953125" style="53" customWidth="1"/>
    <col min="11012" max="11012" width="26.90625" style="53" customWidth="1"/>
    <col min="11013" max="11013" width="26.6328125" style="53" customWidth="1"/>
    <col min="11014" max="11263" width="9" style="53"/>
    <col min="11264" max="11264" width="4.6328125" style="53" customWidth="1"/>
    <col min="11265" max="11265" width="5.08984375" style="53" customWidth="1"/>
    <col min="11266" max="11266" width="15.453125" style="53" customWidth="1"/>
    <col min="11267" max="11267" width="10.26953125" style="53" customWidth="1"/>
    <col min="11268" max="11268" width="26.90625" style="53" customWidth="1"/>
    <col min="11269" max="11269" width="26.6328125" style="53" customWidth="1"/>
    <col min="11270" max="11519" width="9" style="53"/>
    <col min="11520" max="11520" width="4.6328125" style="53" customWidth="1"/>
    <col min="11521" max="11521" width="5.08984375" style="53" customWidth="1"/>
    <col min="11522" max="11522" width="15.453125" style="53" customWidth="1"/>
    <col min="11523" max="11523" width="10.26953125" style="53" customWidth="1"/>
    <col min="11524" max="11524" width="26.90625" style="53" customWidth="1"/>
    <col min="11525" max="11525" width="26.6328125" style="53" customWidth="1"/>
    <col min="11526" max="11775" width="9" style="53"/>
    <col min="11776" max="11776" width="4.6328125" style="53" customWidth="1"/>
    <col min="11777" max="11777" width="5.08984375" style="53" customWidth="1"/>
    <col min="11778" max="11778" width="15.453125" style="53" customWidth="1"/>
    <col min="11779" max="11779" width="10.26953125" style="53" customWidth="1"/>
    <col min="11780" max="11780" width="26.90625" style="53" customWidth="1"/>
    <col min="11781" max="11781" width="26.6328125" style="53" customWidth="1"/>
    <col min="11782" max="12031" width="9" style="53"/>
    <col min="12032" max="12032" width="4.6328125" style="53" customWidth="1"/>
    <col min="12033" max="12033" width="5.08984375" style="53" customWidth="1"/>
    <col min="12034" max="12034" width="15.453125" style="53" customWidth="1"/>
    <col min="12035" max="12035" width="10.26953125" style="53" customWidth="1"/>
    <col min="12036" max="12036" width="26.90625" style="53" customWidth="1"/>
    <col min="12037" max="12037" width="26.6328125" style="53" customWidth="1"/>
    <col min="12038" max="12287" width="9" style="53"/>
    <col min="12288" max="12288" width="4.6328125" style="53" customWidth="1"/>
    <col min="12289" max="12289" width="5.08984375" style="53" customWidth="1"/>
    <col min="12290" max="12290" width="15.453125" style="53" customWidth="1"/>
    <col min="12291" max="12291" width="10.26953125" style="53" customWidth="1"/>
    <col min="12292" max="12292" width="26.90625" style="53" customWidth="1"/>
    <col min="12293" max="12293" width="26.6328125" style="53" customWidth="1"/>
    <col min="12294" max="12543" width="9" style="53"/>
    <col min="12544" max="12544" width="4.6328125" style="53" customWidth="1"/>
    <col min="12545" max="12545" width="5.08984375" style="53" customWidth="1"/>
    <col min="12546" max="12546" width="15.453125" style="53" customWidth="1"/>
    <col min="12547" max="12547" width="10.26953125" style="53" customWidth="1"/>
    <col min="12548" max="12548" width="26.90625" style="53" customWidth="1"/>
    <col min="12549" max="12549" width="26.6328125" style="53" customWidth="1"/>
    <col min="12550" max="12799" width="9" style="53"/>
    <col min="12800" max="12800" width="4.6328125" style="53" customWidth="1"/>
    <col min="12801" max="12801" width="5.08984375" style="53" customWidth="1"/>
    <col min="12802" max="12802" width="15.453125" style="53" customWidth="1"/>
    <col min="12803" max="12803" width="10.26953125" style="53" customWidth="1"/>
    <col min="12804" max="12804" width="26.90625" style="53" customWidth="1"/>
    <col min="12805" max="12805" width="26.6328125" style="53" customWidth="1"/>
    <col min="12806" max="13055" width="9" style="53"/>
    <col min="13056" max="13056" width="4.6328125" style="53" customWidth="1"/>
    <col min="13057" max="13057" width="5.08984375" style="53" customWidth="1"/>
    <col min="13058" max="13058" width="15.453125" style="53" customWidth="1"/>
    <col min="13059" max="13059" width="10.26953125" style="53" customWidth="1"/>
    <col min="13060" max="13060" width="26.90625" style="53" customWidth="1"/>
    <col min="13061" max="13061" width="26.6328125" style="53" customWidth="1"/>
    <col min="13062" max="13311" width="9" style="53"/>
    <col min="13312" max="13312" width="4.6328125" style="53" customWidth="1"/>
    <col min="13313" max="13313" width="5.08984375" style="53" customWidth="1"/>
    <col min="13314" max="13314" width="15.453125" style="53" customWidth="1"/>
    <col min="13315" max="13315" width="10.26953125" style="53" customWidth="1"/>
    <col min="13316" max="13316" width="26.90625" style="53" customWidth="1"/>
    <col min="13317" max="13317" width="26.6328125" style="53" customWidth="1"/>
    <col min="13318" max="13567" width="9" style="53"/>
    <col min="13568" max="13568" width="4.6328125" style="53" customWidth="1"/>
    <col min="13569" max="13569" width="5.08984375" style="53" customWidth="1"/>
    <col min="13570" max="13570" width="15.453125" style="53" customWidth="1"/>
    <col min="13571" max="13571" width="10.26953125" style="53" customWidth="1"/>
    <col min="13572" max="13572" width="26.90625" style="53" customWidth="1"/>
    <col min="13573" max="13573" width="26.6328125" style="53" customWidth="1"/>
    <col min="13574" max="13823" width="9" style="53"/>
    <col min="13824" max="13824" width="4.6328125" style="53" customWidth="1"/>
    <col min="13825" max="13825" width="5.08984375" style="53" customWidth="1"/>
    <col min="13826" max="13826" width="15.453125" style="53" customWidth="1"/>
    <col min="13827" max="13827" width="10.26953125" style="53" customWidth="1"/>
    <col min="13828" max="13828" width="26.90625" style="53" customWidth="1"/>
    <col min="13829" max="13829" width="26.6328125" style="53" customWidth="1"/>
    <col min="13830" max="14079" width="9" style="53"/>
    <col min="14080" max="14080" width="4.6328125" style="53" customWidth="1"/>
    <col min="14081" max="14081" width="5.08984375" style="53" customWidth="1"/>
    <col min="14082" max="14082" width="15.453125" style="53" customWidth="1"/>
    <col min="14083" max="14083" width="10.26953125" style="53" customWidth="1"/>
    <col min="14084" max="14084" width="26.90625" style="53" customWidth="1"/>
    <col min="14085" max="14085" width="26.6328125" style="53" customWidth="1"/>
    <col min="14086" max="14335" width="9" style="53"/>
    <col min="14336" max="14336" width="4.6328125" style="53" customWidth="1"/>
    <col min="14337" max="14337" width="5.08984375" style="53" customWidth="1"/>
    <col min="14338" max="14338" width="15.453125" style="53" customWidth="1"/>
    <col min="14339" max="14339" width="10.26953125" style="53" customWidth="1"/>
    <col min="14340" max="14340" width="26.90625" style="53" customWidth="1"/>
    <col min="14341" max="14341" width="26.6328125" style="53" customWidth="1"/>
    <col min="14342" max="14591" width="9" style="53"/>
    <col min="14592" max="14592" width="4.6328125" style="53" customWidth="1"/>
    <col min="14593" max="14593" width="5.08984375" style="53" customWidth="1"/>
    <col min="14594" max="14594" width="15.453125" style="53" customWidth="1"/>
    <col min="14595" max="14595" width="10.26953125" style="53" customWidth="1"/>
    <col min="14596" max="14596" width="26.90625" style="53" customWidth="1"/>
    <col min="14597" max="14597" width="26.6328125" style="53" customWidth="1"/>
    <col min="14598" max="14847" width="9" style="53"/>
    <col min="14848" max="14848" width="4.6328125" style="53" customWidth="1"/>
    <col min="14849" max="14849" width="5.08984375" style="53" customWidth="1"/>
    <col min="14850" max="14850" width="15.453125" style="53" customWidth="1"/>
    <col min="14851" max="14851" width="10.26953125" style="53" customWidth="1"/>
    <col min="14852" max="14852" width="26.90625" style="53" customWidth="1"/>
    <col min="14853" max="14853" width="26.6328125" style="53" customWidth="1"/>
    <col min="14854" max="15103" width="9" style="53"/>
    <col min="15104" max="15104" width="4.6328125" style="53" customWidth="1"/>
    <col min="15105" max="15105" width="5.08984375" style="53" customWidth="1"/>
    <col min="15106" max="15106" width="15.453125" style="53" customWidth="1"/>
    <col min="15107" max="15107" width="10.26953125" style="53" customWidth="1"/>
    <col min="15108" max="15108" width="26.90625" style="53" customWidth="1"/>
    <col min="15109" max="15109" width="26.6328125" style="53" customWidth="1"/>
    <col min="15110" max="15359" width="9" style="53"/>
    <col min="15360" max="15360" width="4.6328125" style="53" customWidth="1"/>
    <col min="15361" max="15361" width="5.08984375" style="53" customWidth="1"/>
    <col min="15362" max="15362" width="15.453125" style="53" customWidth="1"/>
    <col min="15363" max="15363" width="10.26953125" style="53" customWidth="1"/>
    <col min="15364" max="15364" width="26.90625" style="53" customWidth="1"/>
    <col min="15365" max="15365" width="26.6328125" style="53" customWidth="1"/>
    <col min="15366" max="15615" width="9" style="53"/>
    <col min="15616" max="15616" width="4.6328125" style="53" customWidth="1"/>
    <col min="15617" max="15617" width="5.08984375" style="53" customWidth="1"/>
    <col min="15618" max="15618" width="15.453125" style="53" customWidth="1"/>
    <col min="15619" max="15619" width="10.26953125" style="53" customWidth="1"/>
    <col min="15620" max="15620" width="26.90625" style="53" customWidth="1"/>
    <col min="15621" max="15621" width="26.6328125" style="53" customWidth="1"/>
    <col min="15622" max="15871" width="9" style="53"/>
    <col min="15872" max="15872" width="4.6328125" style="53" customWidth="1"/>
    <col min="15873" max="15873" width="5.08984375" style="53" customWidth="1"/>
    <col min="15874" max="15874" width="15.453125" style="53" customWidth="1"/>
    <col min="15875" max="15875" width="10.26953125" style="53" customWidth="1"/>
    <col min="15876" max="15876" width="26.90625" style="53" customWidth="1"/>
    <col min="15877" max="15877" width="26.6328125" style="53" customWidth="1"/>
    <col min="15878" max="16127" width="9" style="53"/>
    <col min="16128" max="16128" width="4.6328125" style="53" customWidth="1"/>
    <col min="16129" max="16129" width="5.08984375" style="53" customWidth="1"/>
    <col min="16130" max="16130" width="15.453125" style="53" customWidth="1"/>
    <col min="16131" max="16131" width="10.26953125" style="53" customWidth="1"/>
    <col min="16132" max="16132" width="26.90625" style="53" customWidth="1"/>
    <col min="16133" max="16133" width="26.6328125" style="53" customWidth="1"/>
    <col min="16134" max="16384" width="9" style="53"/>
  </cols>
  <sheetData>
    <row r="1" spans="1:5" ht="16.5">
      <c r="B1" s="114"/>
      <c r="C1" s="114"/>
      <c r="D1" s="114"/>
      <c r="E1" s="115" t="s">
        <v>77</v>
      </c>
    </row>
    <row r="2" spans="1:5">
      <c r="A2" s="70"/>
      <c r="B2" s="70"/>
      <c r="C2" s="106"/>
      <c r="D2" s="106"/>
      <c r="E2" s="70"/>
    </row>
    <row r="3" spans="1:5" ht="16.5">
      <c r="A3" s="305" t="s">
        <v>300</v>
      </c>
      <c r="B3" s="305"/>
      <c r="C3" s="305"/>
      <c r="D3" s="305"/>
      <c r="E3" s="305"/>
    </row>
    <row r="4" spans="1:5">
      <c r="A4" s="70"/>
      <c r="B4" s="70"/>
      <c r="C4" s="70"/>
      <c r="D4" s="70"/>
      <c r="E4" s="70"/>
    </row>
    <row r="5" spans="1:5">
      <c r="A5" s="70"/>
      <c r="B5" s="70"/>
      <c r="D5" s="66" t="s">
        <v>33</v>
      </c>
      <c r="E5" s="107" t="str">
        <f>IF('1応募書'!$U$10="","",'1応募書'!$U$10)</f>
        <v/>
      </c>
    </row>
    <row r="6" spans="1:5">
      <c r="A6" s="70"/>
      <c r="B6" s="70"/>
      <c r="C6" s="70"/>
      <c r="D6" s="70"/>
      <c r="E6" s="70"/>
    </row>
    <row r="7" spans="1:5">
      <c r="A7" s="53" t="s">
        <v>301</v>
      </c>
      <c r="B7" s="66"/>
      <c r="C7" s="304" t="s">
        <v>264</v>
      </c>
      <c r="D7" s="304"/>
      <c r="E7" s="304"/>
    </row>
    <row r="8" spans="1:5">
      <c r="A8" s="70"/>
      <c r="B8" s="70"/>
      <c r="C8" s="70"/>
      <c r="D8" s="70"/>
      <c r="E8" s="70"/>
    </row>
    <row r="9" spans="1:5">
      <c r="A9" s="53" t="s">
        <v>203</v>
      </c>
      <c r="D9" s="49" t="s">
        <v>34</v>
      </c>
    </row>
    <row r="10" spans="1:5">
      <c r="A10" s="215" t="s">
        <v>8</v>
      </c>
      <c r="B10" s="308"/>
      <c r="C10" s="308"/>
      <c r="D10" s="92" t="s">
        <v>204</v>
      </c>
      <c r="E10" s="51" t="s">
        <v>5</v>
      </c>
    </row>
    <row r="11" spans="1:5">
      <c r="A11" s="215" t="s">
        <v>205</v>
      </c>
      <c r="B11" s="215"/>
      <c r="C11" s="203"/>
      <c r="D11" s="113" t="e">
        <f>IF(SUM(D13,D20,D38,#REF!,D51)=0," ",SUM(D13,D20,D38,#REF!,D51))</f>
        <v>#REF!</v>
      </c>
      <c r="E11" s="69" t="s">
        <v>206</v>
      </c>
    </row>
    <row r="12" spans="1:5">
      <c r="A12" s="215" t="s">
        <v>6</v>
      </c>
      <c r="B12" s="215"/>
      <c r="C12" s="130" t="s">
        <v>7</v>
      </c>
      <c r="D12" s="313"/>
      <c r="E12" s="314"/>
    </row>
    <row r="13" spans="1:5">
      <c r="A13" s="216" t="s">
        <v>207</v>
      </c>
      <c r="B13" s="219"/>
      <c r="C13" s="69"/>
      <c r="D13" s="113" t="str">
        <f>IF(SUM(D14:D19)=0," ",SUM(D14:D19))</f>
        <v xml:space="preserve"> </v>
      </c>
      <c r="E13" s="75" t="s">
        <v>208</v>
      </c>
    </row>
    <row r="14" spans="1:5">
      <c r="A14" s="307"/>
      <c r="B14" s="307"/>
      <c r="C14" s="94" t="s">
        <v>38</v>
      </c>
      <c r="D14" s="102"/>
      <c r="E14" s="96" t="s">
        <v>258</v>
      </c>
    </row>
    <row r="15" spans="1:5">
      <c r="A15" s="215"/>
      <c r="B15" s="215"/>
      <c r="C15" s="97" t="s">
        <v>209</v>
      </c>
      <c r="D15" s="103"/>
      <c r="E15" s="98" t="s">
        <v>242</v>
      </c>
    </row>
    <row r="16" spans="1:5">
      <c r="A16" s="215"/>
      <c r="B16" s="215"/>
      <c r="C16" s="97" t="s">
        <v>41</v>
      </c>
      <c r="D16" s="103"/>
      <c r="E16" s="98" t="s">
        <v>243</v>
      </c>
    </row>
    <row r="17" spans="1:5">
      <c r="A17" s="215"/>
      <c r="B17" s="215"/>
      <c r="C17" s="97" t="s">
        <v>9</v>
      </c>
      <c r="D17" s="103"/>
      <c r="E17" s="98" t="s">
        <v>285</v>
      </c>
    </row>
    <row r="18" spans="1:5">
      <c r="A18" s="215"/>
      <c r="B18" s="215"/>
      <c r="C18" s="97" t="s">
        <v>10</v>
      </c>
      <c r="D18" s="103"/>
      <c r="E18" s="98" t="s">
        <v>244</v>
      </c>
    </row>
    <row r="19" spans="1:5">
      <c r="A19" s="216"/>
      <c r="B19" s="216"/>
      <c r="C19" s="131" t="s">
        <v>11</v>
      </c>
      <c r="D19" s="132"/>
      <c r="E19" s="133" t="s">
        <v>13</v>
      </c>
    </row>
    <row r="20" spans="1:5">
      <c r="A20" s="216" t="s">
        <v>210</v>
      </c>
      <c r="B20" s="219"/>
      <c r="C20" s="69"/>
      <c r="D20" s="113" t="str">
        <f>IF(SUM(D21:D37)=0," ",SUM(D21:D37))</f>
        <v xml:space="preserve"> </v>
      </c>
      <c r="E20" s="75" t="s">
        <v>259</v>
      </c>
    </row>
    <row r="21" spans="1:5">
      <c r="A21" s="307"/>
      <c r="B21" s="307"/>
      <c r="C21" s="94" t="s">
        <v>211</v>
      </c>
      <c r="D21" s="102"/>
      <c r="E21" s="96" t="s">
        <v>212</v>
      </c>
    </row>
    <row r="22" spans="1:5">
      <c r="A22" s="215"/>
      <c r="B22" s="215"/>
      <c r="C22" s="97" t="s">
        <v>12</v>
      </c>
      <c r="D22" s="103"/>
      <c r="E22" s="98" t="s">
        <v>213</v>
      </c>
    </row>
    <row r="23" spans="1:5">
      <c r="A23" s="215"/>
      <c r="B23" s="215"/>
      <c r="C23" s="97" t="s">
        <v>214</v>
      </c>
      <c r="D23" s="103"/>
      <c r="E23" s="98" t="s">
        <v>215</v>
      </c>
    </row>
    <row r="24" spans="1:5">
      <c r="A24" s="215"/>
      <c r="B24" s="215"/>
      <c r="C24" s="97" t="s">
        <v>14</v>
      </c>
      <c r="D24" s="103"/>
      <c r="E24" s="98" t="s">
        <v>216</v>
      </c>
    </row>
    <row r="25" spans="1:5">
      <c r="A25" s="215"/>
      <c r="B25" s="215"/>
      <c r="C25" s="97" t="s">
        <v>16</v>
      </c>
      <c r="D25" s="103"/>
      <c r="E25" s="98" t="s">
        <v>217</v>
      </c>
    </row>
    <row r="26" spans="1:5">
      <c r="A26" s="215"/>
      <c r="B26" s="215"/>
      <c r="C26" s="97" t="s">
        <v>15</v>
      </c>
      <c r="D26" s="103"/>
      <c r="E26" s="98" t="s">
        <v>245</v>
      </c>
    </row>
    <row r="27" spans="1:5">
      <c r="A27" s="215"/>
      <c r="B27" s="215"/>
      <c r="C27" s="97" t="s">
        <v>20</v>
      </c>
      <c r="D27" s="103"/>
      <c r="E27" s="98" t="s">
        <v>246</v>
      </c>
    </row>
    <row r="28" spans="1:5">
      <c r="A28" s="215"/>
      <c r="B28" s="215"/>
      <c r="C28" s="97" t="s">
        <v>18</v>
      </c>
      <c r="D28" s="103"/>
      <c r="E28" s="98" t="s">
        <v>218</v>
      </c>
    </row>
    <row r="29" spans="1:5">
      <c r="A29" s="215"/>
      <c r="B29" s="215"/>
      <c r="C29" s="97" t="s">
        <v>219</v>
      </c>
      <c r="D29" s="103"/>
      <c r="E29" s="98" t="s">
        <v>220</v>
      </c>
    </row>
    <row r="30" spans="1:5">
      <c r="A30" s="215"/>
      <c r="B30" s="215"/>
      <c r="C30" s="97" t="s">
        <v>221</v>
      </c>
      <c r="D30" s="103"/>
      <c r="E30" s="98" t="s">
        <v>222</v>
      </c>
    </row>
    <row r="31" spans="1:5">
      <c r="A31" s="215"/>
      <c r="B31" s="215"/>
      <c r="C31" s="97" t="s">
        <v>17</v>
      </c>
      <c r="D31" s="103"/>
      <c r="E31" s="98" t="s">
        <v>247</v>
      </c>
    </row>
    <row r="32" spans="1:5">
      <c r="A32" s="215"/>
      <c r="B32" s="215"/>
      <c r="C32" s="97" t="s">
        <v>223</v>
      </c>
      <c r="D32" s="103"/>
      <c r="E32" s="98" t="s">
        <v>224</v>
      </c>
    </row>
    <row r="33" spans="1:5">
      <c r="A33" s="215"/>
      <c r="B33" s="215"/>
      <c r="C33" s="97" t="s">
        <v>19</v>
      </c>
      <c r="D33" s="103"/>
      <c r="E33" s="98" t="s">
        <v>248</v>
      </c>
    </row>
    <row r="34" spans="1:5">
      <c r="A34" s="215"/>
      <c r="B34" s="215"/>
      <c r="C34" s="97" t="s">
        <v>21</v>
      </c>
      <c r="D34" s="103"/>
      <c r="E34" s="98" t="s">
        <v>225</v>
      </c>
    </row>
    <row r="35" spans="1:5">
      <c r="A35" s="215"/>
      <c r="B35" s="215"/>
      <c r="C35" s="97" t="s">
        <v>226</v>
      </c>
      <c r="D35" s="103"/>
      <c r="E35" s="98" t="s">
        <v>227</v>
      </c>
    </row>
    <row r="36" spans="1:5">
      <c r="A36" s="215"/>
      <c r="B36" s="215"/>
      <c r="C36" s="97" t="s">
        <v>228</v>
      </c>
      <c r="D36" s="103"/>
      <c r="E36" s="98" t="s">
        <v>229</v>
      </c>
    </row>
    <row r="37" spans="1:5">
      <c r="A37" s="216"/>
      <c r="B37" s="216"/>
      <c r="C37" s="131" t="s">
        <v>22</v>
      </c>
      <c r="D37" s="132"/>
      <c r="E37" s="133"/>
    </row>
    <row r="38" spans="1:5">
      <c r="A38" s="216" t="s">
        <v>230</v>
      </c>
      <c r="B38" s="219"/>
      <c r="C38" s="69"/>
      <c r="D38" s="113" t="str">
        <f>IF(SUM(D39:D50)=0," ",SUM(D39:D50))</f>
        <v xml:space="preserve"> </v>
      </c>
      <c r="E38" s="75" t="s">
        <v>303</v>
      </c>
    </row>
    <row r="39" spans="1:5">
      <c r="A39" s="310"/>
      <c r="B39" s="310"/>
      <c r="C39" s="94" t="s">
        <v>211</v>
      </c>
      <c r="D39" s="102"/>
      <c r="E39" s="96" t="s">
        <v>249</v>
      </c>
    </row>
    <row r="40" spans="1:5">
      <c r="A40" s="311"/>
      <c r="B40" s="311"/>
      <c r="C40" s="97" t="s">
        <v>231</v>
      </c>
      <c r="D40" s="103"/>
      <c r="E40" s="98" t="s">
        <v>250</v>
      </c>
    </row>
    <row r="41" spans="1:5">
      <c r="A41" s="311"/>
      <c r="B41" s="311"/>
      <c r="C41" s="97" t="s">
        <v>214</v>
      </c>
      <c r="D41" s="103"/>
      <c r="E41" s="98" t="s">
        <v>251</v>
      </c>
    </row>
    <row r="42" spans="1:5">
      <c r="A42" s="311"/>
      <c r="B42" s="311"/>
      <c r="C42" s="97" t="s">
        <v>14</v>
      </c>
      <c r="D42" s="103"/>
      <c r="E42" s="98" t="s">
        <v>252</v>
      </c>
    </row>
    <row r="43" spans="1:5">
      <c r="A43" s="311"/>
      <c r="B43" s="311"/>
      <c r="C43" s="97" t="s">
        <v>15</v>
      </c>
      <c r="D43" s="103"/>
      <c r="E43" s="98" t="s">
        <v>253</v>
      </c>
    </row>
    <row r="44" spans="1:5">
      <c r="A44" s="311"/>
      <c r="B44" s="311"/>
      <c r="C44" s="97" t="s">
        <v>20</v>
      </c>
      <c r="D44" s="103"/>
      <c r="E44" s="98" t="s">
        <v>254</v>
      </c>
    </row>
    <row r="45" spans="1:5">
      <c r="A45" s="311"/>
      <c r="B45" s="311"/>
      <c r="C45" s="97" t="s">
        <v>17</v>
      </c>
      <c r="D45" s="103"/>
      <c r="E45" s="98" t="s">
        <v>255</v>
      </c>
    </row>
    <row r="46" spans="1:5">
      <c r="A46" s="311"/>
      <c r="B46" s="311"/>
      <c r="C46" s="97" t="s">
        <v>223</v>
      </c>
      <c r="D46" s="103"/>
      <c r="E46" s="98" t="s">
        <v>256</v>
      </c>
    </row>
    <row r="47" spans="1:5">
      <c r="A47" s="311"/>
      <c r="B47" s="311"/>
      <c r="C47" s="97" t="s">
        <v>21</v>
      </c>
      <c r="D47" s="103"/>
      <c r="E47" s="98" t="s">
        <v>257</v>
      </c>
    </row>
    <row r="48" spans="1:5">
      <c r="A48" s="311"/>
      <c r="B48" s="311"/>
      <c r="C48" s="97" t="s">
        <v>226</v>
      </c>
      <c r="D48" s="103"/>
      <c r="E48" s="98" t="s">
        <v>232</v>
      </c>
    </row>
    <row r="49" spans="1:5">
      <c r="A49" s="311"/>
      <c r="B49" s="311"/>
      <c r="C49" s="97" t="s">
        <v>228</v>
      </c>
      <c r="D49" s="103"/>
      <c r="E49" s="98" t="s">
        <v>233</v>
      </c>
    </row>
    <row r="50" spans="1:5">
      <c r="A50" s="312"/>
      <c r="B50" s="312"/>
      <c r="C50" s="131" t="s">
        <v>22</v>
      </c>
      <c r="D50" s="132"/>
      <c r="E50" s="133"/>
    </row>
    <row r="51" spans="1:5" s="151" customFormat="1">
      <c r="A51" s="216" t="s">
        <v>36</v>
      </c>
      <c r="B51" s="219"/>
      <c r="C51" s="69"/>
      <c r="D51" s="113" t="str">
        <f>IF(SUM(D52:D53)=0," ",SUM(D52:D53))</f>
        <v xml:space="preserve"> </v>
      </c>
      <c r="E51" s="152"/>
    </row>
    <row r="52" spans="1:5" s="151" customFormat="1">
      <c r="A52" s="303"/>
      <c r="B52" s="303"/>
      <c r="C52" s="95" t="s">
        <v>286</v>
      </c>
      <c r="D52" s="102"/>
      <c r="E52" s="95" t="s">
        <v>287</v>
      </c>
    </row>
    <row r="53" spans="1:5" s="151" customFormat="1">
      <c r="A53" s="307"/>
      <c r="B53" s="307"/>
      <c r="C53" s="99"/>
      <c r="D53" s="104"/>
      <c r="E53" s="99"/>
    </row>
    <row r="54" spans="1:5">
      <c r="A54" s="309" t="s">
        <v>267</v>
      </c>
      <c r="B54" s="309"/>
      <c r="C54" s="309"/>
      <c r="D54" s="309"/>
      <c r="E54" s="309"/>
    </row>
    <row r="55" spans="1:5" s="105" customFormat="1">
      <c r="A55" s="129"/>
      <c r="B55" s="129"/>
      <c r="C55" s="129"/>
      <c r="D55" s="129"/>
      <c r="E55" s="129"/>
    </row>
    <row r="56" spans="1:5">
      <c r="A56" s="53" t="s">
        <v>234</v>
      </c>
      <c r="D56" s="49" t="s">
        <v>34</v>
      </c>
    </row>
    <row r="57" spans="1:5">
      <c r="A57" s="215" t="s">
        <v>8</v>
      </c>
      <c r="B57" s="215"/>
      <c r="C57" s="215"/>
      <c r="D57" s="92" t="s">
        <v>204</v>
      </c>
      <c r="E57" s="51" t="s">
        <v>5</v>
      </c>
    </row>
    <row r="58" spans="1:5">
      <c r="A58" s="215" t="s">
        <v>205</v>
      </c>
      <c r="B58" s="215"/>
      <c r="C58" s="203"/>
      <c r="D58" s="113" t="str">
        <f>IF(SUM(D60,D62,D65)=0," ",SUM(D60,D62,D65))</f>
        <v xml:space="preserve"> </v>
      </c>
      <c r="E58" s="69" t="s">
        <v>235</v>
      </c>
    </row>
    <row r="59" spans="1:5">
      <c r="A59" s="215" t="s">
        <v>6</v>
      </c>
      <c r="B59" s="215"/>
      <c r="C59" s="54" t="s">
        <v>7</v>
      </c>
      <c r="D59" s="315"/>
      <c r="E59" s="316"/>
    </row>
    <row r="60" spans="1:5">
      <c r="A60" s="216" t="s">
        <v>228</v>
      </c>
      <c r="B60" s="219"/>
      <c r="C60" s="69"/>
      <c r="D60" s="113" t="str">
        <f>IF(D61=0," ",D61)</f>
        <v xml:space="preserve"> </v>
      </c>
      <c r="E60" s="91"/>
    </row>
    <row r="61" spans="1:5">
      <c r="A61" s="307"/>
      <c r="B61" s="307"/>
      <c r="C61" s="91" t="s">
        <v>236</v>
      </c>
      <c r="D61" s="58"/>
      <c r="E61" s="91" t="s">
        <v>236</v>
      </c>
    </row>
    <row r="62" spans="1:5">
      <c r="A62" s="216" t="s">
        <v>237</v>
      </c>
      <c r="B62" s="219"/>
      <c r="C62" s="69"/>
      <c r="D62" s="113" t="str">
        <f>IF(SUM(D63:D64)=0," ",SUM(D63:D64))</f>
        <v xml:space="preserve"> </v>
      </c>
      <c r="E62" s="91"/>
    </row>
    <row r="63" spans="1:5">
      <c r="A63" s="303"/>
      <c r="B63" s="303"/>
      <c r="C63" s="95" t="s">
        <v>238</v>
      </c>
      <c r="D63" s="102"/>
      <c r="E63" s="95" t="s">
        <v>239</v>
      </c>
    </row>
    <row r="64" spans="1:5">
      <c r="A64" s="307"/>
      <c r="B64" s="307"/>
      <c r="C64" s="99" t="s">
        <v>36</v>
      </c>
      <c r="D64" s="104"/>
      <c r="E64" s="99"/>
    </row>
    <row r="65" spans="1:5">
      <c r="A65" s="216" t="s">
        <v>36</v>
      </c>
      <c r="B65" s="219"/>
      <c r="C65" s="69"/>
      <c r="D65" s="113" t="str">
        <f>IF(SUM(D66:D68)=0," ",SUM(D66:D68))</f>
        <v xml:space="preserve"> </v>
      </c>
      <c r="E65" s="91"/>
    </row>
    <row r="66" spans="1:5">
      <c r="A66" s="303"/>
      <c r="B66" s="303"/>
      <c r="C66" s="95" t="s">
        <v>290</v>
      </c>
      <c r="D66" s="102"/>
      <c r="E66" s="95" t="s">
        <v>291</v>
      </c>
    </row>
    <row r="67" spans="1:5" s="163" customFormat="1">
      <c r="A67" s="303"/>
      <c r="B67" s="303"/>
      <c r="C67" s="165" t="s">
        <v>288</v>
      </c>
      <c r="D67" s="166"/>
      <c r="E67" s="165" t="s">
        <v>289</v>
      </c>
    </row>
    <row r="68" spans="1:5">
      <c r="A68" s="307"/>
      <c r="B68" s="307"/>
      <c r="C68" s="99"/>
      <c r="D68" s="104"/>
      <c r="E68" s="99"/>
    </row>
    <row r="69" spans="1:5">
      <c r="A69" s="205" t="s">
        <v>284</v>
      </c>
      <c r="B69" s="205"/>
      <c r="C69" s="205"/>
      <c r="D69" s="205"/>
      <c r="E69" s="205"/>
    </row>
    <row r="70" spans="1:5">
      <c r="A70" s="306"/>
      <c r="B70" s="306"/>
      <c r="C70" s="306"/>
      <c r="D70" s="306"/>
      <c r="E70" s="306"/>
    </row>
  </sheetData>
  <mergeCells count="30">
    <mergeCell ref="D12:E12"/>
    <mergeCell ref="D59:E59"/>
    <mergeCell ref="A65:B65"/>
    <mergeCell ref="A66:B66"/>
    <mergeCell ref="A57:C57"/>
    <mergeCell ref="A58:C58"/>
    <mergeCell ref="A51:B51"/>
    <mergeCell ref="A52:B52"/>
    <mergeCell ref="A53:B53"/>
    <mergeCell ref="A64:B64"/>
    <mergeCell ref="A59:B59"/>
    <mergeCell ref="A60:B60"/>
    <mergeCell ref="A61:B61"/>
    <mergeCell ref="A63:B63"/>
    <mergeCell ref="A67:B67"/>
    <mergeCell ref="C7:E7"/>
    <mergeCell ref="A3:E3"/>
    <mergeCell ref="A69:E70"/>
    <mergeCell ref="A20:B20"/>
    <mergeCell ref="A21:B37"/>
    <mergeCell ref="A13:B13"/>
    <mergeCell ref="A14:B19"/>
    <mergeCell ref="A10:C10"/>
    <mergeCell ref="A11:C11"/>
    <mergeCell ref="A12:B12"/>
    <mergeCell ref="A54:E54"/>
    <mergeCell ref="A39:B50"/>
    <mergeCell ref="A38:B38"/>
    <mergeCell ref="A68:B68"/>
    <mergeCell ref="A62:B62"/>
  </mergeCells>
  <phoneticPr fontId="2"/>
  <dataValidations count="2">
    <dataValidation imeMode="on" allowBlank="1" showInputMessage="1" showErrorMessage="1" sqref="A71:E1048576 B4:E4 D9:D10 B8 B1:E2 B5:B6 F1:XFD5 C6:XFD8 E9:E11 E60:E68 F9:XFD1048576 E13:E58 B9:C68 A2:A69 D54:D57"/>
    <dataValidation imeMode="off" allowBlank="1" showInputMessage="1" showErrorMessage="1" sqref="B7 D58:D68 D11:D53"/>
  </dataValidations>
  <printOptions horizontalCentered="1"/>
  <pageMargins left="0.59055118110236227" right="0.39370078740157483" top="0.59055118110236227" bottom="0.59055118110236227" header="0.39370078740157483" footer="0.39370078740157483"/>
  <pageSetup paperSize="9" scale="85" fitToHeight="2" orientation="portrait" r:id="rId1"/>
  <headerFooter alignWithMargins="0"/>
  <rowBreaks count="1" manualBreakCount="1">
    <brk id="54" max="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19</vt:i4>
      </vt:variant>
    </vt:vector>
  </HeadingPairs>
  <TitlesOfParts>
    <vt:vector size="37" baseType="lpstr">
      <vt:lpstr>1応募書</vt:lpstr>
      <vt:lpstr>2事業計画</vt:lpstr>
      <vt:lpstr>3-1規程</vt:lpstr>
      <vt:lpstr>3-2研修計画（福祉人材養成研修）</vt:lpstr>
      <vt:lpstr>3-3研修計画（法定研修）</vt:lpstr>
      <vt:lpstr>3-４研修計画（市独自研修・その他目的達成に必要な研修）</vt:lpstr>
      <vt:lpstr>4勤務体制</vt:lpstr>
      <vt:lpstr>5所長経歴</vt:lpstr>
      <vt:lpstr>6-1収支</vt:lpstr>
      <vt:lpstr>6-2収支</vt:lpstr>
      <vt:lpstr>7-1人件費</vt:lpstr>
      <vt:lpstr>7-2人件費</vt:lpstr>
      <vt:lpstr>8運営事業</vt:lpstr>
      <vt:lpstr>9申立書</vt:lpstr>
      <vt:lpstr>10ｺﾝﾌﾟﾗｲｱﾝｽ</vt:lpstr>
      <vt:lpstr>11同意書</vt:lpstr>
      <vt:lpstr>11記載例</vt:lpstr>
      <vt:lpstr>12質問書 </vt:lpstr>
      <vt:lpstr>'10ｺﾝﾌﾟﾗｲｱﾝｽ'!Print_Area</vt:lpstr>
      <vt:lpstr>'11記載例'!Print_Area</vt:lpstr>
      <vt:lpstr>'11同意書'!Print_Area</vt:lpstr>
      <vt:lpstr>'12質問書 '!Print_Area</vt:lpstr>
      <vt:lpstr>'1応募書'!Print_Area</vt:lpstr>
      <vt:lpstr>'2事業計画'!Print_Area</vt:lpstr>
      <vt:lpstr>'3-1規程'!Print_Area</vt:lpstr>
      <vt:lpstr>'3-2研修計画（福祉人材養成研修）'!Print_Area</vt:lpstr>
      <vt:lpstr>'3-3研修計画（法定研修）'!Print_Area</vt:lpstr>
      <vt:lpstr>'3-４研修計画（市独自研修・その他目的達成に必要な研修）'!Print_Area</vt:lpstr>
      <vt:lpstr>'4勤務体制'!Print_Area</vt:lpstr>
      <vt:lpstr>'5所長経歴'!Print_Area</vt:lpstr>
      <vt:lpstr>'6-1収支'!Print_Area</vt:lpstr>
      <vt:lpstr>'7-1人件費'!Print_Area</vt:lpstr>
      <vt:lpstr>'7-2人件費'!Print_Area</vt:lpstr>
      <vt:lpstr>'8運営事業'!Print_Area</vt:lpstr>
      <vt:lpstr>'9申立書'!Print_Area</vt:lpstr>
      <vt:lpstr>'6-1収支'!Print_Titles</vt:lpstr>
      <vt:lpstr>'6-2収支'!Print_Titles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　伸治</dc:creator>
  <cp:lastModifiedBy>川崎市</cp:lastModifiedBy>
  <cp:lastPrinted>2025-04-14T09:26:16Z</cp:lastPrinted>
  <dcterms:created xsi:type="dcterms:W3CDTF">1999-04-04T12:15:46Z</dcterms:created>
  <dcterms:modified xsi:type="dcterms:W3CDTF">2025-05-15T00:10:04Z</dcterms:modified>
</cp:coreProperties>
</file>