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高齢者在宅サービス課\☆いきがい係\08　いこいの家・老セン共通\02　民間活用推進委員会\２０２４（R7）\02_選定（中原老セン）\02_公募関係資料\03_様式\"/>
    </mc:Choice>
  </mc:AlternateContent>
  <bookViews>
    <workbookView xWindow="0" yWindow="0" windowWidth="20490" windowHeight="7770" tabRatio="744"/>
  </bookViews>
  <sheets>
    <sheet name="3-1-1" sheetId="4" r:id="rId1"/>
    <sheet name="3-1-1(継続用紙1)" sheetId="8" r:id="rId2"/>
    <sheet name="3-1-1(継続用紙2)" sheetId="9" r:id="rId3"/>
    <sheet name="3-1-2" sheetId="15" r:id="rId4"/>
    <sheet name="3-1-2(継続用紙1)" sheetId="16" r:id="rId5"/>
    <sheet name="3-1-2(継続用紙2)" sheetId="17" r:id="rId6"/>
    <sheet name="3-1-3" sheetId="18" r:id="rId7"/>
    <sheet name="3-1-3(継続用紙1)" sheetId="19" r:id="rId8"/>
    <sheet name="3-1-3(継続用紙2)" sheetId="20" r:id="rId9"/>
    <sheet name="3-2-1" sheetId="10" r:id="rId10"/>
    <sheet name="3-2-1(継続用紙)" sheetId="11" r:id="rId11"/>
    <sheet name="3-2-2" sheetId="27" r:id="rId12"/>
    <sheet name="3-2-2(継続用紙)" sheetId="28" r:id="rId13"/>
    <sheet name="3-2-3" sheetId="29" r:id="rId14"/>
    <sheet name="3-2-3(継続用紙)" sheetId="30" r:id="rId15"/>
    <sheet name="3-3-1" sheetId="13" r:id="rId16"/>
    <sheet name="3-3-1(継続用紙)" sheetId="14" r:id="rId17"/>
    <sheet name="3-3-2" sheetId="35" r:id="rId18"/>
    <sheet name="3-3-2(継続用紙)" sheetId="36" r:id="rId19"/>
    <sheet name="3-3-3" sheetId="37" r:id="rId20"/>
    <sheet name="3-3-3(継続用紙)" sheetId="38" r:id="rId21"/>
  </sheets>
  <calcPr calcId="162913"/>
</workbook>
</file>

<file path=xl/calcChain.xml><?xml version="1.0" encoding="utf-8"?>
<calcChain xmlns="http://schemas.openxmlformats.org/spreadsheetml/2006/main">
  <c r="I10" i="37" l="1"/>
  <c r="I10" i="35"/>
  <c r="I10" i="29"/>
  <c r="I10" i="28"/>
  <c r="I10" i="30"/>
  <c r="I10" i="27"/>
  <c r="I10" i="16"/>
  <c r="I10" i="17"/>
  <c r="I10" i="18"/>
  <c r="I10" i="19"/>
  <c r="I10" i="20"/>
  <c r="I10" i="15"/>
  <c r="G3" i="15" l="1"/>
  <c r="G2" i="15"/>
  <c r="G3" i="18"/>
  <c r="G2" i="18"/>
  <c r="G2" i="8" l="1"/>
  <c r="B2" i="37" l="1"/>
  <c r="B2" i="38" s="1"/>
  <c r="B2" i="35"/>
  <c r="B2" i="36" s="1"/>
  <c r="B2" i="13"/>
  <c r="B2" i="14" s="1"/>
  <c r="B2" i="29"/>
  <c r="B2" i="30" s="1"/>
  <c r="B2" i="27"/>
  <c r="B2" i="28" s="1"/>
  <c r="I10" i="38"/>
  <c r="G3" i="38"/>
  <c r="G2" i="38"/>
  <c r="J22" i="37"/>
  <c r="J22" i="38" s="1"/>
  <c r="I22" i="37"/>
  <c r="I22" i="38" s="1"/>
  <c r="H22" i="37"/>
  <c r="H22" i="38" s="1"/>
  <c r="G22" i="37"/>
  <c r="G22" i="38" s="1"/>
  <c r="F22" i="37"/>
  <c r="F22" i="38" s="1"/>
  <c r="G3" i="37"/>
  <c r="G2" i="37"/>
  <c r="I10" i="36"/>
  <c r="G3" i="36"/>
  <c r="G2" i="36"/>
  <c r="J22" i="35"/>
  <c r="J22" i="36" s="1"/>
  <c r="I22" i="35"/>
  <c r="I22" i="36" s="1"/>
  <c r="H22" i="35"/>
  <c r="H22" i="36" s="1"/>
  <c r="G22" i="35"/>
  <c r="G22" i="36" s="1"/>
  <c r="F22" i="35"/>
  <c r="F22" i="36" s="1"/>
  <c r="G3" i="35"/>
  <c r="G2" i="35"/>
  <c r="G3" i="30"/>
  <c r="G2" i="30"/>
  <c r="G3" i="29"/>
  <c r="G2" i="29"/>
  <c r="G3" i="28"/>
  <c r="G2" i="28"/>
  <c r="J22" i="27"/>
  <c r="J22" i="28" s="1"/>
  <c r="I22" i="27"/>
  <c r="I22" i="28" s="1"/>
  <c r="H22" i="27"/>
  <c r="H22" i="28" s="1"/>
  <c r="G22" i="27"/>
  <c r="G22" i="28" s="1"/>
  <c r="F22" i="27"/>
  <c r="F22" i="28" s="1"/>
  <c r="G3" i="27"/>
  <c r="G2" i="27"/>
  <c r="G3" i="20"/>
  <c r="G2" i="20"/>
  <c r="B2" i="20"/>
  <c r="G3" i="19"/>
  <c r="G2" i="19"/>
  <c r="B2" i="19"/>
  <c r="J22" i="18"/>
  <c r="J22" i="19" s="1"/>
  <c r="J22" i="20" s="1"/>
  <c r="I22" i="18"/>
  <c r="I22" i="19" s="1"/>
  <c r="I22" i="20" s="1"/>
  <c r="H22" i="18"/>
  <c r="H22" i="19" s="1"/>
  <c r="H22" i="20" s="1"/>
  <c r="G22" i="18"/>
  <c r="G22" i="19" s="1"/>
  <c r="G22" i="20" s="1"/>
  <c r="F22" i="18"/>
  <c r="F22" i="19" s="1"/>
  <c r="F22" i="20" s="1"/>
  <c r="G3" i="17"/>
  <c r="G2" i="17"/>
  <c r="B2" i="17"/>
  <c r="G3" i="16"/>
  <c r="G2" i="16"/>
  <c r="B2" i="16"/>
  <c r="J22" i="15"/>
  <c r="J22" i="16" s="1"/>
  <c r="J22" i="17" s="1"/>
  <c r="I22" i="15"/>
  <c r="I22" i="16" s="1"/>
  <c r="I22" i="17" s="1"/>
  <c r="H22" i="15"/>
  <c r="H22" i="16" s="1"/>
  <c r="H22" i="17" s="1"/>
  <c r="G22" i="15"/>
  <c r="G22" i="16" s="1"/>
  <c r="G22" i="17" s="1"/>
  <c r="F22" i="15"/>
  <c r="F22" i="16" s="1"/>
  <c r="F22" i="17" s="1"/>
  <c r="I10" i="8"/>
  <c r="I10" i="11"/>
  <c r="I10" i="14"/>
  <c r="I10" i="9"/>
  <c r="B2" i="9"/>
  <c r="B2" i="10"/>
  <c r="B2" i="11"/>
  <c r="B2" i="8"/>
  <c r="G2" i="9"/>
  <c r="G3" i="9"/>
  <c r="G2" i="10"/>
  <c r="G3" i="10"/>
  <c r="G2" i="11"/>
  <c r="G3" i="11"/>
  <c r="G2" i="13"/>
  <c r="G3" i="13"/>
  <c r="G2" i="14"/>
  <c r="G3" i="14"/>
  <c r="G3" i="8"/>
  <c r="F22" i="13"/>
  <c r="F22" i="14" s="1"/>
  <c r="G22" i="13"/>
  <c r="G22" i="14" s="1"/>
  <c r="H22" i="13"/>
  <c r="H22" i="14" s="1"/>
  <c r="I22" i="13"/>
  <c r="I22" i="14" s="1"/>
  <c r="J22" i="13"/>
  <c r="J22" i="14" s="1"/>
  <c r="F22" i="10"/>
  <c r="F22" i="11" s="1"/>
  <c r="G22" i="10"/>
  <c r="G22" i="30" s="1"/>
  <c r="H22" i="10"/>
  <c r="H22" i="30" s="1"/>
  <c r="I22" i="10"/>
  <c r="I22" i="30" s="1"/>
  <c r="I22" i="11"/>
  <c r="J22" i="10"/>
  <c r="J22" i="11" s="1"/>
  <c r="F22" i="4"/>
  <c r="F22" i="8" s="1"/>
  <c r="F22" i="9" s="1"/>
  <c r="G22" i="4"/>
  <c r="G22" i="8" s="1"/>
  <c r="G22" i="9" s="1"/>
  <c r="H22" i="4"/>
  <c r="H22" i="8" s="1"/>
  <c r="H22" i="9" s="1"/>
  <c r="I22" i="4"/>
  <c r="I22" i="8"/>
  <c r="I22" i="9" s="1"/>
  <c r="J22" i="4"/>
  <c r="J22" i="8"/>
  <c r="J22" i="9" s="1"/>
  <c r="G22" i="11" l="1"/>
  <c r="I22" i="29"/>
  <c r="F22" i="29"/>
  <c r="J22" i="29"/>
  <c r="F22" i="30"/>
  <c r="J22" i="30"/>
  <c r="G22" i="29"/>
  <c r="H22" i="11"/>
  <c r="H22" i="29"/>
</calcChain>
</file>

<file path=xl/sharedStrings.xml><?xml version="1.0" encoding="utf-8"?>
<sst xmlns="http://schemas.openxmlformats.org/spreadsheetml/2006/main" count="450" uniqueCount="50">
  <si>
    <t>募集人員</t>
    <rPh sb="0" eb="2">
      <t>ボシュウ</t>
    </rPh>
    <rPh sb="2" eb="4">
      <t>ジンイン</t>
    </rPh>
    <phoneticPr fontId="2"/>
  </si>
  <si>
    <t>講師謝礼</t>
    <rPh sb="0" eb="2">
      <t>コウシ</t>
    </rPh>
    <rPh sb="2" eb="4">
      <t>シャレイ</t>
    </rPh>
    <phoneticPr fontId="2"/>
  </si>
  <si>
    <t>材料費</t>
    <rPh sb="0" eb="3">
      <t>ザイリョウヒ</t>
    </rPh>
    <phoneticPr fontId="2"/>
  </si>
  <si>
    <t>実施月</t>
    <rPh sb="0" eb="2">
      <t>ジッシ</t>
    </rPh>
    <rPh sb="2" eb="3">
      <t>ツキ</t>
    </rPh>
    <phoneticPr fontId="2"/>
  </si>
  <si>
    <t>開催回数</t>
    <rPh sb="0" eb="2">
      <t>カイサイ</t>
    </rPh>
    <rPh sb="2" eb="4">
      <t>カイスウ</t>
    </rPh>
    <phoneticPr fontId="2"/>
  </si>
  <si>
    <t>その他費用</t>
    <rPh sb="2" eb="3">
      <t>タ</t>
    </rPh>
    <rPh sb="3" eb="5">
      <t>ヒヨウ</t>
    </rPh>
    <phoneticPr fontId="2"/>
  </si>
  <si>
    <t>講座名称</t>
    <rPh sb="0" eb="2">
      <t>コウザ</t>
    </rPh>
    <rPh sb="2" eb="4">
      <t>メイショウ</t>
    </rPh>
    <phoneticPr fontId="2"/>
  </si>
  <si>
    <t>行事名称</t>
    <rPh sb="0" eb="2">
      <t>ギョウジ</t>
    </rPh>
    <rPh sb="2" eb="4">
      <t>メイショウ</t>
    </rPh>
    <phoneticPr fontId="2"/>
  </si>
  <si>
    <t>講　座　内　容</t>
    <rPh sb="0" eb="1">
      <t>コウ</t>
    </rPh>
    <rPh sb="2" eb="3">
      <t>ザ</t>
    </rPh>
    <rPh sb="4" eb="5">
      <t>ナイ</t>
    </rPh>
    <rPh sb="6" eb="7">
      <t>カタチ</t>
    </rPh>
    <phoneticPr fontId="2"/>
  </si>
  <si>
    <t>行　事　内　容</t>
    <rPh sb="0" eb="1">
      <t>ギョウ</t>
    </rPh>
    <rPh sb="2" eb="3">
      <t>コト</t>
    </rPh>
    <rPh sb="4" eb="5">
      <t>ナイ</t>
    </rPh>
    <rPh sb="6" eb="7">
      <t>カタチ</t>
    </rPh>
    <phoneticPr fontId="2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</si>
  <si>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</si>
  <si>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</si>
  <si>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</si>
  <si>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２　行事の実施について（行事数の制限はありません。）</t>
    <phoneticPr fontId="2"/>
  </si>
  <si>
    <t>２　行事の実施について（行事数の制限はありません。）</t>
    <phoneticPr fontId="2"/>
  </si>
  <si>
    <t>団体名：</t>
    <rPh sb="0" eb="2">
      <t>ダンタイ</t>
    </rPh>
    <rPh sb="2" eb="3">
      <t>メイ</t>
    </rPh>
    <phoneticPr fontId="2"/>
  </si>
  <si>
    <t>応募施設名：</t>
    <phoneticPr fontId="2"/>
  </si>
  <si>
    <t>応募施設名：</t>
    <phoneticPr fontId="2"/>
  </si>
  <si>
    <t>応募施設名：</t>
    <phoneticPr fontId="2"/>
  </si>
  <si>
    <t>※色付きのセルは自動計算されますが、行の挿入、削除、入替え等を行うと計算範囲がずれる場合がありますので、御注意願います。</t>
    <phoneticPr fontId="2"/>
  </si>
  <si>
    <t>指定期間中まったく同一の計画の場合は、○を入力してください。この場合、次年度以降の事業計画書の作成は不要です。⇒</t>
    <rPh sb="0" eb="2">
      <t>シテイ</t>
    </rPh>
    <rPh sb="2" eb="5">
      <t>キカンチュウ</t>
    </rPh>
    <rPh sb="9" eb="11">
      <t>ドウイツ</t>
    </rPh>
    <rPh sb="12" eb="14">
      <t>ケイカク</t>
    </rPh>
    <rPh sb="15" eb="17">
      <t>バアイ</t>
    </rPh>
    <rPh sb="21" eb="23">
      <t>ニュウリョク</t>
    </rPh>
    <rPh sb="32" eb="34">
      <t>バアイ</t>
    </rPh>
    <rPh sb="35" eb="38">
      <t>ジネンド</t>
    </rPh>
    <rPh sb="38" eb="40">
      <t>イコウ</t>
    </rPh>
    <rPh sb="41" eb="43">
      <t>ジギョウ</t>
    </rPh>
    <rPh sb="43" eb="46">
      <t>ケイカクショ</t>
    </rPh>
    <rPh sb="47" eb="49">
      <t>サクセイ</t>
    </rPh>
    <rPh sb="50" eb="52">
      <t>フヨウ</t>
    </rPh>
    <phoneticPr fontId="2"/>
  </si>
  <si>
    <t>事業計画書（教養講座等、行事、機能回復訓練等）</t>
    <rPh sb="0" eb="2">
      <t>ジギョウ</t>
    </rPh>
    <rPh sb="2" eb="5">
      <t>ケイカクショ</t>
    </rPh>
    <rPh sb="6" eb="8">
      <t>キョウヨウ</t>
    </rPh>
    <rPh sb="8" eb="10">
      <t>コウザ</t>
    </rPh>
    <rPh sb="10" eb="11">
      <t>トウ</t>
    </rPh>
    <rPh sb="12" eb="14">
      <t>ギョウジ</t>
    </rPh>
    <rPh sb="15" eb="17">
      <t>キノウ</t>
    </rPh>
    <rPh sb="17" eb="19">
      <t>カイフク</t>
    </rPh>
    <rPh sb="19" eb="21">
      <t>クンレン</t>
    </rPh>
    <rPh sb="21" eb="22">
      <t>トウ</t>
    </rPh>
    <phoneticPr fontId="2"/>
  </si>
  <si>
    <t>３　機能回復訓練の実施について（回数の制限はありません。）</t>
    <rPh sb="9" eb="11">
      <t>ジッシ</t>
    </rPh>
    <rPh sb="16" eb="18">
      <t>カイスウ</t>
    </rPh>
    <rPh sb="19" eb="21">
      <t>セイゲン</t>
    </rPh>
    <phoneticPr fontId="2"/>
  </si>
  <si>
    <t>様式３－１－１</t>
    <phoneticPr fontId="2"/>
  </si>
  <si>
    <t>様式３－１－２</t>
    <phoneticPr fontId="2"/>
  </si>
  <si>
    <t>様式３－１－３</t>
    <phoneticPr fontId="2"/>
  </si>
  <si>
    <t>様式３－２－１</t>
    <phoneticPr fontId="2"/>
  </si>
  <si>
    <t>様式３－２－２</t>
    <phoneticPr fontId="2"/>
  </si>
  <si>
    <t>様式３－３－１</t>
    <phoneticPr fontId="2"/>
  </si>
  <si>
    <t>様式３－３－２</t>
    <phoneticPr fontId="2"/>
  </si>
  <si>
    <t>様式３－２－３</t>
    <phoneticPr fontId="2"/>
  </si>
  <si>
    <t>様式３－３－３</t>
    <phoneticPr fontId="2"/>
  </si>
  <si>
    <t>様式３－１－１</t>
    <phoneticPr fontId="2"/>
  </si>
  <si>
    <t>様式３－１－２</t>
    <phoneticPr fontId="2"/>
  </si>
  <si>
    <t>様式３－２－１</t>
    <phoneticPr fontId="2"/>
  </si>
  <si>
    <t>様式３－２－３</t>
    <phoneticPr fontId="2"/>
  </si>
  <si>
    <t>１　教養講座等の実施について</t>
    <rPh sb="2" eb="4">
      <t>キョウヨウ</t>
    </rPh>
    <rPh sb="4" eb="6">
      <t>コウザ</t>
    </rPh>
    <rPh sb="6" eb="7">
      <t>トウ</t>
    </rPh>
    <rPh sb="8" eb="10">
      <t>ジッシ</t>
    </rPh>
    <phoneticPr fontId="2"/>
  </si>
  <si>
    <t>様式３－１－２</t>
    <phoneticPr fontId="2"/>
  </si>
  <si>
    <t>訓練の名称</t>
    <rPh sb="0" eb="2">
      <t>クンレン</t>
    </rPh>
    <rPh sb="3" eb="5">
      <t>メイショウ</t>
    </rPh>
    <phoneticPr fontId="2"/>
  </si>
  <si>
    <t>※「地域交流」：多世代交流を中心とした地域交流を目的とした事業の場合に「〇」を入力してください（日々の利用者のみを対象とした事業は該当しません）。</t>
    <rPh sb="2" eb="4">
      <t>チイキ</t>
    </rPh>
    <rPh sb="4" eb="6">
      <t>コウリュウ</t>
    </rPh>
    <rPh sb="19" eb="21">
      <t>チイキ</t>
    </rPh>
    <rPh sb="21" eb="23">
      <t>コウリュウ</t>
    </rPh>
    <rPh sb="24" eb="26">
      <t>モクテキ</t>
    </rPh>
    <rPh sb="29" eb="31">
      <t>ジギョウ</t>
    </rPh>
    <rPh sb="32" eb="34">
      <t>バアイ</t>
    </rPh>
    <rPh sb="39" eb="41">
      <t>ニュウリョク</t>
    </rPh>
    <rPh sb="48" eb="50">
      <t>ヒビ</t>
    </rPh>
    <rPh sb="51" eb="54">
      <t>リヨウシャ</t>
    </rPh>
    <rPh sb="57" eb="59">
      <t>タイショウ</t>
    </rPh>
    <rPh sb="62" eb="64">
      <t>ジギョウ</t>
    </rPh>
    <rPh sb="65" eb="67">
      <t>ガイトウ</t>
    </rPh>
    <phoneticPr fontId="2"/>
  </si>
  <si>
    <t>令和10年度</t>
    <rPh sb="0" eb="1">
      <t>レイ</t>
    </rPh>
    <rPh sb="1" eb="2">
      <t>カズ</t>
    </rPh>
    <rPh sb="4" eb="6">
      <t>ネンド</t>
    </rPh>
    <phoneticPr fontId="2"/>
  </si>
  <si>
    <t>地域交流</t>
    <rPh sb="0" eb="2">
      <t>チイキ</t>
    </rPh>
    <rPh sb="2" eb="4">
      <t>コウリュウ</t>
    </rPh>
    <phoneticPr fontId="2"/>
  </si>
  <si>
    <t>　</t>
  </si>
  <si>
    <t>※１つの事業を、１教養講座等、２行事、３機能回復訓練のシートに重複して記載はしないでください。</t>
    <rPh sb="4" eb="6">
      <t>ジギョウ</t>
    </rPh>
    <rPh sb="9" eb="11">
      <t>キョウヨウ</t>
    </rPh>
    <rPh sb="11" eb="13">
      <t>コウザ</t>
    </rPh>
    <rPh sb="13" eb="14">
      <t>トウ</t>
    </rPh>
    <rPh sb="16" eb="18">
      <t>ギョウジ</t>
    </rPh>
    <rPh sb="20" eb="24">
      <t>キノウカイフク</t>
    </rPh>
    <rPh sb="24" eb="26">
      <t>クンレン</t>
    </rPh>
    <rPh sb="31" eb="33">
      <t>ジュウフク</t>
    </rPh>
    <rPh sb="35" eb="37">
      <t>キサイ</t>
    </rPh>
    <phoneticPr fontId="2"/>
  </si>
  <si>
    <t>※　２１講座以上実施する場合は、３枚にわたって記入してください。</t>
    <rPh sb="4" eb="6">
      <t>コウザ</t>
    </rPh>
    <rPh sb="6" eb="8">
      <t>イジョウ</t>
    </rPh>
    <rPh sb="8" eb="10">
      <t>ジッシ</t>
    </rPh>
    <rPh sb="12" eb="14">
      <t>バアイ</t>
    </rPh>
    <rPh sb="17" eb="18">
      <t>マイ</t>
    </rPh>
    <rPh sb="23" eb="25">
      <t>キニュウ</t>
    </rPh>
    <phoneticPr fontId="2"/>
  </si>
  <si>
    <t>※　３１講座以上実施する場合は、シートを複写してください。その際は、計欄の計算式に御注意願います。</t>
    <rPh sb="4" eb="6">
      <t>コウザ</t>
    </rPh>
    <rPh sb="6" eb="8">
      <t>イジョウ</t>
    </rPh>
    <rPh sb="8" eb="10">
      <t>ジッシ</t>
    </rPh>
    <rPh sb="12" eb="14">
      <t>バアイ</t>
    </rPh>
    <rPh sb="20" eb="22">
      <t>フクシャ</t>
    </rPh>
    <rPh sb="31" eb="32">
      <t>サイ</t>
    </rPh>
    <rPh sb="34" eb="35">
      <t>ケイ</t>
    </rPh>
    <rPh sb="35" eb="36">
      <t>ラン</t>
    </rPh>
    <rPh sb="37" eb="39">
      <t>ケイサン</t>
    </rPh>
    <rPh sb="39" eb="40">
      <t>シキ</t>
    </rPh>
    <rPh sb="41" eb="44">
      <t>ゴチュウイ</t>
    </rPh>
    <rPh sb="44" eb="45">
      <t>ネガ</t>
    </rPh>
    <phoneticPr fontId="2"/>
  </si>
  <si>
    <t>※　１１以上実施する場合は、２枚にわたって記入してください。</t>
    <rPh sb="4" eb="6">
      <t>イジョウ</t>
    </rPh>
    <rPh sb="6" eb="8">
      <t>ジッシ</t>
    </rPh>
    <rPh sb="10" eb="12">
      <t>バアイ</t>
    </rPh>
    <rPh sb="15" eb="16">
      <t>マイ</t>
    </rPh>
    <rPh sb="21" eb="23">
      <t>キニュウ</t>
    </rPh>
    <phoneticPr fontId="2"/>
  </si>
  <si>
    <t>※　２１以上実施する場合は、シートを複写してください。その際は、計欄の計算式に御注意願います。</t>
    <rPh sb="4" eb="6">
      <t>イジョウ</t>
    </rPh>
    <rPh sb="6" eb="8">
      <t>ジッシ</t>
    </rPh>
    <rPh sb="10" eb="12">
      <t>バアイ</t>
    </rPh>
    <rPh sb="18" eb="20">
      <t>フクシャ</t>
    </rPh>
    <rPh sb="29" eb="30">
      <t>サイ</t>
    </rPh>
    <rPh sb="32" eb="33">
      <t>ケイ</t>
    </rPh>
    <rPh sb="33" eb="34">
      <t>ラン</t>
    </rPh>
    <rPh sb="35" eb="37">
      <t>ケイサン</t>
    </rPh>
    <rPh sb="37" eb="38">
      <t>シキ</t>
    </rPh>
    <rPh sb="39" eb="40">
      <t>ゴ</t>
    </rPh>
    <rPh sb="40" eb="42">
      <t>チュウイ</t>
    </rPh>
    <rPh sb="42" eb="43">
      <t>ネガ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</si>
  <si>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</si>
  <si>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1">
      <t>レイ</t>
    </rPh>
    <rPh sb="1" eb="2">
      <t>カズ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</si>
</sst>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  <xf numFmtId="0" fontId="4" fillId="0" borderId="18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92" zoomScaleNormal="92" workbookViewId="0">
      <pane xSplit="1" ySplit="11" topLeftCell="B12" activePane="bottomRight" state="frozen"/>
      <selection activeCell="B6" sqref="B6:I6"/>
      <selection pane="topRight" activeCell="B6" sqref="B6:I6"/>
      <selection pane="bottomLeft" activeCell="B6" sqref="B6:I6"/>
      <selection pane="bottomRight" activeCell="B3" sqref="B3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23</v>
      </c>
      <c r="J1" s="45"/>
      <c r="K1" s="1"/>
    </row>
    <row r="2" spans="1:11" ht="18" customHeight="1" x14ac:dyDescent="0.2">
      <c r="B2" s="28" t="s">
        <v>48</v>
      </c>
      <c r="C2" s="2"/>
      <c r="D2" s="2"/>
      <c r="E2" s="53" t="s">
        <v>16</v>
      </c>
      <c r="F2" s="53"/>
      <c r="G2" s="55"/>
      <c r="H2" s="56"/>
      <c r="I2" s="56"/>
      <c r="J2" s="57"/>
    </row>
    <row r="3" spans="1:11" ht="18" customHeight="1" x14ac:dyDescent="0.2">
      <c r="D3" s="4"/>
      <c r="E3" s="54" t="s">
        <v>15</v>
      </c>
      <c r="F3" s="54"/>
      <c r="G3" s="55"/>
      <c r="H3" s="56"/>
      <c r="I3" s="56"/>
      <c r="J3" s="57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8"/>
      <c r="D8" s="38"/>
      <c r="E8" s="38"/>
      <c r="F8" s="38"/>
      <c r="G8" s="38"/>
      <c r="H8" s="38"/>
      <c r="I8" s="38"/>
      <c r="J8" s="38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 t="s">
        <v>20</v>
      </c>
      <c r="B10" s="51"/>
      <c r="C10" s="51"/>
      <c r="D10" s="51"/>
      <c r="E10" s="51"/>
      <c r="F10" s="51"/>
      <c r="G10" s="51"/>
      <c r="H10" s="52"/>
      <c r="I10" s="26" t="s">
        <v>42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0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0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0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0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0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0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0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0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0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D23" s="33"/>
      <c r="E23" s="33"/>
      <c r="F23" s="5"/>
      <c r="G23" s="5"/>
      <c r="H23" s="5"/>
      <c r="I23" s="5"/>
      <c r="J23" s="5"/>
    </row>
  </sheetData>
  <mergeCells count="12">
    <mergeCell ref="A22:B22"/>
    <mergeCell ref="A10:H10"/>
    <mergeCell ref="E2:F2"/>
    <mergeCell ref="E3:F3"/>
    <mergeCell ref="G2:J2"/>
    <mergeCell ref="G3:J3"/>
    <mergeCell ref="A4:J4"/>
    <mergeCell ref="I1:J1"/>
    <mergeCell ref="A1:H1"/>
    <mergeCell ref="B7:J7"/>
    <mergeCell ref="B5:J5"/>
    <mergeCell ref="B6:J6"/>
  </mergeCells>
  <phoneticPr fontId="2"/>
  <dataValidations count="3">
    <dataValidation imeMode="on" allowBlank="1" showInputMessage="1" showErrorMessage="1" sqref="B23:B65538 G2:J3 D2:E3 D1:I1 C11:C65538 A1:C2 D22:D65538 F23:J65538 A22:A65538 B11:B21 B5:I9 D11:I11 E12:E65538 A4:A11 K1:IW1048576 J5:J11"/>
    <dataValidation imeMode="off" allowBlank="1" showInputMessage="1" showErrorMessage="1" sqref="A12:A21 F12:J22"/>
    <dataValidation type="list" imeMode="on" allowBlank="1" showInputMessage="1" showErrorMessage="1" sqref="I10 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A10" sqref="A10:I10"/>
      <selection pane="topRight" activeCell="A10" sqref="A10:I10"/>
      <selection pane="bottomLeft" activeCell="A10" sqref="A10:I10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26</v>
      </c>
      <c r="J1" s="45"/>
      <c r="K1" s="1"/>
    </row>
    <row r="2" spans="1:11" ht="18" customHeight="1" x14ac:dyDescent="0.2">
      <c r="B2" s="35" t="str">
        <f>'3-1-1'!B2</f>
        <v>令和8年度</v>
      </c>
      <c r="C2" s="36"/>
      <c r="D2" s="2"/>
      <c r="E2" s="53" t="s">
        <v>17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 t="s">
        <v>20</v>
      </c>
      <c r="B10" s="51"/>
      <c r="C10" s="51"/>
      <c r="D10" s="51"/>
      <c r="E10" s="51"/>
      <c r="F10" s="51"/>
      <c r="G10" s="51"/>
      <c r="H10" s="52"/>
      <c r="I10" s="26" t="s">
        <v>42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I1:J1"/>
    <mergeCell ref="A1:H1"/>
    <mergeCell ref="B7:J7"/>
    <mergeCell ref="A4:H4"/>
    <mergeCell ref="B5:J5"/>
    <mergeCell ref="B6:J6"/>
  </mergeCells>
  <phoneticPr fontId="2"/>
  <dataValidations count="3">
    <dataValidation imeMode="on" allowBlank="1" showInputMessage="1" showErrorMessage="1" sqref="B11:B21 C11:C65538 D2:E3 E12:E65538 A2 A8:A11 D11:I11 B23:B65538 A22:A65538 F23:J65538 F7:I7 F5:H6 A4:C7 I4:I6 A1:I1 D24:D65539 D22 D5:D7 D10 E4:E7 J4:J11 K1:IW1048576 B8:I9"/>
    <dataValidation imeMode="off" allowBlank="1" showInputMessage="1" showErrorMessage="1" sqref="A12:A21 F12:J22 B2:C2"/>
    <dataValidation type="list" imeMode="on" allowBlank="1" showInputMessage="1" showErrorMessage="1" sqref="I10 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34</v>
      </c>
      <c r="J1" s="45"/>
      <c r="K1" s="1"/>
    </row>
    <row r="2" spans="1:11" ht="18" customHeight="1" x14ac:dyDescent="0.2">
      <c r="B2" s="35" t="str">
        <f>'3-1-1'!B2</f>
        <v>令和8年度</v>
      </c>
      <c r="C2" s="36"/>
      <c r="D2" s="2"/>
      <c r="E2" s="53" t="s">
        <v>18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14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IF('3-2-1'!I10="","",'3-2-1'!I10)</f>
        <v>　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SUM('3-2-1'!F22,F12:F21)</f>
        <v>0</v>
      </c>
      <c r="G22" s="20">
        <f>SUM('3-2-1'!G22,G12:G21)</f>
        <v>0</v>
      </c>
      <c r="H22" s="21">
        <f>SUM('3-2-1'!H22,H12:H21)</f>
        <v>0</v>
      </c>
      <c r="I22" s="19">
        <f>SUM('3-2-1'!I22,I12:I21)</f>
        <v>0</v>
      </c>
      <c r="J22" s="22">
        <f>SUM('3-2-1'!J22,J12:J21)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I1:J1"/>
    <mergeCell ref="A1:H1"/>
    <mergeCell ref="B7:J7"/>
    <mergeCell ref="A4:H4"/>
    <mergeCell ref="B5:J5"/>
    <mergeCell ref="B6:J6"/>
  </mergeCells>
  <phoneticPr fontId="2"/>
  <dataValidations count="3">
    <dataValidation imeMode="off" allowBlank="1" showInputMessage="1" showErrorMessage="1" sqref="I10 F12:J22 A12:A21 B2:C2"/>
    <dataValidation imeMode="on" allowBlank="1" showInputMessage="1" showErrorMessage="1" sqref="F23:J65538 C11:C65538 D2:E3 E12:E65538 A2 A22:A65538 D11:I11 B23:B65538 A8:A11 B11:B21 I4:J4 A4:C7 A1:I1 D24:D65539 D22 D5:D7 D10 F5:J7 E4:E7 K1:IW1048576 J8:J11 B8:I9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D17" sqref="D17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27</v>
      </c>
      <c r="J1" s="45"/>
      <c r="K1" s="1"/>
    </row>
    <row r="2" spans="1:11" ht="18" customHeight="1" x14ac:dyDescent="0.2">
      <c r="B2" s="35" t="str">
        <f>'3-1-2'!B2</f>
        <v>令和9年度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IF('3-2-1'!I10="","",'3-2-1'!I10)</f>
        <v>　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A12:A21 F12:J22 B2:C2 I10"/>
    <dataValidation imeMode="on" allowBlank="1" showInputMessage="1" showErrorMessage="1" sqref="B11:B21 C11:C65538 D2:E3 E12:E65538 A2 K1:IW1048576 D11:I11 B23:B65538 A22:A65538 F23:J65538 F5:I7 I4:J4 A4:C7 A1:I1 D24:D65539 D22 D5:D7 B8:I9 E4:E7 J5:J11 A8:A11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27</v>
      </c>
      <c r="J1" s="45"/>
      <c r="K1" s="1"/>
    </row>
    <row r="2" spans="1:11" ht="18" customHeight="1" x14ac:dyDescent="0.2">
      <c r="B2" s="35" t="str">
        <f>'3-2-2'!B2</f>
        <v>令和9年度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IF('3-2-1'!I10="","",'3-2-1'!I10)</f>
        <v>　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SUM('3-2-2'!F22,F12:F21)</f>
        <v>0</v>
      </c>
      <c r="G22" s="20">
        <f>SUM('3-2-2'!G22,G12:G21)</f>
        <v>0</v>
      </c>
      <c r="H22" s="21">
        <f>SUM('3-2-2'!H22,H12:H21)</f>
        <v>0</v>
      </c>
      <c r="I22" s="19">
        <f>SUM('3-2-2'!I22,I12:I21)</f>
        <v>0</v>
      </c>
      <c r="J22" s="22">
        <f>SUM('3-2-2'!J22,J12:J21)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C11:C65538 D2:E3 E12:E65538 A2 A22:A65538 D11:I11 B23:B65538 J8:J11 B11:B21 I4:J4 A4:C7 A1:I1 D24:D65539 D22 D5:D7 B8:I9 F5:J7 E4:E7 K1:IW1048576 A8:A11 D10"/>
    <dataValidation imeMode="off" allowBlank="1" showInputMessage="1" showErrorMessage="1" sqref="B2:C2 F12:J22 A12:A21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30</v>
      </c>
      <c r="J1" s="45"/>
      <c r="K1" s="1"/>
    </row>
    <row r="2" spans="1:11" ht="18" customHeight="1" x14ac:dyDescent="0.2">
      <c r="B2" s="35" t="str">
        <f>'3-1-3'!B2</f>
        <v>令和10年度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IF('3-2-1'!I10="","",'3-2-1'!I10)</f>
        <v>　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SUM('3-2-1'!F22,F12:F21)</f>
        <v>0</v>
      </c>
      <c r="G22" s="20">
        <f>SUM('3-2-1'!G22,G12:G21)</f>
        <v>0</v>
      </c>
      <c r="H22" s="21">
        <f>SUM('3-2-1'!H22,H12:H21)</f>
        <v>0</v>
      </c>
      <c r="I22" s="19">
        <f>SUM('3-2-1'!I22,I12:I21)</f>
        <v>0</v>
      </c>
      <c r="J22" s="22">
        <f>SUM('3-2-1'!J22,J12:J21)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C11:C65538 D2:E3 E12:E65538 A2 B11:B21 A22:A65538 D11:I11 B23:B65538 J8:J11 I4:J4 A4:C7 A1:I1 D24:D65539 D22 D5:D7 A10:A11 F5:J7 E4:E7 K1:IW1048576 A8:I9 D10"/>
    <dataValidation imeMode="off" allowBlank="1" showInputMessage="1" showErrorMessage="1" sqref="F12:J22 A12:A21 B2:C2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35</v>
      </c>
      <c r="J1" s="45"/>
      <c r="K1" s="1"/>
    </row>
    <row r="2" spans="1:11" ht="18" customHeight="1" x14ac:dyDescent="0.2">
      <c r="B2" s="35" t="str">
        <f>'3-2-3'!B2</f>
        <v>令和10年度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IF('3-2-1'!I10="","",'3-2-1'!I10)</f>
        <v>　</v>
      </c>
      <c r="J10" s="25" t="s">
        <v>11</v>
      </c>
    </row>
    <row r="11" spans="1:11" ht="18" customHeight="1" thickBot="1" x14ac:dyDescent="0.25">
      <c r="A11" s="29"/>
      <c r="B11" s="3" t="s">
        <v>7</v>
      </c>
      <c r="C11" s="3" t="s">
        <v>9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SUM('3-2-1'!F22,F12:F21)</f>
        <v>0</v>
      </c>
      <c r="G22" s="20">
        <f>SUM('3-2-1'!G22,G12:G21)</f>
        <v>0</v>
      </c>
      <c r="H22" s="21">
        <f>SUM('3-2-1'!H22,H12:H21)</f>
        <v>0</v>
      </c>
      <c r="I22" s="19">
        <f>SUM('3-2-1'!I22,I12:I21)</f>
        <v>0</v>
      </c>
      <c r="J22" s="22">
        <f>SUM('3-2-1'!J22,J12:J21)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C11:C65538 D2:E3 E12:E65538 A2 A22:A65538 D11:I11 B23:B65538 J8:J11 B11:B21 I4:J4 A4:C7 A1:I1 D24:D65539 D22 D5:D7 B8:I9 F5:J7 E4:E7 K1:IW1048576 A8:A11 D10"/>
    <dataValidation imeMode="off" allowBlank="1" showInputMessage="1" showErrorMessage="1" sqref="B2:C2 F12:J22 A12:A21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28</v>
      </c>
      <c r="J1" s="45"/>
      <c r="K1" s="1"/>
    </row>
    <row r="2" spans="1:11" ht="18" customHeight="1" x14ac:dyDescent="0.2">
      <c r="B2" s="35" t="str">
        <f>'3-1-1'!B2</f>
        <v>令和8年度</v>
      </c>
      <c r="C2" s="36"/>
      <c r="D2" s="2"/>
      <c r="E2" s="53" t="s">
        <v>17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51" t="s">
        <v>20</v>
      </c>
      <c r="B10" s="51"/>
      <c r="C10" s="51"/>
      <c r="D10" s="51"/>
      <c r="E10" s="51"/>
      <c r="F10" s="51"/>
      <c r="G10" s="51"/>
      <c r="H10" s="52"/>
      <c r="I10" s="26" t="s">
        <v>42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I1:J1"/>
    <mergeCell ref="A1:H1"/>
    <mergeCell ref="B7:J7"/>
    <mergeCell ref="A4:H4"/>
    <mergeCell ref="B5:J5"/>
    <mergeCell ref="B6:J6"/>
  </mergeCells>
  <phoneticPr fontId="2"/>
  <dataValidations count="3">
    <dataValidation imeMode="on" allowBlank="1" showInputMessage="1" showErrorMessage="1" sqref="A4:C7 E12:E65538 A8:A11 D11:I11 B23:B65538 A22:A65538 F23:J65538 B11:B21 A2 J10:J11 K10:IW1048576 F5:H6 C2 I4:I6 E2:E7 K1:IW7 J4:J7 F7:I7 B8:IX9 A1:I1 C11:C65538 D2:D3 D24:D65539 D22 D5:D7 D10"/>
    <dataValidation imeMode="off" allowBlank="1" showInputMessage="1" showErrorMessage="1" sqref="A12:A21 F12:J22 B2"/>
    <dataValidation type="list" imeMode="on" allowBlank="1" showInputMessage="1" showErrorMessage="1" sqref="I10 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selection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28</v>
      </c>
      <c r="J1" s="45"/>
      <c r="K1" s="1"/>
    </row>
    <row r="2" spans="1:11" ht="18" customHeight="1" x14ac:dyDescent="0.2">
      <c r="B2" s="35" t="str">
        <f>'3-3-1'!B2</f>
        <v>令和8年度</v>
      </c>
      <c r="C2" s="36"/>
      <c r="D2" s="2"/>
      <c r="E2" s="53" t="s">
        <v>17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62"/>
      <c r="B10" s="62"/>
      <c r="C10" s="62"/>
      <c r="D10" s="62"/>
      <c r="E10" s="62"/>
      <c r="F10" s="62"/>
      <c r="G10" s="62"/>
      <c r="H10" s="63"/>
      <c r="I10" s="27" t="str">
        <f>IF('3-3-1'!I10="","",'3-3-1'!I10)</f>
        <v>　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SUM('3-3-1'!F22,F12:F21)</f>
        <v>0</v>
      </c>
      <c r="G22" s="20">
        <f>SUM('3-3-1'!G22,G12:G21)</f>
        <v>0</v>
      </c>
      <c r="H22" s="21">
        <f>SUM('3-3-1'!H22,H12:H21)</f>
        <v>0</v>
      </c>
      <c r="I22" s="19">
        <f>SUM('3-3-1'!I22,I12:I21)</f>
        <v>0</v>
      </c>
      <c r="J22" s="22">
        <f>SUM('3-3-1'!J22,J12:J21)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I1:J1"/>
    <mergeCell ref="A1:H1"/>
    <mergeCell ref="B7:J7"/>
    <mergeCell ref="A4:H4"/>
    <mergeCell ref="B5:J5"/>
    <mergeCell ref="B6:J6"/>
  </mergeCells>
  <phoneticPr fontId="2"/>
  <dataValidations count="3">
    <dataValidation imeMode="off" allowBlank="1" showInputMessage="1" showErrorMessage="1" sqref="I10 A12:A21 F12:J22"/>
    <dataValidation imeMode="on" allowBlank="1" showInputMessage="1" showErrorMessage="1" sqref="F23:J65538 A2:C2 E12:E65538 A8:A11 A22:A65538 D11:I11 B23:B65538 A4:C7 B11:B21 K10:IW1048576 I4:J4 E2:E7 K1:IW7 F5:J7 J10:J11 B8:IX9 A1:I1 C11:C65538 D2:D3 D24:D65539 D22 D5:D7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29</v>
      </c>
      <c r="J1" s="45"/>
      <c r="K1" s="1"/>
    </row>
    <row r="2" spans="1:11" ht="18" customHeight="1" x14ac:dyDescent="0.2">
      <c r="B2" s="35" t="str">
        <f>'3-1-2'!B2</f>
        <v>令和9年度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62"/>
      <c r="B10" s="62"/>
      <c r="C10" s="62"/>
      <c r="D10" s="62"/>
      <c r="E10" s="62"/>
      <c r="F10" s="62"/>
      <c r="G10" s="62"/>
      <c r="H10" s="63"/>
      <c r="I10" s="27" t="str">
        <f>IF('3-3-1'!I10="","",'3-3-1'!I10)</f>
        <v>　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A12:A21 F12:J22 B2 I10"/>
    <dataValidation imeMode="on" allowBlank="1" showInputMessage="1" showErrorMessage="1" sqref="A4:C7 E12:E65538 D11:I11 B23:B65538 A22:A65538 F23:J65538 B11:B21 A2 J10:J11 K10:IW1048576 I4:J4 C2 A8:A11 K1:IW7 F5:J7 E2:E7 B8:IX9 A1:I1 C11:C65538 D2:D3 D24:D65539 D22 D5:D7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selection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29</v>
      </c>
      <c r="J1" s="45"/>
      <c r="K1" s="1"/>
    </row>
    <row r="2" spans="1:11" ht="18" customHeight="1" x14ac:dyDescent="0.2">
      <c r="B2" s="35" t="str">
        <f>'3-3-2'!B2</f>
        <v>令和9年度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62"/>
      <c r="B10" s="62"/>
      <c r="C10" s="62"/>
      <c r="D10" s="62"/>
      <c r="E10" s="62"/>
      <c r="F10" s="62"/>
      <c r="G10" s="62"/>
      <c r="H10" s="63"/>
      <c r="I10" s="27" t="str">
        <f>IF('3-3-2'!I10="","",'3-3-2'!I10)</f>
        <v>　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SUM('3-3-2'!F22,F12:F21)</f>
        <v>0</v>
      </c>
      <c r="G22" s="20">
        <f>SUM('3-3-2'!G22,G12:G21)</f>
        <v>0</v>
      </c>
      <c r="H22" s="21">
        <f>SUM('3-3-2'!H22,H12:H21)</f>
        <v>0</v>
      </c>
      <c r="I22" s="19">
        <f>SUM('3-3-2'!I22,I12:I21)</f>
        <v>0</v>
      </c>
      <c r="J22" s="22">
        <f>SUM('3-3-2'!J22,J12:J21)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A2:C2 E12:E65538 A8:A11 A22:A65538 D11:I11 B23:B65538 A4:C7 B11:B21 K10:IW1048576 I4:J4 E2:E7 K1:IW7 F5:J7 J10:J11 B8:IX9 A1:I1 C11:C65538 D2:D3 D24:D65539 D22 D5:D7 D10"/>
    <dataValidation imeMode="off" allowBlank="1" showInputMessage="1" showErrorMessage="1" sqref="I10 A12:A21 F12:J22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21" activePane="bottomRight" state="frozen"/>
      <selection activeCell="B9" sqref="B9"/>
      <selection pane="topRight" activeCell="B9" sqref="B9"/>
      <selection pane="bottomLeft" activeCell="B9" sqref="B9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32</v>
      </c>
      <c r="J1" s="45"/>
      <c r="K1" s="1"/>
    </row>
    <row r="2" spans="1:11" ht="18" customHeight="1" x14ac:dyDescent="0.2">
      <c r="B2" s="35" t="str">
        <f>'3-1-1'!B2</f>
        <v>令和8年度</v>
      </c>
      <c r="C2" s="36"/>
      <c r="D2" s="2"/>
      <c r="E2" s="53" t="s">
        <v>17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SUM('3-1-1'!F22,F12:F21)</f>
        <v>0</v>
      </c>
      <c r="G22" s="20">
        <f>SUM('3-1-1'!G22,G12:G21)</f>
        <v>0</v>
      </c>
      <c r="H22" s="21">
        <f>SUM('3-1-1'!H22,H12:H21)</f>
        <v>0</v>
      </c>
      <c r="I22" s="19">
        <f>SUM('3-1-1'!I22,I12:I21)</f>
        <v>0</v>
      </c>
      <c r="J22" s="22">
        <f>SUM('3-1-1'!J22,J12:J21)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A4:J4"/>
    <mergeCell ref="I1:J1"/>
    <mergeCell ref="A1:H1"/>
    <mergeCell ref="B7:J7"/>
    <mergeCell ref="B5:J5"/>
    <mergeCell ref="B6:J6"/>
  </mergeCells>
  <phoneticPr fontId="2"/>
  <dataValidations count="3">
    <dataValidation imeMode="off" allowBlank="1" showInputMessage="1" showErrorMessage="1" sqref="I10 F12:J22 A12:A21 B2:C2"/>
    <dataValidation imeMode="on" allowBlank="1" showInputMessage="1" showErrorMessage="1" sqref="F23:J65538 A22:A65538 C11:C65538 D2:E3 B11:B21 A2 E12:E65538 D11:I11 B23:B65538 D10 A1:I1 D24:D65539 D22 J8:J11 B5:J7 A4:A11 K1:IW1048576 B8:I9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31</v>
      </c>
      <c r="J1" s="45"/>
      <c r="K1" s="1"/>
    </row>
    <row r="2" spans="1:11" ht="18" customHeight="1" x14ac:dyDescent="0.2">
      <c r="B2" s="35" t="str">
        <f>'3-1-3'!B2</f>
        <v>令和10年度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62"/>
      <c r="B10" s="62"/>
      <c r="C10" s="62"/>
      <c r="D10" s="62"/>
      <c r="E10" s="62"/>
      <c r="F10" s="62"/>
      <c r="G10" s="62"/>
      <c r="H10" s="63"/>
      <c r="I10" s="27" t="str">
        <f>IF('3-3-1'!I10="","",'3-3-1'!I10)</f>
        <v>　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I4:J4 C2 D2:E3 E12:E65538 C11:C65538 D11:I11 B23:B65538 A22:A65538 F23:J65538 E4:E7 B11:B21 A2 J10:J11 K10:IW1048576 A8:A11 K1:IW7 F5:J7 B8:IX9 A4:C7 A1:I1 D24:D65539 D22 D5:D7 D10"/>
    <dataValidation imeMode="off" allowBlank="1" showInputMessage="1" showErrorMessage="1" sqref="A12:A21 F12:J22 B2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selection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31</v>
      </c>
      <c r="J1" s="45"/>
      <c r="K1" s="1"/>
    </row>
    <row r="2" spans="1:11" ht="18" customHeight="1" x14ac:dyDescent="0.2">
      <c r="B2" s="35" t="str">
        <f>'3-3-3'!B2</f>
        <v>令和10年度</v>
      </c>
      <c r="C2" s="36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</row>
    <row r="5" spans="1:11" ht="18" customHeight="1" x14ac:dyDescent="0.2">
      <c r="B5" s="48" t="s">
        <v>46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47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 x14ac:dyDescent="0.2">
      <c r="B9" s="41" t="s">
        <v>43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 thickBot="1" x14ac:dyDescent="0.25">
      <c r="A10" s="62"/>
      <c r="B10" s="62"/>
      <c r="C10" s="62"/>
      <c r="D10" s="62"/>
      <c r="E10" s="62"/>
      <c r="F10" s="62"/>
      <c r="G10" s="62"/>
      <c r="H10" s="63"/>
      <c r="I10" s="27" t="str">
        <f>IF('3-3-3'!I10="","",'3-3-3'!I10)</f>
        <v>　</v>
      </c>
      <c r="J10" s="25" t="s">
        <v>11</v>
      </c>
    </row>
    <row r="11" spans="1:11" ht="18" customHeight="1" thickBot="1" x14ac:dyDescent="0.25">
      <c r="A11" s="29"/>
      <c r="B11" s="3" t="s">
        <v>38</v>
      </c>
      <c r="C11" s="3" t="s">
        <v>10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SUM('3-3-3'!F22,F12:F21)</f>
        <v>0</v>
      </c>
      <c r="G22" s="20">
        <f>SUM('3-3-3'!G22,G12:G21)</f>
        <v>0</v>
      </c>
      <c r="H22" s="21">
        <f>SUM('3-3-3'!H22,H12:H21)</f>
        <v>0</v>
      </c>
      <c r="I22" s="19">
        <f>SUM('3-3-3'!I22,I12:I21)</f>
        <v>0</v>
      </c>
      <c r="J22" s="22">
        <f>SUM('3-3-3'!J22,J12:J21)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H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I10 A12:A21 F12:J22"/>
    <dataValidation imeMode="on" allowBlank="1" showInputMessage="1" showErrorMessage="1" sqref="F23:J65538 C11:C65538 D2:E3 E12:E65538 A8:A11 A22:A65538 D11:I11 B23:B65538 A2:C2 B11:B21 E4:E7 I4:J4 K10:IW1048576 K1:IW7 F5:J7 J10:J11 B8:IX9 A4:C7 A1:I1 D24:D65539 D22 D5:D7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5" sqref="B5:J5"/>
      <selection pane="topRight" activeCell="B5" sqref="B5:J5"/>
      <selection pane="bottomLeft" activeCell="B5" sqref="B5:J5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32</v>
      </c>
      <c r="J1" s="45"/>
      <c r="K1" s="1"/>
    </row>
    <row r="2" spans="1:11" ht="18" customHeight="1" x14ac:dyDescent="0.2">
      <c r="B2" s="35" t="str">
        <f>'3-1-1'!B2</f>
        <v>令和8年度</v>
      </c>
      <c r="C2" s="36"/>
      <c r="D2" s="2"/>
      <c r="E2" s="53" t="s">
        <v>17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21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22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23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24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25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26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27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28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29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30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SUM('3-1-1(継続用紙1)'!F22,F12:F21)</f>
        <v>0</v>
      </c>
      <c r="G22" s="20">
        <f>SUM('3-1-1(継続用紙1)'!G22,G12:G21)</f>
        <v>0</v>
      </c>
      <c r="H22" s="21">
        <f>SUM('3-1-1(継続用紙1)'!H22,H12:H21)</f>
        <v>0</v>
      </c>
      <c r="I22" s="19">
        <f>SUM('3-1-1(継続用紙1)'!I22,I12:I21)</f>
        <v>0</v>
      </c>
      <c r="J22" s="22">
        <f>SUM('3-1-1(継続用紙1)'!J22,J12:J21)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0:H10"/>
    <mergeCell ref="E2:F2"/>
    <mergeCell ref="E3:F3"/>
    <mergeCell ref="G2:J2"/>
    <mergeCell ref="G3:J3"/>
    <mergeCell ref="A4:J4"/>
    <mergeCell ref="I1:J1"/>
    <mergeCell ref="A1:H1"/>
    <mergeCell ref="B7:J7"/>
    <mergeCell ref="B5:J5"/>
    <mergeCell ref="B6:J6"/>
  </mergeCells>
  <phoneticPr fontId="2"/>
  <dataValidations count="3">
    <dataValidation imeMode="off" allowBlank="1" showInputMessage="1" showErrorMessage="1" sqref="I10 F12:J22 A12:A21 B2:C2"/>
    <dataValidation imeMode="on" allowBlank="1" showInputMessage="1" showErrorMessage="1" sqref="F23:J65538 A22:A65538 C11:C65538 D2:E3 B11:B21 A2 E12:E65538 E11:I11 B23:B65538 D10:D11 A1:I1 D24:D65539 D22 J8:J11 B5:J7 A4:A11 K1:IW1048576 B8:I9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9" sqref="B9"/>
      <selection pane="topRight" activeCell="B9" sqref="B9"/>
      <selection pane="bottomLeft" activeCell="B9" sqref="B9"/>
      <selection pane="bottomRight" activeCell="B3" sqref="B3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33</v>
      </c>
      <c r="J1" s="45"/>
      <c r="K1" s="1"/>
    </row>
    <row r="2" spans="1:11" ht="18" customHeight="1" x14ac:dyDescent="0.2">
      <c r="A2" s="37"/>
      <c r="B2" s="28" t="s">
        <v>49</v>
      </c>
      <c r="C2" s="2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0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0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0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0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0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0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0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0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0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A12:A21 F12:J22 I10"/>
    <dataValidation imeMode="on" allowBlank="1" showInputMessage="1" showErrorMessage="1" sqref="B23:B65538 B5:J7 D2:E3 D1:I1 C11:C65538 E12:E65538 D11:I11 F23:J65538 A22:A65538 B11:B21 J8:J11 A1:C2 D24:D65539 D22 B8:I9 K1:IW1048576 A4:A11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A10" sqref="A10:I10"/>
      <selection pane="topRight" activeCell="A10" sqref="A10:I10"/>
      <selection pane="bottomLeft" activeCell="A10" sqref="A10:I10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24</v>
      </c>
      <c r="J1" s="45"/>
      <c r="K1" s="1"/>
    </row>
    <row r="2" spans="1:11" ht="18" customHeight="1" x14ac:dyDescent="0.2">
      <c r="B2" s="35" t="str">
        <f>'3-1-2'!B2</f>
        <v>令和9年度</v>
      </c>
      <c r="C2" s="36"/>
      <c r="D2" s="2"/>
      <c r="E2" s="53" t="s">
        <v>16</v>
      </c>
      <c r="F2" s="53"/>
      <c r="G2" s="59" t="str">
        <f>IF('3-1-2'!G2="","",'3-1-2'!G2)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IF('3-1-2'!G3="","",'3-1-2'!G3)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SUM('3-1-2'!F22,F12:F21)</f>
        <v>0</v>
      </c>
      <c r="G22" s="20">
        <f>SUM('3-1-2'!G22,G12:G21)</f>
        <v>0</v>
      </c>
      <c r="H22" s="21">
        <f>SUM('3-1-2'!H22,H12:H21)</f>
        <v>0</v>
      </c>
      <c r="I22" s="19">
        <f>SUM('3-1-2'!I22,I12:I21)</f>
        <v>0</v>
      </c>
      <c r="J22" s="22">
        <f>SUM('3-1-2'!J22,J12:J21)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A22:A65538 C11:C65538 D2:E3 B11:B21 A2 E12:E65538 D11:I11 B23:B65538 J8:J11 A1:I1 D24:D65539 D22 B5:J7 B8:I9 K1:IW1048576 A4:A11 D10"/>
    <dataValidation imeMode="off" allowBlank="1" showInputMessage="1" showErrorMessage="1" sqref="B2:C2 F12:J22 A12:A21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A10" sqref="A10:I10"/>
      <selection pane="topRight" activeCell="A10" sqref="A10:I10"/>
      <selection pane="bottomLeft" activeCell="A10" sqref="A10:I10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37</v>
      </c>
      <c r="J1" s="45"/>
      <c r="K1" s="1"/>
    </row>
    <row r="2" spans="1:11" ht="18" customHeight="1" x14ac:dyDescent="0.2">
      <c r="B2" s="35" t="str">
        <f>'3-1-2'!B2</f>
        <v>令和9年度</v>
      </c>
      <c r="C2" s="36"/>
      <c r="D2" s="2"/>
      <c r="E2" s="53" t="s">
        <v>16</v>
      </c>
      <c r="F2" s="53"/>
      <c r="G2" s="59" t="str">
        <f>IF('3-1-2'!G2="","",'3-1-2'!G2)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IF('3-1-2'!G3="","",'3-1-2'!G3)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21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22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23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24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25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26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27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28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29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30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SUM('3-1-2(継続用紙1)'!F22,F12:F21)</f>
        <v>0</v>
      </c>
      <c r="G22" s="20">
        <f>SUM('3-1-2(継続用紙1)'!G22,G12:G21)</f>
        <v>0</v>
      </c>
      <c r="H22" s="21">
        <f>SUM('3-1-2(継続用紙1)'!H22,H12:H21)</f>
        <v>0</v>
      </c>
      <c r="I22" s="19">
        <f>SUM('3-1-2(継続用紙1)'!I22,I12:I21)</f>
        <v>0</v>
      </c>
      <c r="J22" s="22">
        <f>SUM('3-1-2(継続用紙1)'!J22,J12:J21)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F23:J65538 A22:A65538 C11:C65538 D2:E3 B11:B21 A2 E12:E65538 D11:I11 B23:B65538 J8:J11 A1:I1 D24:D65539 D22 B5:J7 B8:I9 K1:IW1048576 A4:A11 D10"/>
    <dataValidation imeMode="off" allowBlank="1" showInputMessage="1" showErrorMessage="1" sqref="B2:C2 F12:J22 A12:A21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9" sqref="B9"/>
      <selection pane="topRight" activeCell="B9" sqref="B9"/>
      <selection pane="bottomLeft" activeCell="B9" sqref="B9"/>
      <selection pane="bottomRight" activeCell="B3" sqref="B3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25</v>
      </c>
      <c r="J1" s="45"/>
      <c r="K1" s="1"/>
    </row>
    <row r="2" spans="1:11" ht="18" customHeight="1" x14ac:dyDescent="0.2">
      <c r="B2" s="28" t="s">
        <v>40</v>
      </c>
      <c r="C2" s="2"/>
      <c r="D2" s="2"/>
      <c r="E2" s="53" t="s">
        <v>16</v>
      </c>
      <c r="F2" s="53"/>
      <c r="G2" s="59" t="str">
        <f>IF('3-1-1'!G2="","",'3-1-1'!G2)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IF('3-1-1'!G3="","",'3-1-1'!G3)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6">
        <v>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13">
        <v>2</v>
      </c>
      <c r="B13" s="14"/>
      <c r="C13" s="14"/>
      <c r="D13" s="30"/>
      <c r="E13" s="31"/>
      <c r="F13" s="10"/>
      <c r="G13" s="15"/>
      <c r="H13" s="16"/>
      <c r="I13" s="15"/>
      <c r="J13" s="17"/>
    </row>
    <row r="14" spans="1:11" ht="39.75" customHeight="1" x14ac:dyDescent="0.2">
      <c r="A14" s="13">
        <v>3</v>
      </c>
      <c r="B14" s="14"/>
      <c r="C14" s="14"/>
      <c r="D14" s="30"/>
      <c r="E14" s="31"/>
      <c r="F14" s="10"/>
      <c r="G14" s="15"/>
      <c r="H14" s="16"/>
      <c r="I14" s="15"/>
      <c r="J14" s="17"/>
    </row>
    <row r="15" spans="1:11" ht="39.75" customHeight="1" x14ac:dyDescent="0.2">
      <c r="A15" s="13">
        <v>4</v>
      </c>
      <c r="B15" s="14"/>
      <c r="C15" s="14"/>
      <c r="D15" s="30"/>
      <c r="E15" s="31"/>
      <c r="F15" s="10"/>
      <c r="G15" s="15"/>
      <c r="H15" s="16"/>
      <c r="I15" s="15"/>
      <c r="J15" s="17"/>
    </row>
    <row r="16" spans="1:11" ht="39.75" customHeight="1" x14ac:dyDescent="0.2">
      <c r="A16" s="13">
        <v>5</v>
      </c>
      <c r="B16" s="14"/>
      <c r="C16" s="14"/>
      <c r="D16" s="30"/>
      <c r="E16" s="31"/>
      <c r="F16" s="10"/>
      <c r="G16" s="15"/>
      <c r="H16" s="16"/>
      <c r="I16" s="15"/>
      <c r="J16" s="17"/>
    </row>
    <row r="17" spans="1:10" ht="39.75" customHeight="1" x14ac:dyDescent="0.2">
      <c r="A17" s="13">
        <v>6</v>
      </c>
      <c r="B17" s="14"/>
      <c r="C17" s="14"/>
      <c r="D17" s="30"/>
      <c r="E17" s="31"/>
      <c r="F17" s="10"/>
      <c r="G17" s="15"/>
      <c r="H17" s="16"/>
      <c r="I17" s="15"/>
      <c r="J17" s="17"/>
    </row>
    <row r="18" spans="1:10" ht="39.75" customHeight="1" x14ac:dyDescent="0.2">
      <c r="A18" s="13">
        <v>7</v>
      </c>
      <c r="B18" s="14"/>
      <c r="C18" s="14"/>
      <c r="D18" s="30"/>
      <c r="E18" s="31"/>
      <c r="F18" s="10"/>
      <c r="G18" s="15"/>
      <c r="H18" s="16"/>
      <c r="I18" s="15"/>
      <c r="J18" s="17"/>
    </row>
    <row r="19" spans="1:10" ht="39.75" customHeight="1" x14ac:dyDescent="0.2">
      <c r="A19" s="13">
        <v>8</v>
      </c>
      <c r="B19" s="14"/>
      <c r="C19" s="14"/>
      <c r="D19" s="30"/>
      <c r="E19" s="31"/>
      <c r="F19" s="10"/>
      <c r="G19" s="15"/>
      <c r="H19" s="16"/>
      <c r="I19" s="15"/>
      <c r="J19" s="17"/>
    </row>
    <row r="20" spans="1:10" ht="39.75" customHeight="1" x14ac:dyDescent="0.2">
      <c r="A20" s="13">
        <v>9</v>
      </c>
      <c r="B20" s="14"/>
      <c r="C20" s="14"/>
      <c r="D20" s="30"/>
      <c r="E20" s="31"/>
      <c r="F20" s="10"/>
      <c r="G20" s="15"/>
      <c r="H20" s="16"/>
      <c r="I20" s="15"/>
      <c r="J20" s="17"/>
    </row>
    <row r="21" spans="1:10" ht="39.75" customHeight="1" thickBot="1" x14ac:dyDescent="0.25">
      <c r="A21" s="13">
        <v>10</v>
      </c>
      <c r="B21" s="14"/>
      <c r="C21" s="14"/>
      <c r="D21" s="30"/>
      <c r="E21" s="31"/>
      <c r="F21" s="10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SUM(F12:F21)</f>
        <v>0</v>
      </c>
      <c r="G22" s="20">
        <f>SUM(G12:G21)</f>
        <v>0</v>
      </c>
      <c r="H22" s="21">
        <f>SUM(H12:H21)</f>
        <v>0</v>
      </c>
      <c r="I22" s="19">
        <f>SUM(I12:I21)</f>
        <v>0</v>
      </c>
      <c r="J22" s="22">
        <f>SUM(J12:J21)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n" allowBlank="1" showInputMessage="1" showErrorMessage="1" sqref="B23:B65538 B5:J7 D2:E3 D1:I1 C11:C65538 E12:E65538 D11:I11 F23:J65538 A22:A65538 B11:B21 J8:J11 A1:C2 D24:D65539 D22 B8:I9 K1:IW1048576 A4:A11 D10"/>
    <dataValidation imeMode="off" allowBlank="1" showInputMessage="1" showErrorMessage="1" sqref="A12:A21 F12:J22 I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25</v>
      </c>
      <c r="J1" s="45"/>
      <c r="K1" s="1"/>
    </row>
    <row r="2" spans="1:11" ht="18" customHeight="1" x14ac:dyDescent="0.2">
      <c r="B2" s="35" t="str">
        <f>'3-1-3'!B2</f>
        <v>令和10年度</v>
      </c>
      <c r="C2" s="36"/>
      <c r="D2" s="2"/>
      <c r="E2" s="53" t="s">
        <v>16</v>
      </c>
      <c r="F2" s="53"/>
      <c r="G2" s="59" t="str">
        <f>IF('3-1-3'!G2="","",'3-1-3'!G2)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IF('3-1-3'!G3="","",'3-1-3'!G3)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11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12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13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14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15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16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17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18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19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20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SUM('3-1-3'!F22,F12:F21)</f>
        <v>0</v>
      </c>
      <c r="G22" s="20">
        <f>SUM('3-1-3'!G22,G12:G21)</f>
        <v>0</v>
      </c>
      <c r="H22" s="21">
        <f>SUM('3-1-3'!H22,H12:H21)</f>
        <v>0</v>
      </c>
      <c r="I22" s="19">
        <f>SUM('3-1-3'!I22,I12:I21)</f>
        <v>0</v>
      </c>
      <c r="J22" s="22">
        <f>SUM('3-1-3'!J22,J12:J21)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B2:C2 F12:J22 A12:A21 I10"/>
    <dataValidation imeMode="on" allowBlank="1" showInputMessage="1" showErrorMessage="1" sqref="F23:J65538 A22:A65538 C11:C65538 D2:E3 B11:B21 A2 E12:E65538 D11:I11 B23:B65538 J8:J11 A1:I1 D24:D65539 D22 B5:J7 B8:I9 K1:IW1048576 A4:A11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2" workbookViewId="0">
      <pane xSplit="1" ySplit="11" topLeftCell="B12" activePane="bottomRight" state="frozen"/>
      <selection activeCell="B6" sqref="B6:J6"/>
      <selection pane="topRight" activeCell="B6" sqref="B6:J6"/>
      <selection pane="bottomLeft" activeCell="B6" sqref="B6:J6"/>
      <selection pane="bottomRight" activeCell="B6" sqref="B6:J6"/>
    </sheetView>
  </sheetViews>
  <sheetFormatPr defaultColWidth="9" defaultRowHeight="18" customHeight="1" x14ac:dyDescent="0.2"/>
  <cols>
    <col min="1" max="1" width="4.26953125" style="4" customWidth="1"/>
    <col min="2" max="2" width="18.08984375" style="4" customWidth="1"/>
    <col min="3" max="3" width="49.26953125" style="4" customWidth="1"/>
    <col min="4" max="4" width="8.90625" style="34" customWidth="1"/>
    <col min="5" max="5" width="7.6328125" style="34" customWidth="1"/>
    <col min="6" max="7" width="8.7265625" style="4" bestFit="1" customWidth="1"/>
    <col min="8" max="10" width="11.6328125" style="4" customWidth="1"/>
    <col min="11" max="16384" width="9" style="4"/>
  </cols>
  <sheetData>
    <row r="1" spans="1:11" ht="18" customHeight="1" x14ac:dyDescent="0.2">
      <c r="A1" s="46" t="s">
        <v>21</v>
      </c>
      <c r="B1" s="46"/>
      <c r="C1" s="46"/>
      <c r="D1" s="46"/>
      <c r="E1" s="46"/>
      <c r="F1" s="46"/>
      <c r="G1" s="46"/>
      <c r="H1" s="47"/>
      <c r="I1" s="44" t="s">
        <v>25</v>
      </c>
      <c r="J1" s="45"/>
      <c r="K1" s="1"/>
    </row>
    <row r="2" spans="1:11" ht="18" customHeight="1" x14ac:dyDescent="0.2">
      <c r="B2" s="35" t="str">
        <f>'3-1-3'!B2</f>
        <v>令和10年度</v>
      </c>
      <c r="C2" s="36"/>
      <c r="D2" s="2"/>
      <c r="E2" s="53" t="s">
        <v>16</v>
      </c>
      <c r="F2" s="53"/>
      <c r="G2" s="59" t="str">
        <f>IF('3-1-3'!G2="","",'3-1-3'!G2)</f>
        <v/>
      </c>
      <c r="H2" s="60"/>
      <c r="I2" s="60"/>
      <c r="J2" s="61"/>
    </row>
    <row r="3" spans="1:11" ht="18" customHeight="1" x14ac:dyDescent="0.2">
      <c r="D3" s="4"/>
      <c r="E3" s="54" t="s">
        <v>15</v>
      </c>
      <c r="F3" s="54"/>
      <c r="G3" s="59" t="str">
        <f>IF('3-1-3'!G3="","",'3-1-3'!G3)</f>
        <v/>
      </c>
      <c r="H3" s="60"/>
      <c r="I3" s="60"/>
      <c r="J3" s="61"/>
    </row>
    <row r="4" spans="1:11" ht="18" customHeight="1" x14ac:dyDescent="0.2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ht="18" customHeight="1" x14ac:dyDescent="0.2">
      <c r="B5" s="48" t="s">
        <v>44</v>
      </c>
      <c r="C5" s="48"/>
      <c r="D5" s="48"/>
      <c r="E5" s="48"/>
      <c r="F5" s="48"/>
      <c r="G5" s="48"/>
      <c r="H5" s="48"/>
      <c r="I5" s="48"/>
      <c r="J5" s="48"/>
    </row>
    <row r="6" spans="1:11" ht="18" customHeight="1" x14ac:dyDescent="0.2">
      <c r="B6" s="48" t="s">
        <v>45</v>
      </c>
      <c r="C6" s="48"/>
      <c r="D6" s="48"/>
      <c r="E6" s="48"/>
      <c r="F6" s="48"/>
      <c r="G6" s="48"/>
      <c r="H6" s="48"/>
      <c r="I6" s="48"/>
      <c r="J6" s="48"/>
    </row>
    <row r="7" spans="1:11" ht="18" customHeight="1" x14ac:dyDescent="0.2">
      <c r="B7" s="48" t="s">
        <v>19</v>
      </c>
      <c r="C7" s="48"/>
      <c r="D7" s="48"/>
      <c r="E7" s="48"/>
      <c r="F7" s="48"/>
      <c r="G7" s="48"/>
      <c r="H7" s="48"/>
      <c r="I7" s="48"/>
      <c r="J7" s="48"/>
    </row>
    <row r="8" spans="1:11" ht="18" customHeight="1" x14ac:dyDescent="0.2">
      <c r="B8" s="41" t="s">
        <v>39</v>
      </c>
      <c r="C8" s="39"/>
      <c r="D8" s="39"/>
      <c r="E8" s="39"/>
      <c r="F8" s="39"/>
      <c r="G8" s="39"/>
      <c r="H8" s="39"/>
      <c r="I8" s="39"/>
      <c r="J8" s="39"/>
    </row>
    <row r="9" spans="1:11" ht="18" customHeight="1" x14ac:dyDescent="0.2">
      <c r="B9" s="41" t="s">
        <v>43</v>
      </c>
      <c r="C9" s="40"/>
      <c r="D9" s="40"/>
      <c r="E9" s="40"/>
      <c r="F9" s="40"/>
      <c r="G9" s="40"/>
      <c r="H9" s="40"/>
      <c r="I9" s="40"/>
      <c r="J9" s="40"/>
    </row>
    <row r="10" spans="1:11" ht="18" customHeight="1" thickBot="1" x14ac:dyDescent="0.25">
      <c r="A10" s="51"/>
      <c r="B10" s="51"/>
      <c r="C10" s="51"/>
      <c r="D10" s="51"/>
      <c r="E10" s="51"/>
      <c r="F10" s="51"/>
      <c r="G10" s="51"/>
      <c r="H10" s="52"/>
      <c r="I10" s="27" t="str">
        <f>IF('3-1-1'!I10="","",'3-1-1'!I10)</f>
        <v>　</v>
      </c>
      <c r="J10" s="25" t="s">
        <v>11</v>
      </c>
    </row>
    <row r="11" spans="1:11" ht="18" customHeight="1" thickBot="1" x14ac:dyDescent="0.25">
      <c r="A11" s="29"/>
      <c r="B11" s="3" t="s">
        <v>6</v>
      </c>
      <c r="C11" s="3" t="s">
        <v>8</v>
      </c>
      <c r="D11" s="42" t="s">
        <v>41</v>
      </c>
      <c r="E11" s="3" t="s">
        <v>3</v>
      </c>
      <c r="F11" s="3" t="s">
        <v>4</v>
      </c>
      <c r="G11" s="3" t="s">
        <v>0</v>
      </c>
      <c r="H11" s="7" t="s">
        <v>1</v>
      </c>
      <c r="I11" s="3" t="s">
        <v>2</v>
      </c>
      <c r="J11" s="8" t="s">
        <v>5</v>
      </c>
    </row>
    <row r="12" spans="1:11" ht="39.75" customHeight="1" thickTop="1" x14ac:dyDescent="0.2">
      <c r="A12" s="23">
        <v>21</v>
      </c>
      <c r="B12" s="9"/>
      <c r="C12" s="9"/>
      <c r="D12" s="30"/>
      <c r="E12" s="30"/>
      <c r="F12" s="10"/>
      <c r="G12" s="10"/>
      <c r="H12" s="11"/>
      <c r="I12" s="10"/>
      <c r="J12" s="12"/>
    </row>
    <row r="13" spans="1:11" ht="39.75" customHeight="1" x14ac:dyDescent="0.2">
      <c r="A13" s="23">
        <v>22</v>
      </c>
      <c r="B13" s="14"/>
      <c r="C13" s="14"/>
      <c r="D13" s="30"/>
      <c r="E13" s="31"/>
      <c r="F13" s="15"/>
      <c r="G13" s="15"/>
      <c r="H13" s="16"/>
      <c r="I13" s="15"/>
      <c r="J13" s="17"/>
    </row>
    <row r="14" spans="1:11" ht="39.75" customHeight="1" x14ac:dyDescent="0.2">
      <c r="A14" s="23">
        <v>23</v>
      </c>
      <c r="B14" s="14"/>
      <c r="C14" s="14"/>
      <c r="D14" s="30"/>
      <c r="E14" s="31"/>
      <c r="F14" s="15"/>
      <c r="G14" s="15"/>
      <c r="H14" s="16"/>
      <c r="I14" s="15"/>
      <c r="J14" s="17"/>
    </row>
    <row r="15" spans="1:11" ht="39.75" customHeight="1" x14ac:dyDescent="0.2">
      <c r="A15" s="23">
        <v>24</v>
      </c>
      <c r="B15" s="14"/>
      <c r="C15" s="14"/>
      <c r="D15" s="30"/>
      <c r="E15" s="31"/>
      <c r="F15" s="15"/>
      <c r="G15" s="15"/>
      <c r="H15" s="16"/>
      <c r="I15" s="15"/>
      <c r="J15" s="17"/>
    </row>
    <row r="16" spans="1:11" ht="39.75" customHeight="1" x14ac:dyDescent="0.2">
      <c r="A16" s="23">
        <v>25</v>
      </c>
      <c r="B16" s="14"/>
      <c r="C16" s="14"/>
      <c r="D16" s="30"/>
      <c r="E16" s="31"/>
      <c r="F16" s="15"/>
      <c r="G16" s="15"/>
      <c r="H16" s="16"/>
      <c r="I16" s="15"/>
      <c r="J16" s="17"/>
    </row>
    <row r="17" spans="1:10" ht="39.75" customHeight="1" x14ac:dyDescent="0.2">
      <c r="A17" s="23">
        <v>26</v>
      </c>
      <c r="B17" s="14"/>
      <c r="C17" s="14"/>
      <c r="D17" s="30"/>
      <c r="E17" s="31"/>
      <c r="F17" s="15"/>
      <c r="G17" s="15"/>
      <c r="H17" s="16"/>
      <c r="I17" s="15"/>
      <c r="J17" s="17"/>
    </row>
    <row r="18" spans="1:10" ht="39.75" customHeight="1" x14ac:dyDescent="0.2">
      <c r="A18" s="23">
        <v>27</v>
      </c>
      <c r="B18" s="14"/>
      <c r="C18" s="14"/>
      <c r="D18" s="30"/>
      <c r="E18" s="31"/>
      <c r="F18" s="15"/>
      <c r="G18" s="15"/>
      <c r="H18" s="16"/>
      <c r="I18" s="15"/>
      <c r="J18" s="17"/>
    </row>
    <row r="19" spans="1:10" ht="39.75" customHeight="1" x14ac:dyDescent="0.2">
      <c r="A19" s="23">
        <v>28</v>
      </c>
      <c r="B19" s="14"/>
      <c r="C19" s="14"/>
      <c r="D19" s="30"/>
      <c r="E19" s="31"/>
      <c r="F19" s="15"/>
      <c r="G19" s="15"/>
      <c r="H19" s="16"/>
      <c r="I19" s="15"/>
      <c r="J19" s="17"/>
    </row>
    <row r="20" spans="1:10" ht="39.75" customHeight="1" x14ac:dyDescent="0.2">
      <c r="A20" s="23">
        <v>29</v>
      </c>
      <c r="B20" s="14"/>
      <c r="C20" s="14"/>
      <c r="D20" s="30"/>
      <c r="E20" s="31"/>
      <c r="F20" s="15"/>
      <c r="G20" s="15"/>
      <c r="H20" s="16"/>
      <c r="I20" s="15"/>
      <c r="J20" s="17"/>
    </row>
    <row r="21" spans="1:10" ht="39.75" customHeight="1" thickBot="1" x14ac:dyDescent="0.25">
      <c r="A21" s="24">
        <v>30</v>
      </c>
      <c r="B21" s="14"/>
      <c r="C21" s="14"/>
      <c r="D21" s="30"/>
      <c r="E21" s="31"/>
      <c r="F21" s="15"/>
      <c r="G21" s="15"/>
      <c r="H21" s="16"/>
      <c r="I21" s="15"/>
      <c r="J21" s="17"/>
    </row>
    <row r="22" spans="1:10" ht="18" customHeight="1" thickTop="1" thickBot="1" x14ac:dyDescent="0.25">
      <c r="A22" s="49" t="s">
        <v>12</v>
      </c>
      <c r="B22" s="50"/>
      <c r="C22" s="18"/>
      <c r="D22" s="32"/>
      <c r="E22" s="32"/>
      <c r="F22" s="19">
        <f>SUM('3-1-3(継続用紙1)'!F22,F12:F21)</f>
        <v>0</v>
      </c>
      <c r="G22" s="20">
        <f>SUM('3-1-3(継続用紙1)'!G22,G12:G21)</f>
        <v>0</v>
      </c>
      <c r="H22" s="21">
        <f>SUM('3-1-3(継続用紙1)'!H22,H12:H21)</f>
        <v>0</v>
      </c>
      <c r="I22" s="19">
        <f>SUM('3-1-3(継続用紙1)'!I22,I12:I21)</f>
        <v>0</v>
      </c>
      <c r="J22" s="22">
        <f>SUM('3-1-3(継続用紙1)'!J22,J12:J21)</f>
        <v>0</v>
      </c>
    </row>
    <row r="23" spans="1:10" ht="18" customHeight="1" x14ac:dyDescent="0.2">
      <c r="A23" s="5"/>
      <c r="B23" s="5"/>
      <c r="C23" s="5"/>
      <c r="E23" s="33"/>
      <c r="F23" s="5"/>
      <c r="G23" s="5"/>
      <c r="H23" s="5"/>
      <c r="I23" s="5"/>
      <c r="J23" s="5"/>
    </row>
    <row r="24" spans="1:10" ht="18" customHeight="1" x14ac:dyDescent="0.2">
      <c r="D24" s="33"/>
    </row>
  </sheetData>
  <mergeCells count="12">
    <mergeCell ref="A22:B22"/>
    <mergeCell ref="A1:H1"/>
    <mergeCell ref="I1:J1"/>
    <mergeCell ref="E2:F2"/>
    <mergeCell ref="G2:J2"/>
    <mergeCell ref="E3:F3"/>
    <mergeCell ref="G3:J3"/>
    <mergeCell ref="A4:J4"/>
    <mergeCell ref="B7:J7"/>
    <mergeCell ref="A10:H10"/>
    <mergeCell ref="B5:J5"/>
    <mergeCell ref="B6:J6"/>
  </mergeCells>
  <phoneticPr fontId="2"/>
  <dataValidations count="3">
    <dataValidation imeMode="off" allowBlank="1" showInputMessage="1" showErrorMessage="1" sqref="B2:C2 F12:J22 A12:A21 I10"/>
    <dataValidation imeMode="on" allowBlank="1" showInputMessage="1" showErrorMessage="1" sqref="F23:J65538 A22:A65538 C11:C65538 D2:E3 B11:B21 A2 E12:E65538 D11:I11 B23:B65538 J8:J11 A1:I1 D24:D65539 D22 B5:J7 B8:I9 K1:IW1048576 A4:A11 D10"/>
    <dataValidation type="list" imeMode="on" allowBlank="1" showInputMessage="1" showErrorMessage="1" sqref="D12:D21">
      <formula1>"　,○"</formula1>
    </dataValidation>
  </dataValidations>
  <printOptions horizontalCentered="1"/>
  <pageMargins left="0" right="0" top="0.59055118110236227" bottom="0.39370078740157483" header="0.39370078740157483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3-1-1</vt:lpstr>
      <vt:lpstr>3-1-1(継続用紙1)</vt:lpstr>
      <vt:lpstr>3-1-1(継続用紙2)</vt:lpstr>
      <vt:lpstr>3-1-2</vt:lpstr>
      <vt:lpstr>3-1-2(継続用紙1)</vt:lpstr>
      <vt:lpstr>3-1-2(継続用紙2)</vt:lpstr>
      <vt:lpstr>3-1-3</vt:lpstr>
      <vt:lpstr>3-1-3(継続用紙1)</vt:lpstr>
      <vt:lpstr>3-1-3(継続用紙2)</vt:lpstr>
      <vt:lpstr>3-2-1</vt:lpstr>
      <vt:lpstr>3-2-1(継続用紙)</vt:lpstr>
      <vt:lpstr>3-2-2</vt:lpstr>
      <vt:lpstr>3-2-2(継続用紙)</vt:lpstr>
      <vt:lpstr>3-2-3</vt:lpstr>
      <vt:lpstr>3-2-3(継続用紙)</vt:lpstr>
      <vt:lpstr>3-3-1</vt:lpstr>
      <vt:lpstr>3-3-1(継続用紙)</vt:lpstr>
      <vt:lpstr>3-3-2</vt:lpstr>
      <vt:lpstr>3-3-2(継続用紙)</vt:lpstr>
      <vt:lpstr>3-3-3</vt:lpstr>
      <vt:lpstr>3-3-3(継続用紙)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川崎市高齢者在宅サービス課</dc:creator>
  <cp:lastModifiedBy>川崎市</cp:lastModifiedBy>
  <cp:lastPrinted>2021-07-08T02:41:00Z</cp:lastPrinted>
  <dcterms:created xsi:type="dcterms:W3CDTF">2004-01-09T00:47:19Z</dcterms:created>
  <dcterms:modified xsi:type="dcterms:W3CDTF">2024-08-16T05:20:21Z</dcterms:modified>
</cp:coreProperties>
</file>